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EstaPastaDeTrabalho"/>
  <sheets>
    <sheet state="visible" name="Entrada" sheetId="1" r:id="rId5"/>
    <sheet state="visible" name="Página2" sheetId="2" r:id="rId6"/>
    <sheet state="visible" name="Busca" sheetId="3" r:id="rId7"/>
    <sheet state="visible" name="Lista" sheetId="4" r:id="rId8"/>
    <sheet state="visible" name="Gaiolas" sheetId="5" r:id="rId9"/>
    <sheet state="visible" name="Auditoria" sheetId="6" r:id="rId10"/>
    <sheet state="visible" name="Gaiolas(alimentação)" sheetId="7" r:id="rId11"/>
    <sheet state="visible" name="Volumoso" sheetId="8" r:id="rId12"/>
    <sheet state="visible" name="Shipment(alimentação)" sheetId="9" r:id="rId13"/>
    <sheet state="visible" name="QRs" sheetId="10" r:id="rId14"/>
  </sheets>
  <definedNames>
    <definedName hidden="1" localSheetId="1" name="_xlnm._FilterDatabase">'Página2'!$A$1:$Z$383</definedName>
    <definedName hidden="1" localSheetId="2" name="_xlnm._FilterDatabase">Busca!$A$1:$Z$60</definedName>
    <definedName hidden="1" localSheetId="4" name="_xlnm._FilterDatabase">Gaiolas!$A$1:$B$1</definedName>
    <definedName hidden="1" localSheetId="5" name="_xlnm._FilterDatabase">Auditoria!$A$1:$B$390</definedName>
    <definedName hidden="1" localSheetId="6" name="_xlnm._FilterDatabase">'Gaiolas(alimentação)'!$A$1:$B$1000</definedName>
    <definedName hidden="1" localSheetId="7" name="_xlnm._FilterDatabase">Volumoso!$A$1:$G$13</definedName>
    <definedName hidden="1" localSheetId="8" name="_xlnm._FilterDatabase">'Shipment(alimentação)'!$A$1:$B$28237</definedName>
  </definedNames>
  <calcPr/>
  <extLst>
    <ext uri="GoogleSheetsCustomDataVersion2">
      <go:sheetsCustomData xmlns:go="http://customooxmlschemas.google.com/" r:id="rId15" roundtripDataChecksum="JUdmBe1HWhzb7XS5yLvBomckTvBYHTzEVEP3kibZvvY="/>
    </ext>
  </extLst>
</workbook>
</file>

<file path=xl/sharedStrings.xml><?xml version="1.0" encoding="utf-8"?>
<sst xmlns="http://schemas.openxmlformats.org/spreadsheetml/2006/main" count="32845" uniqueCount="2224">
  <si>
    <t xml:space="preserve"> </t>
  </si>
  <si>
    <t>GAIOLA</t>
  </si>
  <si>
    <t>CONTAGEM</t>
  </si>
  <si>
    <t>QNT. VOLUMOSO</t>
  </si>
  <si>
    <t>WAVE</t>
  </si>
  <si>
    <t>`^container_id^Ç6550559,^facility_id^Ç^SPR1^,âssignment^ÇÎ19_PM^{</t>
  </si>
  <si>
    <t>ID do pacote</t>
  </si>
  <si>
    <t>N.º Rota</t>
  </si>
  <si>
    <t>Parada</t>
  </si>
  <si>
    <t>Ponto</t>
  </si>
  <si>
    <t>Data de Inbound</t>
  </si>
  <si>
    <t>Altura</t>
  </si>
  <si>
    <t>Largura</t>
  </si>
  <si>
    <t>Comprimento</t>
  </si>
  <si>
    <t>Localização do pacote</t>
  </si>
  <si>
    <t>Detalhe do pacote</t>
  </si>
  <si>
    <t>A2_AM</t>
  </si>
  <si>
    <t>A</t>
  </si>
  <si>
    <t/>
  </si>
  <si>
    <t>Caminho para a estação</t>
  </si>
  <si>
    <t>F</t>
  </si>
  <si>
    <t>A4_AM</t>
  </si>
  <si>
    <t>A5_AM</t>
  </si>
  <si>
    <t>A6_AM</t>
  </si>
  <si>
    <t>A7_AM</t>
  </si>
  <si>
    <t>A8_AM</t>
  </si>
  <si>
    <t>A9_AM</t>
  </si>
  <si>
    <t>B</t>
  </si>
  <si>
    <t>A13_AM</t>
  </si>
  <si>
    <t>A15_AM</t>
  </si>
  <si>
    <t>A16_AM</t>
  </si>
  <si>
    <t>B11_AM</t>
  </si>
  <si>
    <t>C1_AM</t>
  </si>
  <si>
    <t>C3_AM</t>
  </si>
  <si>
    <t>A17_AM</t>
  </si>
  <si>
    <t>A18_AM</t>
  </si>
  <si>
    <t>E</t>
  </si>
  <si>
    <t>A19_AM</t>
  </si>
  <si>
    <t>B1_AM</t>
  </si>
  <si>
    <t>B2_AM</t>
  </si>
  <si>
    <t>B3_AM</t>
  </si>
  <si>
    <t>B4_AM</t>
  </si>
  <si>
    <t>B5_AM</t>
  </si>
  <si>
    <t>B7_AM</t>
  </si>
  <si>
    <t>D</t>
  </si>
  <si>
    <t>B8_AM</t>
  </si>
  <si>
    <t>B9_AM</t>
  </si>
  <si>
    <t>B10_AM</t>
  </si>
  <si>
    <t>B12_AM</t>
  </si>
  <si>
    <t>B13_AM</t>
  </si>
  <si>
    <t>B14_AM</t>
  </si>
  <si>
    <t>B15_AM</t>
  </si>
  <si>
    <t>B17_AM</t>
  </si>
  <si>
    <t>B18_AM</t>
  </si>
  <si>
    <t>B20_AM</t>
  </si>
  <si>
    <t>C4_AM</t>
  </si>
  <si>
    <t>C5_AM</t>
  </si>
  <si>
    <t>C6_AM</t>
  </si>
  <si>
    <t>C7_AM</t>
  </si>
  <si>
    <t>C10_AM</t>
  </si>
  <si>
    <t>C11_AM</t>
  </si>
  <si>
    <t>C12_AM</t>
  </si>
  <si>
    <t>C16_AM</t>
  </si>
  <si>
    <t>C20_AM</t>
  </si>
  <si>
    <t>D1_AM</t>
  </si>
  <si>
    <t>D2_AM</t>
  </si>
  <si>
    <t>D3_AM</t>
  </si>
  <si>
    <t>D4_AM</t>
  </si>
  <si>
    <t>D5_AM</t>
  </si>
  <si>
    <t>D9_AM</t>
  </si>
  <si>
    <t>D10_AM</t>
  </si>
  <si>
    <t>D11_AM</t>
  </si>
  <si>
    <t>D14_AM</t>
  </si>
  <si>
    <t>D16_AM</t>
  </si>
  <si>
    <t>D20_AM</t>
  </si>
  <si>
    <t>F3_AM</t>
  </si>
  <si>
    <t>F5_AM</t>
  </si>
  <si>
    <t>F6_AM</t>
  </si>
  <si>
    <t>F7_AM</t>
  </si>
  <si>
    <t>F8_AM</t>
  </si>
  <si>
    <t>F9_AM</t>
  </si>
  <si>
    <t>F10_AM</t>
  </si>
  <si>
    <t>F11_AM</t>
  </si>
  <si>
    <t>F13_AM</t>
  </si>
  <si>
    <t>F14_AM</t>
  </si>
  <si>
    <t>F15_AM</t>
  </si>
  <si>
    <t>F16_AM</t>
  </si>
  <si>
    <t>F17_AM</t>
  </si>
  <si>
    <t>F19_AM</t>
  </si>
  <si>
    <t>G1_AM</t>
  </si>
  <si>
    <t>G2_AM</t>
  </si>
  <si>
    <t>G4_AM</t>
  </si>
  <si>
    <t>G5_AM</t>
  </si>
  <si>
    <t>G6_AM</t>
  </si>
  <si>
    <t>C</t>
  </si>
  <si>
    <t>G7_AM</t>
  </si>
  <si>
    <t>G8_AM</t>
  </si>
  <si>
    <t>G10_AM</t>
  </si>
  <si>
    <t>G11_AM</t>
  </si>
  <si>
    <t>G12_AM</t>
  </si>
  <si>
    <t>G13_AM</t>
  </si>
  <si>
    <t>G14_AM</t>
  </si>
  <si>
    <t>G15_AM</t>
  </si>
  <si>
    <t>G16_AM</t>
  </si>
  <si>
    <t>G18_AM</t>
  </si>
  <si>
    <t>G19_AM</t>
  </si>
  <si>
    <t>G20_AM</t>
  </si>
  <si>
    <t>B21_AM</t>
  </si>
  <si>
    <t>F23_AM</t>
  </si>
  <si>
    <t>L</t>
  </si>
  <si>
    <t>F25_AM</t>
  </si>
  <si>
    <t>F22_AM</t>
  </si>
  <si>
    <t>F26_AM</t>
  </si>
  <si>
    <t>F21_AM</t>
  </si>
  <si>
    <t>F24_AM</t>
  </si>
  <si>
    <t>D22_AM</t>
  </si>
  <si>
    <t>D21_AM</t>
  </si>
  <si>
    <t>D23_AM</t>
  </si>
  <si>
    <t>B23_AM</t>
  </si>
  <si>
    <t>B25_AM</t>
  </si>
  <si>
    <t>B24_AM</t>
  </si>
  <si>
    <t>D25_AM</t>
  </si>
  <si>
    <t>D26_AM</t>
  </si>
  <si>
    <t>A21_AM</t>
  </si>
  <si>
    <t>C22_AM</t>
  </si>
  <si>
    <t>C21_AM</t>
  </si>
  <si>
    <t>B27_AM</t>
  </si>
  <si>
    <t>D27_AM</t>
  </si>
  <si>
    <t>C26_AM</t>
  </si>
  <si>
    <t>A26_AM</t>
  </si>
  <si>
    <t>C27_AM</t>
  </si>
  <si>
    <t>G21_AM</t>
  </si>
  <si>
    <t>G24_AM</t>
  </si>
  <si>
    <t>A27_AM</t>
  </si>
  <si>
    <t>Na estação</t>
  </si>
  <si>
    <t>B16_AM</t>
  </si>
  <si>
    <t>B26_AM</t>
  </si>
  <si>
    <t>A12_AM</t>
  </si>
  <si>
    <t>A22_AM</t>
  </si>
  <si>
    <t>A23_AM</t>
  </si>
  <si>
    <t>A24_AM</t>
  </si>
  <si>
    <t>A11_AM</t>
  </si>
  <si>
    <t>D15_AM</t>
  </si>
  <si>
    <t>D17_AM</t>
  </si>
  <si>
    <t>D18_AM</t>
  </si>
  <si>
    <t>D19_AM</t>
  </si>
  <si>
    <t>A20_AM</t>
  </si>
  <si>
    <t>D7_AM</t>
  </si>
  <si>
    <t>D8_AM</t>
  </si>
  <si>
    <t>D13_AM</t>
  </si>
  <si>
    <t>B6_AM</t>
  </si>
  <si>
    <t>F4_AM</t>
  </si>
  <si>
    <t>F1_AM</t>
  </si>
  <si>
    <t>G3_AM</t>
  </si>
  <si>
    <t>C8_AM</t>
  </si>
  <si>
    <t>C9_AM</t>
  </si>
  <si>
    <t>C2_AM</t>
  </si>
  <si>
    <t>A3_AM</t>
  </si>
  <si>
    <t>A1_AM</t>
  </si>
  <si>
    <t>F12_AM</t>
  </si>
  <si>
    <t>G23_AM</t>
  </si>
  <si>
    <t>F20_AM</t>
  </si>
  <si>
    <t>G9_AM</t>
  </si>
  <si>
    <t>C15_AM</t>
  </si>
  <si>
    <t>C18_AM</t>
  </si>
  <si>
    <t>F18_AM</t>
  </si>
  <si>
    <t>I</t>
  </si>
  <si>
    <t>C25_AM</t>
  </si>
  <si>
    <t>F27_AM</t>
  </si>
  <si>
    <t>C23_AM</t>
  </si>
  <si>
    <t>C17_AM</t>
  </si>
  <si>
    <t>C24_AM</t>
  </si>
  <si>
    <t>B19_AM</t>
  </si>
  <si>
    <t>G22_AM</t>
  </si>
  <si>
    <t>F2_AM</t>
  </si>
  <si>
    <t>QR</t>
  </si>
  <si>
    <t>Gaiola</t>
  </si>
  <si>
    <t>Mercadoenvios_internal</t>
  </si>
  <si>
    <t>Está vendo:</t>
  </si>
  <si>
    <t>SPR1</t>
  </si>
  <si>
    <t>Felipe</t>
  </si>
  <si>
    <t>Separação</t>
  </si>
  <si>
    <t>253 rotas otimizadas</t>
  </si>
  <si>
    <t>Baixar lista de rotas</t>
  </si>
  <si>
    <t>Baixar faltantes</t>
  </si>
  <si>
    <t>Grupo PM | 26 set</t>
  </si>
  <si>
    <t>Grupo AM600 | 26 set</t>
  </si>
  <si>
    <t>Rotas esperadas</t>
  </si>
  <si>
    <t>Carrinhos</t>
  </si>
  <si>
    <t>Encerrado: (68,0%)</t>
  </si>
  <si>
    <t>172 carrinhos</t>
  </si>
  <si>
    <t>Em uso</t>
  </si>
  <si>
    <t>Em uso: (32,0%)</t>
  </si>
  <si>
    <t>81 carrinhos</t>
  </si>
  <si>
    <t>Encerrado</t>
  </si>
  <si>
    <t>Pronto para usar</t>
  </si>
  <si>
    <t>Pronto para usar: (0%)</t>
  </si>
  <si>
    <t>0 carrinhos</t>
  </si>
  <si>
    <t>Pacotes</t>
  </si>
  <si>
    <t>No carrinho: (34,3%)</t>
  </si>
  <si>
    <t>8.293 pacotes</t>
  </si>
  <si>
    <t>No carrinho</t>
  </si>
  <si>
    <t>34,3 %</t>
  </si>
  <si>
    <t>Pronto para a rota</t>
  </si>
  <si>
    <t>65,3 %</t>
  </si>
  <si>
    <t>Pronto para a rota: (65,3%)</t>
  </si>
  <si>
    <t>15.798 pacotes</t>
  </si>
  <si>
    <t>0,2 %</t>
  </si>
  <si>
    <t>53 pacotes</t>
  </si>
  <si>
    <t>Na estação: (0,2%)</t>
  </si>
  <si>
    <t>46 pacotes</t>
  </si>
  <si>
    <t>Ver layout</t>
  </si>
  <si>
    <t>icon-filter</t>
  </si>
  <si>
    <t>Filtros</t>
  </si>
  <si>
    <t>Buscar</t>
  </si>
  <si>
    <t>icon-search</t>
  </si>
  <si>
    <t>Última atualização 12:45 PM</t>
  </si>
  <si>
    <t>Mapa de calor</t>
  </si>
  <si>
    <t>Prefixo</t>
  </si>
  <si>
    <t>UC</t>
  </si>
  <si>
    <t>ii</t>
  </si>
  <si>
    <t>Unidade de conteneirização</t>
  </si>
  <si>
    <t>Progresso de conteneirização</t>
  </si>
  <si>
    <t>Pendentes</t>
  </si>
  <si>
    <t>Status</t>
  </si>
  <si>
    <t>A1_D_PM | # PM_19</t>
  </si>
  <si>
    <t>1 carrinho</t>
  </si>
  <si>
    <t>0 sacas</t>
  </si>
  <si>
    <t>43/45 pacotes conteneirizados</t>
  </si>
  <si>
    <t>43 em carrinhos | 0 em sacas</t>
  </si>
  <si>
    <t>0 na estação</t>
  </si>
  <si>
    <t>2 a caminho da estação</t>
  </si>
  <si>
    <t>icon-menu</t>
  </si>
  <si>
    <t>A20_PM | # PM_184</t>
  </si>
  <si>
    <t>113/114 pacotes conteneirizados</t>
  </si>
  <si>
    <t>113 em carrinhos | 0 em sacas</t>
  </si>
  <si>
    <t>1 na estação</t>
  </si>
  <si>
    <t>0 a caminho da estação</t>
  </si>
  <si>
    <t>A21_PM | # PM_186</t>
  </si>
  <si>
    <t>icon-cart-warehouse</t>
  </si>
  <si>
    <t>2/2 não separáveis</t>
  </si>
  <si>
    <t>A23_PM | # PM_185</t>
  </si>
  <si>
    <t>1/1 não separável</t>
  </si>
  <si>
    <t>A24_PM | # PM_180</t>
  </si>
  <si>
    <t>A25_PM | # PM_183</t>
  </si>
  <si>
    <t>111/112 pacotes conteneirizados</t>
  </si>
  <si>
    <t>111 em carrinhos | 0 em sacas</t>
  </si>
  <si>
    <t>B12_PM | # PM_104</t>
  </si>
  <si>
    <t>100/101 pacotes conteneirizados</t>
  </si>
  <si>
    <t>100 em carrinhos | 0 em sacas</t>
  </si>
  <si>
    <t>4/4 não separáveis</t>
  </si>
  <si>
    <t>1 a caminho da estação</t>
  </si>
  <si>
    <t>B16_PM | # PM_114</t>
  </si>
  <si>
    <t>99/100 pacotes conteneirizados</t>
  </si>
  <si>
    <t>99 em carrinhos | 0 em sacas</t>
  </si>
  <si>
    <t>B19_PM | # PM_116</t>
  </si>
  <si>
    <t>98/100 pacotes conteneirizados</t>
  </si>
  <si>
    <t>98 em carrinhos | 0 em sacas</t>
  </si>
  <si>
    <t>B20_PM | # PM_109</t>
  </si>
  <si>
    <t>B3_PM | # PM_85</t>
  </si>
  <si>
    <t>107/108 pacotes conteneirizados</t>
  </si>
  <si>
    <t>107 em carrinhos | 0 em sacas</t>
  </si>
  <si>
    <t>B4_PM | # PM_90</t>
  </si>
  <si>
    <t>105/106 pacotes conteneirizados</t>
  </si>
  <si>
    <t>105 em carrinhos | 0 em sacas</t>
  </si>
  <si>
    <t>B8_PM | # PM_91</t>
  </si>
  <si>
    <t>C1_PM | # PM_6</t>
  </si>
  <si>
    <t>195/197 pacotes conteneirizados</t>
  </si>
  <si>
    <t>195 em carrinhos | 0 em sacas</t>
  </si>
  <si>
    <t>30/30 não separáveis</t>
  </si>
  <si>
    <t>C11_PM | # PM_140</t>
  </si>
  <si>
    <t>106/107 pacotes conteneirizados</t>
  </si>
  <si>
    <t>106 em carrinhos | 0 em sacas</t>
  </si>
  <si>
    <t>3/3 não separáveis</t>
  </si>
  <si>
    <t>C13_PM | # PM_145</t>
  </si>
  <si>
    <t>C18_PM | # PM_217</t>
  </si>
  <si>
    <t>61/62 pacotes conteneirizados</t>
  </si>
  <si>
    <t>61 em carrinhos | 0 em sacas</t>
  </si>
  <si>
    <t>C25_PM | # PM_214</t>
  </si>
  <si>
    <t>56/57 pacotes conteneirizados</t>
  </si>
  <si>
    <t>56 em carrinhos | 0 em sacas</t>
  </si>
  <si>
    <t>C3_PM | # PM_4</t>
  </si>
  <si>
    <t>141/142 pacotes conteneirizados</t>
  </si>
  <si>
    <t>141 em carrinhos | 0 em sacas</t>
  </si>
  <si>
    <t>31/31 não separáveis</t>
  </si>
  <si>
    <t>C4_PM | # PM_133</t>
  </si>
  <si>
    <t>110/112 pacotes conteneirizados</t>
  </si>
  <si>
    <t>110 em carrinhos | 0 em sacas</t>
  </si>
  <si>
    <t>C5_PM | # PM_158</t>
  </si>
  <si>
    <t>110/111 pacotes conteneirizados</t>
  </si>
  <si>
    <t>C8_PM | # PM_134</t>
  </si>
  <si>
    <t>D1_PM | # PM_2</t>
  </si>
  <si>
    <t>185/186 pacotes conteneirizados</t>
  </si>
  <si>
    <t>185 em carrinhos | 0 em sacas</t>
  </si>
  <si>
    <t>24/24 não separáveis</t>
  </si>
  <si>
    <t>D14_PM | # PM_166</t>
  </si>
  <si>
    <t>108/110 pacotes conteneirizados</t>
  </si>
  <si>
    <t>108 em carrinhos | 0 em sacas</t>
  </si>
  <si>
    <t>6/6 não separáveis</t>
  </si>
  <si>
    <t>D17_PM | # PM_141</t>
  </si>
  <si>
    <t>D2_PM | # PM_3</t>
  </si>
  <si>
    <t>163/164 pacotes conteneirizados</t>
  </si>
  <si>
    <t>163 em carrinhos | 0 em sacas</t>
  </si>
  <si>
    <t>D20_PM | # PM_161</t>
  </si>
  <si>
    <t>D21_PM | # PM_163</t>
  </si>
  <si>
    <t>103/106 pacotes conteneirizados</t>
  </si>
  <si>
    <t>103 em carrinhos | 0 em sacas</t>
  </si>
  <si>
    <t>3 a caminho da estação</t>
  </si>
  <si>
    <t>D4_PM | # PM_187</t>
  </si>
  <si>
    <t>118/119 pacotes conteneirizados</t>
  </si>
  <si>
    <t>118 em carrinhos | 0 em sacas</t>
  </si>
  <si>
    <t>D5_PM | # PM_189</t>
  </si>
  <si>
    <t>F1_PM | # PM_200</t>
  </si>
  <si>
    <t>109/110 pacotes conteneirizados</t>
  </si>
  <si>
    <t>109 em carrinhos | 0 em sacas</t>
  </si>
  <si>
    <t>F18_PM | # PM_58</t>
  </si>
  <si>
    <t>90/92 pacotes conteneirizados</t>
  </si>
  <si>
    <t>90 em carrinhos | 0 em sacas</t>
  </si>
  <si>
    <t>F2_PM | # PM_198</t>
  </si>
  <si>
    <t>F21_PM | # PM_81</t>
  </si>
  <si>
    <t>85/86 pacotes conteneirizados</t>
  </si>
  <si>
    <t>85 em carrinhos | 0 em sacas</t>
  </si>
  <si>
    <t>5/5 não separáveis</t>
  </si>
  <si>
    <t>F22_PM | # PM_29</t>
  </si>
  <si>
    <t>81/82 pacotes conteneirizados</t>
  </si>
  <si>
    <t>81 em carrinhos | 0 em sacas</t>
  </si>
  <si>
    <t>F3_PM | # PM_202</t>
  </si>
  <si>
    <t>G1_PM | # PM_132</t>
  </si>
  <si>
    <t>10/10 não separáveis</t>
  </si>
  <si>
    <t>G10_PM | # PM_179</t>
  </si>
  <si>
    <t>G11_PM | # PM_176</t>
  </si>
  <si>
    <t>G15_PM | # PM_136</t>
  </si>
  <si>
    <t>G16_PM | # PM_146</t>
  </si>
  <si>
    <t>G17_PM | # PM_144</t>
  </si>
  <si>
    <t>G18_PM | # PM_178</t>
  </si>
  <si>
    <t>G19_PM | # PM_153</t>
  </si>
  <si>
    <t>G22_PM | # PM_135</t>
  </si>
  <si>
    <t>93/94 pacotes conteneirizados</t>
  </si>
  <si>
    <t>93 em carrinhos | 0 em sacas</t>
  </si>
  <si>
    <t>G3_PM | # PM_142</t>
  </si>
  <si>
    <t>G4_PM | # PM_154</t>
  </si>
  <si>
    <t>G5_PM | # PM_165</t>
  </si>
  <si>
    <t>H2_PM | # PM_194</t>
  </si>
  <si>
    <t>H20_PM | # PM_48</t>
  </si>
  <si>
    <t>78/79 pacotes conteneirizados</t>
  </si>
  <si>
    <t>78 em carrinhos | 0 em sacas</t>
  </si>
  <si>
    <t>H21_PM | # PM_42</t>
  </si>
  <si>
    <t>73/74 pacotes conteneirizados</t>
  </si>
  <si>
    <t>73 em carrinhos | 0 em sacas</t>
  </si>
  <si>
    <t>8/8 não separáveis</t>
  </si>
  <si>
    <t>I11_PM | # PM_125</t>
  </si>
  <si>
    <t>104/105 pacotes conteneirizados</t>
  </si>
  <si>
    <t>104 em carrinhos | 0 em sacas</t>
  </si>
  <si>
    <t>I12_PM | # PM_128</t>
  </si>
  <si>
    <t>I13_PM | # PM_95</t>
  </si>
  <si>
    <t>102/103 pacotes conteneirizados</t>
  </si>
  <si>
    <t>102 em carrinhos | 0 em sacas</t>
  </si>
  <si>
    <t>I14_PM | # PM_96</t>
  </si>
  <si>
    <t>I17_PM | # PM_102</t>
  </si>
  <si>
    <t>I18_PM | # PM_103</t>
  </si>
  <si>
    <t>I19_PM | # PM_164</t>
  </si>
  <si>
    <t>I20_PM | # PM_100</t>
  </si>
  <si>
    <t>98/99 pacotes conteneirizados</t>
  </si>
  <si>
    <t>I21_PM | # PM_101</t>
  </si>
  <si>
    <t>96/99 pacotes conteneirizados</t>
  </si>
  <si>
    <t>96 em carrinhos | 0 em sacas</t>
  </si>
  <si>
    <t>3 na estação</t>
  </si>
  <si>
    <t>I22_PM | # PM_97</t>
  </si>
  <si>
    <t>I23_PM | # PM_7</t>
  </si>
  <si>
    <t>91/94 pacotes conteneirizados</t>
  </si>
  <si>
    <t>91 em carrinhos | 0 em sacas</t>
  </si>
  <si>
    <t>21/21 não separáveis</t>
  </si>
  <si>
    <t>I3_PM | # PM_117</t>
  </si>
  <si>
    <t>I5_PM | # PM_120</t>
  </si>
  <si>
    <t>J1_PM | # PM_199</t>
  </si>
  <si>
    <t>J13_PM | # PM_70</t>
  </si>
  <si>
    <t>94/95 pacotes conteneirizados</t>
  </si>
  <si>
    <t>94 em carrinhos | 0 em sacas</t>
  </si>
  <si>
    <t>J15_PM | # PM_60</t>
  </si>
  <si>
    <t>91/92 pacotes conteneirizados</t>
  </si>
  <si>
    <t>J16_PM | # PM_62</t>
  </si>
  <si>
    <t>J19_PM | # PM_65</t>
  </si>
  <si>
    <t>84/85 pacotes conteneirizados</t>
  </si>
  <si>
    <t>84 em carrinhos | 0 em sacas</t>
  </si>
  <si>
    <t>J21_PM | # PM_31</t>
  </si>
  <si>
    <t>J22_PM | # PM_30</t>
  </si>
  <si>
    <t>80/82 pacotes conteneirizados</t>
  </si>
  <si>
    <t>80 em carrinhos | 0 em sacas</t>
  </si>
  <si>
    <t>J23_PM | # PM_43</t>
  </si>
  <si>
    <t>78/81 pacotes conteneirizados</t>
  </si>
  <si>
    <t>2 na estação</t>
  </si>
  <si>
    <t>J25_PM | # PM_45</t>
  </si>
  <si>
    <t>80/81 pacotes conteneirizados</t>
  </si>
  <si>
    <t>J8_PM | # PM_241</t>
  </si>
  <si>
    <t>K11_PM | # PM_249</t>
  </si>
  <si>
    <t>K13_PM | # PM_246</t>
  </si>
  <si>
    <t>97/98 pacotes conteneirizados</t>
  </si>
  <si>
    <t>97 em carrinhos | 0 em sacas</t>
  </si>
  <si>
    <t>K16_PM | # PM_75</t>
  </si>
  <si>
    <t>92/93 pacotes conteneirizados</t>
  </si>
  <si>
    <t>92 em carrinhos | 0 em sacas</t>
  </si>
  <si>
    <t>K17_PM | # PM_41</t>
  </si>
  <si>
    <t>K22_PM | # PM_9</t>
  </si>
  <si>
    <t>70/72 pacotes conteneirizados</t>
  </si>
  <si>
    <t>70 em carrinhos | 0 em sacas</t>
  </si>
  <si>
    <t>K5_PM | # PM_192</t>
  </si>
  <si>
    <t>K9_PM | # PM_201</t>
  </si>
  <si>
    <t>A1_A_PM | # PM_13</t>
  </si>
  <si>
    <t>45/45 pacotes conteneirizados</t>
  </si>
  <si>
    <t>45 em carrinhos | 0 em sacas</t>
  </si>
  <si>
    <t>Automático</t>
  </si>
  <si>
    <t>A1_B_PM | # PM_22</t>
  </si>
  <si>
    <t>A1_C_PM | # PM_23</t>
  </si>
  <si>
    <t>A1_E_PM | # PM_25</t>
  </si>
  <si>
    <t>A1_F_PM | # PM_20</t>
  </si>
  <si>
    <t>A10_PM | # PM_231</t>
  </si>
  <si>
    <t>64/64 pacotes conteneirizados</t>
  </si>
  <si>
    <t>64 em carrinhos | 0 em sacas</t>
  </si>
  <si>
    <t>A11_PM | # PM_213</t>
  </si>
  <si>
    <t>A12_PM | # PM_224</t>
  </si>
  <si>
    <t>63/63 pacotes conteneirizados</t>
  </si>
  <si>
    <t>63 em carrinhos | 0 em sacas</t>
  </si>
  <si>
    <t>A13_PM | # PM_221</t>
  </si>
  <si>
    <t>A14_PM | # PM_228</t>
  </si>
  <si>
    <t>A15_PM | # PM_216</t>
  </si>
  <si>
    <t>62/62 pacotes conteneirizados</t>
  </si>
  <si>
    <t>62 em carrinhos | 0 em sacas</t>
  </si>
  <si>
    <t>A16_PM | # PM_222</t>
  </si>
  <si>
    <t>A17_PM | # PM_230</t>
  </si>
  <si>
    <t>A18_PM | # PM_227</t>
  </si>
  <si>
    <t>A19_PM | # PM_182</t>
  </si>
  <si>
    <t>116/116 pacotes conteneirizados</t>
  </si>
  <si>
    <t>116 em carrinhos | 0 em sacas</t>
  </si>
  <si>
    <t>A2_A_PM | # PM_26</t>
  </si>
  <si>
    <t>43/43 pacotes conteneirizados</t>
  </si>
  <si>
    <t>A2_B_PM | # PM_16</t>
  </si>
  <si>
    <t>44/44 pacotes conteneirizados</t>
  </si>
  <si>
    <t>44 em carrinhos | 0 em sacas</t>
  </si>
  <si>
    <t>A2_C_PM | # PM_24</t>
  </si>
  <si>
    <t>A2_D_PM | # PM_21</t>
  </si>
  <si>
    <t>A2_E_PM | # PM_14</t>
  </si>
  <si>
    <t>A2_F_PM | # PM_17</t>
  </si>
  <si>
    <t>A22_PM | # PM_181</t>
  </si>
  <si>
    <t>114/114 pacotes conteneirizados</t>
  </si>
  <si>
    <t>114 em carrinhos | 0 em sacas</t>
  </si>
  <si>
    <t>A3_A_PM | # PM_18</t>
  </si>
  <si>
    <t>A3_B_PM | # PM_15</t>
  </si>
  <si>
    <t>A3_C_PM | # PM_12</t>
  </si>
  <si>
    <t>A4_PM | # PM_223</t>
  </si>
  <si>
    <t>65/65 pacotes conteneirizados</t>
  </si>
  <si>
    <t>65 em carrinhos | 0 em sacas</t>
  </si>
  <si>
    <t>A5_PM | # PM_218</t>
  </si>
  <si>
    <t>A6_PM | # PM_209</t>
  </si>
  <si>
    <t>A7_PM | # PM_215</t>
  </si>
  <si>
    <t>A8_PM | # PM_210</t>
  </si>
  <si>
    <t>A9_PM | # PM_211</t>
  </si>
  <si>
    <t>B1_PM | # PM_84</t>
  </si>
  <si>
    <t>110/110 pacotes conteneirizados</t>
  </si>
  <si>
    <t>B10_PM | # PM_94</t>
  </si>
  <si>
    <t>105/105 pacotes conteneirizados</t>
  </si>
  <si>
    <t>B11_PM | # PM_106</t>
  </si>
  <si>
    <t>103/103 pacotes conteneirizados</t>
  </si>
  <si>
    <t>B13_PM | # PM_111</t>
  </si>
  <si>
    <t>101/101 pacotes conteneirizados</t>
  </si>
  <si>
    <t>101 em carrinhos | 0 em sacas</t>
  </si>
  <si>
    <t>B14_PM | # PM_110</t>
  </si>
  <si>
    <t>B15_PM | # PM_107</t>
  </si>
  <si>
    <t>B17_PM | # PM_112</t>
  </si>
  <si>
    <t>100/100 pacotes conteneirizados</t>
  </si>
  <si>
    <t>B18_PM | # PM_115</t>
  </si>
  <si>
    <t>B2_PM | # PM_87</t>
  </si>
  <si>
    <t>108/108 pacotes conteneirizados</t>
  </si>
  <si>
    <t>7/7 não separáveis</t>
  </si>
  <si>
    <t>B21_PM | # PM_105</t>
  </si>
  <si>
    <t>B22_PM | # PM_113</t>
  </si>
  <si>
    <t>99/99 pacotes conteneirizados</t>
  </si>
  <si>
    <t>B23_PM | # PM_88</t>
  </si>
  <si>
    <t>96/96 pacotes conteneirizados</t>
  </si>
  <si>
    <t>B24_PM | # PM_108</t>
  </si>
  <si>
    <t>84/84 pacotes conteneirizados</t>
  </si>
  <si>
    <t>B5_PM | # PM_89</t>
  </si>
  <si>
    <t>106/106 pacotes conteneirizados</t>
  </si>
  <si>
    <t>15/15 não separáveis</t>
  </si>
  <si>
    <t>B6_PM | # PM_92</t>
  </si>
  <si>
    <t>B7_PM | # PM_93</t>
  </si>
  <si>
    <t>B9_PM | # PM_86</t>
  </si>
  <si>
    <t>C10_PM | # PM_138</t>
  </si>
  <si>
    <t>107/107 pacotes conteneirizados</t>
  </si>
  <si>
    <t>C12_PM | # PM_143</t>
  </si>
  <si>
    <t>C14_PM | # PM_162</t>
  </si>
  <si>
    <t>C15_PM | # PM_147</t>
  </si>
  <si>
    <t>C16_PM | # PM_233</t>
  </si>
  <si>
    <t>C17_PM | # PM_232</t>
  </si>
  <si>
    <t>98/98 pacotes conteneirizados</t>
  </si>
  <si>
    <t>C19_PM | # PM_219</t>
  </si>
  <si>
    <t>C2_PM | # PM_5</t>
  </si>
  <si>
    <t>150/150 pacotes conteneirizados</t>
  </si>
  <si>
    <t>150 em carrinhos | 0 em sacas</t>
  </si>
  <si>
    <t>22/22 não separáveis</t>
  </si>
  <si>
    <t>C20_PM | # PM_225</t>
  </si>
  <si>
    <t>C21_PM | # PM_229</t>
  </si>
  <si>
    <t>C22_PM | # PM_226</t>
  </si>
  <si>
    <t>C23_PM | # PM_212</t>
  </si>
  <si>
    <t>C24_PM | # PM_220</t>
  </si>
  <si>
    <t>C6_PM | # PM_159</t>
  </si>
  <si>
    <t>C7_PM | # PM_177</t>
  </si>
  <si>
    <t>C9_PM | # PM_137</t>
  </si>
  <si>
    <t>D10_PM | # PM_150</t>
  </si>
  <si>
    <t>111/111 pacotes conteneirizados</t>
  </si>
  <si>
    <t>D11_PM | # PM_157</t>
  </si>
  <si>
    <t>D12_PM | # PM_148</t>
  </si>
  <si>
    <t>D13_PM | # PM_129</t>
  </si>
  <si>
    <t>D15_PM | # PM_172</t>
  </si>
  <si>
    <t>D16_PM | # PM_170</t>
  </si>
  <si>
    <t>D18_PM | # PM_130</t>
  </si>
  <si>
    <t>D19_PM | # PM_151</t>
  </si>
  <si>
    <t>D3_PM | # PM_1</t>
  </si>
  <si>
    <t>129/129 pacotes conteneirizados</t>
  </si>
  <si>
    <t>129 em carrinhos | 0 em sacas</t>
  </si>
  <si>
    <t>29/29 não separáveis</t>
  </si>
  <si>
    <t>D6_PM | # PM_188</t>
  </si>
  <si>
    <t>D7_PM | # PM_168</t>
  </si>
  <si>
    <t>113/113 pacotes conteneirizados</t>
  </si>
  <si>
    <t>D8_PM | # PM_131</t>
  </si>
  <si>
    <t>112/112 pacotes conteneirizados</t>
  </si>
  <si>
    <t>112 em carrinhos | 0 em sacas</t>
  </si>
  <si>
    <t>D9_PM | # PM_155</t>
  </si>
  <si>
    <t>F10_PM | # PM_35</t>
  </si>
  <si>
    <t>97/97 pacotes conteneirizados</t>
  </si>
  <si>
    <t>F11_PM | # PM_77</t>
  </si>
  <si>
    <t>F12_PM | # PM_69</t>
  </si>
  <si>
    <t>F13_PM | # PM_244</t>
  </si>
  <si>
    <t>F14_PM | # PM_252</t>
  </si>
  <si>
    <t>F15_PM | # PM_72</t>
  </si>
  <si>
    <t>95/95 pacotes conteneirizados</t>
  </si>
  <si>
    <t>95 em carrinhos | 0 em sacas</t>
  </si>
  <si>
    <t>F16_PM | # PM_78</t>
  </si>
  <si>
    <t>F17_PM | # PM_66</t>
  </si>
  <si>
    <t>92/92 pacotes conteneirizados</t>
  </si>
  <si>
    <t>F19_PM | # PM_55</t>
  </si>
  <si>
    <t>F20_PM | # PM_82</t>
  </si>
  <si>
    <t>86/86 pacotes conteneirizados</t>
  </si>
  <si>
    <t>86 em carrinhos | 0 em sacas</t>
  </si>
  <si>
    <t>F23_PM | # PM_28</t>
  </si>
  <si>
    <t>82/82 pacotes conteneirizados</t>
  </si>
  <si>
    <t>82 em carrinhos | 0 em sacas</t>
  </si>
  <si>
    <t>F24_PM | # PM_47</t>
  </si>
  <si>
    <t>81/81 pacotes conteneirizados</t>
  </si>
  <si>
    <t>F25_PM | # PM_54</t>
  </si>
  <si>
    <t>F4_PM | # PM_245</t>
  </si>
  <si>
    <t>F5_PM | # PM_237</t>
  </si>
  <si>
    <t>F6_PM | # PM_239</t>
  </si>
  <si>
    <t>F7_PM | # PM_251</t>
  </si>
  <si>
    <t>F8_PM | # PM_247</t>
  </si>
  <si>
    <t>F9_PM | # PM_34</t>
  </si>
  <si>
    <t>G12_PM | # PM_175</t>
  </si>
  <si>
    <t>G13_PM | # PM_152</t>
  </si>
  <si>
    <t>G14_PM | # PM_169</t>
  </si>
  <si>
    <t>109/109 pacotes conteneirizados</t>
  </si>
  <si>
    <t>G2_PM | # PM_149</t>
  </si>
  <si>
    <t>G20_PM | # PM_139</t>
  </si>
  <si>
    <t>104/104 pacotes conteneirizados</t>
  </si>
  <si>
    <t>G21_PM | # PM_160</t>
  </si>
  <si>
    <t>G23_PM | # PM_171</t>
  </si>
  <si>
    <t>85/85 pacotes conteneirizados</t>
  </si>
  <si>
    <t>G6_PM | # PM_173</t>
  </si>
  <si>
    <t>G7_PM | # PM_174</t>
  </si>
  <si>
    <t>G8_PM | # PM_167</t>
  </si>
  <si>
    <t>G9_PM | # PM_156</t>
  </si>
  <si>
    <t>H1_PM | # PM_8</t>
  </si>
  <si>
    <t>289/289 pacotes conteneirizados</t>
  </si>
  <si>
    <t>289 em carrinhos | 0 em sacas</t>
  </si>
  <si>
    <t>28/28 não separáveis</t>
  </si>
  <si>
    <t>H10_PM | # PM_73</t>
  </si>
  <si>
    <t>H11_PM | # PM_71</t>
  </si>
  <si>
    <t>H12_PM | # PM_74</t>
  </si>
  <si>
    <t>93/93 pacotes conteneirizados</t>
  </si>
  <si>
    <t>H13_PM | # PM_67</t>
  </si>
  <si>
    <t>H14_PM | # PM_63</t>
  </si>
  <si>
    <t>H15_PM | # PM_56</t>
  </si>
  <si>
    <t>H16_PM | # PM_59</t>
  </si>
  <si>
    <t>H17_PM | # PM_27</t>
  </si>
  <si>
    <t>H18_PM | # PM_49</t>
  </si>
  <si>
    <t>H19_PM | # PM_51</t>
  </si>
  <si>
    <t>H22_PM | # PM_11</t>
  </si>
  <si>
    <t>70/70 pacotes conteneirizados</t>
  </si>
  <si>
    <t>H23_PM | # PM_32</t>
  </si>
  <si>
    <t>66/66 pacotes conteneirizados</t>
  </si>
  <si>
    <t>66 em carrinhos | 0 em sacas</t>
  </si>
  <si>
    <t>H24_PM | # PM_50</t>
  </si>
  <si>
    <t>H25_PM | # PM_57</t>
  </si>
  <si>
    <t>57/57 pacotes conteneirizados</t>
  </si>
  <si>
    <t>57 em carrinhos | 0 em sacas</t>
  </si>
  <si>
    <t>H3_PM | # PM_236</t>
  </si>
  <si>
    <t>H4_PM | # PM_250</t>
  </si>
  <si>
    <t>H5_PM | # PM_238</t>
  </si>
  <si>
    <t>H6_PM | # PM_235</t>
  </si>
  <si>
    <t>H7_PM | # PM_38</t>
  </si>
  <si>
    <t>H8_PM | # PM_36</t>
  </si>
  <si>
    <t>H9_PM | # PM_37</t>
  </si>
  <si>
    <t>I1_PM | # PM_123</t>
  </si>
  <si>
    <t>I10_PM | # PM_121</t>
  </si>
  <si>
    <t>I15_PM | # PM_99</t>
  </si>
  <si>
    <t>I16_PM | # PM_98</t>
  </si>
  <si>
    <t>I2_PM | # PM_118</t>
  </si>
  <si>
    <t>I4_PM | # PM_119</t>
  </si>
  <si>
    <t>I6_PM | # PM_127</t>
  </si>
  <si>
    <t>I7_PM | # PM_122</t>
  </si>
  <si>
    <t>I8_PM | # PM_126</t>
  </si>
  <si>
    <t>I9_PM | # PM_124</t>
  </si>
  <si>
    <t>J10_PM | # PM_33</t>
  </si>
  <si>
    <t>J11_PM | # PM_242</t>
  </si>
  <si>
    <t>J12_PM | # PM_253</t>
  </si>
  <si>
    <t>J14_PM | # PM_40</t>
  </si>
  <si>
    <t>94/94 pacotes conteneirizados</t>
  </si>
  <si>
    <t>J17_PM | # PM_83</t>
  </si>
  <si>
    <t>J18_PM | # PM_79</t>
  </si>
  <si>
    <t>J2_PM | # PM_196</t>
  </si>
  <si>
    <t>J20_PM | # PM_68</t>
  </si>
  <si>
    <t>83/83 pacotes conteneirizados</t>
  </si>
  <si>
    <t>83 em carrinhos | 0 em sacas</t>
  </si>
  <si>
    <t>J24_PM | # PM_46</t>
  </si>
  <si>
    <t>J3_PM | # PM_207</t>
  </si>
  <si>
    <t>J4_PM | # PM_203</t>
  </si>
  <si>
    <t>J5_PM | # PM_206</t>
  </si>
  <si>
    <t>J6_PM | # PM_204</t>
  </si>
  <si>
    <t>J7_PM | # PM_234</t>
  </si>
  <si>
    <t>J9_PM | # PM_248</t>
  </si>
  <si>
    <t>K1_PM | # PM_195</t>
  </si>
  <si>
    <t>K10_PM | # PM_240</t>
  </si>
  <si>
    <t>K12_PM | # PM_243</t>
  </si>
  <si>
    <t>K14_PM | # PM_39</t>
  </si>
  <si>
    <t>K15_PM | # PM_76</t>
  </si>
  <si>
    <t>K18_PM | # PM_61</t>
  </si>
  <si>
    <t>K19_PM | # PM_64</t>
  </si>
  <si>
    <t>K2_PM | # PM_190</t>
  </si>
  <si>
    <t>K20_PM | # PM_52</t>
  </si>
  <si>
    <t>K21_PM | # PM_44</t>
  </si>
  <si>
    <t>80/80 pacotes conteneirizados</t>
  </si>
  <si>
    <t>K23_PM | # PM_80</t>
  </si>
  <si>
    <t>72/72 pacotes conteneirizados</t>
  </si>
  <si>
    <t>72 em carrinhos | 0 em sacas</t>
  </si>
  <si>
    <t>K24_PM | # PM_10</t>
  </si>
  <si>
    <t>69/69 pacotes conteneirizados</t>
  </si>
  <si>
    <t>69 em carrinhos | 0 em sacas</t>
  </si>
  <si>
    <t>K25_PM | # PM_53</t>
  </si>
  <si>
    <t>K3_PM | # PM_191</t>
  </si>
  <si>
    <t>K4_PM | # PM_193</t>
  </si>
  <si>
    <t>K6_PM | # PM_197</t>
  </si>
  <si>
    <t>K7_PM | # PM_205</t>
  </si>
  <si>
    <t>K8_PM | # PM_208</t>
  </si>
  <si>
    <t>WAVES</t>
  </si>
  <si>
    <t>Shipment</t>
  </si>
  <si>
    <t>C13_AM</t>
  </si>
  <si>
    <t>C14_AM</t>
  </si>
  <si>
    <t>C19_AM</t>
  </si>
  <si>
    <t>Gaiolas</t>
  </si>
  <si>
    <t>A3_PM</t>
  </si>
  <si>
    <t>A1_E_PM</t>
  </si>
  <si>
    <t>H19_PM</t>
  </si>
  <si>
    <t>H24_PM</t>
  </si>
  <si>
    <t>H26_PM</t>
  </si>
  <si>
    <t>H25_PM</t>
  </si>
  <si>
    <t>C1_PM</t>
  </si>
  <si>
    <t>C6_PM</t>
  </si>
  <si>
    <t>C2_PM</t>
  </si>
  <si>
    <t>C7_PM</t>
  </si>
  <si>
    <t>C9_PM</t>
  </si>
  <si>
    <t>C5_PM</t>
  </si>
  <si>
    <t>A1_D_PM</t>
  </si>
  <si>
    <t>C3_PM</t>
  </si>
  <si>
    <t>C8_PM</t>
  </si>
  <si>
    <t>C4_PM</t>
  </si>
  <si>
    <t>G11_PM</t>
  </si>
  <si>
    <t>H15_PM</t>
  </si>
  <si>
    <t>G13_PM</t>
  </si>
  <si>
    <t>K7_PM</t>
  </si>
  <si>
    <t>K10_PM</t>
  </si>
  <si>
    <t>K8_PM</t>
  </si>
  <si>
    <t>K9_PM</t>
  </si>
  <si>
    <t>A1_A_PM</t>
  </si>
  <si>
    <t>K12_PM</t>
  </si>
  <si>
    <t>K11_PM</t>
  </si>
  <si>
    <t>K14_PM</t>
  </si>
  <si>
    <t>K13_PM</t>
  </si>
  <si>
    <t>H5_PM</t>
  </si>
  <si>
    <t>I24_PM</t>
  </si>
  <si>
    <t>I23_PM</t>
  </si>
  <si>
    <t>I22_PM</t>
  </si>
  <si>
    <t>K1_PM</t>
  </si>
  <si>
    <t>K5_PM</t>
  </si>
  <si>
    <t>A1_B_PM</t>
  </si>
  <si>
    <t>K3_PM</t>
  </si>
  <si>
    <t>K4_PM</t>
  </si>
  <si>
    <t>K2_PM</t>
  </si>
  <si>
    <t>K6_PM</t>
  </si>
  <si>
    <t>I2_PM</t>
  </si>
  <si>
    <t>I9_PM</t>
  </si>
  <si>
    <t>I1_PM</t>
  </si>
  <si>
    <t>I11_PM</t>
  </si>
  <si>
    <t>I5_PM</t>
  </si>
  <si>
    <t>I7_PM</t>
  </si>
  <si>
    <t>A24_PM</t>
  </si>
  <si>
    <t>I6_PM</t>
  </si>
  <si>
    <t>I8_PM</t>
  </si>
  <si>
    <t>I12_PM</t>
  </si>
  <si>
    <t>I3_PM</t>
  </si>
  <si>
    <t>I4_PM</t>
  </si>
  <si>
    <t>I10_PM</t>
  </si>
  <si>
    <t>F5_PM</t>
  </si>
  <si>
    <t>F7_PM</t>
  </si>
  <si>
    <t>H2_PM</t>
  </si>
  <si>
    <t>F2_PM</t>
  </si>
  <si>
    <t>A25_PM</t>
  </si>
  <si>
    <t>H1_PM</t>
  </si>
  <si>
    <t>F1_PM</t>
  </si>
  <si>
    <t>F9_PM</t>
  </si>
  <si>
    <t>F3_PM</t>
  </si>
  <si>
    <t>F14_PM</t>
  </si>
  <si>
    <t>F10_PM</t>
  </si>
  <si>
    <t>F8_PM</t>
  </si>
  <si>
    <t>F6_PM</t>
  </si>
  <si>
    <t>F15_PM</t>
  </si>
  <si>
    <t>F11_PM</t>
  </si>
  <si>
    <t>A22_PM</t>
  </si>
  <si>
    <t>F4_PM</t>
  </si>
  <si>
    <t>F13_PM</t>
  </si>
  <si>
    <t>F12_PM</t>
  </si>
  <si>
    <t>H3_PM</t>
  </si>
  <si>
    <t>H4_PM</t>
  </si>
  <si>
    <t>A5_PM</t>
  </si>
  <si>
    <t>A4_PM</t>
  </si>
  <si>
    <t>A11_PM</t>
  </si>
  <si>
    <t>A7_PM</t>
  </si>
  <si>
    <t>A10_PM</t>
  </si>
  <si>
    <t>A23_PM</t>
  </si>
  <si>
    <t>A14_PM</t>
  </si>
  <si>
    <t>A6_PM</t>
  </si>
  <si>
    <t>A17_PM</t>
  </si>
  <si>
    <t>A12_PM</t>
  </si>
  <si>
    <t>A16_PM</t>
  </si>
  <si>
    <t>A15_PM</t>
  </si>
  <si>
    <t>A13_PM</t>
  </si>
  <si>
    <t>A9_PM</t>
  </si>
  <si>
    <t>A8_PM</t>
  </si>
  <si>
    <t>D18_PM</t>
  </si>
  <si>
    <t>B2_PM</t>
  </si>
  <si>
    <t>D10_PM</t>
  </si>
  <si>
    <t>C11_PM</t>
  </si>
  <si>
    <t>G17_PM</t>
  </si>
  <si>
    <t>F16_PM</t>
  </si>
  <si>
    <t>G16_PM</t>
  </si>
  <si>
    <t>F19_PM</t>
  </si>
  <si>
    <t>G18_PM</t>
  </si>
  <si>
    <t>F18_PM</t>
  </si>
  <si>
    <t>G15_PM</t>
  </si>
  <si>
    <t>G22_PM</t>
  </si>
  <si>
    <t>B9_PM</t>
  </si>
  <si>
    <t>I26_PM</t>
  </si>
  <si>
    <t>G24_PM</t>
  </si>
  <si>
    <t>F27_PM</t>
  </si>
  <si>
    <t>I25_PM</t>
  </si>
  <si>
    <t>G23_PM</t>
  </si>
  <si>
    <t>G25_PM</t>
  </si>
  <si>
    <t>F23_PM</t>
  </si>
  <si>
    <t>F26_PM</t>
  </si>
  <si>
    <t>F24_PM</t>
  </si>
  <si>
    <t>F17_PM</t>
  </si>
  <si>
    <t>A2_PM</t>
  </si>
  <si>
    <t>B5_PM</t>
  </si>
  <si>
    <t>F25_PM</t>
  </si>
  <si>
    <t>F28_PM</t>
  </si>
  <si>
    <t>F20_PM</t>
  </si>
  <si>
    <t>G28_PM</t>
  </si>
  <si>
    <t>I27_PM</t>
  </si>
  <si>
    <t>G27_PM</t>
  </si>
  <si>
    <t>G19_PM</t>
  </si>
  <si>
    <t>F21_PM</t>
  </si>
  <si>
    <t>F22_PM</t>
  </si>
  <si>
    <t>G26_PM</t>
  </si>
  <si>
    <t>B6_PM</t>
  </si>
  <si>
    <t>H6_PM</t>
  </si>
  <si>
    <t>H8_PM</t>
  </si>
  <si>
    <t>H13_PM</t>
  </si>
  <si>
    <t>H7_PM</t>
  </si>
  <si>
    <t>H12_PM</t>
  </si>
  <si>
    <t>H11_PM</t>
  </si>
  <si>
    <t>H9_PM</t>
  </si>
  <si>
    <t>H10_PM</t>
  </si>
  <si>
    <t>J22_PM</t>
  </si>
  <si>
    <t>J15_PM</t>
  </si>
  <si>
    <t>B4_PM</t>
  </si>
  <si>
    <t>J16_PM</t>
  </si>
  <si>
    <t>J24_PM</t>
  </si>
  <si>
    <t>J20_PM</t>
  </si>
  <si>
    <t>J23_PM</t>
  </si>
  <si>
    <t>J19_PM</t>
  </si>
  <si>
    <t>J21_PM</t>
  </si>
  <si>
    <t>J17_PM</t>
  </si>
  <si>
    <t>J18_PM</t>
  </si>
  <si>
    <t>J14_PM</t>
  </si>
  <si>
    <t>G21_PM</t>
  </si>
  <si>
    <t>B10_PM</t>
  </si>
  <si>
    <t>I28_PM</t>
  </si>
  <si>
    <t>G20_PM</t>
  </si>
  <si>
    <t>K18_PM</t>
  </si>
  <si>
    <t>K23_PM</t>
  </si>
  <si>
    <t>K20_PM</t>
  </si>
  <si>
    <t>I13_PM</t>
  </si>
  <si>
    <t>K21_PM</t>
  </si>
  <si>
    <t>I16_PM</t>
  </si>
  <si>
    <t>K26_PM</t>
  </si>
  <si>
    <t>K24_PM</t>
  </si>
  <si>
    <t>B8_PM</t>
  </si>
  <si>
    <t>I19_PM</t>
  </si>
  <si>
    <t>K15_PM</t>
  </si>
  <si>
    <t>K16_PM</t>
  </si>
  <si>
    <t>K27_PM</t>
  </si>
  <si>
    <t>K25_PM</t>
  </si>
  <si>
    <t>K19_PM</t>
  </si>
  <si>
    <t>K17_PM</t>
  </si>
  <si>
    <t>I20_PM</t>
  </si>
  <si>
    <t>I18_PM</t>
  </si>
  <si>
    <t>I17_PM</t>
  </si>
  <si>
    <t>B7_PM</t>
  </si>
  <si>
    <t>K22_PM</t>
  </si>
  <si>
    <t>I15_PM</t>
  </si>
  <si>
    <t>I14_PM</t>
  </si>
  <si>
    <t>I21_PM</t>
  </si>
  <si>
    <t>K28_PM</t>
  </si>
  <si>
    <t>J4_PM</t>
  </si>
  <si>
    <t>J10_PM</t>
  </si>
  <si>
    <t>J2_PM</t>
  </si>
  <si>
    <t>J8_PM</t>
  </si>
  <si>
    <t>J12_PM</t>
  </si>
  <si>
    <t>B16_PM</t>
  </si>
  <si>
    <t>J7_PM</t>
  </si>
  <si>
    <t>J6_PM</t>
  </si>
  <si>
    <t>J1_PM</t>
  </si>
  <si>
    <t>J5_PM</t>
  </si>
  <si>
    <t>J13_PM</t>
  </si>
  <si>
    <t>J3_PM</t>
  </si>
  <si>
    <t>J9_PM</t>
  </si>
  <si>
    <t>J11_PM</t>
  </si>
  <si>
    <t>D17_PM</t>
  </si>
  <si>
    <t>D14_PM</t>
  </si>
  <si>
    <t>B17_PM</t>
  </si>
  <si>
    <t>D16_PM</t>
  </si>
  <si>
    <t>D15_PM</t>
  </si>
  <si>
    <t>C10_PM</t>
  </si>
  <si>
    <t>D12_PM</t>
  </si>
  <si>
    <t>D13_PM</t>
  </si>
  <si>
    <t>D11_PM</t>
  </si>
  <si>
    <t>B3_PM</t>
  </si>
  <si>
    <t>D24_PM</t>
  </si>
  <si>
    <t>B23_PM</t>
  </si>
  <si>
    <t>C28_PM</t>
  </si>
  <si>
    <t>C21_PM</t>
  </si>
  <si>
    <t>C23_PM</t>
  </si>
  <si>
    <t>C22_PM</t>
  </si>
  <si>
    <t>C25_PM</t>
  </si>
  <si>
    <t>C24_PM</t>
  </si>
  <si>
    <t>D27_PM</t>
  </si>
  <si>
    <t>D28_PM</t>
  </si>
  <si>
    <t>D25_PM</t>
  </si>
  <si>
    <t>D26_PM</t>
  </si>
  <si>
    <t>B24_PM</t>
  </si>
  <si>
    <t>B18_PM</t>
  </si>
  <si>
    <t>B21_PM</t>
  </si>
  <si>
    <t>C26_PM</t>
  </si>
  <si>
    <t>D19_PM</t>
  </si>
  <si>
    <t>C14_PM</t>
  </si>
  <si>
    <t>C13_PM</t>
  </si>
  <si>
    <t>C18_PM</t>
  </si>
  <si>
    <t>C12_PM</t>
  </si>
  <si>
    <t>C15_PM</t>
  </si>
  <si>
    <t>C16_PM</t>
  </si>
  <si>
    <t>B26_PM</t>
  </si>
  <si>
    <t>C17_PM</t>
  </si>
  <si>
    <t>D20_PM</t>
  </si>
  <si>
    <t>D23_PM</t>
  </si>
  <si>
    <t>D21_PM</t>
  </si>
  <si>
    <t>C20_PM</t>
  </si>
  <si>
    <t>B12_PM</t>
  </si>
  <si>
    <t>B13_PM</t>
  </si>
  <si>
    <t>B19_PM</t>
  </si>
  <si>
    <t>B14_PM</t>
  </si>
  <si>
    <t>B15_PM</t>
  </si>
  <si>
    <t>B27_PM</t>
  </si>
  <si>
    <t>B11_PM</t>
  </si>
  <si>
    <t>A19_PM</t>
  </si>
  <si>
    <t>A20_PM</t>
  </si>
  <si>
    <t>A18_PM</t>
  </si>
  <si>
    <t>A21_PM</t>
  </si>
  <si>
    <t>C27_PM</t>
  </si>
  <si>
    <t>B1_PM</t>
  </si>
  <si>
    <t>B20_PM</t>
  </si>
  <si>
    <t>D22_PM</t>
  </si>
  <si>
    <t>C19_PM</t>
  </si>
  <si>
    <t>B25_PM</t>
  </si>
  <si>
    <t>D2_PM</t>
  </si>
  <si>
    <t>D1_PM</t>
  </si>
  <si>
    <t>D9_PM</t>
  </si>
  <si>
    <t>D3_PM</t>
  </si>
  <si>
    <t>D6_PM</t>
  </si>
  <si>
    <t>D5_PM</t>
  </si>
  <si>
    <t>D8_PM</t>
  </si>
  <si>
    <t>D4_PM</t>
  </si>
  <si>
    <t>D7_PM</t>
  </si>
  <si>
    <t>G6_PM</t>
  </si>
  <si>
    <t>B22_PM</t>
  </si>
  <si>
    <t>G7_PM</t>
  </si>
  <si>
    <t>G2_PM</t>
  </si>
  <si>
    <t>G9_PM</t>
  </si>
  <si>
    <t>G5_PM</t>
  </si>
  <si>
    <t>G4_PM</t>
  </si>
  <si>
    <t>G8_PM</t>
  </si>
  <si>
    <t>H14_PM</t>
  </si>
  <si>
    <t>G10_PM</t>
  </si>
  <si>
    <t>G1_PM</t>
  </si>
  <si>
    <t>G12_PM</t>
  </si>
  <si>
    <t>A1_C_PM</t>
  </si>
  <si>
    <t>G3_PM</t>
  </si>
  <si>
    <t>H20_PM</t>
  </si>
  <si>
    <t>H16_PM</t>
  </si>
  <si>
    <t>H21_PM</t>
  </si>
  <si>
    <t>H17_PM</t>
  </si>
  <si>
    <t>H18_PM</t>
  </si>
  <si>
    <t>G14_PM</t>
  </si>
  <si>
    <t>H22_PM</t>
  </si>
  <si>
    <t>H23_PM</t>
  </si>
  <si>
    <t>H27_PM</t>
  </si>
  <si>
    <t>A1_PM600</t>
  </si>
  <si>
    <t>^ÇÂ1_A_PM^{</t>
  </si>
  <si>
    <t>^ÇÂ2_A_PM^{</t>
  </si>
  <si>
    <t>A2_A_PM</t>
  </si>
  <si>
    <t>^ÇÂ3_A_PM^{</t>
  </si>
  <si>
    <t>A3_A_PM</t>
  </si>
  <si>
    <t>^ÇÂ4_A_PM^{</t>
  </si>
  <si>
    <t>A4_A_PM</t>
  </si>
  <si>
    <t>^ÇÂ5_A_PM^{</t>
  </si>
  <si>
    <t>A5_A_PM</t>
  </si>
  <si>
    <t>^ÇÂ6_A_PM^{</t>
  </si>
  <si>
    <t>A6_A_PM</t>
  </si>
  <si>
    <t>^ÇÂ7_A_PM^{</t>
  </si>
  <si>
    <t>A7_A_PM</t>
  </si>
  <si>
    <t>^ÇÂ8_A_PM^{</t>
  </si>
  <si>
    <t>A8_A_PM</t>
  </si>
  <si>
    <t>^ÇÂ9_A_PM^{</t>
  </si>
  <si>
    <t>A9_A_PM</t>
  </si>
  <si>
    <t>^ÇÂ10_A_PM^{</t>
  </si>
  <si>
    <t>A10_A_PM</t>
  </si>
  <si>
    <t>^ÇÂ11_A_PM^{</t>
  </si>
  <si>
    <t>A11_A_PM</t>
  </si>
  <si>
    <t>^ÇÂ12_A_PM^{</t>
  </si>
  <si>
    <t>A12_A_PM</t>
  </si>
  <si>
    <t>^ÇÂ13_A_PM^{</t>
  </si>
  <si>
    <t>A13_A_PM</t>
  </si>
  <si>
    <t>^ÇÂ14_A_PM^{</t>
  </si>
  <si>
    <t>A14_A_PM</t>
  </si>
  <si>
    <t>^ÇÂ15_A_PM^{</t>
  </si>
  <si>
    <t>A15_A_PM</t>
  </si>
  <si>
    <t>^ÇÂ16_A_PM^{</t>
  </si>
  <si>
    <t>A16_A_PM</t>
  </si>
  <si>
    <t>^ÇÂ17_A_PM^{</t>
  </si>
  <si>
    <t>A17_A_PM</t>
  </si>
  <si>
    <t>^ÇÂ18_A_PM^{</t>
  </si>
  <si>
    <t>A18_A_PM</t>
  </si>
  <si>
    <t>^ÇÂ19_A_PM^{</t>
  </si>
  <si>
    <t>A19_A_PM</t>
  </si>
  <si>
    <t>^ÇÂ20_A_PM^{</t>
  </si>
  <si>
    <t>A20_A_PM</t>
  </si>
  <si>
    <t>^ÇÂ1_B_PM^{</t>
  </si>
  <si>
    <t>^ÇÂ2_B_PM^{</t>
  </si>
  <si>
    <t>A2_B_PM</t>
  </si>
  <si>
    <t>^ÇÂ3_B_PM^{</t>
  </si>
  <si>
    <t>A3_B_PM</t>
  </si>
  <si>
    <t>^ÇÂ4_B_PM^{</t>
  </si>
  <si>
    <t>A4_B_PM</t>
  </si>
  <si>
    <t>^ÇÂ5_B_PM^{</t>
  </si>
  <si>
    <t>A5_B_PM</t>
  </si>
  <si>
    <t>^ÇÂ6_B_PM^{</t>
  </si>
  <si>
    <t>A6_B_PM</t>
  </si>
  <si>
    <t>^ÇÂ7_B_PM^{</t>
  </si>
  <si>
    <t>A7_B_PM</t>
  </si>
  <si>
    <t>^ÇÂ8_B_PM^{</t>
  </si>
  <si>
    <t>A8_B_PM</t>
  </si>
  <si>
    <t>^ÇÂ9_B_PM^{</t>
  </si>
  <si>
    <t>A9_B_PM</t>
  </si>
  <si>
    <t>^ÇÂ10_B_PM^{</t>
  </si>
  <si>
    <t>A10_B_PM</t>
  </si>
  <si>
    <t>^ÇÂ11_B_PM^{</t>
  </si>
  <si>
    <t>A11_B_PM</t>
  </si>
  <si>
    <t>^ÇÂ12_B_PM^{</t>
  </si>
  <si>
    <t>A12_B_PM</t>
  </si>
  <si>
    <t>^ÇÂ13_B_PM^{</t>
  </si>
  <si>
    <t>A13_B_PM</t>
  </si>
  <si>
    <t>^ÇÂ14_B_PM^{</t>
  </si>
  <si>
    <t>A14_B_PM</t>
  </si>
  <si>
    <t>^ÇÂ15_B_PM^{</t>
  </si>
  <si>
    <t>A15_B_PM</t>
  </si>
  <si>
    <t>^ÇÂ16_B_PM^{</t>
  </si>
  <si>
    <t>A16_B_PM</t>
  </si>
  <si>
    <t>^ÇÂ17_B_PM^{</t>
  </si>
  <si>
    <t>A17_B_PM</t>
  </si>
  <si>
    <t>^ÇÂ18_B_PM^{</t>
  </si>
  <si>
    <t>A18_B_PM</t>
  </si>
  <si>
    <t>^ÇÂ19_B_PM^{</t>
  </si>
  <si>
    <t>A19_B_PM</t>
  </si>
  <si>
    <t>^ÇÂ20_B_PM^{</t>
  </si>
  <si>
    <t>A20_B_PM</t>
  </si>
  <si>
    <t>^ÇÂ1_C_PM^{</t>
  </si>
  <si>
    <t>^ÇÂ2_C_PM^{</t>
  </si>
  <si>
    <t>A2_C_PM</t>
  </si>
  <si>
    <t>^ÇÂ3_C_PM^{</t>
  </si>
  <si>
    <t>A3_C_PM</t>
  </si>
  <si>
    <t>^ÇÂ4_C_PM^{</t>
  </si>
  <si>
    <t>A4_C_PM</t>
  </si>
  <si>
    <t>^ÇÂ5_C_PM^{</t>
  </si>
  <si>
    <t>A5_C_PM</t>
  </si>
  <si>
    <t>^ÇÂ6_C_PM^{</t>
  </si>
  <si>
    <t>A6_C_PM</t>
  </si>
  <si>
    <t>^ÇÂ7_C_PM^{</t>
  </si>
  <si>
    <t>A7_C_PM</t>
  </si>
  <si>
    <t>^ÇÂ8_C_PM^{</t>
  </si>
  <si>
    <t>A8_C_PM</t>
  </si>
  <si>
    <t>^ÇÂ9_C_PM^{</t>
  </si>
  <si>
    <t>A9_C_PM</t>
  </si>
  <si>
    <t>^ÇÂ10_C_PM^{</t>
  </si>
  <si>
    <t>A10_C_PM</t>
  </si>
  <si>
    <t>^ÇÂ11_C_PM^{</t>
  </si>
  <si>
    <t>A11_C_PM</t>
  </si>
  <si>
    <t>^ÇÂ12_C_PM^{</t>
  </si>
  <si>
    <t>A12_C_PM</t>
  </si>
  <si>
    <t>^ÇÂ13_C_PM^{</t>
  </si>
  <si>
    <t>A13_C_PM</t>
  </si>
  <si>
    <t>^ÇÂ14_C_PM^{</t>
  </si>
  <si>
    <t>A14_C_PM</t>
  </si>
  <si>
    <t>^ÇÂ15_C_PM^{</t>
  </si>
  <si>
    <t>A15_C_PM</t>
  </si>
  <si>
    <t>^ÇÂ16_C_PM^{</t>
  </si>
  <si>
    <t>A16_C_PM</t>
  </si>
  <si>
    <t>^ÇÂ17_C_PM^{</t>
  </si>
  <si>
    <t>A17_C_PM</t>
  </si>
  <si>
    <t>^ÇÂ18_C_PM^{</t>
  </si>
  <si>
    <t>A18_C_PM</t>
  </si>
  <si>
    <t>^ÇÂ19_C_PM^{</t>
  </si>
  <si>
    <t>A19_C_PM</t>
  </si>
  <si>
    <t>^ÇÂ20_C_PM^{</t>
  </si>
  <si>
    <t>A20_C_PM</t>
  </si>
  <si>
    <t>^ÇÂ1_D_PM^{</t>
  </si>
  <si>
    <t>^ÇÂ2_D_PM^{</t>
  </si>
  <si>
    <t>A2_D_PM</t>
  </si>
  <si>
    <t>^ÇÂ3_D_PM^{</t>
  </si>
  <si>
    <t>A3_D_PM</t>
  </si>
  <si>
    <t>^ÇÂ4_D_PM^{</t>
  </si>
  <si>
    <t>A4_D_PM</t>
  </si>
  <si>
    <t>^ÇÂ5_D_PM^{</t>
  </si>
  <si>
    <t>A5_D_PM</t>
  </si>
  <si>
    <t>^ÇÂ6_D_PM^{</t>
  </si>
  <si>
    <t>A6_D_PM</t>
  </si>
  <si>
    <t>^ÇÂ7_D_PM^{</t>
  </si>
  <si>
    <t>A7_D_PM</t>
  </si>
  <si>
    <t>^ÇÂ8_D_PM^{</t>
  </si>
  <si>
    <t>A8_D_PM</t>
  </si>
  <si>
    <t>^ÇÂ9_D_PM^{</t>
  </si>
  <si>
    <t>A9_D_PM</t>
  </si>
  <si>
    <t>^ÇÂ10_D_PM^{</t>
  </si>
  <si>
    <t>A10_D_PM</t>
  </si>
  <si>
    <t>^ÇÂ11_D_PM^{</t>
  </si>
  <si>
    <t>A11_D_PM</t>
  </si>
  <si>
    <t>^ÇÂ12_D_PM^{</t>
  </si>
  <si>
    <t>A12_D_PM</t>
  </si>
  <si>
    <t>^ÇÂ13_D_PM^{</t>
  </si>
  <si>
    <t>A13_D_PM</t>
  </si>
  <si>
    <t>^ÇÂ14_D_PM^{</t>
  </si>
  <si>
    <t>A14_D_PM</t>
  </si>
  <si>
    <t>^ÇÂ15_D_PM^{</t>
  </si>
  <si>
    <t>A15_D_PM</t>
  </si>
  <si>
    <t>^ÇÂ16_D_PM^{</t>
  </si>
  <si>
    <t>A16_D_PM</t>
  </si>
  <si>
    <t>^ÇÂ17_D_PM^{</t>
  </si>
  <si>
    <t>A17_D_PM</t>
  </si>
  <si>
    <t>^ÇÂ18_D_PM^{</t>
  </si>
  <si>
    <t>A18_D_PM</t>
  </si>
  <si>
    <t>^ÇÂ19_D_PM^{</t>
  </si>
  <si>
    <t>A19_D_PM</t>
  </si>
  <si>
    <t>^ÇÂ20_D_PM^{</t>
  </si>
  <si>
    <t>A20_D_PM</t>
  </si>
  <si>
    <t>^ÇÂ1_E_PM^{</t>
  </si>
  <si>
    <t>^ÇÂ2_E_PM^{</t>
  </si>
  <si>
    <t>A2_E_PM</t>
  </si>
  <si>
    <t>^ÇÂ3_E_PM^{</t>
  </si>
  <si>
    <t>A3_E_PM</t>
  </si>
  <si>
    <t>^ÇÂ4_E_PM^{</t>
  </si>
  <si>
    <t>A4_E_PM</t>
  </si>
  <si>
    <t>^ÇÂ5_E_PM^{</t>
  </si>
  <si>
    <t>A5_E_PM</t>
  </si>
  <si>
    <t>^ÇÂ6_E_PM^{</t>
  </si>
  <si>
    <t>A6_E_PM</t>
  </si>
  <si>
    <t>^ÇÂ7_E_PM^{</t>
  </si>
  <si>
    <t>A7_E_PM</t>
  </si>
  <si>
    <t>^ÇÂ8_E_PM^{</t>
  </si>
  <si>
    <t>A8_E_PM</t>
  </si>
  <si>
    <t>^ÇÂ9_E_PM^{</t>
  </si>
  <si>
    <t>A9_E_PM</t>
  </si>
  <si>
    <t>^ÇÂ10_E_PM^{</t>
  </si>
  <si>
    <t>A10_E_PM</t>
  </si>
  <si>
    <t>^ÇÂ11_E_PM^{</t>
  </si>
  <si>
    <t>A11_E_PM</t>
  </si>
  <si>
    <t>^ÇÂ12_E_PM^{</t>
  </si>
  <si>
    <t>A12_E_PM</t>
  </si>
  <si>
    <t>^ÇÂ13_E_PM^{</t>
  </si>
  <si>
    <t>A13_E_PM</t>
  </si>
  <si>
    <t>^ÇÂ14_E_PM^{</t>
  </si>
  <si>
    <t>A14_E_PM</t>
  </si>
  <si>
    <t>^ÇÂ15_E_PM^{</t>
  </si>
  <si>
    <t>A15_E_PM</t>
  </si>
  <si>
    <t>^ÇÂ16_E_PM^{</t>
  </si>
  <si>
    <t>A16_E_PM</t>
  </si>
  <si>
    <t>^ÇÂ17_E_PM^{</t>
  </si>
  <si>
    <t>A17_E_PM</t>
  </si>
  <si>
    <t>^ÇÂ18_E_PM^{</t>
  </si>
  <si>
    <t>A18_E_PM</t>
  </si>
  <si>
    <t>^ÇÂ19_E_PM^{</t>
  </si>
  <si>
    <t>A19_E_PM</t>
  </si>
  <si>
    <t>^ÇÂ20_E_PM^{</t>
  </si>
  <si>
    <t>A20_E_PM</t>
  </si>
  <si>
    <t>^ÇÂ1_F_PM^{</t>
  </si>
  <si>
    <t>A1_F_PM</t>
  </si>
  <si>
    <t>^ÇÂ2_F_PM^{</t>
  </si>
  <si>
    <t>A2_F_PM</t>
  </si>
  <si>
    <t>^ÇÂ3_F_PM^{</t>
  </si>
  <si>
    <t>A3_F_PM</t>
  </si>
  <si>
    <t>^ÇÂ4_F_PM^{</t>
  </si>
  <si>
    <t>A4_F_PM</t>
  </si>
  <si>
    <t>^ÇÂ5_F_PM^{</t>
  </si>
  <si>
    <t>A5_F_PM</t>
  </si>
  <si>
    <t>^ÇÂ6_F_PM^{</t>
  </si>
  <si>
    <t>A6_F_PM</t>
  </si>
  <si>
    <t>^ÇÂ7_F_PM^{</t>
  </si>
  <si>
    <t>A7_F_PM</t>
  </si>
  <si>
    <t>^ÇÂ8_F_PM^{</t>
  </si>
  <si>
    <t>A8_F_PM</t>
  </si>
  <si>
    <t>^ÇÂ9_F_PM^{</t>
  </si>
  <si>
    <t>A9_F_PM</t>
  </si>
  <si>
    <t>^ÇÂ10_F_PM^{</t>
  </si>
  <si>
    <t>A10_F_PM</t>
  </si>
  <si>
    <t>^ÇÂ11_F_PM^{</t>
  </si>
  <si>
    <t>A11_F_PM</t>
  </si>
  <si>
    <t>^ÇÂ12_F_PM^{</t>
  </si>
  <si>
    <t>A12_F_PM</t>
  </si>
  <si>
    <t>^ÇÂ13_F_PM^{</t>
  </si>
  <si>
    <t>A13_F_PM</t>
  </si>
  <si>
    <t>^ÇÂ14_F_PM^{</t>
  </si>
  <si>
    <t>A14_F_PM</t>
  </si>
  <si>
    <t>^ÇÂ15_F_PM^{</t>
  </si>
  <si>
    <t>A15_F_PM</t>
  </si>
  <si>
    <t>^ÇÂ16_F_PM^{</t>
  </si>
  <si>
    <t>A16_F_PM</t>
  </si>
  <si>
    <t>^ÇÂ17_F_PM^{</t>
  </si>
  <si>
    <t>A17_F_PM</t>
  </si>
  <si>
    <t>^ÇÂ18_F_PM^{</t>
  </si>
  <si>
    <t>A18_F_PM</t>
  </si>
  <si>
    <t>^ÇÂ19_F_PM^{</t>
  </si>
  <si>
    <t>A19_F_PM</t>
  </si>
  <si>
    <t>^ÇÂ20_F_PM^{</t>
  </si>
  <si>
    <t>A20_F_PM</t>
  </si>
  <si>
    <t>^Ç^B1_A_PM^{</t>
  </si>
  <si>
    <t>B1_A_PM</t>
  </si>
  <si>
    <t>^Ç^B2_A_PM^{</t>
  </si>
  <si>
    <t>B2_A_PM</t>
  </si>
  <si>
    <t>^Ç^B3_A_PM^{</t>
  </si>
  <si>
    <t>B3_A_PM</t>
  </si>
  <si>
    <t>^Ç^B4_A_PM^{</t>
  </si>
  <si>
    <t>B4_A_PM</t>
  </si>
  <si>
    <t>^Ç^B5_A_PM^{</t>
  </si>
  <si>
    <t>B5_A_PM</t>
  </si>
  <si>
    <t>^Ç^B6_A_PM^{</t>
  </si>
  <si>
    <t>B6_A_PM</t>
  </si>
  <si>
    <t>^Ç^B7_A_PM^{</t>
  </si>
  <si>
    <t>B7_A_PM</t>
  </si>
  <si>
    <t>^Ç^B8_A_PM^{</t>
  </si>
  <si>
    <t>B8_A_PM</t>
  </si>
  <si>
    <t>^Ç^B9_A_PM^{</t>
  </si>
  <si>
    <t>B9_A_PM</t>
  </si>
  <si>
    <t>^Ç^B10_A_PM^{</t>
  </si>
  <si>
    <t>B10_A_PM</t>
  </si>
  <si>
    <t>^Ç^B11_A_PM^{</t>
  </si>
  <si>
    <t>B11_A_PM</t>
  </si>
  <si>
    <t>^Ç^B12_A_PM^{</t>
  </si>
  <si>
    <t>B12_A_PM</t>
  </si>
  <si>
    <t>^Ç^B13_A_PM^{</t>
  </si>
  <si>
    <t>B13_A_PM</t>
  </si>
  <si>
    <t>^Ç^B14_A_PM^{</t>
  </si>
  <si>
    <t>B14_A_PM</t>
  </si>
  <si>
    <t>^Ç^B15_A_PM^{</t>
  </si>
  <si>
    <t>B15_A_PM</t>
  </si>
  <si>
    <t>^Ç^B16_A_PM^{</t>
  </si>
  <si>
    <t>B16_A_PM</t>
  </si>
  <si>
    <t>^Ç^B17_A_PM^{</t>
  </si>
  <si>
    <t>B17_A_PM</t>
  </si>
  <si>
    <t>^Ç^B18_A_PM^{</t>
  </si>
  <si>
    <t>B18_A_PM</t>
  </si>
  <si>
    <t>^Ç^B19_A_PM^{</t>
  </si>
  <si>
    <t>B19_A_PM</t>
  </si>
  <si>
    <t>^Ç^B20_A_PM^{</t>
  </si>
  <si>
    <t>B20_A_PM</t>
  </si>
  <si>
    <t>^ÇÂ1_PM^{</t>
  </si>
  <si>
    <t>A1_PM</t>
  </si>
  <si>
    <t>^ÇÂ2_PM^{</t>
  </si>
  <si>
    <t>^ÇÂ3_PM^{</t>
  </si>
  <si>
    <t>^ÇÂ4_PM^{</t>
  </si>
  <si>
    <t>^ÇÂ5_PM^{</t>
  </si>
  <si>
    <t>^ÇÂ6_PM^{</t>
  </si>
  <si>
    <t>^ÇÂ7_PM^{</t>
  </si>
  <si>
    <t>^ÇÂ8_PM^{</t>
  </si>
  <si>
    <t>^ÇÂ9_PM^{</t>
  </si>
  <si>
    <t>^ÇÂ10_PM^{</t>
  </si>
  <si>
    <t>^ÇÂ11_PM^{</t>
  </si>
  <si>
    <t>^ÇÂ12_PM^{</t>
  </si>
  <si>
    <t>^ÇÂ13_PM^{</t>
  </si>
  <si>
    <t>^ÇÂ14_PM^{</t>
  </si>
  <si>
    <t>^ÇÂ15_PM^{</t>
  </si>
  <si>
    <t>^ÇÂ16_PM^{</t>
  </si>
  <si>
    <t>^ÇÂ17_PM^{</t>
  </si>
  <si>
    <t>^ÇÂ18_PM^{</t>
  </si>
  <si>
    <t>^ÇÂ19_PM^{</t>
  </si>
  <si>
    <t>^ÇÂ20_PM^{</t>
  </si>
  <si>
    <t>^ÇÂ21_PM^{</t>
  </si>
  <si>
    <t>^ÇÂ22_PM^{</t>
  </si>
  <si>
    <t>^ÇÂ23_PM^{</t>
  </si>
  <si>
    <t>^ÇÂ24_PM^{</t>
  </si>
  <si>
    <t>^ÇÂ25_PM^{</t>
  </si>
  <si>
    <t>^ÇÂ26_PM^{</t>
  </si>
  <si>
    <t>A26_PM</t>
  </si>
  <si>
    <t>^ÇÂ27_PM^{</t>
  </si>
  <si>
    <t>A27_PM</t>
  </si>
  <si>
    <t>^ÇÂ28_PM^{</t>
  </si>
  <si>
    <t>A28_PM</t>
  </si>
  <si>
    <t>^ÇÂ29_PM^{</t>
  </si>
  <si>
    <t>A29_PM</t>
  </si>
  <si>
    <t>^ÇÂ30_PM^{</t>
  </si>
  <si>
    <t>A30_PM</t>
  </si>
  <si>
    <t>^ÇÂ31_PM^{</t>
  </si>
  <si>
    <t>A31_PM</t>
  </si>
  <si>
    <t>^ÇÂ32_PM^{</t>
  </si>
  <si>
    <t>A32_PM</t>
  </si>
  <si>
    <t>^ÇÂ33_PM^{</t>
  </si>
  <si>
    <t>A33_PM</t>
  </si>
  <si>
    <t>^ÇÂ34_PM^{</t>
  </si>
  <si>
    <t>A34_PM</t>
  </si>
  <si>
    <t>^ÇÂ35_PM^{</t>
  </si>
  <si>
    <t>A35_PM</t>
  </si>
  <si>
    <t>^ÇÂ36_PM^{</t>
  </si>
  <si>
    <t>A36_PM</t>
  </si>
  <si>
    <t>^ÇÂ37_PM^{</t>
  </si>
  <si>
    <t>A37_PM</t>
  </si>
  <si>
    <t>^ÇÂ38_PM^{</t>
  </si>
  <si>
    <t>A38_PM</t>
  </si>
  <si>
    <t>^ÇÂ39_PM^{</t>
  </si>
  <si>
    <t>A39_PM</t>
  </si>
  <si>
    <t>^ÇÂ40_PM^{</t>
  </si>
  <si>
    <t>A40_PM</t>
  </si>
  <si>
    <t>^ÇÂ41_PM^{</t>
  </si>
  <si>
    <t>A41_PM</t>
  </si>
  <si>
    <t>^ÇÂ42_PM^{</t>
  </si>
  <si>
    <t>A42_PM</t>
  </si>
  <si>
    <t>^ÇÂ43_PM^{</t>
  </si>
  <si>
    <t>A43_PM</t>
  </si>
  <si>
    <t>^ÇÂ44_PM^{</t>
  </si>
  <si>
    <t>A44_PM</t>
  </si>
  <si>
    <t>^ÇÂ45_PM^{</t>
  </si>
  <si>
    <t>A45_PM</t>
  </si>
  <si>
    <t>^ÇÂ46_PM^{</t>
  </si>
  <si>
    <t>A46_PM</t>
  </si>
  <si>
    <t>^Ç^B1_PM^{</t>
  </si>
  <si>
    <t>^Ç^B2_PM^{</t>
  </si>
  <si>
    <t>^Ç^B3_PM^{</t>
  </si>
  <si>
    <t>^Ç^B4_PM^{</t>
  </si>
  <si>
    <t>^Ç^B5_PM^{</t>
  </si>
  <si>
    <t>^Ç^B6_PM^{</t>
  </si>
  <si>
    <t>^Ç^B7_PM^{</t>
  </si>
  <si>
    <t>^Ç^B8_PM^{</t>
  </si>
  <si>
    <t>^Ç^B9_PM^{</t>
  </si>
  <si>
    <t>^Ç^B10_PM^{</t>
  </si>
  <si>
    <t>^Ç^B11_PM^{</t>
  </si>
  <si>
    <t>^Ç^B12_PM^{</t>
  </si>
  <si>
    <t>^Ç^B13_PM^{</t>
  </si>
  <si>
    <t>^Ç^B14_PM^{</t>
  </si>
  <si>
    <t>^Ç^B15_PM^{</t>
  </si>
  <si>
    <t>^Ç^B16_PM^{</t>
  </si>
  <si>
    <t>^Ç^B17_PM^{</t>
  </si>
  <si>
    <t>^Ç^B18_PM^{</t>
  </si>
  <si>
    <t>^Ç^B19_PM^{</t>
  </si>
  <si>
    <t>^Ç^B20_PM^{</t>
  </si>
  <si>
    <t>^Ç^B21_PM^{</t>
  </si>
  <si>
    <t>^Ç^B22_PM^{</t>
  </si>
  <si>
    <t>^Ç^B23_PM^{</t>
  </si>
  <si>
    <t>^Ç^B24_PM^{</t>
  </si>
  <si>
    <t>^Ç^B25_PM^{</t>
  </si>
  <si>
    <t>^Ç^B26_PM^{</t>
  </si>
  <si>
    <t>^Ç^B27_PM^{</t>
  </si>
  <si>
    <t>^Ç^B28_PM^{</t>
  </si>
  <si>
    <t>B28_PM</t>
  </si>
  <si>
    <t>^Ç^B29_PM^{</t>
  </si>
  <si>
    <t>B29_PM</t>
  </si>
  <si>
    <t>^Ç^B30_PM^{</t>
  </si>
  <si>
    <t>B30_PM</t>
  </si>
  <si>
    <t>^Ç^B31_PM^{</t>
  </si>
  <si>
    <t>B31_PM</t>
  </si>
  <si>
    <t>^Ç^B32_PM^{</t>
  </si>
  <si>
    <t>B32_PM</t>
  </si>
  <si>
    <t>^Ç^B33_PM^{</t>
  </si>
  <si>
    <t>B33_PM</t>
  </si>
  <si>
    <t>^Ç^B34_PM^{</t>
  </si>
  <si>
    <t>B34_PM</t>
  </si>
  <si>
    <t>^Ç^B35_PM^{</t>
  </si>
  <si>
    <t>B35_PM</t>
  </si>
  <si>
    <t>^Ç^B36_PM^{</t>
  </si>
  <si>
    <t>B36_PM</t>
  </si>
  <si>
    <t>^Ç^B37_PM^{</t>
  </si>
  <si>
    <t>B37_PM</t>
  </si>
  <si>
    <t>^Ç^B38_PM^{</t>
  </si>
  <si>
    <t>B38_PM</t>
  </si>
  <si>
    <t>^Ç^B39_PM^{</t>
  </si>
  <si>
    <t>B39_PM</t>
  </si>
  <si>
    <t>^Ç^B40_PM^{</t>
  </si>
  <si>
    <t>B40_PM</t>
  </si>
  <si>
    <t>^Ç^B41_PM^{</t>
  </si>
  <si>
    <t>B41_PM</t>
  </si>
  <si>
    <t>^Ç^B42_PM^{</t>
  </si>
  <si>
    <t>B42_PM</t>
  </si>
  <si>
    <t>^Ç^B43_PM^{</t>
  </si>
  <si>
    <t>B43_PM</t>
  </si>
  <si>
    <t>^Ç^B44_PM^{</t>
  </si>
  <si>
    <t>B44_PM</t>
  </si>
  <si>
    <t>^Ç^B45_PM^{</t>
  </si>
  <si>
    <t>B45_PM</t>
  </si>
  <si>
    <t>^Ç^C1_PM^{</t>
  </si>
  <si>
    <t>^Ç^C2_PM^{</t>
  </si>
  <si>
    <t>^Ç^C3_PM^{</t>
  </si>
  <si>
    <t>^Ç^C4_PM^{</t>
  </si>
  <si>
    <t>^Ç^C5_PM^{</t>
  </si>
  <si>
    <t>^Ç^C6_PM^{</t>
  </si>
  <si>
    <t>^Ç^C7_PM^{</t>
  </si>
  <si>
    <t>^Ç^C8_PM^{</t>
  </si>
  <si>
    <t>^Ç^C9_PM^{</t>
  </si>
  <si>
    <t>^Ç^C10_PM^{</t>
  </si>
  <si>
    <t>^Ç^C11_PM^{</t>
  </si>
  <si>
    <t>^Ç^C12_PM^{</t>
  </si>
  <si>
    <t>^Ç^C13_PM^{</t>
  </si>
  <si>
    <t>^Ç^C14_PM^{</t>
  </si>
  <si>
    <t>^Ç^C15_PM^{</t>
  </si>
  <si>
    <t>^Ç^C16_PM^{</t>
  </si>
  <si>
    <t>^Ç^C17_PM^{</t>
  </si>
  <si>
    <t>^Ç^C18_PM^{</t>
  </si>
  <si>
    <t>^Ç^C19_PM^{</t>
  </si>
  <si>
    <t>^Ç^C20_PM^{</t>
  </si>
  <si>
    <t>^Ç^C21_PM^{</t>
  </si>
  <si>
    <t>^Ç^C22_PM^{</t>
  </si>
  <si>
    <t>^Ç^C23_PM^{</t>
  </si>
  <si>
    <t>^Ç^C24_PM^{</t>
  </si>
  <si>
    <t>^Ç^C25_PM^{</t>
  </si>
  <si>
    <t>^Ç^C26_PM^{</t>
  </si>
  <si>
    <t>^Ç^C27_PM^{</t>
  </si>
  <si>
    <t>^Ç^C28_PM^{</t>
  </si>
  <si>
    <t>^Ç^C29_PM^{</t>
  </si>
  <si>
    <t>C29_PM</t>
  </si>
  <si>
    <t>^Ç^C30_PM^{</t>
  </si>
  <si>
    <t>C30_PM</t>
  </si>
  <si>
    <t>^Ç^C31_PM^{</t>
  </si>
  <si>
    <t>C31_PM</t>
  </si>
  <si>
    <t>^Ç^C32_PM^{</t>
  </si>
  <si>
    <t>C32_PM</t>
  </si>
  <si>
    <t>^Ç^C33_PM^{</t>
  </si>
  <si>
    <t>C33_PM</t>
  </si>
  <si>
    <t>^Ç^C34_PM^{</t>
  </si>
  <si>
    <t>C34_PM</t>
  </si>
  <si>
    <t>^Ç^C35_PM^{</t>
  </si>
  <si>
    <t>C35_PM</t>
  </si>
  <si>
    <t>^Ç^C36_PM^{</t>
  </si>
  <si>
    <t>C36_PM</t>
  </si>
  <si>
    <t>^Ç^C37_PM^{</t>
  </si>
  <si>
    <t>C37_PM</t>
  </si>
  <si>
    <t>^Ç^C38_PM^{</t>
  </si>
  <si>
    <t>C38_PM</t>
  </si>
  <si>
    <t>^Ç^C39_PM^{</t>
  </si>
  <si>
    <t>C39_PM</t>
  </si>
  <si>
    <t>^Ç^C40_PM^{</t>
  </si>
  <si>
    <t>C40_PM</t>
  </si>
  <si>
    <t>^Ç^C41_PM^{</t>
  </si>
  <si>
    <t>C41_PM</t>
  </si>
  <si>
    <t>^Ç^C42_PM^{</t>
  </si>
  <si>
    <t>C42_PM</t>
  </si>
  <si>
    <t>^Ç^C43_PM^{</t>
  </si>
  <si>
    <t>C43_PM</t>
  </si>
  <si>
    <t>^Ç^C44_PM^{</t>
  </si>
  <si>
    <t>C44_PM</t>
  </si>
  <si>
    <t>^Ç^C45_PM^{</t>
  </si>
  <si>
    <t>C45_PM</t>
  </si>
  <si>
    <t>^Ç^C46_PM^{</t>
  </si>
  <si>
    <t>C46_PM</t>
  </si>
  <si>
    <t>^Ç^D1_PM^{</t>
  </si>
  <si>
    <t>^Ç^D2_PM^{</t>
  </si>
  <si>
    <t>^Ç^D3_PM^{</t>
  </si>
  <si>
    <t>^Ç^D4_PM^{</t>
  </si>
  <si>
    <t>^Ç^D5_PM^{</t>
  </si>
  <si>
    <t>^Ç^D6_PM^{</t>
  </si>
  <si>
    <t>^Ç^D7_PM^{</t>
  </si>
  <si>
    <t>^Ç^D8_PM^{</t>
  </si>
  <si>
    <t>^Ç^D9_PM^{</t>
  </si>
  <si>
    <t>^Ç^D10_PM^{</t>
  </si>
  <si>
    <t>^Ç^D11_PM^{</t>
  </si>
  <si>
    <t>^Ç^D12_PM^{</t>
  </si>
  <si>
    <t>^Ç^D13_PM^{</t>
  </si>
  <si>
    <t>^Ç^D14_PM^{</t>
  </si>
  <si>
    <t>^Ç^D15_PM^{</t>
  </si>
  <si>
    <t>^Ç^D16_PM^{</t>
  </si>
  <si>
    <t>^Ç^D17_PM^{</t>
  </si>
  <si>
    <t>^Ç^D18_PM^{</t>
  </si>
  <si>
    <t>^Ç^D19_PM^{</t>
  </si>
  <si>
    <t>^Ç^D20_PM^{</t>
  </si>
  <si>
    <t>^Ç^D21_PM^{</t>
  </si>
  <si>
    <t>^Ç^D22_PM^{</t>
  </si>
  <si>
    <t>^Ç^D23_PM^{</t>
  </si>
  <si>
    <t>^Ç^D24_PM^{</t>
  </si>
  <si>
    <t>^Ç^D25_PM^{</t>
  </si>
  <si>
    <t>^Ç^D26_PM^{</t>
  </si>
  <si>
    <t>^Ç^D27_PM^{</t>
  </si>
  <si>
    <t>^Ç^D28_PM^{</t>
  </si>
  <si>
    <t>^Ç^D29_PM^{</t>
  </si>
  <si>
    <t>D29_PM</t>
  </si>
  <si>
    <t>^Ç^D30_PM^{</t>
  </si>
  <si>
    <t>D30_PM</t>
  </si>
  <si>
    <t>^Ç^D31_PM^{</t>
  </si>
  <si>
    <t>D31_PM</t>
  </si>
  <si>
    <t>^Ç^D32_PM^{</t>
  </si>
  <si>
    <t>D32_PM</t>
  </si>
  <si>
    <t>^Ç^D33_PM^{</t>
  </si>
  <si>
    <t>D33_PM</t>
  </si>
  <si>
    <t>^Ç^D34_PM^{</t>
  </si>
  <si>
    <t>D34_PM</t>
  </si>
  <si>
    <t>^Ç^D35_PM^{</t>
  </si>
  <si>
    <t>D35_PM</t>
  </si>
  <si>
    <t>^Ç^D36_PM^{</t>
  </si>
  <si>
    <t>D36_PM</t>
  </si>
  <si>
    <t>^Ç^D37_PM^{</t>
  </si>
  <si>
    <t>D37_PM</t>
  </si>
  <si>
    <t>^Ç^D38_PM^{</t>
  </si>
  <si>
    <t>D38_PM</t>
  </si>
  <si>
    <t>^Ç^D39_PM^{</t>
  </si>
  <si>
    <t>D39_PM</t>
  </si>
  <si>
    <t>^Ç^D40_PM^{</t>
  </si>
  <si>
    <t>D40_PM</t>
  </si>
  <si>
    <t>^Ç^D41_PM^{</t>
  </si>
  <si>
    <t>D41_PM</t>
  </si>
  <si>
    <t>^Ç^D42_PM^{</t>
  </si>
  <si>
    <t>D42_PM</t>
  </si>
  <si>
    <t>^Ç^D43_PM^{</t>
  </si>
  <si>
    <t>D43_PM</t>
  </si>
  <si>
    <t>^Ç^D44_PM^{</t>
  </si>
  <si>
    <t>D44_PM</t>
  </si>
  <si>
    <t>^Ç^D45_PM^{</t>
  </si>
  <si>
    <t>D45_PM</t>
  </si>
  <si>
    <t>^Ç^D46_PM^{</t>
  </si>
  <si>
    <t>D46_PM</t>
  </si>
  <si>
    <t>^Ç^F1_PM^{</t>
  </si>
  <si>
    <t>^Ç^F2_PM^{</t>
  </si>
  <si>
    <t>^Ç^F3_PM^{</t>
  </si>
  <si>
    <t>^Ç^F4_PM^{</t>
  </si>
  <si>
    <t>^Ç^F5_PM^{</t>
  </si>
  <si>
    <t>^Ç^F6_PM^{</t>
  </si>
  <si>
    <t>^Ç^F7_PM^{</t>
  </si>
  <si>
    <t>^Ç^F8_PM^{</t>
  </si>
  <si>
    <t>^Ç^F9_PM^{</t>
  </si>
  <si>
    <t>^Ç^F10_PM^{</t>
  </si>
  <si>
    <t>^Ç^F11_PM^{</t>
  </si>
  <si>
    <t>^Ç^F12_PM^{</t>
  </si>
  <si>
    <t>^Ç^F13_PM^{</t>
  </si>
  <si>
    <t>^Ç^F14_PM^{</t>
  </si>
  <si>
    <t>^Ç^F15_PM^{</t>
  </si>
  <si>
    <t>^Ç^F16_PM^{</t>
  </si>
  <si>
    <t>^Ç^F17_PM^{</t>
  </si>
  <si>
    <t>^Ç^F18_PM^{</t>
  </si>
  <si>
    <t>^Ç^F19_PM^{</t>
  </si>
  <si>
    <t>^Ç^F20_PM^{</t>
  </si>
  <si>
    <t>^Ç^F21_PM^{</t>
  </si>
  <si>
    <t>^Ç^F22_PM^{</t>
  </si>
  <si>
    <t>^Ç^F23_PM^{</t>
  </si>
  <si>
    <t>^Ç^F24_PM^{</t>
  </si>
  <si>
    <t>^Ç^F25_PM^{</t>
  </si>
  <si>
    <t>^Ç^F26_PM^{</t>
  </si>
  <si>
    <t>^Ç^F27_PM^{</t>
  </si>
  <si>
    <t>^Ç^F28_PM^{</t>
  </si>
  <si>
    <t>^Ç^F29_PM^{</t>
  </si>
  <si>
    <t>F29_PM</t>
  </si>
  <si>
    <t>^Ç^F30_PM^{</t>
  </si>
  <si>
    <t>F30_PM</t>
  </si>
  <si>
    <t>^Ç^F31_PM^{</t>
  </si>
  <si>
    <t>F31_PM</t>
  </si>
  <si>
    <t>^Ç^F32_PM^{</t>
  </si>
  <si>
    <t>F32_PM</t>
  </si>
  <si>
    <t>^Ç^F33_PM^{</t>
  </si>
  <si>
    <t>F33_PM</t>
  </si>
  <si>
    <t>^Ç^F34_PM^{</t>
  </si>
  <si>
    <t>F34_PM</t>
  </si>
  <si>
    <t>^Ç^F35_PM^{</t>
  </si>
  <si>
    <t>F35_PM</t>
  </si>
  <si>
    <t>^Ç^F36_PM^{</t>
  </si>
  <si>
    <t>F36_PM</t>
  </si>
  <si>
    <t>^Ç^F37_PM^{</t>
  </si>
  <si>
    <t>F37_PM</t>
  </si>
  <si>
    <t>^Ç^F38_PM^{</t>
  </si>
  <si>
    <t>F38_PM</t>
  </si>
  <si>
    <t>^Ç^F39_PM^{</t>
  </si>
  <si>
    <t>F39_PM</t>
  </si>
  <si>
    <t>^Ç^F40_PM^{</t>
  </si>
  <si>
    <t>F40_PM</t>
  </si>
  <si>
    <t>^Ç^F41_PM^{</t>
  </si>
  <si>
    <t>F41_PM</t>
  </si>
  <si>
    <t>^Ç^F42_PM^{</t>
  </si>
  <si>
    <t>F42_PM</t>
  </si>
  <si>
    <t>^Ç^F43_PM^{</t>
  </si>
  <si>
    <t>F43_PM</t>
  </si>
  <si>
    <t>^Ç^F44_PM^{</t>
  </si>
  <si>
    <t>F44_PM</t>
  </si>
  <si>
    <t>^Ç^F45_PM^{</t>
  </si>
  <si>
    <t>F45_PM</t>
  </si>
  <si>
    <t>^Ç^F46_PM^{</t>
  </si>
  <si>
    <t>F46_PM</t>
  </si>
  <si>
    <t>^Ç^G1_PM^{</t>
  </si>
  <si>
    <t>^Ç^G2_PM^{</t>
  </si>
  <si>
    <t>^Ç^G3_PM^{</t>
  </si>
  <si>
    <t>^Ç^G4_PM^{</t>
  </si>
  <si>
    <t>^Ç^G5_PM^{</t>
  </si>
  <si>
    <t>^Ç^G6_PM^{</t>
  </si>
  <si>
    <t>^Ç^G7_PM^{</t>
  </si>
  <si>
    <t>^Ç^G8_PM^{</t>
  </si>
  <si>
    <t>^Ç^G9_PM^{</t>
  </si>
  <si>
    <t>^Ç^G10_PM^{</t>
  </si>
  <si>
    <t>^Ç^G11_PM^{</t>
  </si>
  <si>
    <t>^Ç^G12_PM^{</t>
  </si>
  <si>
    <t>^Ç^G13_PM^{</t>
  </si>
  <si>
    <t>^Ç^G14_PM^{</t>
  </si>
  <si>
    <t>^Ç^G15_PM^{</t>
  </si>
  <si>
    <t>^Ç^G16_PM^{</t>
  </si>
  <si>
    <t>^Ç^G17_PM^{</t>
  </si>
  <si>
    <t>^Ç^G18_PM^{</t>
  </si>
  <si>
    <t>^Ç^G19_PM^{</t>
  </si>
  <si>
    <t>^Ç^G20_PM^{</t>
  </si>
  <si>
    <t>^Ç^G21_PM^{</t>
  </si>
  <si>
    <t>^Ç^G22_PM^{</t>
  </si>
  <si>
    <t>^Ç^G23_PM^{</t>
  </si>
  <si>
    <t>^Ç^G24_PM^{</t>
  </si>
  <si>
    <t>^Ç^G25_PM^{</t>
  </si>
  <si>
    <t>^Ç^G26_PM^{</t>
  </si>
  <si>
    <t>^Ç^G27_PM^{</t>
  </si>
  <si>
    <t>^Ç^G28_PM^{</t>
  </si>
  <si>
    <t>^Ç^G29_PM^{</t>
  </si>
  <si>
    <t>G29_PM</t>
  </si>
  <si>
    <t>^Ç^G30_PM^{</t>
  </si>
  <si>
    <t>G30_PM</t>
  </si>
  <si>
    <t>^Ç^G31_PM^{</t>
  </si>
  <si>
    <t>G31_PM</t>
  </si>
  <si>
    <t>^Ç^G32_PM^{</t>
  </si>
  <si>
    <t>G32_PM</t>
  </si>
  <si>
    <t>^Ç^G33_PM^{</t>
  </si>
  <si>
    <t>G33_PM</t>
  </si>
  <si>
    <t>^Ç^G34_PM^{</t>
  </si>
  <si>
    <t>G34_PM</t>
  </si>
  <si>
    <t>^Ç^G35_PM^{</t>
  </si>
  <si>
    <t>G35_PM</t>
  </si>
  <si>
    <t>^Ç^G36_PM^{</t>
  </si>
  <si>
    <t>G36_PM</t>
  </si>
  <si>
    <t>^Ç^G37_PM^{</t>
  </si>
  <si>
    <t>G37_PM</t>
  </si>
  <si>
    <t>^Ç^G38_PM^{</t>
  </si>
  <si>
    <t>G38_PM</t>
  </si>
  <si>
    <t>^Ç^G39_PM^{</t>
  </si>
  <si>
    <t>G39_PM</t>
  </si>
  <si>
    <t>^Ç^G40_PM^{</t>
  </si>
  <si>
    <t>G40_PM</t>
  </si>
  <si>
    <t>^Ç^G41_PM^{</t>
  </si>
  <si>
    <t>G41_PM</t>
  </si>
  <si>
    <t>^Ç^G42_PM^{</t>
  </si>
  <si>
    <t>G42_PM</t>
  </si>
  <si>
    <t>^Ç^G43_PM^{</t>
  </si>
  <si>
    <t>G43_PM</t>
  </si>
  <si>
    <t>^Ç^G44_PM^{</t>
  </si>
  <si>
    <t>G44_PM</t>
  </si>
  <si>
    <t>^Ç^G45_PM^{</t>
  </si>
  <si>
    <t>G45_PM</t>
  </si>
  <si>
    <t>^Ç^G46_PM^{</t>
  </si>
  <si>
    <t>G46_PM</t>
  </si>
  <si>
    <t>^Ç^H1_PM^{</t>
  </si>
  <si>
    <t>^Ç^H2_PM^{</t>
  </si>
  <si>
    <t>^Ç^H3_PM^{</t>
  </si>
  <si>
    <t>^Ç^H4_PM^{</t>
  </si>
  <si>
    <t>^Ç^H5_PM^{</t>
  </si>
  <si>
    <t>^Ç^H6_PM^{</t>
  </si>
  <si>
    <t>^Ç^H7_PM^{</t>
  </si>
  <si>
    <t>^Ç^H8_PM^{</t>
  </si>
  <si>
    <t>^Ç^H9_PM^{</t>
  </si>
  <si>
    <t>^Ç^H10_PM^{</t>
  </si>
  <si>
    <t>^Ç^H11_PM^{</t>
  </si>
  <si>
    <t>^Ç^H12_PM^{</t>
  </si>
  <si>
    <t>^Ç^H13_PM^{</t>
  </si>
  <si>
    <t>^Ç^H14_PM^{</t>
  </si>
  <si>
    <t>^Ç^H15_PM^{</t>
  </si>
  <si>
    <t>^Ç^H16_PM^{</t>
  </si>
  <si>
    <t>^Ç^H17_PM^{</t>
  </si>
  <si>
    <t>^Ç^H18_PM^{</t>
  </si>
  <si>
    <t>^Ç^H19_PM^{</t>
  </si>
  <si>
    <t>^Ç^H20_PM^{</t>
  </si>
  <si>
    <t>^Ç^H21_PM^{</t>
  </si>
  <si>
    <t>^Ç^H22_PM^{</t>
  </si>
  <si>
    <t>^Ç^H23_PM^{</t>
  </si>
  <si>
    <t>^Ç^H24_PM^{</t>
  </si>
  <si>
    <t>^Ç^H25_PM^{</t>
  </si>
  <si>
    <t>^Ç^H26_PM^{</t>
  </si>
  <si>
    <t>^Ç^H27_PM^{</t>
  </si>
  <si>
    <t>^Ç^H28_PM^{</t>
  </si>
  <si>
    <t>H28_PM</t>
  </si>
  <si>
    <t>^Ç^H29_PM^{</t>
  </si>
  <si>
    <t>H29_PM</t>
  </si>
  <si>
    <t>^Ç^H30_PM^{</t>
  </si>
  <si>
    <t>H30_PM</t>
  </si>
  <si>
    <t>^Ç^H31_PM^{</t>
  </si>
  <si>
    <t>H31_PM</t>
  </si>
  <si>
    <t>^Ç^H32_PM^{</t>
  </si>
  <si>
    <t>H32_PM</t>
  </si>
  <si>
    <t>^Ç^H33_PM^{</t>
  </si>
  <si>
    <t>H33_PM</t>
  </si>
  <si>
    <t>^Ç^H34_PM^{</t>
  </si>
  <si>
    <t>H34_PM</t>
  </si>
  <si>
    <t>^Ç^H35_PM^{</t>
  </si>
  <si>
    <t>H35_PM</t>
  </si>
  <si>
    <t>^Ç^H36_PM^{</t>
  </si>
  <si>
    <t>H36_PM</t>
  </si>
  <si>
    <t>^Ç^H37_PM^{</t>
  </si>
  <si>
    <t>H37_PM</t>
  </si>
  <si>
    <t>^Ç^H38_PM^{</t>
  </si>
  <si>
    <t>H38_PM</t>
  </si>
  <si>
    <t>^Ç^H39_PM^{</t>
  </si>
  <si>
    <t>H39_PM</t>
  </si>
  <si>
    <t>^Ç^H40_PM^{</t>
  </si>
  <si>
    <t>H40_PM</t>
  </si>
  <si>
    <t>^Ç^H41_PM^{</t>
  </si>
  <si>
    <t>H41_PM</t>
  </si>
  <si>
    <t>^Ç^H42_PM^{</t>
  </si>
  <si>
    <t>H42_PM</t>
  </si>
  <si>
    <t>^Ç^H43_PM^{</t>
  </si>
  <si>
    <t>H43_PM</t>
  </si>
  <si>
    <t>^Ç^H44_PM^{</t>
  </si>
  <si>
    <t>H44_PM</t>
  </si>
  <si>
    <t>^Ç^H45_PM^{</t>
  </si>
  <si>
    <t>H45_PM</t>
  </si>
  <si>
    <t>^Ç^H46_PM^{</t>
  </si>
  <si>
    <t>H46_PM</t>
  </si>
  <si>
    <t>^Çî1_PM^{</t>
  </si>
  <si>
    <t>^Çî2_PM^{</t>
  </si>
  <si>
    <t>^Çî3_PM^{</t>
  </si>
  <si>
    <t>^Çî4_PM^{</t>
  </si>
  <si>
    <t>^Çî5_PM^{</t>
  </si>
  <si>
    <t>^Çî6_PM^{</t>
  </si>
  <si>
    <t>^Çî7_PM^{</t>
  </si>
  <si>
    <t>^Çî8_PM^{</t>
  </si>
  <si>
    <t>^Çî9_PM^{</t>
  </si>
  <si>
    <t>^Çî10_PM^{</t>
  </si>
  <si>
    <t>^Çî11_PM^{</t>
  </si>
  <si>
    <t>^Çî12_PM^{</t>
  </si>
  <si>
    <t>^Çî13_PM^{</t>
  </si>
  <si>
    <t>^Çî14_PM^{</t>
  </si>
  <si>
    <t>^Çî15_PM^{</t>
  </si>
  <si>
    <t>^Çî16_PM^{</t>
  </si>
  <si>
    <t>^Çî17_PM^{</t>
  </si>
  <si>
    <t>^Çî18_PM^{</t>
  </si>
  <si>
    <t>^Çî19_PM^{</t>
  </si>
  <si>
    <t>^Çî20_PM^{</t>
  </si>
  <si>
    <t>^Çî21_PM^{</t>
  </si>
  <si>
    <t>^Çî22_PM^{</t>
  </si>
  <si>
    <t>^Çî23_PM^{</t>
  </si>
  <si>
    <t>^Çî24_PM^{</t>
  </si>
  <si>
    <t>^Çî25_PM^{</t>
  </si>
  <si>
    <t>^Çî26_PM^{</t>
  </si>
  <si>
    <t>^Çî27_PM^{</t>
  </si>
  <si>
    <t>^Çî28_PM^{</t>
  </si>
  <si>
    <t>^Çî29_PM^{</t>
  </si>
  <si>
    <t>I29_PM</t>
  </si>
  <si>
    <t>^Çî30_PM^{</t>
  </si>
  <si>
    <t>I30_PM</t>
  </si>
  <si>
    <t>^Çî31_PM^{</t>
  </si>
  <si>
    <t>I31_PM</t>
  </si>
  <si>
    <t>^Çî32_PM^{</t>
  </si>
  <si>
    <t>I32_PM</t>
  </si>
  <si>
    <t>^Çî33_PM^{</t>
  </si>
  <si>
    <t>I33_PM</t>
  </si>
  <si>
    <t>^Çî34_PM^{</t>
  </si>
  <si>
    <t>I34_PM</t>
  </si>
  <si>
    <t>^Çî35_PM^{</t>
  </si>
  <si>
    <t>I35_PM</t>
  </si>
  <si>
    <t>^Çî36_PM^{</t>
  </si>
  <si>
    <t>I36_PM</t>
  </si>
  <si>
    <t>^Çî37_PM^{</t>
  </si>
  <si>
    <t>I37_PM</t>
  </si>
  <si>
    <t>^Çî38_PM^{</t>
  </si>
  <si>
    <t>I38_PM</t>
  </si>
  <si>
    <t>^Çî39_PM^{</t>
  </si>
  <si>
    <t>I39_PM</t>
  </si>
  <si>
    <t>^Çî40_PM^{</t>
  </si>
  <si>
    <t>I40_PM</t>
  </si>
  <si>
    <t>^Çî41_PM^{</t>
  </si>
  <si>
    <t>I41_PM</t>
  </si>
  <si>
    <t>^Çî42_PM^{</t>
  </si>
  <si>
    <t>I42_PM</t>
  </si>
  <si>
    <t>^Çî43_PM^{</t>
  </si>
  <si>
    <t>I43_PM</t>
  </si>
  <si>
    <t>^Çî44_PM^{</t>
  </si>
  <si>
    <t>I44_PM</t>
  </si>
  <si>
    <t>^Çî45_PM^{</t>
  </si>
  <si>
    <t>I45_PM</t>
  </si>
  <si>
    <t>^Çî46_PM^{</t>
  </si>
  <si>
    <t>I46_PM</t>
  </si>
  <si>
    <t>^Ç^J1_PM^{</t>
  </si>
  <si>
    <t>^Ç^J2_PM^{</t>
  </si>
  <si>
    <t>^Ç^J3_PM^{</t>
  </si>
  <si>
    <t>^Ç^J4_PM^{</t>
  </si>
  <si>
    <t>^Ç^J5_PM^{</t>
  </si>
  <si>
    <t>^Ç^J6_PM^{</t>
  </si>
  <si>
    <t>^Ç^J7_PM^{</t>
  </si>
  <si>
    <t>^Ç^J8_PM^{</t>
  </si>
  <si>
    <t>^Ç^J9_PM^{</t>
  </si>
  <si>
    <t>^Ç^J10_PM^{</t>
  </si>
  <si>
    <t>^Ç^J11_PM^{</t>
  </si>
  <si>
    <t>^Ç^J12_PM^{</t>
  </si>
  <si>
    <t>^Ç^J13_PM^{</t>
  </si>
  <si>
    <t>^Ç^J14_PM^{</t>
  </si>
  <si>
    <t>^Ç^J15_PM^{</t>
  </si>
  <si>
    <t>^Ç^J16_PM^{</t>
  </si>
  <si>
    <t>^Ç^J17_PM^{</t>
  </si>
  <si>
    <t>^Ç^J18_PM^{</t>
  </si>
  <si>
    <t>^Ç^J19_PM^{</t>
  </si>
  <si>
    <t>^Ç^J20_PM^{</t>
  </si>
  <si>
    <t>^Ç^J21_PM^{</t>
  </si>
  <si>
    <t>^Ç^J22_PM^{</t>
  </si>
  <si>
    <t>^Ç^J23_PM^{</t>
  </si>
  <si>
    <t>^Ç^J24_PM^{</t>
  </si>
  <si>
    <t>^Ç^J25_PM^{</t>
  </si>
  <si>
    <t>J25_PM</t>
  </si>
  <si>
    <t>^Ç^J26_PM^{</t>
  </si>
  <si>
    <t>J26_PM</t>
  </si>
  <si>
    <t>^Ç^J27_PM^{</t>
  </si>
  <si>
    <t>J27_PM</t>
  </si>
  <si>
    <t>^Ç^J28_PM^{</t>
  </si>
  <si>
    <t>J28_PM</t>
  </si>
  <si>
    <t>^Ç^J29_PM^{</t>
  </si>
  <si>
    <t>J29_PM</t>
  </si>
  <si>
    <t>^Ç^J30_PM^{</t>
  </si>
  <si>
    <t>J30_PM</t>
  </si>
  <si>
    <t>^Ç^J31_PM^{</t>
  </si>
  <si>
    <t>J31_PM</t>
  </si>
  <si>
    <t>^Ç^J32_PM^{</t>
  </si>
  <si>
    <t>J32_PM</t>
  </si>
  <si>
    <t>^Ç^J33_PM^{</t>
  </si>
  <si>
    <t>J33_PM</t>
  </si>
  <si>
    <t>^Ç^J34_PM^{</t>
  </si>
  <si>
    <t>J34_PM</t>
  </si>
  <si>
    <t>^Ç^J35_PM^{</t>
  </si>
  <si>
    <t>J35_PM</t>
  </si>
  <si>
    <t>^Ç^J36_PM^{</t>
  </si>
  <si>
    <t>J36_PM</t>
  </si>
  <si>
    <t>^Ç^J37_PM^{</t>
  </si>
  <si>
    <t>J37_PM</t>
  </si>
  <si>
    <t>^Ç^J38_PM^{</t>
  </si>
  <si>
    <t>J38_PM</t>
  </si>
  <si>
    <t>^Ç^J39_PM^{</t>
  </si>
  <si>
    <t>J39_PM</t>
  </si>
  <si>
    <t>^Ç^J40_PM^{</t>
  </si>
  <si>
    <t>J40_PM</t>
  </si>
  <si>
    <t>^Ç^J41_PM^{</t>
  </si>
  <si>
    <t>J41_PM</t>
  </si>
  <si>
    <t>^Ç^J42_PM^{</t>
  </si>
  <si>
    <t>J42_PM</t>
  </si>
  <si>
    <t>^Ç^J43_PM^{</t>
  </si>
  <si>
    <t>J43_PM</t>
  </si>
  <si>
    <t>^Ç^J44_PM^{</t>
  </si>
  <si>
    <t>J44_PM</t>
  </si>
  <si>
    <t>^Ç^J45_PM^{</t>
  </si>
  <si>
    <t>J45_PM</t>
  </si>
  <si>
    <t>^Ç^J46_PM^{</t>
  </si>
  <si>
    <t>J46_PM</t>
  </si>
  <si>
    <t>^Ç^K1_PM^{</t>
  </si>
  <si>
    <t>^Ç^K2_PM^{</t>
  </si>
  <si>
    <t>^Ç^K3_PM^{</t>
  </si>
  <si>
    <t>^Ç^K4_PM^{</t>
  </si>
  <si>
    <t>^Ç^K5_PM^{</t>
  </si>
  <si>
    <t>^Ç^K6_PM^{</t>
  </si>
  <si>
    <t>^Ç^K7_PM^{</t>
  </si>
  <si>
    <t>^Ç^K8_PM^{</t>
  </si>
  <si>
    <t>^Ç^K9_PM^{</t>
  </si>
  <si>
    <t>^Ç^K10_PM^{</t>
  </si>
  <si>
    <t>^Ç^K11_PM^{</t>
  </si>
  <si>
    <t>^Ç^K12_PM^{</t>
  </si>
  <si>
    <t>^Ç^K13_PM^{</t>
  </si>
  <si>
    <t>^Ç^K14_PM^{</t>
  </si>
  <si>
    <t>^Ç^K15_PM^{</t>
  </si>
  <si>
    <t>^Ç^K16_PM^{</t>
  </si>
  <si>
    <t>^Ç^K17_PM^{</t>
  </si>
  <si>
    <t>^Ç^K18_PM^{</t>
  </si>
  <si>
    <t>^Ç^K19_PM^{</t>
  </si>
  <si>
    <t>^Ç^K20_PM^{</t>
  </si>
  <si>
    <t>^Ç^K21_PM^{</t>
  </si>
  <si>
    <t>^Ç^K22_PM^{</t>
  </si>
  <si>
    <t>^Ç^K23_PM^{</t>
  </si>
  <si>
    <t>^Ç^K24_PM^{</t>
  </si>
  <si>
    <t>^Ç^K25_PM^{</t>
  </si>
  <si>
    <t>^Ç^K26_PM^{</t>
  </si>
  <si>
    <t>^Ç^K27_PM^{</t>
  </si>
  <si>
    <t>^Ç^K28_PM^{</t>
  </si>
  <si>
    <t>^Ç^K29_PM^{</t>
  </si>
  <si>
    <t>K29_PM</t>
  </si>
  <si>
    <t>^Ç^K30_PM^{</t>
  </si>
  <si>
    <t>K30_PM</t>
  </si>
  <si>
    <t>^Ç^K31_PM^{</t>
  </si>
  <si>
    <t>K31_PM</t>
  </si>
  <si>
    <t>^Ç^K32_PM^{</t>
  </si>
  <si>
    <t>K32_PM</t>
  </si>
  <si>
    <t>^Ç^K33_PM^{</t>
  </si>
  <si>
    <t>K33_PM</t>
  </si>
  <si>
    <t>^Ç^K34_PM^{</t>
  </si>
  <si>
    <t>K34_PM</t>
  </si>
  <si>
    <t>^Ç^K35_PM^{</t>
  </si>
  <si>
    <t>K35_PM</t>
  </si>
  <si>
    <t>^Ç^K36_PM^{</t>
  </si>
  <si>
    <t>K36_PM</t>
  </si>
  <si>
    <t>^Ç^K37_PM^{</t>
  </si>
  <si>
    <t>K37_PM</t>
  </si>
  <si>
    <t>^Ç^K38_PM^{</t>
  </si>
  <si>
    <t>K38_PM</t>
  </si>
  <si>
    <t>^Ç^K39_PM^{</t>
  </si>
  <si>
    <t>K39_PM</t>
  </si>
  <si>
    <t>^Ç^K40_PM^{</t>
  </si>
  <si>
    <t>K40_PM</t>
  </si>
  <si>
    <t>^Ç^K41_PM^{</t>
  </si>
  <si>
    <t>K41_PM</t>
  </si>
  <si>
    <t>^Ç^K42_PM^{</t>
  </si>
  <si>
    <t>K42_PM</t>
  </si>
  <si>
    <t>^Ç^K43_PM^{</t>
  </si>
  <si>
    <t>K43_PM</t>
  </si>
  <si>
    <t>^Ç^K44_PM^{</t>
  </si>
  <si>
    <t>K44_PM</t>
  </si>
  <si>
    <t>^Ç^K45_PM^{</t>
  </si>
  <si>
    <t>K45_PM</t>
  </si>
  <si>
    <t>^Ç^K46_PM^{</t>
  </si>
  <si>
    <t>K46_PM</t>
  </si>
  <si>
    <t>^Ç^L1_PM^{</t>
  </si>
  <si>
    <t>L1_PM</t>
  </si>
  <si>
    <t>^Ç^L2_PM^{</t>
  </si>
  <si>
    <t>L2_PM</t>
  </si>
  <si>
    <t>^Ç^L3_PM^{</t>
  </si>
  <si>
    <t>L3_PM</t>
  </si>
  <si>
    <t>^Ç^L4_PM^{</t>
  </si>
  <si>
    <t>L4_PM</t>
  </si>
  <si>
    <t>^Ç^L5_PM^{</t>
  </si>
  <si>
    <t>L5_PM</t>
  </si>
  <si>
    <t>^Ç^L6_PM^{</t>
  </si>
  <si>
    <t>L6_PM</t>
  </si>
  <si>
    <t>^Ç^L7_PM^{</t>
  </si>
  <si>
    <t>L7_PM</t>
  </si>
  <si>
    <t>^Ç^L8_PM^{</t>
  </si>
  <si>
    <t>L8_PM</t>
  </si>
  <si>
    <t>^Ç^L9_PM^{</t>
  </si>
  <si>
    <t>L9_PM</t>
  </si>
  <si>
    <t>^Ç^L10_PM^{</t>
  </si>
  <si>
    <t>L10_PM</t>
  </si>
  <si>
    <t>^Ç^L11_PM^{</t>
  </si>
  <si>
    <t>L11_PM</t>
  </si>
  <si>
    <t>^Ç^L12_PM^{</t>
  </si>
  <si>
    <t>L12_PM</t>
  </si>
  <si>
    <t>^Ç^L13_PM^{</t>
  </si>
  <si>
    <t>L13_PM</t>
  </si>
  <si>
    <t>^Ç^L14_PM^{</t>
  </si>
  <si>
    <t>L14_PM</t>
  </si>
  <si>
    <t>^Ç^L15_PM^{</t>
  </si>
  <si>
    <t>L15_PM</t>
  </si>
  <si>
    <t>^Ç^L16_PM^{</t>
  </si>
  <si>
    <t>L16_PM</t>
  </si>
  <si>
    <t>^Ç^L17_PM^{</t>
  </si>
  <si>
    <t>L17_PM</t>
  </si>
  <si>
    <t>^Ç^L18_PM^{</t>
  </si>
  <si>
    <t>L18_PM</t>
  </si>
  <si>
    <t>^Ç^L19_PM^{</t>
  </si>
  <si>
    <t>L19_PM</t>
  </si>
  <si>
    <t>^Ç^L20_PM^{</t>
  </si>
  <si>
    <t>L20_PM</t>
  </si>
  <si>
    <t>^Ç^L21_PM^{</t>
  </si>
  <si>
    <t>L21_PM</t>
  </si>
  <si>
    <t>^Ç^L22_PM^{</t>
  </si>
  <si>
    <t>L22_PM</t>
  </si>
  <si>
    <t>^Ç^L23_PM^{</t>
  </si>
  <si>
    <t>L23_PM</t>
  </si>
  <si>
    <t>^Ç^L24_PM^{</t>
  </si>
  <si>
    <t>L24_PM</t>
  </si>
  <si>
    <t>^Ç^L25_PM^{</t>
  </si>
  <si>
    <t>L25_PM</t>
  </si>
  <si>
    <t>^Ç^L26_PM^{</t>
  </si>
  <si>
    <t>L26_PM</t>
  </si>
  <si>
    <t>^Ç^L27_PM^{</t>
  </si>
  <si>
    <t>L27_PM</t>
  </si>
  <si>
    <t>^Ç^L28_PM^{</t>
  </si>
  <si>
    <t>L28_PM</t>
  </si>
  <si>
    <t>^Ç^L29_PM^{</t>
  </si>
  <si>
    <t>L29_PM</t>
  </si>
  <si>
    <t>^Ç^L30_PM^{</t>
  </si>
  <si>
    <t>L30_PM</t>
  </si>
  <si>
    <t>^Ç^L31_PM^{</t>
  </si>
  <si>
    <t>L31_PM</t>
  </si>
  <si>
    <t>^Ç^L32_PM^{</t>
  </si>
  <si>
    <t>L32_PM</t>
  </si>
  <si>
    <t>^Ç^L33_PM^{</t>
  </si>
  <si>
    <t>L33_PM</t>
  </si>
  <si>
    <t>^Ç^L34_PM^{</t>
  </si>
  <si>
    <t>L34_PM</t>
  </si>
  <si>
    <t>^Ç^L35_PM^{</t>
  </si>
  <si>
    <t>L35_PM</t>
  </si>
  <si>
    <t>^Ç^L36_PM^{</t>
  </si>
  <si>
    <t>L36_PM</t>
  </si>
  <si>
    <t>^Ç^L37_PM^{</t>
  </si>
  <si>
    <t>L37_PM</t>
  </si>
  <si>
    <t>^Ç^L38_PM^{</t>
  </si>
  <si>
    <t>L38_PM</t>
  </si>
  <si>
    <t>^Ç^L39_PM^{</t>
  </si>
  <si>
    <t>L39_PM</t>
  </si>
  <si>
    <t>^Ç^L40_PM^{</t>
  </si>
  <si>
    <t>L40_PM</t>
  </si>
  <si>
    <t>^Ç^L41_PM^{</t>
  </si>
  <si>
    <t>L41_PM</t>
  </si>
  <si>
    <t>^Ç^L42_PM^{</t>
  </si>
  <si>
    <t>L42_PM</t>
  </si>
  <si>
    <t>^Ç^L43_PM^{</t>
  </si>
  <si>
    <t>L43_PM</t>
  </si>
  <si>
    <t>^Ç^L44_PM^{</t>
  </si>
  <si>
    <t>L44_PM</t>
  </si>
  <si>
    <t>^Ç^L45_PM^{</t>
  </si>
  <si>
    <t>L45_PM</t>
  </si>
  <si>
    <t>^Ç^L46_PM^{</t>
  </si>
  <si>
    <t>L46_PM</t>
  </si>
  <si>
    <t>^Ç^M1_PM^{</t>
  </si>
  <si>
    <t>M1_PM</t>
  </si>
  <si>
    <t>^Ç^M2_PM^{</t>
  </si>
  <si>
    <t>M2_PM</t>
  </si>
  <si>
    <t>^Ç^M3_PM^{</t>
  </si>
  <si>
    <t>M3_PM</t>
  </si>
  <si>
    <t>^Ç^M4_PM^{</t>
  </si>
  <si>
    <t>M4_PM</t>
  </si>
  <si>
    <t>^Ç^M5_PM^{</t>
  </si>
  <si>
    <t>M5_PM</t>
  </si>
  <si>
    <t>^Ç^M6_PM^{</t>
  </si>
  <si>
    <t>M6_PM</t>
  </si>
  <si>
    <t>^Ç^M7_PM^{</t>
  </si>
  <si>
    <t>M7_PM</t>
  </si>
  <si>
    <t>^Ç^M8_PM^{</t>
  </si>
  <si>
    <t>M8_PM</t>
  </si>
  <si>
    <t>^Ç^M9_PM^{</t>
  </si>
  <si>
    <t>M9_PM</t>
  </si>
  <si>
    <t>^Ç^M10_PM^{</t>
  </si>
  <si>
    <t>M10_PM</t>
  </si>
  <si>
    <t>^Ç^M11_PM^{</t>
  </si>
  <si>
    <t>M11_PM</t>
  </si>
  <si>
    <t>^Ç^M12_PM^{</t>
  </si>
  <si>
    <t>M12_PM</t>
  </si>
  <si>
    <t>^Ç^M13_PM^{</t>
  </si>
  <si>
    <t>M13_PM</t>
  </si>
  <si>
    <t>^Ç^M14_PM^{</t>
  </si>
  <si>
    <t>M14_PM</t>
  </si>
  <si>
    <t>^Ç^M15_PM^{</t>
  </si>
  <si>
    <t>M15_PM</t>
  </si>
  <si>
    <t>^Ç^M16_PM^{</t>
  </si>
  <si>
    <t>M16_PM</t>
  </si>
  <si>
    <t>^Ç^M17_PM^{</t>
  </si>
  <si>
    <t>M17_PM</t>
  </si>
  <si>
    <t>^Ç^M18_PM^{</t>
  </si>
  <si>
    <t>M18_PM</t>
  </si>
  <si>
    <t>^Ç^M19_PM^{</t>
  </si>
  <si>
    <t>M19_PM</t>
  </si>
  <si>
    <t>^Ç^M20_PM^{</t>
  </si>
  <si>
    <t>M20_PM</t>
  </si>
  <si>
    <t>^Ç^M21_PM^{</t>
  </si>
  <si>
    <t>M21_PM</t>
  </si>
  <si>
    <t>^Ç^M22_PM^{</t>
  </si>
  <si>
    <t>M22_PM</t>
  </si>
  <si>
    <t>^Ç^M23_PM^{</t>
  </si>
  <si>
    <t>M23_PM</t>
  </si>
  <si>
    <t>^Ç^M24_PM^{</t>
  </si>
  <si>
    <t>M24_PM</t>
  </si>
  <si>
    <t>^Ç^M25_PM^{</t>
  </si>
  <si>
    <t>M25_PM</t>
  </si>
  <si>
    <t>^Ç^M26_PM^{</t>
  </si>
  <si>
    <t>M26_PM</t>
  </si>
  <si>
    <t>^Ç^M27_PM^{</t>
  </si>
  <si>
    <t>M27_PM</t>
  </si>
  <si>
    <t>^Ç^M28_PM^{</t>
  </si>
  <si>
    <t>M28_PM</t>
  </si>
  <si>
    <t>^Ç^M29_PM^{</t>
  </si>
  <si>
    <t>M29_PM</t>
  </si>
  <si>
    <t>^Ç^M30_PM^{</t>
  </si>
  <si>
    <t>M30_PM</t>
  </si>
  <si>
    <t>^Ç^M31_PM^{</t>
  </si>
  <si>
    <t>M31_PM</t>
  </si>
  <si>
    <t>^Ç^M32_PM^{</t>
  </si>
  <si>
    <t>M32_PM</t>
  </si>
  <si>
    <t>^Ç^M33_PM^{</t>
  </si>
  <si>
    <t>M33_PM</t>
  </si>
  <si>
    <t>^Ç^M34_PM^{</t>
  </si>
  <si>
    <t>M34_PM</t>
  </si>
  <si>
    <t>^Ç^M35_PM^{</t>
  </si>
  <si>
    <t>M35_PM</t>
  </si>
  <si>
    <t>^Ç^M36_PM^{</t>
  </si>
  <si>
    <t>M36_PM</t>
  </si>
  <si>
    <t>^Ç^M37_PM^{</t>
  </si>
  <si>
    <t>M37_PM</t>
  </si>
  <si>
    <t>^Ç^M38_PM^{</t>
  </si>
  <si>
    <t>M38_PM</t>
  </si>
  <si>
    <t>^Ç^M39_PM^{</t>
  </si>
  <si>
    <t>M39_PM</t>
  </si>
  <si>
    <t>^Ç^M40_PM^{</t>
  </si>
  <si>
    <t>M40_PM</t>
  </si>
  <si>
    <t>^Ç^M41_PM^{</t>
  </si>
  <si>
    <t>M41_PM</t>
  </si>
  <si>
    <t>^Ç^M42_PM^{</t>
  </si>
  <si>
    <t>M42_PM</t>
  </si>
  <si>
    <t>^Ç^M43_PM^{</t>
  </si>
  <si>
    <t>M43_PM</t>
  </si>
  <si>
    <t>^Ç^M44_PM^{</t>
  </si>
  <si>
    <t>M44_PM</t>
  </si>
  <si>
    <t>^Ç^M45_PM^{</t>
  </si>
  <si>
    <t>M45_PM</t>
  </si>
  <si>
    <t>^Ç^M46_PM^{</t>
  </si>
  <si>
    <t>M46_PM</t>
  </si>
  <si>
    <t>^Ç^N1_PM^{</t>
  </si>
  <si>
    <t>N1_PM</t>
  </si>
  <si>
    <t>^Ç^N2_PM^{</t>
  </si>
  <si>
    <t>N2_PM</t>
  </si>
  <si>
    <t>^Ç^N3_PM^{</t>
  </si>
  <si>
    <t>N3_PM</t>
  </si>
  <si>
    <t>^Ç^N4_PM^{</t>
  </si>
  <si>
    <t>N4_PM</t>
  </si>
  <si>
    <t>^Ç^N5_PM^{</t>
  </si>
  <si>
    <t>N5_PM</t>
  </si>
  <si>
    <t>^Ç^N6_PM^{</t>
  </si>
  <si>
    <t>N6_PM</t>
  </si>
  <si>
    <t>^Ç^N7_PM^{</t>
  </si>
  <si>
    <t>N7_PM</t>
  </si>
  <si>
    <t>^Ç^N8_PM^{</t>
  </si>
  <si>
    <t>N8_PM</t>
  </si>
  <si>
    <t>^Ç^N9_PM^{</t>
  </si>
  <si>
    <t>N9_PM</t>
  </si>
  <si>
    <t>^Ç^N10_PM^{</t>
  </si>
  <si>
    <t>N10_PM</t>
  </si>
  <si>
    <t>^Ç^N11_PM^{</t>
  </si>
  <si>
    <t>N11_PM</t>
  </si>
  <si>
    <t>^Ç^N12_PM^{</t>
  </si>
  <si>
    <t>N12_PM</t>
  </si>
  <si>
    <t>^Ç^N13_PM^{</t>
  </si>
  <si>
    <t>N13_PM</t>
  </si>
  <si>
    <t>^Ç^N14_PM^{</t>
  </si>
  <si>
    <t>N14_PM</t>
  </si>
  <si>
    <t>^Ç^N15_PM^{</t>
  </si>
  <si>
    <t>N15_PM</t>
  </si>
  <si>
    <t>^Ç^N16_PM^{</t>
  </si>
  <si>
    <t>N16_PM</t>
  </si>
  <si>
    <t>^Ç^N17_PM^{</t>
  </si>
  <si>
    <t>N17_PM</t>
  </si>
  <si>
    <t>^Ç^N18_PM^{</t>
  </si>
  <si>
    <t>N18_PM</t>
  </si>
  <si>
    <t>^Ç^N19_PM^{</t>
  </si>
  <si>
    <t>N19_PM</t>
  </si>
  <si>
    <t>^Ç^N20_PM^{</t>
  </si>
  <si>
    <t>N20_PM</t>
  </si>
  <si>
    <t>^Ç^N21_PM^{</t>
  </si>
  <si>
    <t>N21_PM</t>
  </si>
  <si>
    <t>^Ç^N22_PM^{</t>
  </si>
  <si>
    <t>N22_PM</t>
  </si>
  <si>
    <t>^Ç^N23_PM^{</t>
  </si>
  <si>
    <t>N23_PM</t>
  </si>
  <si>
    <t>^Ç^N24_PM^{</t>
  </si>
  <si>
    <t>N24_PM</t>
  </si>
  <si>
    <t>^Ç^N25_PM^{</t>
  </si>
  <si>
    <t>N25_PM</t>
  </si>
  <si>
    <t>^Ç^N26_PM^{</t>
  </si>
  <si>
    <t>N26_PM</t>
  </si>
  <si>
    <t>^Ç^N27_PM^{</t>
  </si>
  <si>
    <t>N27_PM</t>
  </si>
  <si>
    <t>^Ç^N28_PM^{</t>
  </si>
  <si>
    <t>N28_PM</t>
  </si>
  <si>
    <t>^Ç^N29_PM^{</t>
  </si>
  <si>
    <t>N29_PM</t>
  </si>
  <si>
    <t>^Ç^N30_PM^{</t>
  </si>
  <si>
    <t>N30_PM</t>
  </si>
  <si>
    <t>^Ç^N31_PM^{</t>
  </si>
  <si>
    <t>N31_PM</t>
  </si>
  <si>
    <t>^Ç^N32_PM^{</t>
  </si>
  <si>
    <t>N32_PM</t>
  </si>
  <si>
    <t>^Ç^N33_PM^{</t>
  </si>
  <si>
    <t>N33_PM</t>
  </si>
  <si>
    <t>^Ç^N34_PM^{</t>
  </si>
  <si>
    <t>N34_PM</t>
  </si>
  <si>
    <t>^Ç^N35_PM^{</t>
  </si>
  <si>
    <t>N35_PM</t>
  </si>
  <si>
    <t>^Ç^N36_PM^{</t>
  </si>
  <si>
    <t>N36_PM</t>
  </si>
  <si>
    <t>^Ç^N37_PM^{</t>
  </si>
  <si>
    <t>N37_PM</t>
  </si>
  <si>
    <t>^Ç^N38_PM^{</t>
  </si>
  <si>
    <t>N38_PM</t>
  </si>
  <si>
    <t>^Ç^N39_PM^{</t>
  </si>
  <si>
    <t>N39_PM</t>
  </si>
  <si>
    <t>^Ç^N40_PM^{</t>
  </si>
  <si>
    <t>N40_PM</t>
  </si>
  <si>
    <t>^Ç^N41_PM^{</t>
  </si>
  <si>
    <t>N41_PM</t>
  </si>
  <si>
    <t>^Ç^N42_PM^{</t>
  </si>
  <si>
    <t>N42_PM</t>
  </si>
  <si>
    <t>^Ç^N43_PM^{</t>
  </si>
  <si>
    <t>N43_PM</t>
  </si>
  <si>
    <t>^Ç^N44_PM^{</t>
  </si>
  <si>
    <t>N44_PM</t>
  </si>
  <si>
    <t>^Ç^N45_PM^{</t>
  </si>
  <si>
    <t>N45_PM</t>
  </si>
  <si>
    <t>^Ç^N46_PM^{</t>
  </si>
  <si>
    <t>N46_PM</t>
  </si>
  <si>
    <t>^Ç^O1_PM^{</t>
  </si>
  <si>
    <t>O1_PM</t>
  </si>
  <si>
    <t>^Ç^O2_PM^{</t>
  </si>
  <si>
    <t>O2_PM</t>
  </si>
  <si>
    <t>^Ç^O3_PM^{</t>
  </si>
  <si>
    <t>O3_PM</t>
  </si>
  <si>
    <t>^Ç^O4_PM^{</t>
  </si>
  <si>
    <t>O4_PM</t>
  </si>
  <si>
    <t>^Ç^O5_PM^{</t>
  </si>
  <si>
    <t>O5_PM</t>
  </si>
  <si>
    <t>^Ç^O6_PM^{</t>
  </si>
  <si>
    <t>O6_PM</t>
  </si>
  <si>
    <t>^Ç^O7_PM^{</t>
  </si>
  <si>
    <t>O7_PM</t>
  </si>
  <si>
    <t>^Ç^O8_PM^{</t>
  </si>
  <si>
    <t>O8_PM</t>
  </si>
  <si>
    <t>^Ç^O9_PM^{</t>
  </si>
  <si>
    <t>O9_PM</t>
  </si>
  <si>
    <t>^Ç^O10_PM^{</t>
  </si>
  <si>
    <t>O10_PM</t>
  </si>
  <si>
    <t>^Ç^O11_PM^{</t>
  </si>
  <si>
    <t>O11_PM</t>
  </si>
  <si>
    <t>^Ç^O12_PM^{</t>
  </si>
  <si>
    <t>O12_PM</t>
  </si>
  <si>
    <t>^Ç^O13_PM^{</t>
  </si>
  <si>
    <t>O13_PM</t>
  </si>
  <si>
    <t>^Ç^O14_PM^{</t>
  </si>
  <si>
    <t>O14_PM</t>
  </si>
  <si>
    <t>^Ç^O15_PM^{</t>
  </si>
  <si>
    <t>O15_PM</t>
  </si>
  <si>
    <t>^Ç^O16_PM^{</t>
  </si>
  <si>
    <t>O16_PM</t>
  </si>
  <si>
    <t>^Ç^O17_PM^{</t>
  </si>
  <si>
    <t>O17_PM</t>
  </si>
  <si>
    <t>^Ç^O18_PM^{</t>
  </si>
  <si>
    <t>O18_PM</t>
  </si>
  <si>
    <t>^Ç^O19_PM^{</t>
  </si>
  <si>
    <t>O19_PM</t>
  </si>
  <si>
    <t>^Ç^O20_PM^{</t>
  </si>
  <si>
    <t>O20_PM</t>
  </si>
  <si>
    <t>^Ç^O21_PM^{</t>
  </si>
  <si>
    <t>O21_PM</t>
  </si>
  <si>
    <t>^Ç^O22_PM^{</t>
  </si>
  <si>
    <t>O22_PM</t>
  </si>
  <si>
    <t>^Ç^O23_PM^{</t>
  </si>
  <si>
    <t>O23_PM</t>
  </si>
  <si>
    <t>^Ç^O24_PM^{</t>
  </si>
  <si>
    <t>O24_PM</t>
  </si>
  <si>
    <t>^Ç^O25_PM^{</t>
  </si>
  <si>
    <t>O25_PM</t>
  </si>
  <si>
    <t>^Ç^O26_PM^{</t>
  </si>
  <si>
    <t>O26_PM</t>
  </si>
  <si>
    <t>^Ç^O27_PM^{</t>
  </si>
  <si>
    <t>O27_PM</t>
  </si>
  <si>
    <t>^Ç^O28_PM^{</t>
  </si>
  <si>
    <t>O28_PM</t>
  </si>
  <si>
    <t>^Ç^O29_PM^{</t>
  </si>
  <si>
    <t>O29_PM</t>
  </si>
  <si>
    <t>^Ç^O30_PM^{</t>
  </si>
  <si>
    <t>O30_PM</t>
  </si>
  <si>
    <t>^Ç^O31_PM^{</t>
  </si>
  <si>
    <t>O31_PM</t>
  </si>
  <si>
    <t>^Ç^O32_PM^{</t>
  </si>
  <si>
    <t>O32_PM</t>
  </si>
  <si>
    <t>^Ç^O33_PM^{</t>
  </si>
  <si>
    <t>O33_PM</t>
  </si>
  <si>
    <t>^Ç^O34_PM^{</t>
  </si>
  <si>
    <t>O34_PM</t>
  </si>
  <si>
    <t>^Ç^O35_PM^{</t>
  </si>
  <si>
    <t>O35_PM</t>
  </si>
  <si>
    <t>^Ç^O36_PM^{</t>
  </si>
  <si>
    <t>O36_PM</t>
  </si>
  <si>
    <t>^Ç^O37_PM^{</t>
  </si>
  <si>
    <t>O37_PM</t>
  </si>
  <si>
    <t>^Ç^O38_PM^{</t>
  </si>
  <si>
    <t>O38_PM</t>
  </si>
  <si>
    <t>^Ç^O39_PM^{</t>
  </si>
  <si>
    <t>O39_PM</t>
  </si>
  <si>
    <t>^Ç^O40_PM^{</t>
  </si>
  <si>
    <t>O40_PM</t>
  </si>
  <si>
    <t>^Ç^O41_PM^{</t>
  </si>
  <si>
    <t>O41_PM</t>
  </si>
  <si>
    <t>^Ç^O42_PM^{</t>
  </si>
  <si>
    <t>O42_PM</t>
  </si>
  <si>
    <t>^Ç^O43_PM^{</t>
  </si>
  <si>
    <t>O43_PM</t>
  </si>
  <si>
    <t>^Ç^O44_PM^{</t>
  </si>
  <si>
    <t>O44_PM</t>
  </si>
  <si>
    <t>^Ç^O45_PM^{</t>
  </si>
  <si>
    <t>O45_PM</t>
  </si>
  <si>
    <t>^Ç^O46_PM^{</t>
  </si>
  <si>
    <t>O46_PM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</si>
</sst>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dd/mm/yyyy hh:mm"/>
    <numFmt numFmtId="165" formatCode="d/mmm"/>
  </numFmts>
  <fonts count="12">
    <font>
      <sz val="11.0"/>
      <color theme="1"/>
      <name val="Aptos Narrow"/>
      <scheme val="minor"/>
    </font>
    <font>
      <b/>
      <sz val="11.0"/>
      <color theme="1"/>
      <name val="Calibri"/>
    </font>
    <font>
      <b/>
      <sz val="10.0"/>
      <color theme="1"/>
      <name val="Tahoma"/>
    </font>
    <font>
      <i/>
      <sz val="11.0"/>
      <color theme="1"/>
      <name val="Aptos Narrow"/>
    </font>
    <font>
      <sz val="11.0"/>
      <color theme="1"/>
      <name val="Calibri"/>
    </font>
    <font>
      <sz val="11.0"/>
      <color theme="1"/>
      <name val="Aptos Narrow"/>
    </font>
    <font>
      <sz val="11.0"/>
      <color theme="1"/>
      <name val="Arial"/>
    </font>
    <font>
      <sz val="9.0"/>
      <color theme="1"/>
      <name val="Arial"/>
    </font>
    <font>
      <color theme="1"/>
      <name val="Aptos Narrow"/>
      <scheme val="minor"/>
    </font>
    <font>
      <color theme="1"/>
      <name val="Arial"/>
    </font>
    <font>
      <b/>
      <sz val="11.0"/>
      <color theme="1"/>
      <name val="Tahoma"/>
    </font>
    <font>
      <b/>
      <sz val="11.0"/>
      <color theme="1"/>
      <name val="Aptos Narrow"/>
    </font>
  </fonts>
  <fills count="11">
    <fill>
      <patternFill patternType="none"/>
    </fill>
    <fill>
      <patternFill patternType="lightGray"/>
    </fill>
    <fill>
      <patternFill patternType="solid">
        <fgColor rgb="FFA5A5A5"/>
        <bgColor rgb="FFA5A5A5"/>
      </patternFill>
    </fill>
    <fill>
      <patternFill patternType="solid">
        <fgColor theme="0"/>
        <bgColor theme="0"/>
      </patternFill>
    </fill>
    <fill>
      <patternFill patternType="solid">
        <fgColor rgb="FF00FFFF"/>
        <bgColor rgb="FF00FFFF"/>
      </patternFill>
    </fill>
    <fill>
      <patternFill patternType="solid">
        <fgColor rgb="FFC1E4F5"/>
        <bgColor rgb="FFC1E4F5"/>
      </patternFill>
    </fill>
    <fill>
      <patternFill patternType="solid">
        <fgColor rgb="FF83CAEB"/>
        <bgColor rgb="FF83CAEB"/>
      </patternFill>
    </fill>
    <fill>
      <patternFill patternType="solid">
        <fgColor rgb="FFC0C0C0"/>
        <bgColor rgb="FFC0C0C0"/>
      </patternFill>
    </fill>
    <fill>
      <patternFill patternType="solid">
        <fgColor rgb="FFFFFFFF"/>
        <bgColor rgb="FFFFFFFF"/>
      </patternFill>
    </fill>
    <fill>
      <patternFill patternType="solid">
        <fgColor theme="4"/>
        <bgColor theme="4"/>
      </patternFill>
    </fill>
    <fill>
      <patternFill patternType="solid">
        <fgColor rgb="FFAEAEAE"/>
        <bgColor rgb="FFAEAEAE"/>
      </patternFill>
    </fill>
  </fills>
  <borders count="14">
    <border/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/>
      <right/>
      <top/>
      <bottom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medium">
        <color rgb="FFCCCCCC"/>
      </left>
      <right style="medium">
        <color rgb="FFCCCCCC"/>
      </right>
      <bottom style="medium">
        <color rgb="FFCCCCCC"/>
      </bottom>
    </border>
    <border>
      <left style="medium">
        <color rgb="FF000000"/>
      </left>
      <right style="thin">
        <color rgb="FF000000"/>
      </right>
      <top/>
      <bottom style="medium">
        <color rgb="FF000000"/>
      </bottom>
    </border>
    <border>
      <left style="thin">
        <color rgb="FF000000"/>
      </left>
      <right/>
      <top/>
      <bottom style="medium">
        <color rgb="FF000000"/>
      </bottom>
    </border>
    <border>
      <left style="medium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/>
      <top/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79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readingOrder="0" shrinkToFit="0" vertical="center" wrapText="1"/>
    </xf>
    <xf borderId="1" fillId="2" fontId="1" numFmtId="0" xfId="0" applyAlignment="1" applyBorder="1" applyFont="1">
      <alignment horizontal="center" shrinkToFit="0" vertical="center" wrapText="1"/>
    </xf>
    <xf borderId="1" fillId="2" fontId="2" numFmtId="0" xfId="0" applyAlignment="1" applyBorder="1" applyFont="1">
      <alignment horizontal="center" shrinkToFit="0" vertical="center" wrapText="1"/>
    </xf>
    <xf borderId="2" fillId="3" fontId="3" numFmtId="0" xfId="0" applyBorder="1" applyFill="1" applyFont="1"/>
    <xf borderId="3" fillId="0" fontId="4" numFmtId="0" xfId="0" applyAlignment="1" applyBorder="1" applyFont="1">
      <alignment readingOrder="0" vertical="center"/>
    </xf>
    <xf borderId="0" fillId="0" fontId="5" numFmtId="0" xfId="0" applyAlignment="1" applyFont="1">
      <alignment horizontal="center" vertical="center"/>
    </xf>
    <xf borderId="0" fillId="0" fontId="5" numFmtId="0" xfId="0" applyFont="1"/>
    <xf borderId="2" fillId="3" fontId="6" numFmtId="0" xfId="0" applyAlignment="1" applyBorder="1" applyFont="1">
      <alignment readingOrder="0"/>
    </xf>
    <xf borderId="2" fillId="3" fontId="5" numFmtId="0" xfId="0" applyBorder="1" applyFont="1"/>
    <xf borderId="2" fillId="3" fontId="7" numFmtId="0" xfId="0" applyAlignment="1" applyBorder="1" applyFont="1">
      <alignment readingOrder="0"/>
    </xf>
    <xf borderId="0" fillId="0" fontId="8" numFmtId="0" xfId="0" applyAlignment="1" applyFont="1">
      <alignment readingOrder="0"/>
    </xf>
    <xf borderId="0" fillId="0" fontId="8" numFmtId="164" xfId="0" applyAlignment="1" applyFont="1" applyNumberFormat="1">
      <alignment readingOrder="0"/>
    </xf>
    <xf borderId="1" fillId="2" fontId="1" numFmtId="0" xfId="0" applyAlignment="1" applyBorder="1" applyFont="1">
      <alignment horizontal="left" shrinkToFit="0" vertical="top" wrapText="1"/>
    </xf>
    <xf borderId="1" fillId="2" fontId="2" numFmtId="0" xfId="0" applyAlignment="1" applyBorder="1" applyFont="1">
      <alignment horizontal="left" shrinkToFit="0" vertical="top" wrapText="1"/>
    </xf>
    <xf borderId="2" fillId="3" fontId="5" numFmtId="0" xfId="0" applyAlignment="1" applyBorder="1" applyFont="1">
      <alignment horizontal="left" vertical="center"/>
    </xf>
    <xf borderId="0" fillId="0" fontId="5" numFmtId="0" xfId="0" applyAlignment="1" applyFont="1">
      <alignment horizontal="left" vertical="top"/>
    </xf>
    <xf borderId="0" fillId="0" fontId="6" numFmtId="0" xfId="0" applyAlignment="1" applyFont="1">
      <alignment horizontal="left" readingOrder="0" vertical="top"/>
    </xf>
    <xf borderId="0" fillId="4" fontId="6" numFmtId="0" xfId="0" applyAlignment="1" applyFill="1" applyFont="1">
      <alignment vertical="bottom"/>
    </xf>
    <xf borderId="0" fillId="0" fontId="6" numFmtId="0" xfId="0" applyAlignment="1" applyFont="1">
      <alignment vertical="bottom"/>
    </xf>
    <xf borderId="0" fillId="0" fontId="6" numFmtId="4" xfId="0" applyAlignment="1" applyFont="1" applyNumberFormat="1">
      <alignment vertical="bottom"/>
    </xf>
    <xf borderId="0" fillId="4" fontId="6" numFmtId="0" xfId="0" applyAlignment="1" applyFont="1">
      <alignment readingOrder="0" vertical="bottom"/>
    </xf>
    <xf borderId="0" fillId="4" fontId="6" numFmtId="0" xfId="0" applyAlignment="1" applyFont="1">
      <alignment horizontal="right" readingOrder="0" vertical="bottom"/>
    </xf>
    <xf borderId="0" fillId="4" fontId="6" numFmtId="0" xfId="0" applyAlignment="1" applyFont="1">
      <alignment horizontal="right" vertical="bottom"/>
    </xf>
    <xf borderId="0" fillId="4" fontId="6" numFmtId="3" xfId="0" applyAlignment="1" applyFont="1" applyNumberFormat="1">
      <alignment horizontal="right" readingOrder="0" vertical="bottom"/>
    </xf>
    <xf borderId="0" fillId="4" fontId="6" numFmtId="3" xfId="0" applyAlignment="1" applyFont="1" applyNumberFormat="1">
      <alignment readingOrder="0" vertical="bottom"/>
    </xf>
    <xf borderId="0" fillId="4" fontId="6" numFmtId="165" xfId="0" applyAlignment="1" applyFont="1" applyNumberFormat="1">
      <alignment readingOrder="0" vertical="bottom"/>
    </xf>
    <xf borderId="0" fillId="0" fontId="9" numFmtId="0" xfId="0" applyAlignment="1" applyFont="1">
      <alignment readingOrder="0"/>
    </xf>
    <xf borderId="0" fillId="4" fontId="6" numFmtId="3" xfId="0" applyAlignment="1" applyFont="1" applyNumberFormat="1">
      <alignment vertical="bottom"/>
    </xf>
    <xf borderId="4" fillId="0" fontId="4" numFmtId="0" xfId="0" applyAlignment="1" applyBorder="1" applyFont="1">
      <alignment horizontal="center" shrinkToFit="0" vertical="center" wrapText="1"/>
    </xf>
    <xf borderId="4" fillId="0" fontId="2" numFmtId="0" xfId="0" applyAlignment="1" applyBorder="1" applyFont="1">
      <alignment horizontal="center" shrinkToFit="0" vertical="center" wrapText="1"/>
    </xf>
    <xf borderId="3" fillId="0" fontId="4" numFmtId="0" xfId="0" applyAlignment="1" applyBorder="1" applyFont="1">
      <alignment horizontal="center" shrinkToFit="0" vertical="center" wrapText="1"/>
    </xf>
    <xf borderId="5" fillId="3" fontId="5" numFmtId="0" xfId="0" applyAlignment="1" applyBorder="1" applyFont="1">
      <alignment horizontal="center" vertical="center"/>
    </xf>
    <xf borderId="0" fillId="5" fontId="9" numFmtId="0" xfId="0" applyAlignment="1" applyFill="1" applyFont="1">
      <alignment readingOrder="0"/>
    </xf>
    <xf borderId="0" fillId="6" fontId="9" numFmtId="0" xfId="0" applyAlignment="1" applyFill="1" applyFont="1">
      <alignment readingOrder="0"/>
    </xf>
    <xf borderId="5" fillId="7" fontId="5" numFmtId="0" xfId="0" applyAlignment="1" applyBorder="1" applyFill="1" applyFont="1">
      <alignment horizontal="center" vertical="center"/>
    </xf>
    <xf borderId="5" fillId="6" fontId="4" numFmtId="0" xfId="0" applyAlignment="1" applyBorder="1" applyFont="1">
      <alignment horizontal="center" readingOrder="0" shrinkToFit="0" vertical="center" wrapText="1"/>
    </xf>
    <xf borderId="5" fillId="5" fontId="4" numFmtId="0" xfId="0" applyAlignment="1" applyBorder="1" applyFont="1">
      <alignment horizontal="center" readingOrder="0" shrinkToFit="0" vertical="center" wrapText="1"/>
    </xf>
    <xf borderId="5" fillId="5" fontId="4" numFmtId="0" xfId="0" applyAlignment="1" applyBorder="1" applyFont="1">
      <alignment horizontal="center" readingOrder="0" vertical="center"/>
    </xf>
    <xf borderId="2" fillId="6" fontId="4" numFmtId="0" xfId="0" applyAlignment="1" applyBorder="1" applyFont="1">
      <alignment horizontal="center" readingOrder="0" vertical="center"/>
    </xf>
    <xf borderId="5" fillId="6" fontId="4" numFmtId="0" xfId="0" applyAlignment="1" applyBorder="1" applyFont="1">
      <alignment horizontal="center" readingOrder="0" vertical="center"/>
    </xf>
    <xf borderId="5" fillId="2" fontId="1" numFmtId="0" xfId="0" applyAlignment="1" applyBorder="1" applyFont="1">
      <alignment horizontal="center" vertical="bottom"/>
    </xf>
    <xf borderId="5" fillId="2" fontId="10" numFmtId="0" xfId="0" applyAlignment="1" applyBorder="1" applyFont="1">
      <alignment horizontal="center" vertical="bottom"/>
    </xf>
    <xf borderId="6" fillId="0" fontId="4" numFmtId="0" xfId="0" applyAlignment="1" applyBorder="1" applyFont="1">
      <alignment horizontal="center" vertical="bottom"/>
    </xf>
    <xf borderId="6" fillId="0" fontId="10" numFmtId="0" xfId="0" applyAlignment="1" applyBorder="1" applyFont="1">
      <alignment horizontal="center" vertical="bottom"/>
    </xf>
    <xf borderId="6" fillId="0" fontId="4" numFmtId="0" xfId="0" applyAlignment="1" applyBorder="1" applyFont="1">
      <alignment horizontal="center" readingOrder="0" vertical="bottom"/>
    </xf>
    <xf borderId="3" fillId="0" fontId="4" numFmtId="0" xfId="0" applyAlignment="1" applyBorder="1" applyFont="1">
      <alignment horizontal="center" readingOrder="0" shrinkToFit="0" vertical="center" wrapText="1"/>
    </xf>
    <xf borderId="6" fillId="0" fontId="4" numFmtId="0" xfId="0" applyAlignment="1" applyBorder="1" applyFont="1">
      <alignment horizontal="center" vertical="bottom"/>
    </xf>
    <xf borderId="0" fillId="0" fontId="6" numFmtId="0" xfId="0" applyAlignment="1" applyFont="1">
      <alignment vertical="bottom"/>
    </xf>
    <xf borderId="0" fillId="3" fontId="5" numFmtId="0" xfId="0" applyAlignment="1" applyFont="1">
      <alignment horizontal="center" vertical="center"/>
    </xf>
    <xf borderId="0" fillId="3" fontId="5" numFmtId="0" xfId="0" applyFont="1"/>
    <xf borderId="0" fillId="5" fontId="4" numFmtId="0" xfId="0" applyAlignment="1" applyFont="1">
      <alignment horizontal="center" readingOrder="0" vertical="center"/>
    </xf>
    <xf borderId="0" fillId="0" fontId="8" numFmtId="0" xfId="0" applyFont="1"/>
    <xf borderId="0" fillId="6" fontId="4" numFmtId="0" xfId="0" applyAlignment="1" applyFont="1">
      <alignment horizontal="center" readingOrder="0" vertical="center"/>
    </xf>
    <xf borderId="0" fillId="8" fontId="6" numFmtId="0" xfId="0" applyAlignment="1" applyFill="1" applyFont="1">
      <alignment horizontal="center" readingOrder="0" vertical="center"/>
    </xf>
    <xf borderId="0" fillId="8" fontId="9" numFmtId="0" xfId="0" applyAlignment="1" applyFont="1">
      <alignment readingOrder="0"/>
    </xf>
    <xf borderId="0" fillId="8" fontId="8" numFmtId="0" xfId="0" applyFont="1"/>
    <xf borderId="0" fillId="8" fontId="5" numFmtId="0" xfId="0" applyAlignment="1" applyFont="1">
      <alignment horizontal="center" vertical="center"/>
    </xf>
    <xf borderId="2" fillId="3" fontId="5" numFmtId="0" xfId="0" applyAlignment="1" applyBorder="1" applyFont="1">
      <alignment horizontal="center" vertical="center"/>
    </xf>
    <xf borderId="7" fillId="9" fontId="4" numFmtId="0" xfId="0" applyAlignment="1" applyBorder="1" applyFill="1" applyFont="1">
      <alignment readingOrder="0" shrinkToFit="0" wrapText="1"/>
    </xf>
    <xf borderId="3" fillId="5" fontId="4" numFmtId="0" xfId="0" applyAlignment="1" applyBorder="1" applyFont="1">
      <alignment readingOrder="0" shrinkToFit="0" wrapText="1"/>
    </xf>
    <xf borderId="3" fillId="5" fontId="4" numFmtId="0" xfId="0" applyAlignment="1" applyBorder="1" applyFont="1">
      <alignment horizontal="center" readingOrder="0" vertical="center"/>
    </xf>
    <xf borderId="3" fillId="6" fontId="4" numFmtId="0" xfId="0" applyAlignment="1" applyBorder="1" applyFont="1">
      <alignment readingOrder="0" shrinkToFit="0" wrapText="1"/>
    </xf>
    <xf borderId="3" fillId="6" fontId="4" numFmtId="0" xfId="0" applyAlignment="1" applyBorder="1" applyFont="1">
      <alignment horizontal="center" readingOrder="0" vertical="center"/>
    </xf>
    <xf borderId="0" fillId="5" fontId="4" numFmtId="0" xfId="0" applyAlignment="1" applyFont="1">
      <alignment readingOrder="0" shrinkToFit="0" wrapText="1"/>
    </xf>
    <xf borderId="0" fillId="6" fontId="4" numFmtId="0" xfId="0" applyAlignment="1" applyFont="1">
      <alignment readingOrder="0" shrinkToFit="0" wrapText="1"/>
    </xf>
    <xf borderId="8" fillId="10" fontId="1" numFmtId="0" xfId="0" applyAlignment="1" applyBorder="1" applyFill="1" applyFont="1">
      <alignment horizontal="center" vertical="center"/>
    </xf>
    <xf borderId="9" fillId="10" fontId="11" numFmtId="0" xfId="0" applyAlignment="1" applyBorder="1" applyFont="1">
      <alignment horizontal="center" vertical="center"/>
    </xf>
    <xf borderId="10" fillId="3" fontId="4" numFmtId="0" xfId="0" applyBorder="1" applyFont="1"/>
    <xf borderId="11" fillId="3" fontId="5" numFmtId="0" xfId="0" applyBorder="1" applyFont="1"/>
    <xf borderId="2" fillId="3" fontId="5" numFmtId="0" xfId="0" applyAlignment="1" applyBorder="1" applyFont="1">
      <alignment readingOrder="0"/>
    </xf>
    <xf borderId="12" fillId="3" fontId="4" numFmtId="0" xfId="0" applyBorder="1" applyFont="1"/>
    <xf borderId="13" fillId="3" fontId="5" numFmtId="0" xfId="0" applyBorder="1" applyFont="1"/>
    <xf borderId="12" fillId="3" fontId="4" numFmtId="0" xfId="0" applyBorder="1" applyFont="1"/>
    <xf borderId="12" fillId="3" fontId="4" numFmtId="0" xfId="0" applyAlignment="1" applyBorder="1" applyFont="1">
      <alignment readingOrder="0"/>
    </xf>
    <xf borderId="13" fillId="3" fontId="5" numFmtId="0" xfId="0" applyAlignment="1" applyBorder="1" applyFont="1">
      <alignment readingOrder="0"/>
    </xf>
    <xf borderId="5" fillId="3" fontId="4" numFmtId="0" xfId="0" applyBorder="1" applyFont="1"/>
    <xf borderId="5" fillId="3" fontId="4" numFmtId="0" xfId="0" applyBorder="1" applyFont="1"/>
    <xf borderId="13" fillId="3" fontId="5" numFmtId="0" xfId="0" applyBorder="1" applyFont="1"/>
  </cellXfs>
  <cellStyles count="1">
    <cellStyle xfId="0" name="Normal" builtinId="0"/>
  </cellStyles>
  <dxfs count="6">
    <dxf>
      <font/>
      <fill>
        <patternFill patternType="solid">
          <fgColor rgb="FF3D85C6"/>
          <bgColor rgb="FF3D85C6"/>
        </patternFill>
      </fill>
      <border/>
    </dxf>
    <dxf>
      <font/>
      <fill>
        <patternFill patternType="none"/>
      </fill>
      <border/>
    </dxf>
    <dxf>
      <font/>
      <fill>
        <patternFill patternType="solid">
          <fgColor rgb="FFFFFF00"/>
          <bgColor rgb="FFFFFF00"/>
        </patternFill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rgb="FF83CAEB"/>
          <bgColor rgb="FF83CAEB"/>
        </patternFill>
      </fill>
      <border/>
    </dxf>
  </dxfs>
  <tableStyles count="1">
    <tableStyle count="3" pivot="0" name="QRs-style">
      <tableStyleElement dxfId="3" type="headerRow"/>
      <tableStyleElement dxfId="4" type="firstRowStripe"/>
      <tableStyleElement dxfId="5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customschemas.google.com/relationships/workbookmetadata" Target="metadata"/><Relationship Id="rId14" Type="http://schemas.openxmlformats.org/officeDocument/2006/relationships/worksheet" Target="worksheets/sheet10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B845" displayName="Table_1" name="Table_1" id="1">
  <tableColumns count="2">
    <tableColumn name="QR" id="1"/>
    <tableColumn name="Gaiola" id="2"/>
  </tableColumns>
  <tableStyleInfo name="QR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Relationship Id="rId3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1">
    <pageSetUpPr/>
  </sheetPr>
  <sheetViews>
    <sheetView workbookViewId="0"/>
  </sheetViews>
  <sheetFormatPr customHeight="1" defaultColWidth="12.63" defaultRowHeight="15.0"/>
  <cols>
    <col customWidth="1" min="1" max="1" width="66.0"/>
    <col customWidth="1" min="2" max="2" width="28.25"/>
    <col customWidth="1" min="3" max="3" width="22.75"/>
    <col customWidth="1" min="4" max="4" width="23.0"/>
    <col customWidth="1" min="5" max="5" width="20.75"/>
    <col customWidth="1" min="6" max="26" width="8.63"/>
  </cols>
  <sheetData>
    <row r="1" ht="57.75" customHeight="1">
      <c r="A1" s="1" t="s">
        <v>0</v>
      </c>
      <c r="B1" s="2" t="s">
        <v>1</v>
      </c>
      <c r="C1" s="3" t="s">
        <v>2</v>
      </c>
      <c r="D1" s="2" t="s">
        <v>3</v>
      </c>
      <c r="E1" s="2" t="s">
        <v>4</v>
      </c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57.75" customHeight="1">
      <c r="A2" s="5" t="s">
        <v>5</v>
      </c>
      <c r="B2" s="6" t="str">
        <f>IFERROR(VLOOKUP(G2,Busca!A:C,2,0),"NÃO É DO MELLICARRO")</f>
        <v>NÃO É DO MELLICARRO</v>
      </c>
      <c r="C2" s="6" t="str">
        <f>IFERROR(VLOOKUP(B2,Busca!B:C,2,FALSE),"")</f>
        <v/>
      </c>
      <c r="D2" s="6">
        <f>COUNTIF(Volumoso!B:B,B2)</f>
        <v>0</v>
      </c>
      <c r="E2" s="6" t="str">
        <f>IFERROR(VLOOKUP(B2,Gaiolas!A:B,2,0),"")</f>
        <v/>
      </c>
      <c r="F2" s="7"/>
      <c r="G2" s="7" t="str">
        <f>UPPER(MID(A2,LEFT(56,10000),1000))</f>
        <v>^ÇÎ19_PM^{</v>
      </c>
      <c r="H2" s="7"/>
      <c r="I2" s="7">
        <f>IF(B2="", "", COUNTIF(Auditoria!$B$2:$B$350, B2))</f>
        <v>0</v>
      </c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ht="20.25" customHeight="1">
      <c r="A3" s="8" t="s">
        <v>0</v>
      </c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ht="20.25" customHeight="1">
      <c r="A4" s="9"/>
      <c r="B4" s="9"/>
      <c r="C4" s="8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ht="20.25" customHeight="1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ht="20.25" customHeight="1">
      <c r="A6" s="10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ht="20.2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ht="20.25" customHeigh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ht="20.2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ht="12.75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ht="12.75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ht="12.75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ht="12.75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ht="12.75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ht="12.75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ht="12.75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ht="12.75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ht="12.75" customHeigh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ht="12.75" customHeight="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ht="12.75" customHeight="1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ht="12.75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12.75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12.75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12.75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12.75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12.75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12.75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12.75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12.75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12.75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12.7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12.75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12.75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12.75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12.75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12.7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12.75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ht="12.75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ht="12.7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ht="12.75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ht="12.7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ht="12.75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ht="12.75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ht="12.75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ht="12.75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ht="12.75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ht="12.75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ht="12.75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ht="12.75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ht="12.75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ht="12.7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ht="12.7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ht="12.7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ht="12.7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ht="12.7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ht="12.7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ht="12.7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ht="12.7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ht="12.7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ht="12.7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ht="12.75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ht="12.75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ht="12.75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ht="12.75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ht="12.75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ht="12.75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ht="12.75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ht="12.75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ht="12.75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ht="12.75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ht="12.75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ht="12.75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ht="12.75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ht="12.75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ht="12.75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ht="12.75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ht="12.75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ht="12.75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ht="12.7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ht="12.7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ht="12.7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ht="12.7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ht="12.7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ht="12.7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ht="12.7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ht="12.7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ht="12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ht="12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ht="12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ht="12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ht="12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ht="12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ht="12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ht="12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ht="12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ht="12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ht="12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ht="12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ht="12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ht="12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ht="12.75" customHeight="1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ht="12.75" customHeight="1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ht="12.75" customHeight="1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ht="12.75" customHeight="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ht="12.75" customHeight="1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ht="12.75" customHeight="1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ht="12.75" customHeight="1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ht="12.75" customHeight="1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ht="12.75" customHeight="1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ht="12.75" customHeight="1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ht="12.75" customHeight="1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ht="12.75" customHeight="1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ht="12.75" customHeight="1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ht="12.75" customHeight="1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ht="12.75" customHeight="1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ht="12.75" customHeight="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ht="12.75" customHeight="1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ht="12.75" customHeight="1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ht="12.75" customHeight="1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ht="12.75" customHeight="1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ht="12.75" customHeight="1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ht="12.75" customHeight="1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ht="12.75" customHeight="1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ht="12.75" customHeight="1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ht="12.75" customHeight="1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ht="12.75" customHeight="1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ht="12.75" customHeight="1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ht="12.75" customHeight="1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ht="12.75" customHeight="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ht="12.75" customHeigh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ht="12.75" customHeight="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ht="12.75" customHeight="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ht="12.75" customHeight="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ht="12.75" customHeight="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ht="12.75" customHeight="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ht="12.75" customHeight="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ht="12.75" customHeight="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ht="12.75" customHeight="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ht="12.75" customHeight="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ht="12.75" customHeight="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ht="12.75" customHeight="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ht="12.75" customHeight="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ht="12.75" customHeight="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ht="12.75" customHeight="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ht="12.75" customHeight="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ht="12.75" customHeight="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ht="12.75" customHeight="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ht="12.75" customHeight="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ht="12.75" customHeight="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ht="12.75" customHeight="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ht="12.75" customHeight="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ht="12.75" customHeight="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ht="12.75" customHeight="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ht="12.75" customHeight="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ht="12.75" customHeight="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ht="12.75" customHeight="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ht="12.75" customHeight="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ht="12.75" customHeight="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ht="12.75" customHeight="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ht="12.75" customHeight="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ht="12.75" customHeight="1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ht="12.75" customHeigh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ht="12.75" customHeight="1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ht="12.75" customHeight="1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ht="12.75" customHeight="1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ht="12.75" customHeight="1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ht="12.75" customHeight="1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ht="12.75" customHeight="1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ht="12.75" customHeight="1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ht="12.75" customHeight="1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ht="12.75" customHeight="1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ht="12.75" customHeight="1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ht="12.75" customHeight="1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ht="12.75" customHeight="1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ht="12.75" customHeight="1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ht="12.75" customHeight="1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ht="12.75" customHeight="1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ht="12.75" customHeight="1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ht="12.75" customHeight="1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ht="12.75" customHeight="1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ht="12.75" customHeight="1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ht="12.75" customHeight="1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ht="12.75" customHeight="1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ht="12.75" customHeight="1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ht="12.75" customHeight="1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ht="12.75" customHeight="1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ht="12.75" customHeight="1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ht="12.75" customHeight="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ht="12.75" customHeight="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ht="12.75" customHeight="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ht="12.75" customHeight="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ht="12.75" customHeight="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ht="12.75" customHeight="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ht="12.75" customHeigh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ht="12.75" customHeight="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ht="12.75" customHeight="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ht="12.75" customHeight="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ht="12.75" customHeight="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ht="12.75" customHeight="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ht="12.75" customHeight="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ht="12.75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ht="12.75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ht="12.75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ht="12.75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ht="12.75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ht="12.75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ht="12.75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ht="12.75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ht="12.75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ht="12.75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ht="12.75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ht="12.75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ht="12.75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ht="12.75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ht="12.75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ht="12.75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ht="12.75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ht="12.75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ht="12.75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ht="12.75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ht="12.75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ht="12.75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ht="12.75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ht="12.75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ht="12.75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ht="12.75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ht="12.75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ht="12.75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ht="12.75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ht="12.75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ht="12.75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ht="12.75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ht="12.75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ht="12.75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ht="12.75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ht="12.75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ht="12.75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ht="12.75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ht="12.75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ht="12.75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ht="12.75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ht="12.7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ht="12.75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ht="12.7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ht="12.75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ht="12.75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ht="12.75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ht="12.75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ht="12.75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ht="12.75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ht="12.75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ht="12.75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ht="12.75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ht="12.75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ht="12.75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ht="12.75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ht="12.75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ht="12.75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ht="12.75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ht="12.75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ht="12.75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ht="12.75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ht="12.75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ht="12.75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ht="12.75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ht="12.75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ht="12.75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ht="12.75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ht="12.75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ht="12.75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ht="12.75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ht="12.75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ht="12.75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ht="12.75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ht="12.75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ht="12.75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ht="12.75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ht="12.75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ht="12.75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ht="12.75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ht="12.75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ht="12.75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ht="12.75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ht="12.75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ht="12.75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ht="12.75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ht="12.75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ht="12.75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ht="12.75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ht="12.75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ht="12.75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ht="12.75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ht="12.75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ht="12.75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ht="12.75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ht="12.75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ht="12.75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ht="12.75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ht="12.75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ht="12.75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ht="12.75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ht="12.7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ht="12.7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ht="12.7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ht="12.7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ht="12.7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ht="12.7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ht="12.7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ht="12.7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ht="12.7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ht="12.7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ht="12.7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ht="12.7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ht="12.7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ht="12.7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ht="12.7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ht="12.7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ht="12.7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ht="12.7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ht="12.7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ht="12.7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ht="12.7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ht="12.7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ht="12.7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ht="12.7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ht="12.7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ht="12.7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ht="12.7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ht="12.7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ht="12.7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ht="12.7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ht="12.7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ht="12.7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ht="12.7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ht="12.7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ht="12.7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ht="12.7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ht="12.7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ht="12.7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ht="12.7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ht="12.7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ht="12.7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ht="12.7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ht="12.7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ht="12.7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ht="12.7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ht="12.7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ht="12.7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ht="12.7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ht="12.7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ht="12.7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ht="12.7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ht="12.7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ht="12.7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ht="12.7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ht="12.7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ht="12.7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ht="12.7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ht="12.7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ht="12.7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ht="12.7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ht="12.7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ht="12.7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ht="12.7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ht="12.7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ht="12.7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ht="12.7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ht="12.7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ht="12.7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ht="12.7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ht="12.7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ht="12.7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ht="12.7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ht="12.7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ht="12.7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ht="12.7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ht="12.7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ht="12.7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ht="12.7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ht="12.7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ht="12.7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ht="12.7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ht="12.7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ht="12.7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ht="12.7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ht="12.7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ht="12.7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ht="12.7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ht="12.7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ht="12.7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ht="12.7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ht="12.7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ht="12.7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ht="12.7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ht="12.7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ht="12.7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ht="12.7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ht="12.7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ht="12.7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ht="12.7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ht="12.7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ht="12.7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ht="12.7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ht="12.7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ht="12.7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ht="12.7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ht="12.7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ht="12.7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ht="12.7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ht="12.7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ht="12.7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ht="12.7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ht="12.7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ht="12.7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ht="12.7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ht="12.7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ht="12.7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ht="12.7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ht="12.7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ht="12.7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ht="12.7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ht="12.7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ht="12.7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ht="12.7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ht="12.7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ht="12.7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ht="12.7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ht="12.7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ht="12.7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ht="12.7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ht="12.7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ht="12.7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ht="12.7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ht="12.7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ht="12.7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ht="12.7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ht="12.7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ht="12.7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ht="12.7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ht="12.7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ht="12.7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ht="12.7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ht="12.7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ht="12.7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ht="12.7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ht="12.7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ht="12.7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ht="12.7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ht="12.7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ht="12.7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ht="12.7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ht="12.7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ht="12.7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ht="12.7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ht="12.7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ht="12.7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ht="12.7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ht="12.7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ht="12.7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ht="12.7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ht="12.7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ht="12.7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ht="12.7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ht="12.7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ht="12.7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ht="12.7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ht="12.7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ht="12.7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ht="12.7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ht="12.7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ht="12.7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ht="12.7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ht="12.7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ht="12.7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ht="12.7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ht="12.7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ht="12.7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ht="12.7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ht="12.7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ht="12.7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ht="12.7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ht="12.7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ht="12.7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ht="12.7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ht="12.7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ht="12.7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ht="12.7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ht="12.7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ht="12.7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ht="12.7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ht="12.7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ht="12.7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ht="12.7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ht="12.7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ht="12.7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ht="12.7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ht="12.7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ht="12.7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ht="12.7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ht="12.7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ht="12.7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ht="12.7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ht="12.7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ht="12.7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ht="12.7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ht="12.7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ht="12.7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ht="12.7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ht="12.7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ht="12.7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ht="12.7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ht="12.7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ht="12.7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ht="12.7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ht="12.7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ht="12.7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ht="12.7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ht="12.7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ht="12.7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ht="12.7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ht="12.7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ht="12.7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ht="12.7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ht="12.7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ht="12.7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ht="12.7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ht="12.7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ht="12.7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ht="12.7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ht="12.7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ht="12.7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ht="12.7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ht="12.7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ht="12.7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ht="12.7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ht="12.7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ht="12.7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ht="12.7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ht="12.7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ht="12.7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ht="12.7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ht="12.7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ht="12.7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ht="12.7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ht="12.7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ht="12.7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ht="12.7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ht="12.7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ht="12.7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ht="12.7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ht="12.7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ht="12.7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ht="12.7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ht="12.7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ht="12.7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ht="12.7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ht="12.7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ht="12.7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ht="12.7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ht="12.7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ht="12.7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ht="12.7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ht="12.7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ht="12.7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ht="12.7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ht="12.7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ht="12.7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ht="12.7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ht="12.7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ht="12.7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ht="12.7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ht="12.7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ht="12.7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ht="12.7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ht="12.7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ht="12.7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ht="12.7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ht="12.7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ht="12.7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ht="12.7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ht="12.7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ht="12.7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ht="12.7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ht="12.7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ht="12.7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ht="12.7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ht="12.7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ht="12.7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ht="12.7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ht="12.7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ht="12.7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ht="12.7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ht="12.7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ht="12.7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ht="12.7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ht="12.7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ht="12.7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ht="12.7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ht="12.7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ht="12.7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ht="12.7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ht="12.7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ht="12.7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ht="12.7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ht="12.7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ht="12.7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ht="12.7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ht="12.7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ht="12.7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ht="12.7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ht="12.7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ht="12.7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ht="12.7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ht="12.7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ht="12.7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ht="12.7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ht="12.7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ht="12.7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ht="12.7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ht="12.7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ht="12.7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ht="12.7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ht="12.7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ht="12.7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ht="12.7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ht="12.7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ht="12.7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ht="12.7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ht="12.7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ht="12.7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ht="12.7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ht="12.7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ht="12.7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ht="12.7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ht="12.7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ht="12.7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ht="12.7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ht="12.7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ht="12.7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ht="12.7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ht="12.7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ht="12.7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ht="12.7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ht="12.7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ht="12.7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ht="12.7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ht="12.7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ht="12.7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ht="12.7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ht="12.7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ht="12.7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ht="12.7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ht="12.7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ht="12.7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ht="12.7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ht="12.7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ht="12.7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ht="12.7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ht="12.7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ht="12.7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ht="12.7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ht="12.7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ht="12.7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ht="12.7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ht="12.7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ht="12.7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ht="12.7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ht="12.7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ht="12.7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ht="12.7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ht="12.7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ht="12.7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ht="12.7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ht="12.7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ht="12.7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ht="12.7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ht="12.7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ht="12.7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ht="12.7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ht="12.7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ht="12.7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ht="12.7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ht="12.7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ht="12.7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ht="12.7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ht="12.7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ht="12.7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ht="12.7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ht="12.7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ht="12.7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ht="12.7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ht="12.7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ht="12.7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ht="12.7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ht="12.7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ht="12.7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ht="12.7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ht="12.7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ht="12.7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ht="12.7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ht="12.7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ht="12.7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ht="12.7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ht="12.7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ht="12.7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ht="12.7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ht="12.7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ht="12.7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ht="12.7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ht="12.7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ht="12.7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ht="12.7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ht="12.7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ht="12.7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ht="12.7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ht="12.7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ht="12.7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ht="12.7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ht="12.7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ht="12.7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ht="12.7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ht="12.7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ht="12.7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ht="12.7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ht="12.7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ht="12.7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ht="12.7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ht="12.7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ht="12.7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ht="12.7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ht="12.7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ht="12.7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ht="12.7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ht="12.7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ht="12.7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ht="12.7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ht="12.7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ht="12.7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ht="12.7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ht="12.7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ht="12.7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ht="12.7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ht="12.7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ht="12.7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ht="12.7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ht="12.7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ht="12.7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ht="12.7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ht="12.7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ht="12.7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ht="12.7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ht="12.7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ht="12.7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ht="12.7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ht="12.7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ht="12.7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ht="12.7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ht="12.7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ht="12.7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ht="12.7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ht="12.7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ht="12.7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ht="12.7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ht="12.7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ht="12.7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ht="12.7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ht="12.7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ht="12.7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ht="12.7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ht="12.7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ht="12.7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ht="12.7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ht="12.7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ht="12.7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ht="12.7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ht="12.7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ht="12.7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ht="12.7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ht="12.7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ht="12.7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ht="12.7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ht="12.7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ht="12.7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ht="12.7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ht="12.7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ht="12.7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ht="12.7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ht="12.7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ht="12.7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ht="12.7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ht="12.7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ht="12.7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ht="12.7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ht="12.7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ht="12.7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ht="12.7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ht="12.7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ht="12.7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ht="12.7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ht="12.7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ht="12.7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ht="12.7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ht="12.7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ht="12.7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ht="12.7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ht="12.7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ht="12.7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ht="12.7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ht="12.7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ht="12.7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ht="12.7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ht="12.7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ht="12.7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ht="12.7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ht="12.7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ht="12.7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ht="12.7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ht="12.7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ht="12.7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ht="12.7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ht="12.7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ht="12.7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ht="12.7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ht="12.7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ht="12.7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ht="12.7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ht="12.7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ht="12.7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ht="12.7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ht="12.7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ht="12.7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ht="12.7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ht="12.7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ht="12.7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ht="12.7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ht="12.7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ht="12.7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ht="12.7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ht="12.7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ht="12.7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ht="12.7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ht="12.7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ht="12.7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ht="12.7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ht="12.7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ht="12.7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ht="12.7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ht="12.7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ht="12.7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ht="12.7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ht="12.7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ht="12.7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ht="12.7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ht="12.7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ht="12.7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ht="12.7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ht="12.7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ht="12.7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ht="12.7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ht="12.7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ht="12.7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ht="12.7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ht="12.7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ht="12.7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ht="12.7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ht="12.7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ht="12.7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ht="12.7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ht="12.7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ht="12.7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ht="12.7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ht="12.7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ht="12.7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ht="12.7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ht="12.7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ht="12.7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ht="12.7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ht="12.7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ht="12.7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ht="12.7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ht="12.7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ht="12.7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ht="12.7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ht="12.7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ht="12.7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ht="12.7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ht="12.7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ht="12.7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ht="12.7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ht="12.7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ht="12.7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ht="12.7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ht="12.7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ht="12.7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ht="12.7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ht="12.7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ht="12.7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ht="12.7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ht="12.7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ht="12.7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ht="12.7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ht="12.7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ht="12.7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ht="12.7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ht="12.7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ht="12.7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ht="12.7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ht="12.7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ht="12.7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ht="12.7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ht="12.7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ht="12.7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ht="12.7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ht="12.7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ht="12.7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ht="12.7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ht="12.7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ht="12.7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ht="12.7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ht="12.7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ht="12.7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ht="12.7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ht="12.7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ht="12.75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ht="12.75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ht="12.75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ht="12.75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ht="12.75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ht="12.75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ht="12.75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ht="12.75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ht="12.75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ht="12.75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ht="12.75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ht="12.75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ht="12.75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ht="12.75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ht="12.75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ht="12.75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ht="12.75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ht="12.75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ht="12.75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ht="12.75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ht="12.75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ht="12.75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ht="12.75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ht="12.75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ht="12.75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ht="12.75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ht="12.75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ht="12.75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ht="12.75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ht="12.75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ht="12.75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ht="12.75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ht="12.75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ht="12.75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ht="12.75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ht="12.75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ht="12.75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ht="12.75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ht="12.75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ht="12.75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ht="12.75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ht="12.75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ht="12.75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ht="12.75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ht="12.75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ht="12.75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ht="12.75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ht="12.75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ht="12.75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ht="12.75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ht="12.75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ht="12.75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ht="12.75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ht="12.75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ht="12.75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ht="12.75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ht="12.75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ht="12.75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ht="12.75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ht="12.75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ht="12.75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ht="12.75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ht="12.75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ht="12.75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ht="12.75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ht="12.75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ht="12.75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ht="12.75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ht="12.75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ht="12.75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ht="12.75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ht="12.75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ht="12.75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ht="12.75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ht="12.75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ht="12.75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ht="12.75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conditionalFormatting sqref="A2:E2">
    <cfRule type="expression" dxfId="0" priority="1">
      <formula>I2&lt;&gt;0</formula>
    </cfRule>
  </conditionalFormatting>
  <printOptions/>
  <pageMargins bottom="0.787401575" footer="0.0" header="0.0" left="0.511811024" right="0.511811024" top="0.7874015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sheetData>
    <row r="1">
      <c r="A1" s="11" t="s">
        <v>6</v>
      </c>
      <c r="B1" s="11" t="s">
        <v>7</v>
      </c>
      <c r="C1" s="11" t="s">
        <v>8</v>
      </c>
      <c r="D1" s="11" t="s">
        <v>9</v>
      </c>
      <c r="E1" s="11" t="s">
        <v>10</v>
      </c>
      <c r="F1" s="11" t="s">
        <v>11</v>
      </c>
      <c r="G1" s="11" t="s">
        <v>12</v>
      </c>
      <c r="H1" s="11" t="s">
        <v>13</v>
      </c>
      <c r="I1" s="11" t="s">
        <v>14</v>
      </c>
      <c r="J1" s="11" t="s">
        <v>15</v>
      </c>
    </row>
    <row r="2" hidden="1">
      <c r="A2" s="11">
        <v>4.3916770048E10</v>
      </c>
      <c r="B2" s="11" t="s">
        <v>16</v>
      </c>
      <c r="C2" s="11">
        <v>27.0</v>
      </c>
      <c r="D2" s="11" t="s">
        <v>17</v>
      </c>
      <c r="E2" s="11" t="s">
        <v>18</v>
      </c>
      <c r="F2" s="11">
        <v>38.0</v>
      </c>
      <c r="G2" s="11">
        <v>37.0</v>
      </c>
      <c r="H2" s="11">
        <v>19.0</v>
      </c>
      <c r="I2" s="11" t="s">
        <v>19</v>
      </c>
      <c r="J2" s="11" t="s">
        <v>18</v>
      </c>
    </row>
    <row r="3" hidden="1">
      <c r="A3" s="11">
        <v>4.39213135E10</v>
      </c>
      <c r="B3" s="11" t="s">
        <v>16</v>
      </c>
      <c r="C3" s="11">
        <v>40.0</v>
      </c>
      <c r="D3" s="11" t="s">
        <v>20</v>
      </c>
      <c r="E3" s="11" t="s">
        <v>18</v>
      </c>
      <c r="F3" s="11">
        <v>22.0</v>
      </c>
      <c r="G3" s="11">
        <v>28.0</v>
      </c>
      <c r="H3" s="11">
        <v>4.0</v>
      </c>
      <c r="I3" s="11" t="s">
        <v>19</v>
      </c>
      <c r="J3" s="11" t="s">
        <v>18</v>
      </c>
    </row>
    <row r="4" hidden="1">
      <c r="A4" s="11">
        <v>4.3915074358E10</v>
      </c>
      <c r="B4" s="11" t="s">
        <v>21</v>
      </c>
      <c r="C4" s="11">
        <v>12.0</v>
      </c>
      <c r="D4" s="11" t="s">
        <v>17</v>
      </c>
      <c r="E4" s="11" t="s">
        <v>18</v>
      </c>
      <c r="F4" s="11">
        <v>9.0</v>
      </c>
      <c r="G4" s="11">
        <v>3.0</v>
      </c>
      <c r="H4" s="11">
        <v>10.0</v>
      </c>
      <c r="I4" s="11" t="s">
        <v>19</v>
      </c>
      <c r="J4" s="11" t="s">
        <v>18</v>
      </c>
    </row>
    <row r="5" hidden="1">
      <c r="A5" s="11">
        <v>4.3914321612E10</v>
      </c>
      <c r="B5" s="11" t="s">
        <v>21</v>
      </c>
      <c r="C5" s="11">
        <v>29.0</v>
      </c>
      <c r="D5" s="11" t="s">
        <v>17</v>
      </c>
      <c r="E5" s="11" t="s">
        <v>18</v>
      </c>
      <c r="F5" s="11">
        <v>12.0</v>
      </c>
      <c r="G5" s="11">
        <v>13.0</v>
      </c>
      <c r="H5" s="11">
        <v>12.0</v>
      </c>
      <c r="I5" s="11" t="s">
        <v>19</v>
      </c>
      <c r="J5" s="11" t="s">
        <v>18</v>
      </c>
    </row>
    <row r="6" hidden="1">
      <c r="A6" s="11">
        <v>4.3919298009E10</v>
      </c>
      <c r="B6" s="11" t="s">
        <v>22</v>
      </c>
      <c r="C6" s="11">
        <v>61.0</v>
      </c>
      <c r="D6" s="11" t="s">
        <v>17</v>
      </c>
      <c r="E6" s="11" t="s">
        <v>18</v>
      </c>
      <c r="F6" s="11">
        <v>12.0</v>
      </c>
      <c r="G6" s="11">
        <v>7.0</v>
      </c>
      <c r="H6" s="11">
        <v>18.0</v>
      </c>
      <c r="I6" s="11" t="s">
        <v>19</v>
      </c>
      <c r="J6" s="11" t="s">
        <v>18</v>
      </c>
    </row>
    <row r="7" hidden="1">
      <c r="A7" s="11">
        <v>4.3915132907E10</v>
      </c>
      <c r="B7" s="11" t="s">
        <v>23</v>
      </c>
      <c r="C7" s="11">
        <v>2.0</v>
      </c>
      <c r="D7" s="11" t="s">
        <v>17</v>
      </c>
      <c r="E7" s="11" t="s">
        <v>18</v>
      </c>
      <c r="F7" s="11">
        <v>25.0</v>
      </c>
      <c r="G7" s="11">
        <v>7.0</v>
      </c>
      <c r="H7" s="11">
        <v>33.0</v>
      </c>
      <c r="I7" s="11" t="s">
        <v>19</v>
      </c>
      <c r="J7" s="11" t="s">
        <v>18</v>
      </c>
    </row>
    <row r="8" hidden="1">
      <c r="A8" s="11">
        <v>4.3919051491E10</v>
      </c>
      <c r="B8" s="11" t="s">
        <v>24</v>
      </c>
      <c r="C8" s="11">
        <v>35.0</v>
      </c>
      <c r="D8" s="11" t="s">
        <v>17</v>
      </c>
      <c r="E8" s="11" t="s">
        <v>18</v>
      </c>
      <c r="F8" s="11">
        <v>28.0</v>
      </c>
      <c r="G8" s="11">
        <v>6.0</v>
      </c>
      <c r="H8" s="11">
        <v>42.0</v>
      </c>
      <c r="I8" s="11" t="s">
        <v>19</v>
      </c>
      <c r="J8" s="11" t="s">
        <v>18</v>
      </c>
    </row>
    <row r="9" hidden="1">
      <c r="A9" s="11">
        <v>4.3904939691E10</v>
      </c>
      <c r="B9" s="11" t="s">
        <v>25</v>
      </c>
      <c r="C9" s="11">
        <v>23.0</v>
      </c>
      <c r="D9" s="11" t="s">
        <v>17</v>
      </c>
      <c r="E9" s="11" t="s">
        <v>18</v>
      </c>
      <c r="F9" s="11">
        <v>21.0</v>
      </c>
      <c r="G9" s="11">
        <v>11.0</v>
      </c>
      <c r="H9" s="11">
        <v>27.0</v>
      </c>
      <c r="I9" s="11" t="s">
        <v>19</v>
      </c>
      <c r="J9" s="11" t="s">
        <v>18</v>
      </c>
    </row>
    <row r="10" hidden="1">
      <c r="A10" s="11">
        <v>4.3918985713E10</v>
      </c>
      <c r="B10" s="11" t="s">
        <v>26</v>
      </c>
      <c r="C10" s="11">
        <v>10.0</v>
      </c>
      <c r="D10" s="11" t="s">
        <v>27</v>
      </c>
      <c r="E10" s="11" t="s">
        <v>18</v>
      </c>
      <c r="F10" s="11">
        <v>30.0</v>
      </c>
      <c r="G10" s="11">
        <v>21.0</v>
      </c>
      <c r="H10" s="11">
        <v>34.0</v>
      </c>
      <c r="I10" s="11" t="s">
        <v>19</v>
      </c>
      <c r="J10" s="11" t="s">
        <v>18</v>
      </c>
    </row>
    <row r="11" hidden="1">
      <c r="A11" s="11">
        <v>4.3913743979E10</v>
      </c>
      <c r="B11" s="11" t="s">
        <v>26</v>
      </c>
      <c r="C11" s="11">
        <v>37.0</v>
      </c>
      <c r="D11" s="11" t="s">
        <v>17</v>
      </c>
      <c r="E11" s="11" t="s">
        <v>18</v>
      </c>
      <c r="F11" s="11">
        <v>16.0</v>
      </c>
      <c r="G11" s="11">
        <v>14.0</v>
      </c>
      <c r="H11" s="11">
        <v>53.0</v>
      </c>
      <c r="I11" s="11" t="s">
        <v>19</v>
      </c>
      <c r="J11" s="11" t="s">
        <v>18</v>
      </c>
    </row>
    <row r="12" hidden="1">
      <c r="A12" s="11">
        <v>4.3919148274E10</v>
      </c>
      <c r="B12" s="11" t="s">
        <v>28</v>
      </c>
      <c r="C12" s="11">
        <v>38.0</v>
      </c>
      <c r="D12" s="11" t="s">
        <v>17</v>
      </c>
      <c r="E12" s="11" t="s">
        <v>18</v>
      </c>
      <c r="F12" s="11">
        <v>7.0</v>
      </c>
      <c r="G12" s="11">
        <v>7.0</v>
      </c>
      <c r="H12" s="11">
        <v>8.0</v>
      </c>
      <c r="I12" s="11" t="s">
        <v>19</v>
      </c>
      <c r="J12" s="11" t="s">
        <v>18</v>
      </c>
    </row>
    <row r="13" hidden="1">
      <c r="A13" s="11">
        <v>4.3915234789E10</v>
      </c>
      <c r="B13" s="11" t="s">
        <v>28</v>
      </c>
      <c r="C13" s="11">
        <v>42.0</v>
      </c>
      <c r="D13" s="11" t="s">
        <v>17</v>
      </c>
      <c r="E13" s="11" t="s">
        <v>18</v>
      </c>
      <c r="F13" s="11">
        <v>39.0</v>
      </c>
      <c r="G13" s="11">
        <v>27.0</v>
      </c>
      <c r="H13" s="11">
        <v>37.0</v>
      </c>
      <c r="I13" s="11" t="s">
        <v>19</v>
      </c>
      <c r="J13" s="11" t="s">
        <v>18</v>
      </c>
    </row>
    <row r="14" hidden="1">
      <c r="A14" s="11">
        <v>4.3899446462E10</v>
      </c>
      <c r="B14" s="11" t="s">
        <v>29</v>
      </c>
      <c r="C14" s="11">
        <v>64.0</v>
      </c>
      <c r="D14" s="11" t="s">
        <v>17</v>
      </c>
      <c r="E14" s="11" t="s">
        <v>18</v>
      </c>
      <c r="F14" s="11">
        <v>11.0</v>
      </c>
      <c r="G14" s="11">
        <v>7.0</v>
      </c>
      <c r="H14" s="11">
        <v>121.0</v>
      </c>
      <c r="I14" s="11" t="s">
        <v>19</v>
      </c>
      <c r="J14" s="11" t="s">
        <v>18</v>
      </c>
    </row>
    <row r="15" hidden="1">
      <c r="A15" s="11">
        <v>4.3919487766E10</v>
      </c>
      <c r="B15" s="11" t="s">
        <v>30</v>
      </c>
      <c r="C15" s="11">
        <v>2.0</v>
      </c>
      <c r="D15" s="11" t="s">
        <v>17</v>
      </c>
      <c r="E15" s="11" t="s">
        <v>18</v>
      </c>
      <c r="F15" s="11">
        <v>5.0</v>
      </c>
      <c r="G15" s="11">
        <v>1.0</v>
      </c>
      <c r="H15" s="11">
        <v>15.0</v>
      </c>
      <c r="I15" s="11" t="s">
        <v>19</v>
      </c>
      <c r="J15" s="11" t="s">
        <v>18</v>
      </c>
    </row>
    <row r="16" hidden="1">
      <c r="A16" s="11">
        <v>4.3915404425E10</v>
      </c>
      <c r="B16" s="11" t="s">
        <v>30</v>
      </c>
      <c r="C16" s="11">
        <v>3.0</v>
      </c>
      <c r="D16" s="11" t="s">
        <v>17</v>
      </c>
      <c r="E16" s="11" t="s">
        <v>18</v>
      </c>
      <c r="F16" s="11">
        <v>20.0</v>
      </c>
      <c r="G16" s="11">
        <v>10.0</v>
      </c>
      <c r="H16" s="11">
        <v>106.0</v>
      </c>
      <c r="I16" s="11" t="s">
        <v>19</v>
      </c>
      <c r="J16" s="11" t="s">
        <v>18</v>
      </c>
    </row>
    <row r="17" hidden="1">
      <c r="A17" s="11">
        <v>4.3913733452E10</v>
      </c>
      <c r="B17" s="11" t="s">
        <v>31</v>
      </c>
      <c r="C17" s="11">
        <v>23.0</v>
      </c>
      <c r="D17" s="11" t="s">
        <v>20</v>
      </c>
      <c r="E17" s="11" t="s">
        <v>18</v>
      </c>
      <c r="F17" s="11">
        <v>23.0</v>
      </c>
      <c r="G17" s="11">
        <v>2.0</v>
      </c>
      <c r="H17" s="11">
        <v>23.0</v>
      </c>
      <c r="I17" s="11" t="s">
        <v>19</v>
      </c>
      <c r="J17" s="11" t="s">
        <v>18</v>
      </c>
    </row>
    <row r="18" hidden="1">
      <c r="A18" s="11">
        <v>4.391890911E10</v>
      </c>
      <c r="B18" s="11" t="s">
        <v>31</v>
      </c>
      <c r="C18" s="11">
        <v>71.0</v>
      </c>
      <c r="D18" s="11" t="s">
        <v>17</v>
      </c>
      <c r="E18" s="11" t="s">
        <v>18</v>
      </c>
      <c r="F18" s="11">
        <v>11.0</v>
      </c>
      <c r="G18" s="11">
        <v>4.0</v>
      </c>
      <c r="H18" s="11">
        <v>12.0</v>
      </c>
      <c r="I18" s="11" t="s">
        <v>19</v>
      </c>
      <c r="J18" s="11" t="s">
        <v>18</v>
      </c>
    </row>
    <row r="19" hidden="1">
      <c r="A19" s="11">
        <v>4.3904967522E10</v>
      </c>
      <c r="B19" s="11" t="s">
        <v>32</v>
      </c>
      <c r="C19" s="11">
        <v>12.0</v>
      </c>
      <c r="D19" s="11" t="s">
        <v>17</v>
      </c>
      <c r="E19" s="11" t="s">
        <v>18</v>
      </c>
      <c r="F19" s="11">
        <v>6.0</v>
      </c>
      <c r="G19" s="11">
        <v>8.0</v>
      </c>
      <c r="H19" s="11">
        <v>8.0</v>
      </c>
      <c r="I19" s="11" t="s">
        <v>19</v>
      </c>
      <c r="J19" s="11" t="s">
        <v>18</v>
      </c>
    </row>
    <row r="20" hidden="1">
      <c r="A20" s="11">
        <v>4.3919041633E10</v>
      </c>
      <c r="B20" s="11" t="s">
        <v>32</v>
      </c>
      <c r="C20" s="11">
        <v>35.0</v>
      </c>
      <c r="D20" s="11" t="s">
        <v>17</v>
      </c>
      <c r="E20" s="11" t="s">
        <v>18</v>
      </c>
      <c r="F20" s="11">
        <v>15.0</v>
      </c>
      <c r="G20" s="11">
        <v>10.0</v>
      </c>
      <c r="H20" s="11">
        <v>25.0</v>
      </c>
      <c r="I20" s="11" t="s">
        <v>19</v>
      </c>
      <c r="J20" s="11" t="s">
        <v>18</v>
      </c>
    </row>
    <row r="21" hidden="1">
      <c r="A21" s="11">
        <v>4.3919432489E10</v>
      </c>
      <c r="B21" s="11" t="s">
        <v>32</v>
      </c>
      <c r="C21" s="11">
        <v>74.0</v>
      </c>
      <c r="D21" s="11" t="s">
        <v>17</v>
      </c>
      <c r="E21" s="11" t="s">
        <v>18</v>
      </c>
      <c r="F21" s="11">
        <v>10.0</v>
      </c>
      <c r="G21" s="11">
        <v>5.0</v>
      </c>
      <c r="H21" s="11">
        <v>10.0</v>
      </c>
      <c r="I21" s="11" t="s">
        <v>19</v>
      </c>
      <c r="J21" s="11" t="s">
        <v>18</v>
      </c>
    </row>
    <row r="22" hidden="1">
      <c r="A22" s="11">
        <v>4.3919487911E10</v>
      </c>
      <c r="B22" s="11" t="s">
        <v>33</v>
      </c>
      <c r="C22" s="11">
        <v>12.0</v>
      </c>
      <c r="D22" s="11" t="s">
        <v>17</v>
      </c>
      <c r="E22" s="11" t="s">
        <v>18</v>
      </c>
      <c r="F22" s="11">
        <v>21.0</v>
      </c>
      <c r="G22" s="11">
        <v>3.0</v>
      </c>
      <c r="H22" s="11">
        <v>26.0</v>
      </c>
      <c r="I22" s="11" t="s">
        <v>19</v>
      </c>
      <c r="J22" s="11" t="s">
        <v>18</v>
      </c>
    </row>
    <row r="23" hidden="1">
      <c r="A23" s="11">
        <v>4.3919211646E10</v>
      </c>
      <c r="B23" s="11" t="s">
        <v>33</v>
      </c>
      <c r="C23" s="11">
        <v>67.0</v>
      </c>
      <c r="D23" s="11" t="s">
        <v>17</v>
      </c>
      <c r="E23" s="11" t="s">
        <v>18</v>
      </c>
      <c r="F23" s="11">
        <v>25.0</v>
      </c>
      <c r="G23" s="11">
        <v>10.0</v>
      </c>
      <c r="H23" s="11">
        <v>23.0</v>
      </c>
      <c r="I23" s="11" t="s">
        <v>19</v>
      </c>
      <c r="J23" s="11" t="s">
        <v>18</v>
      </c>
    </row>
    <row r="24" hidden="1">
      <c r="A24" s="11">
        <v>4.3919321649E10</v>
      </c>
      <c r="B24" s="11" t="s">
        <v>34</v>
      </c>
      <c r="C24" s="11">
        <v>4.0</v>
      </c>
      <c r="D24" s="11" t="s">
        <v>17</v>
      </c>
      <c r="E24" s="11" t="s">
        <v>18</v>
      </c>
      <c r="F24" s="11">
        <v>22.0</v>
      </c>
      <c r="G24" s="11">
        <v>20.0</v>
      </c>
      <c r="H24" s="11">
        <v>26.0</v>
      </c>
      <c r="I24" s="11" t="s">
        <v>19</v>
      </c>
      <c r="J24" s="11" t="s">
        <v>18</v>
      </c>
    </row>
    <row r="25" hidden="1">
      <c r="A25" s="11">
        <v>4.3919257124E10</v>
      </c>
      <c r="B25" s="11" t="s">
        <v>34</v>
      </c>
      <c r="C25" s="11">
        <v>6.0</v>
      </c>
      <c r="D25" s="11" t="s">
        <v>17</v>
      </c>
      <c r="E25" s="11" t="s">
        <v>18</v>
      </c>
      <c r="F25" s="11">
        <v>10.0</v>
      </c>
      <c r="G25" s="11">
        <v>10.0</v>
      </c>
      <c r="H25" s="11">
        <v>40.0</v>
      </c>
      <c r="I25" s="11" t="s">
        <v>19</v>
      </c>
      <c r="J25" s="11" t="s">
        <v>18</v>
      </c>
    </row>
    <row r="26" hidden="1">
      <c r="A26" s="11">
        <v>4.3919458032E10</v>
      </c>
      <c r="B26" s="11" t="s">
        <v>34</v>
      </c>
      <c r="C26" s="11">
        <v>24.0</v>
      </c>
      <c r="D26" s="11" t="s">
        <v>17</v>
      </c>
      <c r="E26" s="11" t="s">
        <v>18</v>
      </c>
      <c r="F26" s="11">
        <v>13.0</v>
      </c>
      <c r="G26" s="11">
        <v>6.0</v>
      </c>
      <c r="H26" s="11">
        <v>23.0</v>
      </c>
      <c r="I26" s="11" t="s">
        <v>19</v>
      </c>
      <c r="J26" s="11" t="s">
        <v>18</v>
      </c>
    </row>
    <row r="27" hidden="1">
      <c r="A27" s="11">
        <v>4.3919591004E10</v>
      </c>
      <c r="B27" s="11" t="s">
        <v>34</v>
      </c>
      <c r="C27" s="11">
        <v>40.0</v>
      </c>
      <c r="D27" s="11" t="s">
        <v>17</v>
      </c>
      <c r="E27" s="11" t="s">
        <v>18</v>
      </c>
      <c r="F27" s="11">
        <v>24.0</v>
      </c>
      <c r="G27" s="11">
        <v>12.0</v>
      </c>
      <c r="H27" s="11">
        <v>23.0</v>
      </c>
      <c r="I27" s="11" t="s">
        <v>19</v>
      </c>
      <c r="J27" s="11" t="s">
        <v>18</v>
      </c>
    </row>
    <row r="28" hidden="1">
      <c r="A28" s="11">
        <v>4.3919734148E10</v>
      </c>
      <c r="B28" s="11" t="s">
        <v>35</v>
      </c>
      <c r="C28" s="11">
        <v>44.0</v>
      </c>
      <c r="D28" s="11" t="s">
        <v>36</v>
      </c>
      <c r="E28" s="11" t="s">
        <v>18</v>
      </c>
      <c r="F28" s="11">
        <v>49.0</v>
      </c>
      <c r="G28" s="11">
        <v>18.0</v>
      </c>
      <c r="H28" s="11">
        <v>18.0</v>
      </c>
      <c r="I28" s="11" t="s">
        <v>19</v>
      </c>
      <c r="J28" s="11" t="s">
        <v>18</v>
      </c>
    </row>
    <row r="29" hidden="1">
      <c r="A29" s="11">
        <v>4.3919724744E10</v>
      </c>
      <c r="B29" s="11" t="s">
        <v>37</v>
      </c>
      <c r="C29" s="11">
        <v>43.0</v>
      </c>
      <c r="D29" s="11" t="s">
        <v>17</v>
      </c>
      <c r="E29" s="11" t="s">
        <v>18</v>
      </c>
      <c r="F29" s="11">
        <v>18.0</v>
      </c>
      <c r="G29" s="11">
        <v>20.0</v>
      </c>
      <c r="H29" s="11">
        <v>27.0</v>
      </c>
      <c r="I29" s="11" t="s">
        <v>19</v>
      </c>
      <c r="J29" s="11" t="s">
        <v>18</v>
      </c>
    </row>
    <row r="30" hidden="1">
      <c r="A30" s="11">
        <v>4.3916026848E10</v>
      </c>
      <c r="B30" s="11" t="s">
        <v>37</v>
      </c>
      <c r="C30" s="11">
        <v>50.0</v>
      </c>
      <c r="D30" s="11" t="s">
        <v>17</v>
      </c>
      <c r="E30" s="11" t="s">
        <v>18</v>
      </c>
      <c r="F30" s="11">
        <v>10.0</v>
      </c>
      <c r="G30" s="11">
        <v>10.0</v>
      </c>
      <c r="H30" s="11">
        <v>81.0</v>
      </c>
      <c r="I30" s="11" t="s">
        <v>19</v>
      </c>
      <c r="J30" s="11" t="s">
        <v>18</v>
      </c>
    </row>
    <row r="31" hidden="1">
      <c r="A31" s="11">
        <v>4.3919201606E10</v>
      </c>
      <c r="B31" s="11" t="s">
        <v>38</v>
      </c>
      <c r="C31" s="11">
        <v>48.0</v>
      </c>
      <c r="D31" s="11" t="s">
        <v>17</v>
      </c>
      <c r="E31" s="11" t="s">
        <v>18</v>
      </c>
      <c r="F31" s="11">
        <v>27.0</v>
      </c>
      <c r="G31" s="11">
        <v>23.0</v>
      </c>
      <c r="H31" s="11">
        <v>11.0</v>
      </c>
      <c r="I31" s="11" t="s">
        <v>19</v>
      </c>
      <c r="J31" s="11" t="s">
        <v>18</v>
      </c>
    </row>
    <row r="32" hidden="1">
      <c r="A32" s="11">
        <v>4.3918499871E10</v>
      </c>
      <c r="B32" s="11" t="s">
        <v>38</v>
      </c>
      <c r="C32" s="11">
        <v>53.0</v>
      </c>
      <c r="D32" s="11" t="s">
        <v>17</v>
      </c>
      <c r="E32" s="11" t="s">
        <v>18</v>
      </c>
      <c r="F32" s="11">
        <v>10.0</v>
      </c>
      <c r="G32" s="11">
        <v>2.0</v>
      </c>
      <c r="H32" s="11">
        <v>17.0</v>
      </c>
      <c r="I32" s="11" t="s">
        <v>19</v>
      </c>
      <c r="J32" s="11" t="s">
        <v>18</v>
      </c>
    </row>
    <row r="33" hidden="1">
      <c r="A33" s="11">
        <v>4.3919736454E10</v>
      </c>
      <c r="B33" s="11" t="s">
        <v>39</v>
      </c>
      <c r="C33" s="11">
        <v>32.0</v>
      </c>
      <c r="D33" s="11" t="s">
        <v>17</v>
      </c>
      <c r="E33" s="11" t="s">
        <v>18</v>
      </c>
      <c r="F33" s="11">
        <v>11.0</v>
      </c>
      <c r="G33" s="11">
        <v>9.0</v>
      </c>
      <c r="H33" s="11">
        <v>17.0</v>
      </c>
      <c r="I33" s="11" t="s">
        <v>19</v>
      </c>
      <c r="J33" s="11" t="s">
        <v>18</v>
      </c>
    </row>
    <row r="34" hidden="1">
      <c r="A34" s="11">
        <v>4.391679827E10</v>
      </c>
      <c r="B34" s="11" t="s">
        <v>40</v>
      </c>
      <c r="C34" s="11">
        <v>14.0</v>
      </c>
      <c r="D34" s="11" t="s">
        <v>27</v>
      </c>
      <c r="E34" s="11" t="s">
        <v>18</v>
      </c>
      <c r="F34" s="11">
        <v>19.0</v>
      </c>
      <c r="G34" s="11">
        <v>14.0</v>
      </c>
      <c r="H34" s="11">
        <v>40.0</v>
      </c>
      <c r="I34" s="11" t="s">
        <v>19</v>
      </c>
      <c r="J34" s="11" t="s">
        <v>18</v>
      </c>
    </row>
    <row r="35" hidden="1">
      <c r="A35" s="11">
        <v>4.3919457591E10</v>
      </c>
      <c r="B35" s="11" t="s">
        <v>40</v>
      </c>
      <c r="C35" s="11">
        <v>46.0</v>
      </c>
      <c r="D35" s="11" t="s">
        <v>17</v>
      </c>
      <c r="E35" s="11" t="s">
        <v>18</v>
      </c>
      <c r="F35" s="11">
        <v>23.0</v>
      </c>
      <c r="G35" s="11">
        <v>23.0</v>
      </c>
      <c r="H35" s="11">
        <v>23.0</v>
      </c>
      <c r="I35" s="11" t="s">
        <v>19</v>
      </c>
      <c r="J35" s="11" t="s">
        <v>18</v>
      </c>
    </row>
    <row r="36" hidden="1">
      <c r="A36" s="11">
        <v>4.3918904545E10</v>
      </c>
      <c r="B36" s="11" t="s">
        <v>40</v>
      </c>
      <c r="C36" s="11">
        <v>63.0</v>
      </c>
      <c r="D36" s="11" t="s">
        <v>17</v>
      </c>
      <c r="E36" s="11" t="s">
        <v>18</v>
      </c>
      <c r="F36" s="11">
        <v>28.0</v>
      </c>
      <c r="G36" s="11">
        <v>18.0</v>
      </c>
      <c r="H36" s="11">
        <v>28.0</v>
      </c>
      <c r="I36" s="11" t="s">
        <v>19</v>
      </c>
      <c r="J36" s="11" t="s">
        <v>18</v>
      </c>
    </row>
    <row r="37" hidden="1">
      <c r="A37" s="11">
        <v>4.3913882868E10</v>
      </c>
      <c r="B37" s="11" t="s">
        <v>40</v>
      </c>
      <c r="C37" s="11">
        <v>80.0</v>
      </c>
      <c r="D37" s="11" t="s">
        <v>17</v>
      </c>
      <c r="E37" s="11" t="s">
        <v>18</v>
      </c>
      <c r="F37" s="11">
        <v>31.0</v>
      </c>
      <c r="G37" s="11">
        <v>7.0</v>
      </c>
      <c r="H37" s="11">
        <v>40.0</v>
      </c>
      <c r="I37" s="11" t="s">
        <v>19</v>
      </c>
      <c r="J37" s="11" t="s">
        <v>18</v>
      </c>
    </row>
    <row r="38" hidden="1">
      <c r="A38" s="11">
        <v>4.3905449261E10</v>
      </c>
      <c r="B38" s="11" t="s">
        <v>41</v>
      </c>
      <c r="C38" s="11">
        <v>33.0</v>
      </c>
      <c r="D38" s="11" t="s">
        <v>17</v>
      </c>
      <c r="E38" s="11" t="s">
        <v>18</v>
      </c>
      <c r="F38" s="11">
        <v>22.0</v>
      </c>
      <c r="G38" s="11">
        <v>21.0</v>
      </c>
      <c r="H38" s="11">
        <v>23.0</v>
      </c>
      <c r="I38" s="11" t="s">
        <v>19</v>
      </c>
      <c r="J38" s="11" t="s">
        <v>18</v>
      </c>
    </row>
    <row r="39" hidden="1">
      <c r="A39" s="11">
        <v>4.3914979959E10</v>
      </c>
      <c r="B39" s="11" t="s">
        <v>41</v>
      </c>
      <c r="C39" s="11">
        <v>79.0</v>
      </c>
      <c r="D39" s="11" t="s">
        <v>17</v>
      </c>
      <c r="E39" s="11" t="s">
        <v>18</v>
      </c>
      <c r="F39" s="11">
        <v>9.0</v>
      </c>
      <c r="G39" s="11">
        <v>4.0</v>
      </c>
      <c r="H39" s="11">
        <v>11.0</v>
      </c>
      <c r="I39" s="11" t="s">
        <v>19</v>
      </c>
      <c r="J39" s="11" t="s">
        <v>18</v>
      </c>
    </row>
    <row r="40" hidden="1">
      <c r="A40" s="11">
        <v>4.3913239358E10</v>
      </c>
      <c r="B40" s="11" t="s">
        <v>42</v>
      </c>
      <c r="C40" s="11">
        <v>3.0</v>
      </c>
      <c r="D40" s="11" t="s">
        <v>17</v>
      </c>
      <c r="E40" s="11" t="s">
        <v>18</v>
      </c>
      <c r="F40" s="11">
        <v>26.0</v>
      </c>
      <c r="G40" s="11">
        <v>26.0</v>
      </c>
      <c r="H40" s="11">
        <v>28.0</v>
      </c>
      <c r="I40" s="11" t="s">
        <v>19</v>
      </c>
      <c r="J40" s="11" t="s">
        <v>18</v>
      </c>
    </row>
    <row r="41" hidden="1">
      <c r="A41" s="11">
        <v>4.391721582E10</v>
      </c>
      <c r="B41" s="11" t="s">
        <v>42</v>
      </c>
      <c r="C41" s="11">
        <v>5.0</v>
      </c>
      <c r="D41" s="11" t="s">
        <v>17</v>
      </c>
      <c r="E41" s="11" t="s">
        <v>18</v>
      </c>
      <c r="F41" s="11">
        <v>15.0</v>
      </c>
      <c r="G41" s="11">
        <v>10.0</v>
      </c>
      <c r="H41" s="11">
        <v>25.0</v>
      </c>
      <c r="I41" s="11" t="s">
        <v>19</v>
      </c>
      <c r="J41" s="11" t="s">
        <v>18</v>
      </c>
    </row>
    <row r="42" hidden="1">
      <c r="A42" s="11">
        <v>4.3918749777E10</v>
      </c>
      <c r="B42" s="11" t="s">
        <v>43</v>
      </c>
      <c r="C42" s="11">
        <v>5.0</v>
      </c>
      <c r="D42" s="11" t="s">
        <v>17</v>
      </c>
      <c r="E42" s="11" t="s">
        <v>18</v>
      </c>
      <c r="F42" s="11">
        <v>20.0</v>
      </c>
      <c r="G42" s="11">
        <v>30.0</v>
      </c>
      <c r="H42" s="11">
        <v>20.0</v>
      </c>
      <c r="I42" s="11" t="s">
        <v>19</v>
      </c>
      <c r="J42" s="11" t="s">
        <v>18</v>
      </c>
    </row>
    <row r="43" hidden="1">
      <c r="A43" s="11">
        <v>4.3916895861E10</v>
      </c>
      <c r="B43" s="11" t="s">
        <v>43</v>
      </c>
      <c r="C43" s="11">
        <v>8.0</v>
      </c>
      <c r="D43" s="11" t="s">
        <v>17</v>
      </c>
      <c r="E43" s="11" t="s">
        <v>18</v>
      </c>
      <c r="F43" s="11">
        <v>19.0</v>
      </c>
      <c r="G43" s="11">
        <v>14.0</v>
      </c>
      <c r="H43" s="11">
        <v>27.0</v>
      </c>
      <c r="I43" s="11" t="s">
        <v>19</v>
      </c>
      <c r="J43" s="11" t="s">
        <v>18</v>
      </c>
    </row>
    <row r="44" hidden="1">
      <c r="A44" s="11">
        <v>4.3906278214E10</v>
      </c>
      <c r="B44" s="11" t="s">
        <v>43</v>
      </c>
      <c r="C44" s="11">
        <v>49.0</v>
      </c>
      <c r="D44" s="11" t="s">
        <v>44</v>
      </c>
      <c r="E44" s="11" t="s">
        <v>18</v>
      </c>
      <c r="F44" s="11">
        <v>30.0</v>
      </c>
      <c r="G44" s="11">
        <v>20.0</v>
      </c>
      <c r="H44" s="11">
        <v>35.0</v>
      </c>
      <c r="I44" s="11" t="s">
        <v>19</v>
      </c>
      <c r="J44" s="11" t="s">
        <v>18</v>
      </c>
    </row>
    <row r="45" hidden="1">
      <c r="A45" s="11">
        <v>4.3899457705E10</v>
      </c>
      <c r="B45" s="11" t="s">
        <v>45</v>
      </c>
      <c r="C45" s="11">
        <v>62.0</v>
      </c>
      <c r="D45" s="11" t="s">
        <v>17</v>
      </c>
      <c r="E45" s="11" t="s">
        <v>18</v>
      </c>
      <c r="F45" s="11">
        <v>32.0</v>
      </c>
      <c r="G45" s="11">
        <v>18.0</v>
      </c>
      <c r="H45" s="11">
        <v>50.0</v>
      </c>
      <c r="I45" s="11" t="s">
        <v>19</v>
      </c>
      <c r="J45" s="11" t="s">
        <v>18</v>
      </c>
    </row>
    <row r="46" hidden="1">
      <c r="A46" s="11">
        <v>4.3913883641E10</v>
      </c>
      <c r="B46" s="11" t="s">
        <v>46</v>
      </c>
      <c r="C46" s="11">
        <v>13.0</v>
      </c>
      <c r="D46" s="11" t="s">
        <v>17</v>
      </c>
      <c r="E46" s="11" t="s">
        <v>18</v>
      </c>
      <c r="F46" s="11">
        <v>22.0</v>
      </c>
      <c r="G46" s="11">
        <v>4.0</v>
      </c>
      <c r="H46" s="11">
        <v>18.0</v>
      </c>
      <c r="I46" s="11" t="s">
        <v>19</v>
      </c>
      <c r="J46" s="11" t="s">
        <v>18</v>
      </c>
    </row>
    <row r="47" hidden="1">
      <c r="A47" s="11">
        <v>4.391960383E10</v>
      </c>
      <c r="B47" s="11" t="s">
        <v>47</v>
      </c>
      <c r="C47" s="11">
        <v>73.0</v>
      </c>
      <c r="D47" s="11" t="s">
        <v>17</v>
      </c>
      <c r="E47" s="11" t="s">
        <v>18</v>
      </c>
      <c r="F47" s="11">
        <v>22.0</v>
      </c>
      <c r="G47" s="11">
        <v>18.0</v>
      </c>
      <c r="H47" s="11">
        <v>28.0</v>
      </c>
      <c r="I47" s="11" t="s">
        <v>19</v>
      </c>
      <c r="J47" s="11" t="s">
        <v>18</v>
      </c>
    </row>
    <row r="48" hidden="1">
      <c r="A48" s="11">
        <v>4.3917813143E10</v>
      </c>
      <c r="B48" s="11" t="s">
        <v>48</v>
      </c>
      <c r="C48" s="11">
        <v>11.0</v>
      </c>
      <c r="D48" s="11" t="s">
        <v>17</v>
      </c>
      <c r="E48" s="11" t="s">
        <v>18</v>
      </c>
      <c r="F48" s="11">
        <v>34.0</v>
      </c>
      <c r="G48" s="11">
        <v>19.0</v>
      </c>
      <c r="H48" s="11">
        <v>51.0</v>
      </c>
      <c r="I48" s="11" t="s">
        <v>19</v>
      </c>
      <c r="J48" s="11" t="s">
        <v>18</v>
      </c>
    </row>
    <row r="49" hidden="1">
      <c r="A49" s="11">
        <v>4.3917185008E10</v>
      </c>
      <c r="B49" s="11" t="s">
        <v>49</v>
      </c>
      <c r="C49" s="11">
        <v>41.0</v>
      </c>
      <c r="D49" s="11" t="s">
        <v>27</v>
      </c>
      <c r="E49" s="11" t="s">
        <v>18</v>
      </c>
      <c r="F49" s="11">
        <v>16.0</v>
      </c>
      <c r="G49" s="11">
        <v>5.0</v>
      </c>
      <c r="H49" s="11">
        <v>20.0</v>
      </c>
      <c r="I49" s="11" t="s">
        <v>19</v>
      </c>
      <c r="J49" s="11" t="s">
        <v>18</v>
      </c>
    </row>
    <row r="50" hidden="1">
      <c r="A50" s="11">
        <v>4.3919218353E10</v>
      </c>
      <c r="B50" s="11" t="s">
        <v>50</v>
      </c>
      <c r="C50" s="11">
        <v>7.0</v>
      </c>
      <c r="D50" s="11" t="s">
        <v>17</v>
      </c>
      <c r="E50" s="11" t="s">
        <v>18</v>
      </c>
      <c r="F50" s="11">
        <v>6.0</v>
      </c>
      <c r="G50" s="11">
        <v>20.0</v>
      </c>
      <c r="H50" s="11">
        <v>22.0</v>
      </c>
      <c r="I50" s="11" t="s">
        <v>19</v>
      </c>
      <c r="J50" s="11" t="s">
        <v>18</v>
      </c>
    </row>
    <row r="51" hidden="1">
      <c r="A51" s="11">
        <v>4.3905454279E10</v>
      </c>
      <c r="B51" s="11" t="s">
        <v>50</v>
      </c>
      <c r="C51" s="11">
        <v>9.0</v>
      </c>
      <c r="D51" s="11" t="s">
        <v>17</v>
      </c>
      <c r="E51" s="11" t="s">
        <v>18</v>
      </c>
      <c r="F51" s="11">
        <v>24.0</v>
      </c>
      <c r="G51" s="11">
        <v>11.0</v>
      </c>
      <c r="H51" s="11">
        <v>21.0</v>
      </c>
      <c r="I51" s="11" t="s">
        <v>19</v>
      </c>
      <c r="J51" s="11" t="s">
        <v>18</v>
      </c>
    </row>
    <row r="52" hidden="1">
      <c r="A52" s="11">
        <v>4.3919129245E10</v>
      </c>
      <c r="B52" s="11" t="s">
        <v>51</v>
      </c>
      <c r="C52" s="11">
        <v>13.0</v>
      </c>
      <c r="D52" s="11" t="s">
        <v>27</v>
      </c>
      <c r="E52" s="11" t="s">
        <v>18</v>
      </c>
      <c r="F52" s="11">
        <v>10.0</v>
      </c>
      <c r="G52" s="11">
        <v>6.0</v>
      </c>
      <c r="H52" s="11">
        <v>10.0</v>
      </c>
      <c r="I52" s="11" t="s">
        <v>19</v>
      </c>
      <c r="J52" s="11" t="s">
        <v>18</v>
      </c>
    </row>
    <row r="53" hidden="1">
      <c r="A53" s="11">
        <v>4.3914542551E10</v>
      </c>
      <c r="B53" s="11" t="s">
        <v>51</v>
      </c>
      <c r="C53" s="11">
        <v>14.0</v>
      </c>
      <c r="D53" s="11" t="s">
        <v>17</v>
      </c>
      <c r="E53" s="11" t="s">
        <v>18</v>
      </c>
      <c r="F53" s="11">
        <v>15.0</v>
      </c>
      <c r="G53" s="11">
        <v>10.0</v>
      </c>
      <c r="H53" s="11">
        <v>25.0</v>
      </c>
      <c r="I53" s="11" t="s">
        <v>19</v>
      </c>
      <c r="J53" s="11" t="s">
        <v>18</v>
      </c>
    </row>
    <row r="54" hidden="1">
      <c r="A54" s="11">
        <v>4.3907337621E10</v>
      </c>
      <c r="B54" s="11" t="s">
        <v>52</v>
      </c>
      <c r="C54" s="11">
        <v>38.0</v>
      </c>
      <c r="D54" s="11" t="s">
        <v>17</v>
      </c>
      <c r="E54" s="11" t="s">
        <v>18</v>
      </c>
      <c r="F54" s="11">
        <v>40.0</v>
      </c>
      <c r="G54" s="11">
        <v>8.0</v>
      </c>
      <c r="H54" s="11">
        <v>88.0</v>
      </c>
      <c r="I54" s="11" t="s">
        <v>19</v>
      </c>
      <c r="J54" s="11" t="s">
        <v>18</v>
      </c>
    </row>
    <row r="55" hidden="1">
      <c r="A55" s="11">
        <v>4.3875967596E10</v>
      </c>
      <c r="B55" s="11" t="s">
        <v>52</v>
      </c>
      <c r="C55" s="11">
        <v>40.0</v>
      </c>
      <c r="D55" s="11" t="s">
        <v>17</v>
      </c>
      <c r="E55" s="11" t="s">
        <v>18</v>
      </c>
      <c r="F55" s="11">
        <v>50.0</v>
      </c>
      <c r="G55" s="11">
        <v>3.0</v>
      </c>
      <c r="H55" s="11">
        <v>172.0</v>
      </c>
      <c r="I55" s="11" t="s">
        <v>19</v>
      </c>
      <c r="J55" s="11" t="s">
        <v>18</v>
      </c>
    </row>
    <row r="56" hidden="1">
      <c r="A56" s="11">
        <v>4.3917799893E10</v>
      </c>
      <c r="B56" s="11" t="s">
        <v>53</v>
      </c>
      <c r="C56" s="11">
        <v>21.0</v>
      </c>
      <c r="D56" s="11" t="s">
        <v>17</v>
      </c>
      <c r="E56" s="11" t="s">
        <v>18</v>
      </c>
      <c r="F56" s="11">
        <v>58.0</v>
      </c>
      <c r="G56" s="11">
        <v>60.0</v>
      </c>
      <c r="H56" s="11">
        <v>15.0</v>
      </c>
      <c r="I56" s="11" t="s">
        <v>19</v>
      </c>
      <c r="J56" s="11" t="s">
        <v>18</v>
      </c>
    </row>
    <row r="57" hidden="1">
      <c r="A57" s="11">
        <v>4.3917927289E10</v>
      </c>
      <c r="B57" s="11" t="s">
        <v>53</v>
      </c>
      <c r="C57" s="11">
        <v>50.0</v>
      </c>
      <c r="D57" s="11" t="s">
        <v>17</v>
      </c>
      <c r="E57" s="11" t="s">
        <v>18</v>
      </c>
      <c r="F57" s="11">
        <v>58.0</v>
      </c>
      <c r="G57" s="11">
        <v>60.0</v>
      </c>
      <c r="H57" s="11">
        <v>15.0</v>
      </c>
      <c r="I57" s="11" t="s">
        <v>19</v>
      </c>
      <c r="J57" s="11" t="s">
        <v>18</v>
      </c>
    </row>
    <row r="58" hidden="1">
      <c r="A58" s="11">
        <v>4.3917063549E10</v>
      </c>
      <c r="B58" s="11" t="s">
        <v>54</v>
      </c>
      <c r="C58" s="11">
        <v>19.0</v>
      </c>
      <c r="D58" s="11" t="s">
        <v>17</v>
      </c>
      <c r="E58" s="11" t="s">
        <v>18</v>
      </c>
      <c r="F58" s="11">
        <v>58.0</v>
      </c>
      <c r="G58" s="11">
        <v>43.0</v>
      </c>
      <c r="H58" s="11">
        <v>46.0</v>
      </c>
      <c r="I58" s="11" t="s">
        <v>19</v>
      </c>
      <c r="J58" s="11" t="s">
        <v>18</v>
      </c>
    </row>
    <row r="59" hidden="1">
      <c r="A59" s="11">
        <v>4.3918222228E10</v>
      </c>
      <c r="B59" s="11" t="s">
        <v>54</v>
      </c>
      <c r="C59" s="11">
        <v>24.0</v>
      </c>
      <c r="D59" s="11" t="s">
        <v>17</v>
      </c>
      <c r="E59" s="11" t="s">
        <v>18</v>
      </c>
      <c r="F59" s="11">
        <v>35.0</v>
      </c>
      <c r="G59" s="11">
        <v>35.0</v>
      </c>
      <c r="H59" s="11">
        <v>40.0</v>
      </c>
      <c r="I59" s="11" t="s">
        <v>19</v>
      </c>
      <c r="J59" s="11" t="s">
        <v>18</v>
      </c>
    </row>
    <row r="60" hidden="1">
      <c r="A60" s="11">
        <v>4.3916051946E10</v>
      </c>
      <c r="B60" s="11" t="s">
        <v>54</v>
      </c>
      <c r="C60" s="11">
        <v>37.0</v>
      </c>
      <c r="D60" s="11" t="s">
        <v>17</v>
      </c>
      <c r="E60" s="11" t="s">
        <v>18</v>
      </c>
      <c r="F60" s="11">
        <v>39.0</v>
      </c>
      <c r="G60" s="11">
        <v>29.0</v>
      </c>
      <c r="H60" s="11">
        <v>42.0</v>
      </c>
      <c r="I60" s="11" t="s">
        <v>19</v>
      </c>
      <c r="J60" s="11" t="s">
        <v>18</v>
      </c>
    </row>
    <row r="61" hidden="1">
      <c r="A61" s="11">
        <v>4.3913988645E10</v>
      </c>
      <c r="B61" s="11" t="s">
        <v>54</v>
      </c>
      <c r="C61" s="11">
        <v>45.0</v>
      </c>
      <c r="D61" s="11" t="s">
        <v>17</v>
      </c>
      <c r="E61" s="11" t="s">
        <v>18</v>
      </c>
      <c r="F61" s="11">
        <v>58.0</v>
      </c>
      <c r="G61" s="11">
        <v>60.0</v>
      </c>
      <c r="H61" s="11">
        <v>15.0</v>
      </c>
      <c r="I61" s="11" t="s">
        <v>19</v>
      </c>
      <c r="J61" s="11" t="s">
        <v>18</v>
      </c>
    </row>
    <row r="62" hidden="1">
      <c r="A62" s="11">
        <v>4.3919531122E10</v>
      </c>
      <c r="B62" s="11" t="s">
        <v>55</v>
      </c>
      <c r="C62" s="11">
        <v>86.0</v>
      </c>
      <c r="D62" s="11" t="s">
        <v>17</v>
      </c>
      <c r="E62" s="11" t="s">
        <v>18</v>
      </c>
      <c r="F62" s="11">
        <v>23.0</v>
      </c>
      <c r="G62" s="11">
        <v>21.0</v>
      </c>
      <c r="H62" s="11">
        <v>46.0</v>
      </c>
      <c r="I62" s="11" t="s">
        <v>19</v>
      </c>
      <c r="J62" s="11" t="s">
        <v>18</v>
      </c>
    </row>
    <row r="63" hidden="1">
      <c r="A63" s="11">
        <v>4.3919433473E10</v>
      </c>
      <c r="B63" s="11" t="s">
        <v>56</v>
      </c>
      <c r="C63" s="11">
        <v>24.0</v>
      </c>
      <c r="D63" s="11" t="s">
        <v>17</v>
      </c>
      <c r="E63" s="11" t="s">
        <v>18</v>
      </c>
      <c r="F63" s="11">
        <v>20.0</v>
      </c>
      <c r="G63" s="11">
        <v>15.0</v>
      </c>
      <c r="H63" s="11">
        <v>25.0</v>
      </c>
      <c r="I63" s="11" t="s">
        <v>19</v>
      </c>
      <c r="J63" s="11" t="s">
        <v>18</v>
      </c>
    </row>
    <row r="64" hidden="1">
      <c r="A64" s="11">
        <v>4.3914735825E10</v>
      </c>
      <c r="B64" s="11" t="s">
        <v>56</v>
      </c>
      <c r="C64" s="11">
        <v>42.0</v>
      </c>
      <c r="D64" s="11" t="s">
        <v>17</v>
      </c>
      <c r="E64" s="11" t="s">
        <v>18</v>
      </c>
      <c r="F64" s="11">
        <v>6.0</v>
      </c>
      <c r="G64" s="11">
        <v>6.0</v>
      </c>
      <c r="H64" s="11">
        <v>17.0</v>
      </c>
      <c r="I64" s="11" t="s">
        <v>19</v>
      </c>
      <c r="J64" s="11" t="s">
        <v>18</v>
      </c>
    </row>
    <row r="65" hidden="1">
      <c r="A65" s="11">
        <v>4.3909773439E10</v>
      </c>
      <c r="B65" s="11" t="s">
        <v>57</v>
      </c>
      <c r="C65" s="11">
        <v>27.0</v>
      </c>
      <c r="D65" s="11" t="s">
        <v>17</v>
      </c>
      <c r="E65" s="11" t="s">
        <v>18</v>
      </c>
      <c r="F65" s="11">
        <v>13.0</v>
      </c>
      <c r="G65" s="11">
        <v>5.0</v>
      </c>
      <c r="H65" s="11">
        <v>28.0</v>
      </c>
      <c r="I65" s="11" t="s">
        <v>19</v>
      </c>
      <c r="J65" s="11" t="s">
        <v>18</v>
      </c>
    </row>
    <row r="66" hidden="1">
      <c r="A66" s="11">
        <v>4.3917215676E10</v>
      </c>
      <c r="B66" s="11" t="s">
        <v>57</v>
      </c>
      <c r="C66" s="11">
        <v>63.0</v>
      </c>
      <c r="D66" s="11" t="s">
        <v>17</v>
      </c>
      <c r="E66" s="11" t="s">
        <v>18</v>
      </c>
      <c r="F66" s="11">
        <v>20.0</v>
      </c>
      <c r="G66" s="11">
        <v>15.0</v>
      </c>
      <c r="H66" s="11">
        <v>25.0</v>
      </c>
      <c r="I66" s="11" t="s">
        <v>19</v>
      </c>
      <c r="J66" s="11" t="s">
        <v>18</v>
      </c>
    </row>
    <row r="67" hidden="1">
      <c r="A67" s="11">
        <v>4.3904035657E10</v>
      </c>
      <c r="B67" s="11" t="s">
        <v>58</v>
      </c>
      <c r="C67" s="11">
        <v>71.0</v>
      </c>
      <c r="D67" s="11" t="s">
        <v>17</v>
      </c>
      <c r="E67" s="11" t="s">
        <v>18</v>
      </c>
      <c r="F67" s="11">
        <v>15.0</v>
      </c>
      <c r="G67" s="11">
        <v>26.0</v>
      </c>
      <c r="H67" s="11">
        <v>45.0</v>
      </c>
      <c r="I67" s="11" t="s">
        <v>19</v>
      </c>
      <c r="J67" s="11" t="s">
        <v>18</v>
      </c>
    </row>
    <row r="68" hidden="1">
      <c r="A68" s="11">
        <v>4.3915610175E10</v>
      </c>
      <c r="B68" s="11" t="s">
        <v>59</v>
      </c>
      <c r="C68" s="11">
        <v>34.0</v>
      </c>
      <c r="D68" s="11" t="s">
        <v>17</v>
      </c>
      <c r="E68" s="11" t="s">
        <v>18</v>
      </c>
      <c r="F68" s="11">
        <v>32.0</v>
      </c>
      <c r="G68" s="11">
        <v>44.0</v>
      </c>
      <c r="H68" s="11">
        <v>20.0</v>
      </c>
      <c r="I68" s="11" t="s">
        <v>19</v>
      </c>
      <c r="J68" s="11" t="s">
        <v>18</v>
      </c>
    </row>
    <row r="69" hidden="1">
      <c r="A69" s="11">
        <v>4.3918409232E10</v>
      </c>
      <c r="B69" s="11" t="s">
        <v>59</v>
      </c>
      <c r="C69" s="11">
        <v>39.0</v>
      </c>
      <c r="D69" s="11" t="s">
        <v>17</v>
      </c>
      <c r="E69" s="11" t="s">
        <v>18</v>
      </c>
      <c r="F69" s="11">
        <v>12.0</v>
      </c>
      <c r="G69" s="11">
        <v>2.0</v>
      </c>
      <c r="H69" s="11">
        <v>12.0</v>
      </c>
      <c r="I69" s="11" t="s">
        <v>19</v>
      </c>
      <c r="J69" s="11" t="s">
        <v>18</v>
      </c>
    </row>
    <row r="70" hidden="1">
      <c r="A70" s="11">
        <v>4.3919042369E10</v>
      </c>
      <c r="B70" s="11" t="s">
        <v>59</v>
      </c>
      <c r="C70" s="11">
        <v>75.0</v>
      </c>
      <c r="D70" s="11" t="s">
        <v>17</v>
      </c>
      <c r="E70" s="11" t="s">
        <v>18</v>
      </c>
      <c r="F70" s="11">
        <v>32.0</v>
      </c>
      <c r="G70" s="11">
        <v>3.0</v>
      </c>
      <c r="H70" s="11">
        <v>33.0</v>
      </c>
      <c r="I70" s="11" t="s">
        <v>19</v>
      </c>
      <c r="J70" s="11" t="s">
        <v>18</v>
      </c>
    </row>
    <row r="71" hidden="1">
      <c r="A71" s="11">
        <v>4.391297823E10</v>
      </c>
      <c r="B71" s="11" t="s">
        <v>60</v>
      </c>
      <c r="C71" s="11">
        <v>59.0</v>
      </c>
      <c r="D71" s="11" t="s">
        <v>17</v>
      </c>
      <c r="E71" s="11" t="s">
        <v>18</v>
      </c>
      <c r="F71" s="11">
        <v>25.0</v>
      </c>
      <c r="G71" s="11">
        <v>14.0</v>
      </c>
      <c r="H71" s="11">
        <v>55.0</v>
      </c>
      <c r="I71" s="11" t="s">
        <v>19</v>
      </c>
      <c r="J71" s="11" t="s">
        <v>18</v>
      </c>
    </row>
    <row r="72" hidden="1">
      <c r="A72" s="11">
        <v>4.391743868E10</v>
      </c>
      <c r="B72" s="11" t="s">
        <v>61</v>
      </c>
      <c r="C72" s="11">
        <v>65.0</v>
      </c>
      <c r="D72" s="11" t="s">
        <v>17</v>
      </c>
      <c r="E72" s="11" t="s">
        <v>18</v>
      </c>
      <c r="F72" s="11">
        <v>10.0</v>
      </c>
      <c r="G72" s="11">
        <v>10.0</v>
      </c>
      <c r="H72" s="11">
        <v>20.0</v>
      </c>
      <c r="I72" s="11" t="s">
        <v>19</v>
      </c>
      <c r="J72" s="11" t="s">
        <v>18</v>
      </c>
    </row>
    <row r="73" hidden="1">
      <c r="A73" s="11">
        <v>4.3919143148E10</v>
      </c>
      <c r="B73" s="11" t="s">
        <v>62</v>
      </c>
      <c r="C73" s="11">
        <v>5.0</v>
      </c>
      <c r="D73" s="11" t="s">
        <v>17</v>
      </c>
      <c r="E73" s="11" t="s">
        <v>18</v>
      </c>
      <c r="F73" s="11">
        <v>25.0</v>
      </c>
      <c r="G73" s="11">
        <v>25.0</v>
      </c>
      <c r="H73" s="11">
        <v>30.0</v>
      </c>
      <c r="I73" s="11" t="s">
        <v>19</v>
      </c>
      <c r="J73" s="11" t="s">
        <v>18</v>
      </c>
    </row>
    <row r="74" hidden="1">
      <c r="A74" s="11">
        <v>4.3908673936E10</v>
      </c>
      <c r="B74" s="11" t="s">
        <v>62</v>
      </c>
      <c r="C74" s="11">
        <v>39.0</v>
      </c>
      <c r="D74" s="11" t="s">
        <v>17</v>
      </c>
      <c r="E74" s="11" t="s">
        <v>18</v>
      </c>
      <c r="F74" s="11">
        <v>21.0</v>
      </c>
      <c r="G74" s="11">
        <v>11.0</v>
      </c>
      <c r="H74" s="11">
        <v>27.0</v>
      </c>
      <c r="I74" s="11" t="s">
        <v>19</v>
      </c>
      <c r="J74" s="11" t="s">
        <v>18</v>
      </c>
    </row>
    <row r="75" hidden="1">
      <c r="A75" s="11">
        <v>4.3895834531E10</v>
      </c>
      <c r="B75" s="11" t="s">
        <v>63</v>
      </c>
      <c r="C75" s="11">
        <v>6.0</v>
      </c>
      <c r="D75" s="11" t="s">
        <v>17</v>
      </c>
      <c r="E75" s="11" t="s">
        <v>18</v>
      </c>
      <c r="F75" s="11">
        <v>27.0</v>
      </c>
      <c r="G75" s="11">
        <v>21.0</v>
      </c>
      <c r="H75" s="11">
        <v>40.0</v>
      </c>
      <c r="I75" s="11" t="s">
        <v>19</v>
      </c>
      <c r="J75" s="11" t="s">
        <v>18</v>
      </c>
    </row>
    <row r="76" hidden="1">
      <c r="A76" s="11">
        <v>4.3919616228E10</v>
      </c>
      <c r="B76" s="11" t="s">
        <v>64</v>
      </c>
      <c r="C76" s="11">
        <v>54.0</v>
      </c>
      <c r="D76" s="11" t="s">
        <v>17</v>
      </c>
      <c r="E76" s="11" t="s">
        <v>18</v>
      </c>
      <c r="F76" s="11">
        <v>17.0</v>
      </c>
      <c r="G76" s="11">
        <v>9.0</v>
      </c>
      <c r="H76" s="11">
        <v>12.0</v>
      </c>
      <c r="I76" s="11" t="s">
        <v>19</v>
      </c>
      <c r="J76" s="11" t="s">
        <v>18</v>
      </c>
    </row>
    <row r="77" hidden="1">
      <c r="A77" s="11">
        <v>4.3914748745E10</v>
      </c>
      <c r="B77" s="11" t="s">
        <v>65</v>
      </c>
      <c r="C77" s="11">
        <v>18.0</v>
      </c>
      <c r="D77" s="11" t="s">
        <v>17</v>
      </c>
      <c r="E77" s="11" t="s">
        <v>18</v>
      </c>
      <c r="F77" s="11">
        <v>22.0</v>
      </c>
      <c r="G77" s="11">
        <v>18.0</v>
      </c>
      <c r="H77" s="11">
        <v>30.0</v>
      </c>
      <c r="I77" s="11" t="s">
        <v>19</v>
      </c>
      <c r="J77" s="11" t="s">
        <v>18</v>
      </c>
    </row>
    <row r="78" hidden="1">
      <c r="A78" s="11">
        <v>4.389260142E10</v>
      </c>
      <c r="B78" s="11" t="s">
        <v>65</v>
      </c>
      <c r="C78" s="11">
        <v>23.0</v>
      </c>
      <c r="D78" s="11" t="s">
        <v>17</v>
      </c>
      <c r="E78" s="11" t="s">
        <v>18</v>
      </c>
      <c r="F78" s="11">
        <v>27.0</v>
      </c>
      <c r="G78" s="11">
        <v>21.0</v>
      </c>
      <c r="H78" s="11">
        <v>40.0</v>
      </c>
      <c r="I78" s="11" t="s">
        <v>19</v>
      </c>
      <c r="J78" s="11" t="s">
        <v>18</v>
      </c>
    </row>
    <row r="79" hidden="1">
      <c r="A79" s="11">
        <v>4.3915818049E10</v>
      </c>
      <c r="B79" s="11" t="s">
        <v>65</v>
      </c>
      <c r="C79" s="11">
        <v>35.0</v>
      </c>
      <c r="D79" s="11" t="s">
        <v>17</v>
      </c>
      <c r="E79" s="11" t="s">
        <v>18</v>
      </c>
      <c r="F79" s="11">
        <v>21.0</v>
      </c>
      <c r="G79" s="11">
        <v>17.0</v>
      </c>
      <c r="H79" s="11">
        <v>39.0</v>
      </c>
      <c r="I79" s="11" t="s">
        <v>19</v>
      </c>
      <c r="J79" s="11" t="s">
        <v>18</v>
      </c>
    </row>
    <row r="80" hidden="1">
      <c r="A80" s="11">
        <v>4.391821753E10</v>
      </c>
      <c r="B80" s="11" t="s">
        <v>65</v>
      </c>
      <c r="C80" s="11">
        <v>49.0</v>
      </c>
      <c r="D80" s="11" t="s">
        <v>27</v>
      </c>
      <c r="E80" s="11" t="s">
        <v>18</v>
      </c>
      <c r="F80" s="11">
        <v>35.0</v>
      </c>
      <c r="G80" s="11">
        <v>15.0</v>
      </c>
      <c r="H80" s="11">
        <v>55.0</v>
      </c>
      <c r="I80" s="11" t="s">
        <v>19</v>
      </c>
      <c r="J80" s="11" t="s">
        <v>18</v>
      </c>
    </row>
    <row r="81" hidden="1">
      <c r="A81" s="11">
        <v>4.3919261649E10</v>
      </c>
      <c r="B81" s="11" t="s">
        <v>66</v>
      </c>
      <c r="C81" s="11">
        <v>20.0</v>
      </c>
      <c r="D81" s="11" t="s">
        <v>17</v>
      </c>
      <c r="E81" s="11" t="s">
        <v>18</v>
      </c>
      <c r="F81" s="11">
        <v>12.0</v>
      </c>
      <c r="G81" s="11">
        <v>6.0</v>
      </c>
      <c r="H81" s="11">
        <v>19.0</v>
      </c>
      <c r="I81" s="11" t="s">
        <v>19</v>
      </c>
      <c r="J81" s="11" t="s">
        <v>18</v>
      </c>
    </row>
    <row r="82" hidden="1">
      <c r="A82" s="11">
        <v>4.3919341595E10</v>
      </c>
      <c r="B82" s="11" t="s">
        <v>67</v>
      </c>
      <c r="C82" s="11">
        <v>6.0</v>
      </c>
      <c r="D82" s="11" t="s">
        <v>17</v>
      </c>
      <c r="E82" s="11" t="s">
        <v>18</v>
      </c>
      <c r="F82" s="11">
        <v>20.0</v>
      </c>
      <c r="G82" s="11">
        <v>7.0</v>
      </c>
      <c r="H82" s="11">
        <v>18.0</v>
      </c>
      <c r="I82" s="11" t="s">
        <v>19</v>
      </c>
      <c r="J82" s="11" t="s">
        <v>18</v>
      </c>
    </row>
    <row r="83" hidden="1">
      <c r="A83" s="11">
        <v>4.3919576664E10</v>
      </c>
      <c r="B83" s="11" t="s">
        <v>67</v>
      </c>
      <c r="C83" s="11">
        <v>16.0</v>
      </c>
      <c r="D83" s="11" t="s">
        <v>17</v>
      </c>
      <c r="E83" s="11" t="s">
        <v>18</v>
      </c>
      <c r="F83" s="11">
        <v>25.0</v>
      </c>
      <c r="G83" s="11">
        <v>15.0</v>
      </c>
      <c r="H83" s="11">
        <v>30.0</v>
      </c>
      <c r="I83" s="11" t="s">
        <v>19</v>
      </c>
      <c r="J83" s="11" t="s">
        <v>18</v>
      </c>
    </row>
    <row r="84" hidden="1">
      <c r="A84" s="11">
        <v>4.3919946692E10</v>
      </c>
      <c r="B84" s="11" t="s">
        <v>68</v>
      </c>
      <c r="C84" s="11">
        <v>78.0</v>
      </c>
      <c r="D84" s="11" t="s">
        <v>17</v>
      </c>
      <c r="E84" s="11" t="s">
        <v>18</v>
      </c>
      <c r="F84" s="11">
        <v>2.0</v>
      </c>
      <c r="G84" s="11">
        <v>2.0</v>
      </c>
      <c r="H84" s="11">
        <v>13.0</v>
      </c>
      <c r="I84" s="11" t="s">
        <v>19</v>
      </c>
      <c r="J84" s="11" t="s">
        <v>18</v>
      </c>
    </row>
    <row r="85" hidden="1">
      <c r="A85" s="11">
        <v>4.3919144716E10</v>
      </c>
      <c r="B85" s="11" t="s">
        <v>69</v>
      </c>
      <c r="C85" s="11">
        <v>19.0</v>
      </c>
      <c r="D85" s="11" t="s">
        <v>17</v>
      </c>
      <c r="E85" s="11" t="s">
        <v>18</v>
      </c>
      <c r="F85" s="11">
        <v>25.0</v>
      </c>
      <c r="G85" s="11">
        <v>25.0</v>
      </c>
      <c r="H85" s="11">
        <v>30.0</v>
      </c>
      <c r="I85" s="11" t="s">
        <v>19</v>
      </c>
      <c r="J85" s="11" t="s">
        <v>18</v>
      </c>
    </row>
    <row r="86" hidden="1">
      <c r="A86" s="11">
        <v>4.3919484914E10</v>
      </c>
      <c r="B86" s="11" t="s">
        <v>70</v>
      </c>
      <c r="C86" s="11">
        <v>5.0</v>
      </c>
      <c r="D86" s="11" t="s">
        <v>17</v>
      </c>
      <c r="E86" s="11" t="s">
        <v>18</v>
      </c>
      <c r="F86" s="11">
        <v>39.0</v>
      </c>
      <c r="G86" s="11">
        <v>9.0</v>
      </c>
      <c r="H86" s="11">
        <v>29.0</v>
      </c>
      <c r="I86" s="11" t="s">
        <v>19</v>
      </c>
      <c r="J86" s="11" t="s">
        <v>18</v>
      </c>
    </row>
    <row r="87" hidden="1">
      <c r="A87" s="11">
        <v>4.391663193E10</v>
      </c>
      <c r="B87" s="11" t="s">
        <v>70</v>
      </c>
      <c r="C87" s="11">
        <v>14.0</v>
      </c>
      <c r="D87" s="11" t="s">
        <v>17</v>
      </c>
      <c r="E87" s="11" t="s">
        <v>18</v>
      </c>
      <c r="F87" s="11">
        <v>23.0</v>
      </c>
      <c r="G87" s="11">
        <v>16.0</v>
      </c>
      <c r="H87" s="11">
        <v>14.0</v>
      </c>
      <c r="I87" s="11" t="s">
        <v>19</v>
      </c>
      <c r="J87" s="11" t="s">
        <v>18</v>
      </c>
    </row>
    <row r="88" hidden="1">
      <c r="A88" s="11">
        <v>4.3921931235E10</v>
      </c>
      <c r="B88" s="11" t="s">
        <v>70</v>
      </c>
      <c r="C88" s="11">
        <v>36.0</v>
      </c>
      <c r="D88" s="11" t="s">
        <v>17</v>
      </c>
      <c r="E88" s="11" t="s">
        <v>18</v>
      </c>
      <c r="F88" s="11">
        <v>18.0</v>
      </c>
      <c r="G88" s="11">
        <v>12.0</v>
      </c>
      <c r="H88" s="11">
        <v>16.0</v>
      </c>
      <c r="I88" s="11" t="s">
        <v>19</v>
      </c>
      <c r="J88" s="11" t="s">
        <v>18</v>
      </c>
    </row>
    <row r="89" hidden="1">
      <c r="A89" s="11">
        <v>4.3916653206E10</v>
      </c>
      <c r="B89" s="11" t="s">
        <v>70</v>
      </c>
      <c r="C89" s="11">
        <v>39.0</v>
      </c>
      <c r="D89" s="11" t="s">
        <v>17</v>
      </c>
      <c r="E89" s="11" t="s">
        <v>18</v>
      </c>
      <c r="F89" s="11">
        <v>26.0</v>
      </c>
      <c r="G89" s="11">
        <v>24.0</v>
      </c>
      <c r="H89" s="11">
        <v>34.0</v>
      </c>
      <c r="I89" s="11" t="s">
        <v>19</v>
      </c>
      <c r="J89" s="11" t="s">
        <v>18</v>
      </c>
    </row>
    <row r="90" hidden="1">
      <c r="A90" s="11">
        <v>4.391554788E10</v>
      </c>
      <c r="B90" s="11" t="s">
        <v>70</v>
      </c>
      <c r="C90" s="11">
        <v>40.0</v>
      </c>
      <c r="D90" s="11" t="s">
        <v>17</v>
      </c>
      <c r="E90" s="11" t="s">
        <v>18</v>
      </c>
      <c r="F90" s="11">
        <v>18.0</v>
      </c>
      <c r="G90" s="11">
        <v>4.0</v>
      </c>
      <c r="H90" s="11">
        <v>11.0</v>
      </c>
      <c r="I90" s="11" t="s">
        <v>19</v>
      </c>
      <c r="J90" s="11" t="s">
        <v>18</v>
      </c>
    </row>
    <row r="91" hidden="1">
      <c r="A91" s="11">
        <v>4.3918916823E10</v>
      </c>
      <c r="B91" s="11" t="s">
        <v>70</v>
      </c>
      <c r="C91" s="11">
        <v>47.0</v>
      </c>
      <c r="D91" s="11" t="s">
        <v>17</v>
      </c>
      <c r="E91" s="11" t="s">
        <v>18</v>
      </c>
      <c r="F91" s="11">
        <v>4.0</v>
      </c>
      <c r="G91" s="11">
        <v>4.0</v>
      </c>
      <c r="H91" s="11">
        <v>61.0</v>
      </c>
      <c r="I91" s="11" t="s">
        <v>19</v>
      </c>
      <c r="J91" s="11" t="s">
        <v>18</v>
      </c>
    </row>
    <row r="92" hidden="1">
      <c r="A92" s="11">
        <v>4.3919170754E10</v>
      </c>
      <c r="B92" s="11" t="s">
        <v>70</v>
      </c>
      <c r="C92" s="11">
        <v>59.0</v>
      </c>
      <c r="D92" s="11" t="s">
        <v>17</v>
      </c>
      <c r="E92" s="11" t="s">
        <v>18</v>
      </c>
      <c r="F92" s="11">
        <v>32.0</v>
      </c>
      <c r="G92" s="11">
        <v>13.0</v>
      </c>
      <c r="H92" s="11">
        <v>37.0</v>
      </c>
      <c r="I92" s="11" t="s">
        <v>19</v>
      </c>
      <c r="J92" s="11" t="s">
        <v>18</v>
      </c>
    </row>
    <row r="93" hidden="1">
      <c r="A93" s="11">
        <v>4.3919791666E10</v>
      </c>
      <c r="B93" s="11" t="s">
        <v>71</v>
      </c>
      <c r="C93" s="11">
        <v>14.0</v>
      </c>
      <c r="D93" s="11" t="s">
        <v>17</v>
      </c>
      <c r="E93" s="11" t="s">
        <v>18</v>
      </c>
      <c r="F93" s="11">
        <v>42.0</v>
      </c>
      <c r="G93" s="11">
        <v>11.0</v>
      </c>
      <c r="H93" s="11">
        <v>34.0</v>
      </c>
      <c r="I93" s="11" t="s">
        <v>19</v>
      </c>
      <c r="J93" s="11" t="s">
        <v>18</v>
      </c>
    </row>
    <row r="94" hidden="1">
      <c r="A94" s="11">
        <v>4.3915115744E10</v>
      </c>
      <c r="B94" s="11" t="s">
        <v>71</v>
      </c>
      <c r="C94" s="11">
        <v>72.0</v>
      </c>
      <c r="D94" s="11" t="s">
        <v>17</v>
      </c>
      <c r="E94" s="11" t="s">
        <v>18</v>
      </c>
      <c r="F94" s="11">
        <v>18.0</v>
      </c>
      <c r="G94" s="11">
        <v>5.0</v>
      </c>
      <c r="H94" s="11">
        <v>26.0</v>
      </c>
      <c r="I94" s="11" t="s">
        <v>19</v>
      </c>
      <c r="J94" s="11" t="s">
        <v>18</v>
      </c>
    </row>
    <row r="95" hidden="1">
      <c r="A95" s="11">
        <v>4.3919574755E10</v>
      </c>
      <c r="B95" s="11" t="s">
        <v>72</v>
      </c>
      <c r="C95" s="11">
        <v>16.0</v>
      </c>
      <c r="D95" s="11" t="s">
        <v>17</v>
      </c>
      <c r="E95" s="11" t="s">
        <v>18</v>
      </c>
      <c r="F95" s="11">
        <v>30.0</v>
      </c>
      <c r="G95" s="11">
        <v>15.0</v>
      </c>
      <c r="H95" s="11">
        <v>25.0</v>
      </c>
      <c r="I95" s="11" t="s">
        <v>19</v>
      </c>
      <c r="J95" s="11" t="s">
        <v>18</v>
      </c>
    </row>
    <row r="96" hidden="1">
      <c r="A96" s="11">
        <v>4.391780594E10</v>
      </c>
      <c r="B96" s="11" t="s">
        <v>73</v>
      </c>
      <c r="C96" s="11">
        <v>15.0</v>
      </c>
      <c r="D96" s="11" t="s">
        <v>17</v>
      </c>
      <c r="E96" s="11" t="s">
        <v>18</v>
      </c>
      <c r="F96" s="11">
        <v>17.0</v>
      </c>
      <c r="G96" s="11">
        <v>10.0</v>
      </c>
      <c r="H96" s="11">
        <v>22.0</v>
      </c>
      <c r="I96" s="11" t="s">
        <v>19</v>
      </c>
      <c r="J96" s="11" t="s">
        <v>18</v>
      </c>
    </row>
    <row r="97" hidden="1">
      <c r="A97" s="11">
        <v>4.3919475853E10</v>
      </c>
      <c r="B97" s="11" t="s">
        <v>73</v>
      </c>
      <c r="C97" s="11">
        <v>28.0</v>
      </c>
      <c r="D97" s="11" t="s">
        <v>27</v>
      </c>
      <c r="E97" s="11" t="s">
        <v>18</v>
      </c>
      <c r="F97" s="11">
        <v>29.0</v>
      </c>
      <c r="G97" s="11">
        <v>7.0</v>
      </c>
      <c r="H97" s="11">
        <v>17.0</v>
      </c>
      <c r="I97" s="11" t="s">
        <v>19</v>
      </c>
      <c r="J97" s="11" t="s">
        <v>18</v>
      </c>
    </row>
    <row r="98" hidden="1">
      <c r="A98" s="11">
        <v>4.3919203708E10</v>
      </c>
      <c r="B98" s="11" t="s">
        <v>74</v>
      </c>
      <c r="C98" s="11">
        <v>7.0</v>
      </c>
      <c r="D98" s="11" t="s">
        <v>17</v>
      </c>
      <c r="E98" s="11" t="s">
        <v>18</v>
      </c>
      <c r="F98" s="11">
        <v>34.0</v>
      </c>
      <c r="G98" s="11">
        <v>19.0</v>
      </c>
      <c r="H98" s="11">
        <v>22.0</v>
      </c>
      <c r="I98" s="11" t="s">
        <v>19</v>
      </c>
      <c r="J98" s="11" t="s">
        <v>18</v>
      </c>
    </row>
    <row r="99" hidden="1">
      <c r="A99" s="11">
        <v>4.3896509897E10</v>
      </c>
      <c r="B99" s="11" t="s">
        <v>74</v>
      </c>
      <c r="C99" s="11">
        <v>23.0</v>
      </c>
      <c r="D99" s="11" t="s">
        <v>17</v>
      </c>
      <c r="E99" s="11" t="s">
        <v>18</v>
      </c>
      <c r="F99" s="11">
        <v>45.0</v>
      </c>
      <c r="G99" s="11">
        <v>5.0</v>
      </c>
      <c r="H99" s="11">
        <v>122.0</v>
      </c>
      <c r="I99" s="11" t="s">
        <v>19</v>
      </c>
      <c r="J99" s="11" t="s">
        <v>18</v>
      </c>
    </row>
    <row r="100" hidden="1">
      <c r="A100" s="11">
        <v>4.391473352E10</v>
      </c>
      <c r="B100" s="11" t="s">
        <v>74</v>
      </c>
      <c r="C100" s="11">
        <v>54.0</v>
      </c>
      <c r="D100" s="11" t="s">
        <v>17</v>
      </c>
      <c r="E100" s="11" t="s">
        <v>18</v>
      </c>
      <c r="F100" s="11">
        <v>10.0</v>
      </c>
      <c r="G100" s="11">
        <v>10.0</v>
      </c>
      <c r="H100" s="11">
        <v>20.0</v>
      </c>
      <c r="I100" s="11" t="s">
        <v>19</v>
      </c>
      <c r="J100" s="11" t="s">
        <v>18</v>
      </c>
    </row>
    <row r="101" hidden="1">
      <c r="A101" s="11">
        <v>4.389990445E10</v>
      </c>
      <c r="B101" s="11" t="s">
        <v>75</v>
      </c>
      <c r="C101" s="11">
        <v>33.0</v>
      </c>
      <c r="D101" s="11" t="s">
        <v>17</v>
      </c>
      <c r="E101" s="11" t="s">
        <v>18</v>
      </c>
      <c r="F101" s="11">
        <v>31.0</v>
      </c>
      <c r="G101" s="11">
        <v>17.0</v>
      </c>
      <c r="H101" s="11">
        <v>26.0</v>
      </c>
      <c r="I101" s="11" t="s">
        <v>19</v>
      </c>
      <c r="J101" s="11" t="s">
        <v>18</v>
      </c>
    </row>
    <row r="102" hidden="1">
      <c r="A102" s="11">
        <v>4.3895865569E10</v>
      </c>
      <c r="B102" s="11" t="s">
        <v>75</v>
      </c>
      <c r="C102" s="11">
        <v>44.0</v>
      </c>
      <c r="D102" s="11" t="s">
        <v>17</v>
      </c>
      <c r="E102" s="11" t="s">
        <v>18</v>
      </c>
      <c r="F102" s="11">
        <v>15.0</v>
      </c>
      <c r="G102" s="11">
        <v>5.0</v>
      </c>
      <c r="H102" s="11">
        <v>30.0</v>
      </c>
      <c r="I102" s="11" t="s">
        <v>19</v>
      </c>
      <c r="J102" s="11" t="s">
        <v>18</v>
      </c>
    </row>
    <row r="103" hidden="1">
      <c r="A103" s="11">
        <v>4.3919550989E10</v>
      </c>
      <c r="B103" s="11" t="s">
        <v>76</v>
      </c>
      <c r="C103" s="11">
        <v>12.0</v>
      </c>
      <c r="D103" s="11" t="s">
        <v>17</v>
      </c>
      <c r="E103" s="11" t="s">
        <v>18</v>
      </c>
      <c r="F103" s="11">
        <v>31.0</v>
      </c>
      <c r="G103" s="11">
        <v>8.0</v>
      </c>
      <c r="H103" s="11">
        <v>15.0</v>
      </c>
      <c r="I103" s="11" t="s">
        <v>19</v>
      </c>
      <c r="J103" s="11" t="s">
        <v>18</v>
      </c>
    </row>
    <row r="104" hidden="1">
      <c r="A104" s="11">
        <v>4.3903954761E10</v>
      </c>
      <c r="B104" s="11" t="s">
        <v>76</v>
      </c>
      <c r="C104" s="11">
        <v>35.0</v>
      </c>
      <c r="D104" s="11" t="s">
        <v>17</v>
      </c>
      <c r="E104" s="11" t="s">
        <v>18</v>
      </c>
      <c r="F104" s="11">
        <v>37.0</v>
      </c>
      <c r="G104" s="11">
        <v>6.0</v>
      </c>
      <c r="H104" s="11">
        <v>41.0</v>
      </c>
      <c r="I104" s="11" t="s">
        <v>19</v>
      </c>
      <c r="J104" s="11" t="s">
        <v>18</v>
      </c>
    </row>
    <row r="105" hidden="1">
      <c r="A105" s="11">
        <v>4.3919498232E10</v>
      </c>
      <c r="B105" s="11" t="s">
        <v>76</v>
      </c>
      <c r="C105" s="11">
        <v>90.0</v>
      </c>
      <c r="D105" s="11" t="s">
        <v>17</v>
      </c>
      <c r="E105" s="11" t="s">
        <v>18</v>
      </c>
      <c r="F105" s="11">
        <v>13.0</v>
      </c>
      <c r="G105" s="11">
        <v>7.0</v>
      </c>
      <c r="H105" s="11">
        <v>10.0</v>
      </c>
      <c r="I105" s="11" t="s">
        <v>19</v>
      </c>
      <c r="J105" s="11" t="s">
        <v>18</v>
      </c>
    </row>
    <row r="106" hidden="1">
      <c r="A106" s="11">
        <v>4.3919140746E10</v>
      </c>
      <c r="B106" s="11" t="s">
        <v>77</v>
      </c>
      <c r="C106" s="11">
        <v>1.0</v>
      </c>
      <c r="D106" s="11" t="s">
        <v>17</v>
      </c>
      <c r="E106" s="11" t="s">
        <v>18</v>
      </c>
      <c r="F106" s="11">
        <v>15.0</v>
      </c>
      <c r="G106" s="11">
        <v>10.0</v>
      </c>
      <c r="H106" s="11">
        <v>25.0</v>
      </c>
      <c r="I106" s="11" t="s">
        <v>19</v>
      </c>
      <c r="J106" s="11" t="s">
        <v>18</v>
      </c>
    </row>
    <row r="107" hidden="1">
      <c r="A107" s="11">
        <v>4.3919697214E10</v>
      </c>
      <c r="B107" s="11" t="s">
        <v>77</v>
      </c>
      <c r="C107" s="11">
        <v>21.0</v>
      </c>
      <c r="D107" s="11" t="s">
        <v>17</v>
      </c>
      <c r="E107" s="11" t="s">
        <v>18</v>
      </c>
      <c r="F107" s="11">
        <v>31.0</v>
      </c>
      <c r="G107" s="11">
        <v>23.0</v>
      </c>
      <c r="H107" s="11">
        <v>27.0</v>
      </c>
      <c r="I107" s="11" t="s">
        <v>19</v>
      </c>
      <c r="J107" s="11" t="s">
        <v>18</v>
      </c>
    </row>
    <row r="108" hidden="1">
      <c r="A108" s="11">
        <v>4.3919575125E10</v>
      </c>
      <c r="B108" s="11" t="s">
        <v>78</v>
      </c>
      <c r="C108" s="11">
        <v>1.0</v>
      </c>
      <c r="D108" s="11" t="s">
        <v>17</v>
      </c>
      <c r="E108" s="11" t="s">
        <v>18</v>
      </c>
      <c r="F108" s="11">
        <v>43.0</v>
      </c>
      <c r="G108" s="11">
        <v>10.0</v>
      </c>
      <c r="H108" s="11">
        <v>34.0</v>
      </c>
      <c r="I108" s="11" t="s">
        <v>19</v>
      </c>
      <c r="J108" s="11" t="s">
        <v>18</v>
      </c>
    </row>
    <row r="109" hidden="1">
      <c r="A109" s="11">
        <v>4.3910988946E10</v>
      </c>
      <c r="B109" s="11" t="s">
        <v>78</v>
      </c>
      <c r="C109" s="11">
        <v>28.0</v>
      </c>
      <c r="D109" s="11" t="s">
        <v>27</v>
      </c>
      <c r="E109" s="11" t="s">
        <v>18</v>
      </c>
      <c r="F109" s="11">
        <v>22.0</v>
      </c>
      <c r="G109" s="11">
        <v>16.0</v>
      </c>
      <c r="H109" s="11">
        <v>30.0</v>
      </c>
      <c r="I109" s="11" t="s">
        <v>19</v>
      </c>
      <c r="J109" s="11" t="s">
        <v>18</v>
      </c>
    </row>
    <row r="110" hidden="1">
      <c r="A110" s="11">
        <v>4.3899198903E10</v>
      </c>
      <c r="B110" s="11" t="s">
        <v>79</v>
      </c>
      <c r="C110" s="11">
        <v>29.0</v>
      </c>
      <c r="D110" s="11" t="s">
        <v>17</v>
      </c>
      <c r="E110" s="11" t="s">
        <v>18</v>
      </c>
      <c r="F110" s="11">
        <v>33.0</v>
      </c>
      <c r="G110" s="11">
        <v>5.0</v>
      </c>
      <c r="H110" s="11">
        <v>21.0</v>
      </c>
      <c r="I110" s="11" t="s">
        <v>19</v>
      </c>
      <c r="J110" s="11" t="s">
        <v>18</v>
      </c>
    </row>
    <row r="111" hidden="1">
      <c r="A111" s="11">
        <v>4.3906350966E10</v>
      </c>
      <c r="B111" s="11" t="s">
        <v>80</v>
      </c>
      <c r="C111" s="11">
        <v>15.0</v>
      </c>
      <c r="D111" s="11" t="s">
        <v>17</v>
      </c>
      <c r="E111" s="11" t="s">
        <v>18</v>
      </c>
      <c r="F111" s="11">
        <v>50.0</v>
      </c>
      <c r="G111" s="11">
        <v>4.0</v>
      </c>
      <c r="H111" s="11">
        <v>27.0</v>
      </c>
      <c r="I111" s="11" t="s">
        <v>19</v>
      </c>
      <c r="J111" s="11" t="s">
        <v>18</v>
      </c>
    </row>
    <row r="112" hidden="1">
      <c r="A112" s="11">
        <v>4.3915703404E10</v>
      </c>
      <c r="B112" s="11" t="s">
        <v>80</v>
      </c>
      <c r="C112" s="11">
        <v>58.0</v>
      </c>
      <c r="D112" s="11" t="s">
        <v>17</v>
      </c>
      <c r="E112" s="11" t="s">
        <v>18</v>
      </c>
      <c r="F112" s="11">
        <v>13.0</v>
      </c>
      <c r="G112" s="11">
        <v>12.0</v>
      </c>
      <c r="H112" s="11">
        <v>40.0</v>
      </c>
      <c r="I112" s="11" t="s">
        <v>19</v>
      </c>
      <c r="J112" s="11" t="s">
        <v>18</v>
      </c>
    </row>
    <row r="113" hidden="1">
      <c r="A113" s="11">
        <v>4.389653742E10</v>
      </c>
      <c r="B113" s="11" t="s">
        <v>80</v>
      </c>
      <c r="C113" s="11">
        <v>67.0</v>
      </c>
      <c r="D113" s="11" t="s">
        <v>17</v>
      </c>
      <c r="E113" s="11" t="s">
        <v>18</v>
      </c>
      <c r="F113" s="11">
        <v>26.0</v>
      </c>
      <c r="G113" s="11">
        <v>21.0</v>
      </c>
      <c r="H113" s="11">
        <v>53.0</v>
      </c>
      <c r="I113" s="11" t="s">
        <v>19</v>
      </c>
      <c r="J113" s="11" t="s">
        <v>18</v>
      </c>
    </row>
    <row r="114" hidden="1">
      <c r="A114" s="11">
        <v>4.3914133978E10</v>
      </c>
      <c r="B114" s="11" t="s">
        <v>81</v>
      </c>
      <c r="C114" s="11">
        <v>18.0</v>
      </c>
      <c r="D114" s="11" t="s">
        <v>17</v>
      </c>
      <c r="E114" s="11" t="s">
        <v>18</v>
      </c>
      <c r="F114" s="11">
        <v>18.0</v>
      </c>
      <c r="G114" s="11">
        <v>14.0</v>
      </c>
      <c r="H114" s="11">
        <v>15.0</v>
      </c>
      <c r="I114" s="11" t="s">
        <v>19</v>
      </c>
      <c r="J114" s="11" t="s">
        <v>18</v>
      </c>
    </row>
    <row r="115" hidden="1">
      <c r="A115" s="11">
        <v>4.3919330307E10</v>
      </c>
      <c r="B115" s="11" t="s">
        <v>81</v>
      </c>
      <c r="C115" s="11">
        <v>44.0</v>
      </c>
      <c r="D115" s="11" t="s">
        <v>17</v>
      </c>
      <c r="E115" s="11" t="s">
        <v>18</v>
      </c>
      <c r="F115" s="11">
        <v>11.0</v>
      </c>
      <c r="G115" s="11">
        <v>11.0</v>
      </c>
      <c r="H115" s="11">
        <v>11.0</v>
      </c>
      <c r="I115" s="11" t="s">
        <v>19</v>
      </c>
      <c r="J115" s="11" t="s">
        <v>18</v>
      </c>
    </row>
    <row r="116" hidden="1">
      <c r="A116" s="11">
        <v>4.3914727192E10</v>
      </c>
      <c r="B116" s="11" t="s">
        <v>81</v>
      </c>
      <c r="C116" s="11">
        <v>57.0</v>
      </c>
      <c r="D116" s="11" t="s">
        <v>17</v>
      </c>
      <c r="E116" s="11" t="s">
        <v>18</v>
      </c>
      <c r="F116" s="11">
        <v>20.0</v>
      </c>
      <c r="G116" s="11">
        <v>10.0</v>
      </c>
      <c r="H116" s="11">
        <v>30.0</v>
      </c>
      <c r="I116" s="11" t="s">
        <v>19</v>
      </c>
      <c r="J116" s="11" t="s">
        <v>18</v>
      </c>
    </row>
    <row r="117" hidden="1">
      <c r="A117" s="11">
        <v>4.390673814E10</v>
      </c>
      <c r="B117" s="11" t="s">
        <v>81</v>
      </c>
      <c r="C117" s="11">
        <v>60.0</v>
      </c>
      <c r="D117" s="11" t="s">
        <v>17</v>
      </c>
      <c r="E117" s="11" t="s">
        <v>18</v>
      </c>
      <c r="F117" s="11">
        <v>66.0</v>
      </c>
      <c r="G117" s="11">
        <v>5.0</v>
      </c>
      <c r="H117" s="11">
        <v>69.0</v>
      </c>
      <c r="I117" s="11" t="s">
        <v>19</v>
      </c>
      <c r="J117" s="11" t="s">
        <v>18</v>
      </c>
    </row>
    <row r="118" hidden="1">
      <c r="A118" s="11">
        <v>4.3919316672E10</v>
      </c>
      <c r="B118" s="11" t="s">
        <v>81</v>
      </c>
      <c r="C118" s="11">
        <v>98.0</v>
      </c>
      <c r="D118" s="11" t="s">
        <v>17</v>
      </c>
      <c r="E118" s="11" t="s">
        <v>18</v>
      </c>
      <c r="F118" s="11">
        <v>17.0</v>
      </c>
      <c r="G118" s="11">
        <v>4.0</v>
      </c>
      <c r="H118" s="11">
        <v>12.0</v>
      </c>
      <c r="I118" s="11" t="s">
        <v>19</v>
      </c>
      <c r="J118" s="11" t="s">
        <v>18</v>
      </c>
    </row>
    <row r="119" hidden="1">
      <c r="A119" s="11">
        <v>4.3919791932E10</v>
      </c>
      <c r="B119" s="11" t="s">
        <v>82</v>
      </c>
      <c r="C119" s="11">
        <v>114.0</v>
      </c>
      <c r="D119" s="11" t="s">
        <v>17</v>
      </c>
      <c r="E119" s="11" t="s">
        <v>18</v>
      </c>
      <c r="F119" s="11">
        <v>34.0</v>
      </c>
      <c r="G119" s="11">
        <v>24.0</v>
      </c>
      <c r="H119" s="11">
        <v>34.0</v>
      </c>
      <c r="I119" s="11" t="s">
        <v>19</v>
      </c>
      <c r="J119" s="11" t="s">
        <v>18</v>
      </c>
    </row>
    <row r="120" hidden="1">
      <c r="A120" s="11">
        <v>4.3919749264E10</v>
      </c>
      <c r="B120" s="11" t="s">
        <v>83</v>
      </c>
      <c r="C120" s="11">
        <v>16.0</v>
      </c>
      <c r="D120" s="11" t="s">
        <v>17</v>
      </c>
      <c r="E120" s="11" t="s">
        <v>18</v>
      </c>
      <c r="F120" s="11">
        <v>29.0</v>
      </c>
      <c r="G120" s="11">
        <v>11.0</v>
      </c>
      <c r="H120" s="11">
        <v>19.0</v>
      </c>
      <c r="I120" s="11" t="s">
        <v>19</v>
      </c>
      <c r="J120" s="11" t="s">
        <v>18</v>
      </c>
    </row>
    <row r="121" hidden="1">
      <c r="A121" s="11">
        <v>4.3917967227E10</v>
      </c>
      <c r="B121" s="11" t="s">
        <v>84</v>
      </c>
      <c r="C121" s="11">
        <v>29.0</v>
      </c>
      <c r="D121" s="11" t="s">
        <v>17</v>
      </c>
      <c r="E121" s="11" t="s">
        <v>18</v>
      </c>
      <c r="F121" s="11">
        <v>40.0</v>
      </c>
      <c r="G121" s="11">
        <v>6.0</v>
      </c>
      <c r="H121" s="11">
        <v>55.0</v>
      </c>
      <c r="I121" s="11" t="s">
        <v>19</v>
      </c>
      <c r="J121" s="11" t="s">
        <v>18</v>
      </c>
    </row>
    <row r="122" hidden="1">
      <c r="A122" s="11">
        <v>4.3903328141E10</v>
      </c>
      <c r="B122" s="11" t="s">
        <v>84</v>
      </c>
      <c r="C122" s="11">
        <v>36.0</v>
      </c>
      <c r="D122" s="11" t="s">
        <v>27</v>
      </c>
      <c r="E122" s="11" t="s">
        <v>18</v>
      </c>
      <c r="F122" s="11">
        <v>10.0</v>
      </c>
      <c r="G122" s="11">
        <v>10.0</v>
      </c>
      <c r="H122" s="11">
        <v>20.0</v>
      </c>
      <c r="I122" s="11" t="s">
        <v>19</v>
      </c>
      <c r="J122" s="11" t="s">
        <v>18</v>
      </c>
    </row>
    <row r="123" hidden="1">
      <c r="A123" s="11">
        <v>4.3911044019E10</v>
      </c>
      <c r="B123" s="11" t="s">
        <v>84</v>
      </c>
      <c r="C123" s="11">
        <v>62.0</v>
      </c>
      <c r="D123" s="11" t="s">
        <v>27</v>
      </c>
      <c r="E123" s="11" t="s">
        <v>18</v>
      </c>
      <c r="F123" s="11">
        <v>12.0</v>
      </c>
      <c r="G123" s="11">
        <v>1.0</v>
      </c>
      <c r="H123" s="11">
        <v>16.0</v>
      </c>
      <c r="I123" s="11" t="s">
        <v>19</v>
      </c>
      <c r="J123" s="11" t="s">
        <v>18</v>
      </c>
    </row>
    <row r="124" hidden="1">
      <c r="A124" s="11">
        <v>4.3919146903E10</v>
      </c>
      <c r="B124" s="11" t="s">
        <v>85</v>
      </c>
      <c r="C124" s="11">
        <v>3.0</v>
      </c>
      <c r="D124" s="11" t="s">
        <v>17</v>
      </c>
      <c r="E124" s="11" t="s">
        <v>18</v>
      </c>
      <c r="F124" s="11">
        <v>27.0</v>
      </c>
      <c r="G124" s="11">
        <v>44.0</v>
      </c>
      <c r="H124" s="11">
        <v>16.0</v>
      </c>
      <c r="I124" s="11" t="s">
        <v>19</v>
      </c>
      <c r="J124" s="11" t="s">
        <v>18</v>
      </c>
    </row>
    <row r="125" hidden="1">
      <c r="A125" s="11">
        <v>4.3918942813E10</v>
      </c>
      <c r="B125" s="11" t="s">
        <v>86</v>
      </c>
      <c r="C125" s="11">
        <v>50.0</v>
      </c>
      <c r="D125" s="11" t="s">
        <v>17</v>
      </c>
      <c r="E125" s="11" t="s">
        <v>18</v>
      </c>
      <c r="F125" s="11">
        <v>12.0</v>
      </c>
      <c r="G125" s="11">
        <v>34.0</v>
      </c>
      <c r="H125" s="11">
        <v>19.0</v>
      </c>
      <c r="I125" s="11" t="s">
        <v>19</v>
      </c>
      <c r="J125" s="11" t="s">
        <v>18</v>
      </c>
    </row>
    <row r="126" hidden="1">
      <c r="A126" s="11">
        <v>4.3911357036E10</v>
      </c>
      <c r="B126" s="11" t="s">
        <v>87</v>
      </c>
      <c r="C126" s="11">
        <v>14.0</v>
      </c>
      <c r="D126" s="11" t="s">
        <v>27</v>
      </c>
      <c r="E126" s="11" t="s">
        <v>18</v>
      </c>
      <c r="F126" s="11">
        <v>35.0</v>
      </c>
      <c r="G126" s="11">
        <v>15.0</v>
      </c>
      <c r="H126" s="11">
        <v>55.0</v>
      </c>
      <c r="I126" s="11" t="s">
        <v>19</v>
      </c>
      <c r="J126" s="11" t="s">
        <v>18</v>
      </c>
    </row>
    <row r="127" hidden="1">
      <c r="A127" s="11">
        <v>4.3914318505E10</v>
      </c>
      <c r="B127" s="11" t="s">
        <v>87</v>
      </c>
      <c r="C127" s="11">
        <v>29.0</v>
      </c>
      <c r="D127" s="11" t="s">
        <v>17</v>
      </c>
      <c r="E127" s="11" t="s">
        <v>18</v>
      </c>
      <c r="F127" s="11">
        <v>14.0</v>
      </c>
      <c r="G127" s="11">
        <v>4.0</v>
      </c>
      <c r="H127" s="11">
        <v>8.0</v>
      </c>
      <c r="I127" s="11" t="s">
        <v>19</v>
      </c>
      <c r="J127" s="11" t="s">
        <v>18</v>
      </c>
    </row>
    <row r="128" hidden="1">
      <c r="A128" s="11">
        <v>4.3904483061E10</v>
      </c>
      <c r="B128" s="11" t="s">
        <v>88</v>
      </c>
      <c r="C128" s="11">
        <v>25.0</v>
      </c>
      <c r="D128" s="11" t="s">
        <v>17</v>
      </c>
      <c r="E128" s="11" t="s">
        <v>18</v>
      </c>
      <c r="F128" s="11">
        <v>6.0</v>
      </c>
      <c r="G128" s="11">
        <v>20.0</v>
      </c>
      <c r="H128" s="11">
        <v>36.0</v>
      </c>
      <c r="I128" s="11" t="s">
        <v>19</v>
      </c>
      <c r="J128" s="11" t="s">
        <v>18</v>
      </c>
    </row>
    <row r="129" hidden="1">
      <c r="A129" s="11">
        <v>4.3896033606E10</v>
      </c>
      <c r="B129" s="11" t="s">
        <v>89</v>
      </c>
      <c r="C129" s="11">
        <v>61.0</v>
      </c>
      <c r="D129" s="11" t="s">
        <v>17</v>
      </c>
      <c r="E129" s="11" t="s">
        <v>18</v>
      </c>
      <c r="F129" s="11">
        <v>14.0</v>
      </c>
      <c r="G129" s="11">
        <v>6.0</v>
      </c>
      <c r="H129" s="11">
        <v>18.0</v>
      </c>
      <c r="I129" s="11" t="s">
        <v>19</v>
      </c>
      <c r="J129" s="11" t="s">
        <v>18</v>
      </c>
    </row>
    <row r="130" hidden="1">
      <c r="A130" s="11">
        <v>4.3919441316E10</v>
      </c>
      <c r="B130" s="11" t="s">
        <v>89</v>
      </c>
      <c r="C130" s="11">
        <v>91.0</v>
      </c>
      <c r="D130" s="11" t="s">
        <v>17</v>
      </c>
      <c r="E130" s="11" t="s">
        <v>18</v>
      </c>
      <c r="F130" s="11">
        <v>9.0</v>
      </c>
      <c r="G130" s="11">
        <v>4.0</v>
      </c>
      <c r="H130" s="11">
        <v>15.0</v>
      </c>
      <c r="I130" s="11" t="s">
        <v>19</v>
      </c>
      <c r="J130" s="11" t="s">
        <v>18</v>
      </c>
    </row>
    <row r="131" hidden="1">
      <c r="A131" s="11">
        <v>4.3919668196E10</v>
      </c>
      <c r="B131" s="11" t="s">
        <v>90</v>
      </c>
      <c r="C131" s="11">
        <v>45.0</v>
      </c>
      <c r="D131" s="11" t="s">
        <v>17</v>
      </c>
      <c r="E131" s="11" t="s">
        <v>18</v>
      </c>
      <c r="F131" s="11">
        <v>11.0</v>
      </c>
      <c r="G131" s="11">
        <v>3.0</v>
      </c>
      <c r="H131" s="11">
        <v>7.0</v>
      </c>
      <c r="I131" s="11" t="s">
        <v>19</v>
      </c>
      <c r="J131" s="11" t="s">
        <v>18</v>
      </c>
    </row>
    <row r="132" hidden="1">
      <c r="A132" s="11">
        <v>4.3915967449E10</v>
      </c>
      <c r="B132" s="11" t="s">
        <v>91</v>
      </c>
      <c r="C132" s="11">
        <v>1.0</v>
      </c>
      <c r="D132" s="11" t="s">
        <v>17</v>
      </c>
      <c r="E132" s="11" t="s">
        <v>18</v>
      </c>
      <c r="F132" s="11">
        <v>32.0</v>
      </c>
      <c r="G132" s="11">
        <v>18.0</v>
      </c>
      <c r="H132" s="11">
        <v>33.0</v>
      </c>
      <c r="I132" s="11" t="s">
        <v>19</v>
      </c>
      <c r="J132" s="11" t="s">
        <v>18</v>
      </c>
    </row>
    <row r="133" hidden="1">
      <c r="A133" s="11">
        <v>4.3919572814E10</v>
      </c>
      <c r="B133" s="11" t="s">
        <v>91</v>
      </c>
      <c r="C133" s="11">
        <v>36.0</v>
      </c>
      <c r="D133" s="11" t="s">
        <v>17</v>
      </c>
      <c r="E133" s="11" t="s">
        <v>18</v>
      </c>
      <c r="F133" s="11">
        <v>10.0</v>
      </c>
      <c r="G133" s="11">
        <v>2.0</v>
      </c>
      <c r="H133" s="11">
        <v>13.0</v>
      </c>
      <c r="I133" s="11" t="s">
        <v>19</v>
      </c>
      <c r="J133" s="11" t="s">
        <v>18</v>
      </c>
    </row>
    <row r="134" hidden="1">
      <c r="A134" s="11">
        <v>4.3919090083E10</v>
      </c>
      <c r="B134" s="11" t="s">
        <v>92</v>
      </c>
      <c r="C134" s="11">
        <v>66.0</v>
      </c>
      <c r="D134" s="11" t="s">
        <v>17</v>
      </c>
      <c r="E134" s="11" t="s">
        <v>18</v>
      </c>
      <c r="F134" s="11">
        <v>14.0</v>
      </c>
      <c r="G134" s="11">
        <v>10.0</v>
      </c>
      <c r="H134" s="11">
        <v>11.0</v>
      </c>
      <c r="I134" s="11" t="s">
        <v>19</v>
      </c>
      <c r="J134" s="11" t="s">
        <v>18</v>
      </c>
    </row>
    <row r="135" hidden="1">
      <c r="A135" s="11">
        <v>4.3916999014E10</v>
      </c>
      <c r="B135" s="11" t="s">
        <v>93</v>
      </c>
      <c r="C135" s="11">
        <v>50.0</v>
      </c>
      <c r="D135" s="11" t="s">
        <v>94</v>
      </c>
      <c r="E135" s="11" t="s">
        <v>18</v>
      </c>
      <c r="F135" s="11">
        <v>17.0</v>
      </c>
      <c r="G135" s="11">
        <v>26.0</v>
      </c>
      <c r="H135" s="11">
        <v>21.0</v>
      </c>
      <c r="I135" s="11" t="s">
        <v>19</v>
      </c>
      <c r="J135" s="11" t="s">
        <v>18</v>
      </c>
    </row>
    <row r="136" hidden="1">
      <c r="A136" s="11">
        <v>4.3914019006E10</v>
      </c>
      <c r="B136" s="11" t="s">
        <v>95</v>
      </c>
      <c r="C136" s="11">
        <v>33.0</v>
      </c>
      <c r="D136" s="11" t="s">
        <v>27</v>
      </c>
      <c r="E136" s="11" t="s">
        <v>18</v>
      </c>
      <c r="F136" s="11">
        <v>12.0</v>
      </c>
      <c r="G136" s="11">
        <v>7.0</v>
      </c>
      <c r="H136" s="11">
        <v>23.0</v>
      </c>
      <c r="I136" s="11" t="s">
        <v>19</v>
      </c>
      <c r="J136" s="11" t="s">
        <v>18</v>
      </c>
    </row>
    <row r="137" hidden="1">
      <c r="A137" s="11">
        <v>4.3915025687E10</v>
      </c>
      <c r="B137" s="11" t="s">
        <v>95</v>
      </c>
      <c r="C137" s="11">
        <v>44.0</v>
      </c>
      <c r="D137" s="11" t="s">
        <v>17</v>
      </c>
      <c r="E137" s="11" t="s">
        <v>18</v>
      </c>
      <c r="F137" s="11">
        <v>9.0</v>
      </c>
      <c r="G137" s="11">
        <v>3.0</v>
      </c>
      <c r="H137" s="11">
        <v>11.0</v>
      </c>
      <c r="I137" s="11" t="s">
        <v>19</v>
      </c>
      <c r="J137" s="11" t="s">
        <v>18</v>
      </c>
    </row>
    <row r="138" hidden="1">
      <c r="A138" s="11">
        <v>4.3914330346E10</v>
      </c>
      <c r="B138" s="11" t="s">
        <v>95</v>
      </c>
      <c r="C138" s="11">
        <v>84.0</v>
      </c>
      <c r="D138" s="11" t="s">
        <v>17</v>
      </c>
      <c r="E138" s="11" t="s">
        <v>18</v>
      </c>
      <c r="F138" s="11">
        <v>32.0</v>
      </c>
      <c r="G138" s="11">
        <v>16.0</v>
      </c>
      <c r="H138" s="11">
        <v>43.0</v>
      </c>
      <c r="I138" s="11" t="s">
        <v>19</v>
      </c>
      <c r="J138" s="11" t="s">
        <v>18</v>
      </c>
    </row>
    <row r="139" hidden="1">
      <c r="A139" s="11">
        <v>4.3918963539E10</v>
      </c>
      <c r="B139" s="11" t="s">
        <v>96</v>
      </c>
      <c r="C139" s="11">
        <v>1.0</v>
      </c>
      <c r="D139" s="11" t="s">
        <v>94</v>
      </c>
      <c r="E139" s="11" t="s">
        <v>18</v>
      </c>
      <c r="F139" s="11">
        <v>13.0</v>
      </c>
      <c r="G139" s="11">
        <v>12.0</v>
      </c>
      <c r="H139" s="11">
        <v>15.0</v>
      </c>
      <c r="I139" s="11" t="s">
        <v>19</v>
      </c>
      <c r="J139" s="11" t="s">
        <v>18</v>
      </c>
    </row>
    <row r="140" hidden="1">
      <c r="A140" s="11">
        <v>4.3893777111E10</v>
      </c>
      <c r="B140" s="11" t="s">
        <v>96</v>
      </c>
      <c r="C140" s="11">
        <v>29.0</v>
      </c>
      <c r="D140" s="11" t="s">
        <v>17</v>
      </c>
      <c r="E140" s="11" t="s">
        <v>18</v>
      </c>
      <c r="F140" s="11">
        <v>14.0</v>
      </c>
      <c r="G140" s="11">
        <v>10.0</v>
      </c>
      <c r="H140" s="11">
        <v>31.0</v>
      </c>
      <c r="I140" s="11" t="s">
        <v>19</v>
      </c>
      <c r="J140" s="11" t="s">
        <v>18</v>
      </c>
    </row>
    <row r="141" hidden="1">
      <c r="A141" s="11">
        <v>4.3918956719E10</v>
      </c>
      <c r="B141" s="11" t="s">
        <v>96</v>
      </c>
      <c r="C141" s="11">
        <v>32.0</v>
      </c>
      <c r="D141" s="11" t="s">
        <v>17</v>
      </c>
      <c r="E141" s="11" t="s">
        <v>18</v>
      </c>
      <c r="F141" s="11">
        <v>25.0</v>
      </c>
      <c r="G141" s="11">
        <v>38.0</v>
      </c>
      <c r="H141" s="11">
        <v>24.0</v>
      </c>
      <c r="I141" s="11" t="s">
        <v>19</v>
      </c>
      <c r="J141" s="11" t="s">
        <v>18</v>
      </c>
    </row>
    <row r="142" hidden="1">
      <c r="A142" s="11">
        <v>4.3919318242E10</v>
      </c>
      <c r="B142" s="11" t="s">
        <v>97</v>
      </c>
      <c r="C142" s="11">
        <v>21.0</v>
      </c>
      <c r="D142" s="11" t="s">
        <v>17</v>
      </c>
      <c r="E142" s="11" t="s">
        <v>18</v>
      </c>
      <c r="F142" s="11">
        <v>36.0</v>
      </c>
      <c r="G142" s="11">
        <v>19.0</v>
      </c>
      <c r="H142" s="11">
        <v>33.0</v>
      </c>
      <c r="I142" s="11" t="s">
        <v>19</v>
      </c>
      <c r="J142" s="11" t="s">
        <v>18</v>
      </c>
    </row>
    <row r="143" hidden="1">
      <c r="A143" s="11">
        <v>4.3919240874E10</v>
      </c>
      <c r="B143" s="11" t="s">
        <v>98</v>
      </c>
      <c r="C143" s="11">
        <v>7.0</v>
      </c>
      <c r="D143" s="11" t="s">
        <v>17</v>
      </c>
      <c r="E143" s="11" t="s">
        <v>18</v>
      </c>
      <c r="F143" s="11">
        <v>18.0</v>
      </c>
      <c r="G143" s="11">
        <v>7.0</v>
      </c>
      <c r="H143" s="11">
        <v>12.0</v>
      </c>
      <c r="I143" s="11" t="s">
        <v>19</v>
      </c>
      <c r="J143" s="11" t="s">
        <v>18</v>
      </c>
    </row>
    <row r="144" hidden="1">
      <c r="A144" s="11">
        <v>4.3916564195E10</v>
      </c>
      <c r="B144" s="11" t="s">
        <v>98</v>
      </c>
      <c r="C144" s="11">
        <v>13.0</v>
      </c>
      <c r="D144" s="11" t="s">
        <v>17</v>
      </c>
      <c r="E144" s="11" t="s">
        <v>18</v>
      </c>
      <c r="F144" s="11">
        <v>20.0</v>
      </c>
      <c r="G144" s="11">
        <v>16.0</v>
      </c>
      <c r="H144" s="11">
        <v>28.0</v>
      </c>
      <c r="I144" s="11" t="s">
        <v>19</v>
      </c>
      <c r="J144" s="11" t="s">
        <v>18</v>
      </c>
    </row>
    <row r="145" hidden="1">
      <c r="A145" s="11">
        <v>4.391668734E10</v>
      </c>
      <c r="B145" s="11" t="s">
        <v>98</v>
      </c>
      <c r="C145" s="11">
        <v>16.0</v>
      </c>
      <c r="D145" s="11" t="s">
        <v>17</v>
      </c>
      <c r="E145" s="11" t="s">
        <v>18</v>
      </c>
      <c r="F145" s="11">
        <v>19.0</v>
      </c>
      <c r="G145" s="11">
        <v>16.0</v>
      </c>
      <c r="H145" s="11">
        <v>23.0</v>
      </c>
      <c r="I145" s="11" t="s">
        <v>19</v>
      </c>
      <c r="J145" s="11" t="s">
        <v>18</v>
      </c>
    </row>
    <row r="146" hidden="1">
      <c r="A146" s="11">
        <v>4.3919280445E10</v>
      </c>
      <c r="B146" s="11" t="s">
        <v>99</v>
      </c>
      <c r="C146" s="11">
        <v>37.0</v>
      </c>
      <c r="D146" s="11" t="s">
        <v>17</v>
      </c>
      <c r="E146" s="11" t="s">
        <v>18</v>
      </c>
      <c r="F146" s="11">
        <v>10.0</v>
      </c>
      <c r="G146" s="11">
        <v>14.0</v>
      </c>
      <c r="H146" s="11">
        <v>31.0</v>
      </c>
      <c r="I146" s="11" t="s">
        <v>19</v>
      </c>
      <c r="J146" s="11" t="s">
        <v>18</v>
      </c>
    </row>
    <row r="147" hidden="1">
      <c r="A147" s="11">
        <v>4.3919356095E10</v>
      </c>
      <c r="B147" s="11" t="s">
        <v>100</v>
      </c>
      <c r="C147" s="11">
        <v>26.0</v>
      </c>
      <c r="D147" s="11" t="s">
        <v>17</v>
      </c>
      <c r="E147" s="11" t="s">
        <v>18</v>
      </c>
      <c r="F147" s="11">
        <v>12.0</v>
      </c>
      <c r="G147" s="11">
        <v>4.0</v>
      </c>
      <c r="H147" s="11">
        <v>11.0</v>
      </c>
      <c r="I147" s="11" t="s">
        <v>19</v>
      </c>
      <c r="J147" s="11" t="s">
        <v>18</v>
      </c>
    </row>
    <row r="148" hidden="1">
      <c r="A148" s="11">
        <v>4.3919177903E10</v>
      </c>
      <c r="B148" s="11" t="s">
        <v>101</v>
      </c>
      <c r="C148" s="11">
        <v>69.0</v>
      </c>
      <c r="D148" s="11" t="s">
        <v>17</v>
      </c>
      <c r="E148" s="11" t="s">
        <v>18</v>
      </c>
      <c r="F148" s="11">
        <v>10.0</v>
      </c>
      <c r="G148" s="11">
        <v>10.0</v>
      </c>
      <c r="H148" s="11">
        <v>20.0</v>
      </c>
      <c r="I148" s="11" t="s">
        <v>19</v>
      </c>
      <c r="J148" s="11" t="s">
        <v>18</v>
      </c>
    </row>
    <row r="149" hidden="1">
      <c r="A149" s="11">
        <v>4.391913477E10</v>
      </c>
      <c r="B149" s="11" t="s">
        <v>102</v>
      </c>
      <c r="C149" s="11">
        <v>21.0</v>
      </c>
      <c r="D149" s="11" t="s">
        <v>17</v>
      </c>
      <c r="E149" s="11" t="s">
        <v>18</v>
      </c>
      <c r="F149" s="11">
        <v>21.0</v>
      </c>
      <c r="G149" s="11">
        <v>12.0</v>
      </c>
      <c r="H149" s="11">
        <v>20.0</v>
      </c>
      <c r="I149" s="11" t="s">
        <v>19</v>
      </c>
      <c r="J149" s="11" t="s">
        <v>18</v>
      </c>
    </row>
    <row r="150" hidden="1">
      <c r="A150" s="11">
        <v>4.3920649658E10</v>
      </c>
      <c r="B150" s="11" t="s">
        <v>103</v>
      </c>
      <c r="C150" s="11">
        <v>1.0</v>
      </c>
      <c r="D150" s="11" t="s">
        <v>27</v>
      </c>
      <c r="E150" s="11" t="s">
        <v>18</v>
      </c>
      <c r="F150" s="11">
        <v>17.0</v>
      </c>
      <c r="G150" s="11">
        <v>10.0</v>
      </c>
      <c r="H150" s="11">
        <v>18.0</v>
      </c>
      <c r="I150" s="11" t="s">
        <v>19</v>
      </c>
      <c r="J150" s="11" t="s">
        <v>18</v>
      </c>
    </row>
    <row r="151" hidden="1">
      <c r="A151" s="11">
        <v>4.3919568885E10</v>
      </c>
      <c r="B151" s="11" t="s">
        <v>104</v>
      </c>
      <c r="C151" s="11">
        <v>35.0</v>
      </c>
      <c r="D151" s="11" t="s">
        <v>94</v>
      </c>
      <c r="E151" s="11" t="s">
        <v>18</v>
      </c>
      <c r="F151" s="11">
        <v>30.0</v>
      </c>
      <c r="G151" s="11">
        <v>20.0</v>
      </c>
      <c r="H151" s="11">
        <v>35.0</v>
      </c>
      <c r="I151" s="11" t="s">
        <v>19</v>
      </c>
      <c r="J151" s="11" t="s">
        <v>18</v>
      </c>
    </row>
    <row r="152" hidden="1">
      <c r="A152" s="11">
        <v>4.3916611995E10</v>
      </c>
      <c r="B152" s="11" t="s">
        <v>105</v>
      </c>
      <c r="C152" s="11">
        <v>6.0</v>
      </c>
      <c r="D152" s="11" t="s">
        <v>17</v>
      </c>
      <c r="E152" s="11" t="s">
        <v>18</v>
      </c>
      <c r="F152" s="11">
        <v>26.0</v>
      </c>
      <c r="G152" s="11">
        <v>8.0</v>
      </c>
      <c r="H152" s="11">
        <v>19.0</v>
      </c>
      <c r="I152" s="11" t="s">
        <v>19</v>
      </c>
      <c r="J152" s="11" t="s">
        <v>18</v>
      </c>
    </row>
    <row r="153" hidden="1">
      <c r="A153" s="11">
        <v>4.3922099614E10</v>
      </c>
      <c r="B153" s="11" t="s">
        <v>106</v>
      </c>
      <c r="C153" s="11">
        <v>76.0</v>
      </c>
      <c r="D153" s="11" t="s">
        <v>17</v>
      </c>
      <c r="E153" s="11" t="s">
        <v>18</v>
      </c>
      <c r="F153" s="11">
        <v>19.0</v>
      </c>
      <c r="G153" s="11">
        <v>7.0</v>
      </c>
      <c r="H153" s="11">
        <v>13.0</v>
      </c>
      <c r="I153" s="11" t="s">
        <v>19</v>
      </c>
      <c r="J153" s="11" t="s">
        <v>18</v>
      </c>
    </row>
    <row r="154" hidden="1">
      <c r="A154" s="11">
        <v>4.3919424362E10</v>
      </c>
      <c r="B154" s="11" t="s">
        <v>107</v>
      </c>
      <c r="C154" s="11">
        <v>40.0</v>
      </c>
      <c r="D154" s="11" t="s">
        <v>17</v>
      </c>
      <c r="E154" s="11" t="s">
        <v>18</v>
      </c>
      <c r="F154" s="11">
        <v>52.0</v>
      </c>
      <c r="G154" s="11">
        <v>12.0</v>
      </c>
      <c r="H154" s="11">
        <v>56.0</v>
      </c>
      <c r="I154" s="11" t="s">
        <v>19</v>
      </c>
      <c r="J154" s="11" t="s">
        <v>18</v>
      </c>
    </row>
    <row r="155" hidden="1">
      <c r="A155" s="11">
        <v>4.3919567447E10</v>
      </c>
      <c r="B155" s="11" t="s">
        <v>108</v>
      </c>
      <c r="C155" s="11">
        <v>2.0</v>
      </c>
      <c r="D155" s="11" t="s">
        <v>109</v>
      </c>
      <c r="E155" s="11" t="s">
        <v>18</v>
      </c>
      <c r="F155" s="11">
        <v>10.0</v>
      </c>
      <c r="G155" s="11">
        <v>10.0</v>
      </c>
      <c r="H155" s="11">
        <v>20.0</v>
      </c>
      <c r="I155" s="11" t="s">
        <v>19</v>
      </c>
      <c r="J155" s="11" t="s">
        <v>18</v>
      </c>
    </row>
    <row r="156" hidden="1">
      <c r="A156" s="11">
        <v>4.3915609693E10</v>
      </c>
      <c r="B156" s="11" t="s">
        <v>110</v>
      </c>
      <c r="C156" s="11">
        <v>33.0</v>
      </c>
      <c r="D156" s="11" t="s">
        <v>17</v>
      </c>
      <c r="E156" s="11" t="s">
        <v>18</v>
      </c>
      <c r="F156" s="11">
        <v>19.0</v>
      </c>
      <c r="G156" s="11">
        <v>8.0</v>
      </c>
      <c r="H156" s="11">
        <v>25.0</v>
      </c>
      <c r="I156" s="11" t="s">
        <v>19</v>
      </c>
      <c r="J156" s="11" t="s">
        <v>18</v>
      </c>
    </row>
    <row r="157" hidden="1">
      <c r="A157" s="11">
        <v>4.3914896714E10</v>
      </c>
      <c r="B157" s="11" t="s">
        <v>111</v>
      </c>
      <c r="C157" s="11">
        <v>2.0</v>
      </c>
      <c r="D157" s="11" t="s">
        <v>17</v>
      </c>
      <c r="E157" s="11" t="s">
        <v>18</v>
      </c>
      <c r="F157" s="11">
        <v>23.0</v>
      </c>
      <c r="G157" s="11">
        <v>18.0</v>
      </c>
      <c r="H157" s="11">
        <v>40.0</v>
      </c>
      <c r="I157" s="11" t="s">
        <v>19</v>
      </c>
      <c r="J157" s="11" t="s">
        <v>18</v>
      </c>
    </row>
    <row r="158" hidden="1">
      <c r="A158" s="11">
        <v>4.3916482028E10</v>
      </c>
      <c r="B158" s="11" t="s">
        <v>112</v>
      </c>
      <c r="C158" s="11">
        <v>5.0</v>
      </c>
      <c r="D158" s="11" t="s">
        <v>17</v>
      </c>
      <c r="E158" s="11" t="s">
        <v>18</v>
      </c>
      <c r="F158" s="11">
        <v>5.0</v>
      </c>
      <c r="G158" s="11">
        <v>3.0</v>
      </c>
      <c r="H158" s="11">
        <v>60.0</v>
      </c>
      <c r="I158" s="11" t="s">
        <v>19</v>
      </c>
      <c r="J158" s="11" t="s">
        <v>18</v>
      </c>
    </row>
    <row r="159" hidden="1">
      <c r="A159" s="11">
        <v>4.3919625652E10</v>
      </c>
      <c r="B159" s="11" t="s">
        <v>112</v>
      </c>
      <c r="C159" s="11">
        <v>13.0</v>
      </c>
      <c r="D159" s="11" t="s">
        <v>17</v>
      </c>
      <c r="E159" s="11" t="s">
        <v>18</v>
      </c>
      <c r="F159" s="11">
        <v>13.0</v>
      </c>
      <c r="G159" s="11">
        <v>24.0</v>
      </c>
      <c r="H159" s="11">
        <v>12.0</v>
      </c>
      <c r="I159" s="11" t="s">
        <v>19</v>
      </c>
      <c r="J159" s="11" t="s">
        <v>18</v>
      </c>
    </row>
    <row r="160" hidden="1">
      <c r="A160" s="11">
        <v>4.3919512538E10</v>
      </c>
      <c r="B160" s="11" t="s">
        <v>113</v>
      </c>
      <c r="C160" s="11">
        <v>9.0</v>
      </c>
      <c r="D160" s="11" t="s">
        <v>17</v>
      </c>
      <c r="E160" s="11" t="s">
        <v>18</v>
      </c>
      <c r="F160" s="11">
        <v>55.0</v>
      </c>
      <c r="G160" s="11">
        <v>7.0</v>
      </c>
      <c r="H160" s="11">
        <v>61.0</v>
      </c>
      <c r="I160" s="11" t="s">
        <v>19</v>
      </c>
      <c r="J160" s="11" t="s">
        <v>18</v>
      </c>
    </row>
    <row r="161" hidden="1">
      <c r="A161" s="11">
        <v>4.392050234E10</v>
      </c>
      <c r="B161" s="11" t="s">
        <v>114</v>
      </c>
      <c r="C161" s="11">
        <v>32.0</v>
      </c>
      <c r="D161" s="11" t="s">
        <v>20</v>
      </c>
      <c r="E161" s="11" t="s">
        <v>18</v>
      </c>
      <c r="F161" s="11">
        <v>27.0</v>
      </c>
      <c r="G161" s="11">
        <v>26.0</v>
      </c>
      <c r="H161" s="11">
        <v>22.0</v>
      </c>
      <c r="I161" s="11" t="s">
        <v>19</v>
      </c>
      <c r="J161" s="11" t="s">
        <v>18</v>
      </c>
    </row>
    <row r="162" hidden="1">
      <c r="A162" s="11">
        <v>4.3919311325E10</v>
      </c>
      <c r="B162" s="11" t="s">
        <v>115</v>
      </c>
      <c r="C162" s="11">
        <v>6.0</v>
      </c>
      <c r="D162" s="11" t="s">
        <v>17</v>
      </c>
      <c r="E162" s="11" t="s">
        <v>18</v>
      </c>
      <c r="F162" s="11">
        <v>6.0</v>
      </c>
      <c r="G162" s="11">
        <v>19.0</v>
      </c>
      <c r="H162" s="11">
        <v>6.0</v>
      </c>
      <c r="I162" s="11" t="s">
        <v>19</v>
      </c>
      <c r="J162" s="11" t="s">
        <v>18</v>
      </c>
    </row>
    <row r="163" hidden="1">
      <c r="A163" s="11">
        <v>4.3900004857E10</v>
      </c>
      <c r="B163" s="11" t="s">
        <v>115</v>
      </c>
      <c r="C163" s="11">
        <v>13.0</v>
      </c>
      <c r="D163" s="11" t="s">
        <v>17</v>
      </c>
      <c r="E163" s="11" t="s">
        <v>18</v>
      </c>
      <c r="F163" s="11">
        <v>34.0</v>
      </c>
      <c r="G163" s="11">
        <v>11.0</v>
      </c>
      <c r="H163" s="11">
        <v>43.0</v>
      </c>
      <c r="I163" s="11" t="s">
        <v>19</v>
      </c>
      <c r="J163" s="11" t="s">
        <v>18</v>
      </c>
    </row>
    <row r="164" hidden="1">
      <c r="A164" s="11">
        <v>4.3919244531E10</v>
      </c>
      <c r="B164" s="11" t="s">
        <v>115</v>
      </c>
      <c r="C164" s="11">
        <v>19.0</v>
      </c>
      <c r="D164" s="11" t="s">
        <v>17</v>
      </c>
      <c r="E164" s="11" t="s">
        <v>18</v>
      </c>
      <c r="F164" s="11">
        <v>20.0</v>
      </c>
      <c r="G164" s="11">
        <v>15.0</v>
      </c>
      <c r="H164" s="11">
        <v>25.0</v>
      </c>
      <c r="I164" s="11" t="s">
        <v>19</v>
      </c>
      <c r="J164" s="11" t="s">
        <v>18</v>
      </c>
    </row>
    <row r="165" hidden="1">
      <c r="A165" s="11">
        <v>4.3916965652E10</v>
      </c>
      <c r="B165" s="11" t="s">
        <v>116</v>
      </c>
      <c r="C165" s="11">
        <v>45.0</v>
      </c>
      <c r="D165" s="11" t="s">
        <v>17</v>
      </c>
      <c r="E165" s="11" t="s">
        <v>18</v>
      </c>
      <c r="F165" s="11">
        <v>21.0</v>
      </c>
      <c r="G165" s="11">
        <v>20.0</v>
      </c>
      <c r="H165" s="11">
        <v>30.0</v>
      </c>
      <c r="I165" s="11" t="s">
        <v>19</v>
      </c>
      <c r="J165" s="11" t="s">
        <v>18</v>
      </c>
    </row>
    <row r="166" hidden="1">
      <c r="A166" s="11">
        <v>4.3919076913E10</v>
      </c>
      <c r="B166" s="11" t="s">
        <v>117</v>
      </c>
      <c r="C166" s="11">
        <v>34.0</v>
      </c>
      <c r="D166" s="11" t="s">
        <v>17</v>
      </c>
      <c r="E166" s="11" t="s">
        <v>18</v>
      </c>
      <c r="F166" s="11">
        <v>12.0</v>
      </c>
      <c r="G166" s="11">
        <v>8.0</v>
      </c>
      <c r="H166" s="11">
        <v>15.0</v>
      </c>
      <c r="I166" s="11" t="s">
        <v>19</v>
      </c>
      <c r="J166" s="11" t="s">
        <v>18</v>
      </c>
    </row>
    <row r="167" hidden="1">
      <c r="A167" s="11">
        <v>4.3916458614E10</v>
      </c>
      <c r="B167" s="11" t="s">
        <v>118</v>
      </c>
      <c r="C167" s="11">
        <v>49.0</v>
      </c>
      <c r="D167" s="11" t="s">
        <v>17</v>
      </c>
      <c r="E167" s="11" t="s">
        <v>18</v>
      </c>
      <c r="F167" s="11">
        <v>69.0</v>
      </c>
      <c r="G167" s="11">
        <v>31.0</v>
      </c>
      <c r="H167" s="11">
        <v>18.0</v>
      </c>
      <c r="I167" s="11" t="s">
        <v>19</v>
      </c>
      <c r="J167" s="11" t="s">
        <v>18</v>
      </c>
    </row>
    <row r="168" hidden="1">
      <c r="A168" s="11">
        <v>4.3898447871E10</v>
      </c>
      <c r="B168" s="11" t="s">
        <v>119</v>
      </c>
      <c r="C168" s="11">
        <v>37.0</v>
      </c>
      <c r="D168" s="11" t="s">
        <v>17</v>
      </c>
      <c r="E168" s="11" t="s">
        <v>18</v>
      </c>
      <c r="F168" s="11">
        <v>35.0</v>
      </c>
      <c r="G168" s="11">
        <v>35.0</v>
      </c>
      <c r="H168" s="11">
        <v>40.0</v>
      </c>
      <c r="I168" s="11" t="s">
        <v>19</v>
      </c>
      <c r="J168" s="11" t="s">
        <v>18</v>
      </c>
    </row>
    <row r="169" hidden="1">
      <c r="A169" s="11">
        <v>4.3917466626E10</v>
      </c>
      <c r="B169" s="11" t="s">
        <v>119</v>
      </c>
      <c r="C169" s="11">
        <v>51.0</v>
      </c>
      <c r="D169" s="11" t="s">
        <v>17</v>
      </c>
      <c r="E169" s="11" t="s">
        <v>18</v>
      </c>
      <c r="F169" s="11">
        <v>34.0</v>
      </c>
      <c r="G169" s="11">
        <v>25.0</v>
      </c>
      <c r="H169" s="11">
        <v>60.0</v>
      </c>
      <c r="I169" s="11" t="s">
        <v>19</v>
      </c>
      <c r="J169" s="11" t="s">
        <v>18</v>
      </c>
    </row>
    <row r="170" hidden="1">
      <c r="A170" s="11">
        <v>4.391498799E10</v>
      </c>
      <c r="B170" s="11" t="s">
        <v>120</v>
      </c>
      <c r="C170" s="11">
        <v>35.0</v>
      </c>
      <c r="D170" s="11" t="s">
        <v>17</v>
      </c>
      <c r="E170" s="11" t="s">
        <v>18</v>
      </c>
      <c r="F170" s="11">
        <v>27.0</v>
      </c>
      <c r="G170" s="11">
        <v>27.0</v>
      </c>
      <c r="H170" s="11">
        <v>68.0</v>
      </c>
      <c r="I170" s="11" t="s">
        <v>19</v>
      </c>
      <c r="J170" s="11" t="s">
        <v>18</v>
      </c>
    </row>
    <row r="171" hidden="1">
      <c r="A171" s="11">
        <v>4.3914799525E10</v>
      </c>
      <c r="B171" s="11" t="s">
        <v>120</v>
      </c>
      <c r="C171" s="11">
        <v>43.0</v>
      </c>
      <c r="D171" s="11" t="s">
        <v>17</v>
      </c>
      <c r="E171" s="11" t="s">
        <v>18</v>
      </c>
      <c r="F171" s="11">
        <v>41.0</v>
      </c>
      <c r="G171" s="11">
        <v>35.0</v>
      </c>
      <c r="H171" s="11">
        <v>47.0</v>
      </c>
      <c r="I171" s="11" t="s">
        <v>19</v>
      </c>
      <c r="J171" s="11" t="s">
        <v>18</v>
      </c>
    </row>
    <row r="172" hidden="1">
      <c r="A172" s="11">
        <v>4.3917122353E10</v>
      </c>
      <c r="B172" s="11" t="s">
        <v>120</v>
      </c>
      <c r="C172" s="11">
        <v>46.0</v>
      </c>
      <c r="D172" s="11" t="s">
        <v>17</v>
      </c>
      <c r="E172" s="11" t="s">
        <v>18</v>
      </c>
      <c r="F172" s="11">
        <v>45.0</v>
      </c>
      <c r="G172" s="11">
        <v>40.0</v>
      </c>
      <c r="H172" s="11">
        <v>55.0</v>
      </c>
      <c r="I172" s="11" t="s">
        <v>19</v>
      </c>
      <c r="J172" s="11" t="s">
        <v>18</v>
      </c>
    </row>
    <row r="173" hidden="1">
      <c r="A173" s="11">
        <v>4.3917196028E10</v>
      </c>
      <c r="B173" s="11" t="s">
        <v>120</v>
      </c>
      <c r="C173" s="11">
        <v>49.0</v>
      </c>
      <c r="D173" s="11" t="s">
        <v>17</v>
      </c>
      <c r="E173" s="11" t="s">
        <v>18</v>
      </c>
      <c r="F173" s="11">
        <v>30.0</v>
      </c>
      <c r="G173" s="11">
        <v>26.0</v>
      </c>
      <c r="H173" s="11">
        <v>45.0</v>
      </c>
      <c r="I173" s="11" t="s">
        <v>19</v>
      </c>
      <c r="J173" s="11" t="s">
        <v>18</v>
      </c>
    </row>
    <row r="174" hidden="1">
      <c r="A174" s="11">
        <v>4.3913592859E10</v>
      </c>
      <c r="B174" s="11" t="s">
        <v>121</v>
      </c>
      <c r="C174" s="11">
        <v>19.0</v>
      </c>
      <c r="D174" s="11" t="s">
        <v>17</v>
      </c>
      <c r="E174" s="11" t="s">
        <v>18</v>
      </c>
      <c r="F174" s="11">
        <v>26.0</v>
      </c>
      <c r="G174" s="11">
        <v>23.0</v>
      </c>
      <c r="H174" s="11">
        <v>73.0</v>
      </c>
      <c r="I174" s="11" t="s">
        <v>19</v>
      </c>
      <c r="J174" s="11" t="s">
        <v>18</v>
      </c>
    </row>
    <row r="175" hidden="1">
      <c r="A175" s="11">
        <v>4.3919326081E10</v>
      </c>
      <c r="B175" s="11" t="s">
        <v>122</v>
      </c>
      <c r="C175" s="11">
        <v>5.0</v>
      </c>
      <c r="D175" s="11" t="s">
        <v>17</v>
      </c>
      <c r="E175" s="11" t="s">
        <v>18</v>
      </c>
      <c r="F175" s="11">
        <v>45.0</v>
      </c>
      <c r="G175" s="11">
        <v>7.0</v>
      </c>
      <c r="H175" s="11">
        <v>25.0</v>
      </c>
      <c r="I175" s="11" t="s">
        <v>19</v>
      </c>
      <c r="J175" s="11" t="s">
        <v>18</v>
      </c>
    </row>
    <row r="176" hidden="1">
      <c r="A176" s="11">
        <v>4.3912866438E10</v>
      </c>
      <c r="B176" s="11" t="s">
        <v>122</v>
      </c>
      <c r="C176" s="11">
        <v>35.0</v>
      </c>
      <c r="D176" s="11" t="s">
        <v>17</v>
      </c>
      <c r="E176" s="11" t="s">
        <v>18</v>
      </c>
      <c r="F176" s="11">
        <v>21.0</v>
      </c>
      <c r="G176" s="11">
        <v>18.0</v>
      </c>
      <c r="H176" s="11">
        <v>106.0</v>
      </c>
      <c r="I176" s="11" t="s">
        <v>19</v>
      </c>
      <c r="J176" s="11" t="s">
        <v>18</v>
      </c>
    </row>
    <row r="177" hidden="1">
      <c r="A177" s="11">
        <v>4.3919661968E10</v>
      </c>
      <c r="B177" s="11" t="s">
        <v>123</v>
      </c>
      <c r="C177" s="11">
        <v>36.0</v>
      </c>
      <c r="D177" s="11" t="s">
        <v>17</v>
      </c>
      <c r="E177" s="11" t="s">
        <v>18</v>
      </c>
      <c r="F177" s="11">
        <v>10.0</v>
      </c>
      <c r="G177" s="11">
        <v>30.0</v>
      </c>
      <c r="H177" s="11">
        <v>20.0</v>
      </c>
      <c r="I177" s="11" t="s">
        <v>19</v>
      </c>
      <c r="J177" s="11" t="s">
        <v>18</v>
      </c>
    </row>
    <row r="178" hidden="1">
      <c r="A178" s="11">
        <v>4.3916111222E10</v>
      </c>
      <c r="B178" s="11" t="s">
        <v>124</v>
      </c>
      <c r="C178" s="11">
        <v>32.0</v>
      </c>
      <c r="D178" s="11" t="s">
        <v>17</v>
      </c>
      <c r="E178" s="11" t="s">
        <v>18</v>
      </c>
      <c r="F178" s="11">
        <v>3.0</v>
      </c>
      <c r="G178" s="11">
        <v>14.0</v>
      </c>
      <c r="H178" s="11">
        <v>3.0</v>
      </c>
      <c r="I178" s="11" t="s">
        <v>19</v>
      </c>
      <c r="J178" s="11" t="s">
        <v>18</v>
      </c>
    </row>
    <row r="179" hidden="1">
      <c r="A179" s="11">
        <v>4.3919373341E10</v>
      </c>
      <c r="B179" s="11" t="s">
        <v>125</v>
      </c>
      <c r="C179" s="11">
        <v>28.0</v>
      </c>
      <c r="D179" s="11" t="s">
        <v>17</v>
      </c>
      <c r="E179" s="11" t="s">
        <v>18</v>
      </c>
      <c r="F179" s="11">
        <v>20.0</v>
      </c>
      <c r="G179" s="11">
        <v>16.0</v>
      </c>
      <c r="H179" s="11">
        <v>13.0</v>
      </c>
      <c r="I179" s="11" t="s">
        <v>19</v>
      </c>
      <c r="J179" s="11" t="s">
        <v>18</v>
      </c>
    </row>
    <row r="180" hidden="1">
      <c r="A180" s="11">
        <v>4.3914125598E10</v>
      </c>
      <c r="B180" s="11" t="s">
        <v>126</v>
      </c>
      <c r="C180" s="11">
        <v>10.0</v>
      </c>
      <c r="D180" s="11" t="s">
        <v>17</v>
      </c>
      <c r="E180" s="11" t="s">
        <v>18</v>
      </c>
      <c r="F180" s="11">
        <v>32.0</v>
      </c>
      <c r="G180" s="11">
        <v>23.0</v>
      </c>
      <c r="H180" s="11">
        <v>49.0</v>
      </c>
      <c r="I180" s="11" t="s">
        <v>19</v>
      </c>
      <c r="J180" s="11" t="s">
        <v>18</v>
      </c>
    </row>
    <row r="181" hidden="1">
      <c r="A181" s="11">
        <v>4.391926667E10</v>
      </c>
      <c r="B181" s="11" t="s">
        <v>126</v>
      </c>
      <c r="C181" s="11">
        <v>15.0</v>
      </c>
      <c r="D181" s="11" t="s">
        <v>17</v>
      </c>
      <c r="E181" s="11" t="s">
        <v>18</v>
      </c>
      <c r="F181" s="11">
        <v>68.0</v>
      </c>
      <c r="G181" s="11">
        <v>48.0</v>
      </c>
      <c r="H181" s="11">
        <v>24.0</v>
      </c>
      <c r="I181" s="11" t="s">
        <v>19</v>
      </c>
      <c r="J181" s="11" t="s">
        <v>18</v>
      </c>
    </row>
    <row r="182" hidden="1">
      <c r="A182" s="11">
        <v>4.3919076215E10</v>
      </c>
      <c r="B182" s="11" t="s">
        <v>127</v>
      </c>
      <c r="C182" s="11">
        <v>29.0</v>
      </c>
      <c r="D182" s="11" t="s">
        <v>17</v>
      </c>
      <c r="E182" s="11" t="s">
        <v>18</v>
      </c>
      <c r="F182" s="11">
        <v>29.0</v>
      </c>
      <c r="G182" s="11">
        <v>22.0</v>
      </c>
      <c r="H182" s="11">
        <v>27.0</v>
      </c>
      <c r="I182" s="11" t="s">
        <v>19</v>
      </c>
      <c r="J182" s="11" t="s">
        <v>18</v>
      </c>
    </row>
    <row r="183" hidden="1">
      <c r="A183" s="11">
        <v>4.3914322907E10</v>
      </c>
      <c r="B183" s="11" t="s">
        <v>128</v>
      </c>
      <c r="C183" s="11">
        <v>9.0</v>
      </c>
      <c r="D183" s="11" t="s">
        <v>17</v>
      </c>
      <c r="E183" s="11" t="s">
        <v>18</v>
      </c>
      <c r="F183" s="11">
        <v>25.0</v>
      </c>
      <c r="G183" s="11">
        <v>24.0</v>
      </c>
      <c r="H183" s="11">
        <v>41.0</v>
      </c>
      <c r="I183" s="11" t="s">
        <v>19</v>
      </c>
      <c r="J183" s="11" t="s">
        <v>18</v>
      </c>
    </row>
    <row r="184" hidden="1">
      <c r="A184" s="11">
        <v>4.3904720448E10</v>
      </c>
      <c r="B184" s="11" t="s">
        <v>129</v>
      </c>
      <c r="C184" s="11">
        <v>29.0</v>
      </c>
      <c r="D184" s="11" t="s">
        <v>17</v>
      </c>
      <c r="E184" s="11" t="s">
        <v>18</v>
      </c>
      <c r="F184" s="11">
        <v>45.0</v>
      </c>
      <c r="G184" s="11">
        <v>17.0</v>
      </c>
      <c r="H184" s="11">
        <v>48.0</v>
      </c>
      <c r="I184" s="11" t="s">
        <v>19</v>
      </c>
      <c r="J184" s="11" t="s">
        <v>18</v>
      </c>
    </row>
    <row r="185" hidden="1">
      <c r="A185" s="11">
        <v>4.3914862626E10</v>
      </c>
      <c r="B185" s="11" t="s">
        <v>129</v>
      </c>
      <c r="C185" s="11">
        <v>34.0</v>
      </c>
      <c r="D185" s="11" t="s">
        <v>17</v>
      </c>
      <c r="E185" s="11" t="s">
        <v>18</v>
      </c>
      <c r="F185" s="11">
        <v>32.0</v>
      </c>
      <c r="G185" s="11">
        <v>21.0</v>
      </c>
      <c r="H185" s="11">
        <v>62.0</v>
      </c>
      <c r="I185" s="11" t="s">
        <v>19</v>
      </c>
      <c r="J185" s="11" t="s">
        <v>18</v>
      </c>
    </row>
    <row r="186" hidden="1">
      <c r="A186" s="11">
        <v>4.3913246547E10</v>
      </c>
      <c r="B186" s="11" t="s">
        <v>130</v>
      </c>
      <c r="C186" s="11">
        <v>22.0</v>
      </c>
      <c r="D186" s="11" t="s">
        <v>17</v>
      </c>
      <c r="E186" s="11" t="s">
        <v>18</v>
      </c>
      <c r="F186" s="11">
        <v>21.0</v>
      </c>
      <c r="G186" s="11">
        <v>9.0</v>
      </c>
      <c r="H186" s="11">
        <v>16.0</v>
      </c>
      <c r="I186" s="11" t="s">
        <v>19</v>
      </c>
      <c r="J186" s="11" t="s">
        <v>18</v>
      </c>
    </row>
    <row r="187" hidden="1">
      <c r="A187" s="11">
        <v>4.3918020827E10</v>
      </c>
      <c r="B187" s="11" t="s">
        <v>130</v>
      </c>
      <c r="C187" s="11">
        <v>35.0</v>
      </c>
      <c r="D187" s="11" t="s">
        <v>17</v>
      </c>
      <c r="E187" s="11" t="s">
        <v>18</v>
      </c>
      <c r="F187" s="11">
        <v>20.0</v>
      </c>
      <c r="G187" s="11">
        <v>9.0</v>
      </c>
      <c r="H187" s="11">
        <v>31.0</v>
      </c>
      <c r="I187" s="11" t="s">
        <v>19</v>
      </c>
      <c r="J187" s="11" t="s">
        <v>18</v>
      </c>
    </row>
    <row r="188" hidden="1">
      <c r="A188" s="11">
        <v>4.3918986145E10</v>
      </c>
      <c r="B188" s="11" t="s">
        <v>130</v>
      </c>
      <c r="C188" s="11">
        <v>48.0</v>
      </c>
      <c r="D188" s="11" t="s">
        <v>17</v>
      </c>
      <c r="E188" s="11" t="s">
        <v>18</v>
      </c>
      <c r="F188" s="11">
        <v>9.0</v>
      </c>
      <c r="G188" s="11">
        <v>3.0</v>
      </c>
      <c r="H188" s="11">
        <v>15.0</v>
      </c>
      <c r="I188" s="11" t="s">
        <v>19</v>
      </c>
      <c r="J188" s="11" t="s">
        <v>18</v>
      </c>
    </row>
    <row r="189" hidden="1">
      <c r="A189" s="11">
        <v>4.3909015505E10</v>
      </c>
      <c r="B189" s="11" t="s">
        <v>131</v>
      </c>
      <c r="C189" s="11">
        <v>10.0</v>
      </c>
      <c r="D189" s="11" t="s">
        <v>17</v>
      </c>
      <c r="E189" s="11" t="s">
        <v>18</v>
      </c>
      <c r="F189" s="11">
        <v>31.0</v>
      </c>
      <c r="G189" s="11">
        <v>7.0</v>
      </c>
      <c r="H189" s="11">
        <v>40.0</v>
      </c>
      <c r="I189" s="11" t="s">
        <v>19</v>
      </c>
      <c r="J189" s="11" t="s">
        <v>18</v>
      </c>
    </row>
    <row r="190" hidden="1">
      <c r="A190" s="11">
        <v>4.3916451926E10</v>
      </c>
      <c r="B190" s="11" t="s">
        <v>131</v>
      </c>
      <c r="C190" s="11">
        <v>21.0</v>
      </c>
      <c r="D190" s="11" t="s">
        <v>17</v>
      </c>
      <c r="E190" s="11" t="s">
        <v>18</v>
      </c>
      <c r="F190" s="11">
        <v>32.0</v>
      </c>
      <c r="G190" s="11">
        <v>26.0</v>
      </c>
      <c r="H190" s="11">
        <v>38.0</v>
      </c>
      <c r="I190" s="11" t="s">
        <v>19</v>
      </c>
      <c r="J190" s="11" t="s">
        <v>18</v>
      </c>
    </row>
    <row r="191" hidden="1">
      <c r="A191" s="11">
        <v>4.3919359977E10</v>
      </c>
      <c r="B191" s="11" t="s">
        <v>132</v>
      </c>
      <c r="C191" s="11">
        <v>11.0</v>
      </c>
      <c r="D191" s="11" t="s">
        <v>17</v>
      </c>
      <c r="E191" s="11" t="s">
        <v>18</v>
      </c>
      <c r="F191" s="11">
        <v>35.0</v>
      </c>
      <c r="G191" s="11">
        <v>35.0</v>
      </c>
      <c r="H191" s="11">
        <v>40.0</v>
      </c>
      <c r="I191" s="11" t="s">
        <v>19</v>
      </c>
      <c r="J191" s="11" t="s">
        <v>18</v>
      </c>
    </row>
    <row r="192" hidden="1">
      <c r="A192" s="11">
        <v>4.3907645924E10</v>
      </c>
      <c r="B192" s="11" t="s">
        <v>133</v>
      </c>
      <c r="C192" s="11">
        <v>46.0</v>
      </c>
      <c r="D192" s="11" t="s">
        <v>17</v>
      </c>
      <c r="E192" s="11" t="s">
        <v>18</v>
      </c>
      <c r="F192" s="11">
        <v>40.0</v>
      </c>
      <c r="G192" s="11">
        <v>24.0</v>
      </c>
      <c r="H192" s="11">
        <v>44.0</v>
      </c>
      <c r="I192" s="11" t="s">
        <v>19</v>
      </c>
      <c r="J192" s="11" t="s">
        <v>18</v>
      </c>
    </row>
    <row r="193">
      <c r="A193" s="11">
        <v>4.3904527779E10</v>
      </c>
      <c r="B193" s="11" t="s">
        <v>107</v>
      </c>
      <c r="C193" s="11">
        <v>47.0</v>
      </c>
      <c r="D193" s="11" t="s">
        <v>17</v>
      </c>
      <c r="E193" s="11" t="s">
        <v>18</v>
      </c>
      <c r="F193" s="11">
        <v>40.0</v>
      </c>
      <c r="G193" s="11">
        <v>27.0</v>
      </c>
      <c r="H193" s="11">
        <v>53.0</v>
      </c>
      <c r="I193" s="11" t="s">
        <v>134</v>
      </c>
      <c r="J193" s="11" t="s">
        <v>18</v>
      </c>
    </row>
    <row r="194">
      <c r="A194" s="11">
        <v>4.3917910029E10</v>
      </c>
      <c r="B194" s="11" t="s">
        <v>52</v>
      </c>
      <c r="C194" s="11">
        <v>23.0</v>
      </c>
      <c r="D194" s="11" t="s">
        <v>17</v>
      </c>
      <c r="E194" s="11" t="s">
        <v>18</v>
      </c>
      <c r="F194" s="11">
        <v>60.0</v>
      </c>
      <c r="G194" s="11">
        <v>25.0</v>
      </c>
      <c r="H194" s="11">
        <v>38.0</v>
      </c>
      <c r="I194" s="11" t="s">
        <v>134</v>
      </c>
      <c r="J194" s="11" t="s">
        <v>18</v>
      </c>
    </row>
    <row r="195">
      <c r="A195" s="11">
        <v>4.3893610929E10</v>
      </c>
      <c r="B195" s="11" t="s">
        <v>135</v>
      </c>
      <c r="C195" s="11">
        <v>21.0</v>
      </c>
      <c r="D195" s="11" t="s">
        <v>17</v>
      </c>
      <c r="E195" s="11" t="s">
        <v>18</v>
      </c>
      <c r="F195" s="11">
        <v>33.0</v>
      </c>
      <c r="G195" s="11">
        <v>23.0</v>
      </c>
      <c r="H195" s="11">
        <v>51.0</v>
      </c>
      <c r="I195" s="11" t="s">
        <v>134</v>
      </c>
      <c r="J195" s="11" t="s">
        <v>18</v>
      </c>
    </row>
    <row r="196">
      <c r="A196" s="11">
        <v>4.3898132699E10</v>
      </c>
      <c r="B196" s="11" t="s">
        <v>53</v>
      </c>
      <c r="C196" s="11">
        <v>5.0</v>
      </c>
      <c r="D196" s="11" t="s">
        <v>17</v>
      </c>
      <c r="E196" s="11" t="s">
        <v>18</v>
      </c>
      <c r="F196" s="11">
        <v>38.0</v>
      </c>
      <c r="G196" s="11">
        <v>32.0</v>
      </c>
      <c r="H196" s="11">
        <v>51.0</v>
      </c>
      <c r="I196" s="11" t="s">
        <v>134</v>
      </c>
      <c r="J196" s="11" t="s">
        <v>18</v>
      </c>
    </row>
    <row r="197">
      <c r="A197" s="11">
        <v>4.3911116E10</v>
      </c>
      <c r="B197" s="11" t="s">
        <v>53</v>
      </c>
      <c r="C197" s="11">
        <v>23.0</v>
      </c>
      <c r="D197" s="11" t="s">
        <v>17</v>
      </c>
      <c r="E197" s="11" t="s">
        <v>18</v>
      </c>
      <c r="F197" s="11">
        <v>31.0</v>
      </c>
      <c r="G197" s="11">
        <v>35.0</v>
      </c>
      <c r="H197" s="11">
        <v>44.0</v>
      </c>
      <c r="I197" s="11" t="s">
        <v>134</v>
      </c>
      <c r="J197" s="11" t="s">
        <v>18</v>
      </c>
    </row>
    <row r="198">
      <c r="A198" s="11">
        <v>4.3917929551E10</v>
      </c>
      <c r="B198" s="11" t="s">
        <v>136</v>
      </c>
      <c r="C198" s="11">
        <v>13.0</v>
      </c>
      <c r="D198" s="11" t="s">
        <v>17</v>
      </c>
      <c r="E198" s="11" t="s">
        <v>18</v>
      </c>
      <c r="F198" s="11">
        <v>29.0</v>
      </c>
      <c r="G198" s="11">
        <v>30.0</v>
      </c>
      <c r="H198" s="11">
        <v>66.0</v>
      </c>
      <c r="I198" s="11" t="s">
        <v>134</v>
      </c>
      <c r="J198" s="11" t="s">
        <v>18</v>
      </c>
    </row>
    <row r="199">
      <c r="A199" s="11">
        <v>4.3908976402E10</v>
      </c>
      <c r="B199" s="11" t="s">
        <v>132</v>
      </c>
      <c r="C199" s="11">
        <v>31.0</v>
      </c>
      <c r="D199" s="11" t="s">
        <v>17</v>
      </c>
      <c r="E199" s="11" t="s">
        <v>18</v>
      </c>
      <c r="F199" s="11">
        <v>20.0</v>
      </c>
      <c r="G199" s="11">
        <v>57.0</v>
      </c>
      <c r="H199" s="11">
        <v>32.0</v>
      </c>
      <c r="I199" s="11" t="s">
        <v>134</v>
      </c>
      <c r="J199" s="11" t="s">
        <v>18</v>
      </c>
    </row>
    <row r="200">
      <c r="A200" s="11">
        <v>4.3915539086E10</v>
      </c>
      <c r="B200" s="11" t="s">
        <v>137</v>
      </c>
      <c r="C200" s="11">
        <v>5.0</v>
      </c>
      <c r="D200" s="11" t="s">
        <v>17</v>
      </c>
      <c r="E200" s="11" t="s">
        <v>18</v>
      </c>
      <c r="F200" s="11">
        <v>10.0</v>
      </c>
      <c r="G200" s="11">
        <v>30.0</v>
      </c>
      <c r="H200" s="11">
        <v>20.0</v>
      </c>
      <c r="I200" s="11" t="s">
        <v>134</v>
      </c>
      <c r="J200" s="11" t="s">
        <v>18</v>
      </c>
    </row>
    <row r="201">
      <c r="A201" s="11">
        <v>4.3897623411E10</v>
      </c>
      <c r="B201" s="11" t="s">
        <v>28</v>
      </c>
      <c r="C201" s="11">
        <v>22.0</v>
      </c>
      <c r="D201" s="11" t="s">
        <v>17</v>
      </c>
      <c r="E201" s="11" t="s">
        <v>18</v>
      </c>
      <c r="F201" s="11">
        <v>50.0</v>
      </c>
      <c r="G201" s="11">
        <v>36.0</v>
      </c>
      <c r="H201" s="11">
        <v>72.0</v>
      </c>
      <c r="I201" s="11" t="s">
        <v>134</v>
      </c>
      <c r="J201" s="11" t="s">
        <v>18</v>
      </c>
    </row>
    <row r="202">
      <c r="A202" s="11">
        <v>4.3913577446E10</v>
      </c>
      <c r="B202" s="11" t="s">
        <v>29</v>
      </c>
      <c r="C202" s="11">
        <v>1.0</v>
      </c>
      <c r="D202" s="11" t="s">
        <v>17</v>
      </c>
      <c r="E202" s="11" t="s">
        <v>18</v>
      </c>
      <c r="F202" s="11">
        <v>20.0</v>
      </c>
      <c r="G202" s="11">
        <v>4.0</v>
      </c>
      <c r="H202" s="11">
        <v>28.0</v>
      </c>
      <c r="I202" s="11" t="s">
        <v>134</v>
      </c>
      <c r="J202" s="11" t="s">
        <v>18</v>
      </c>
    </row>
    <row r="203">
      <c r="A203" s="11">
        <v>4.3917119021E10</v>
      </c>
      <c r="B203" s="11" t="s">
        <v>29</v>
      </c>
      <c r="C203" s="11">
        <v>34.0</v>
      </c>
      <c r="D203" s="11" t="s">
        <v>17</v>
      </c>
      <c r="E203" s="11" t="s">
        <v>18</v>
      </c>
      <c r="F203" s="11">
        <v>23.0</v>
      </c>
      <c r="G203" s="11">
        <v>11.0</v>
      </c>
      <c r="H203" s="11">
        <v>40.0</v>
      </c>
      <c r="I203" s="11" t="s">
        <v>134</v>
      </c>
      <c r="J203" s="11" t="s">
        <v>18</v>
      </c>
    </row>
    <row r="204">
      <c r="A204" s="11">
        <v>4.3917811636E10</v>
      </c>
      <c r="B204" s="11" t="s">
        <v>29</v>
      </c>
      <c r="C204" s="11">
        <v>41.0</v>
      </c>
      <c r="D204" s="11" t="s">
        <v>17</v>
      </c>
      <c r="E204" s="11" t="s">
        <v>18</v>
      </c>
      <c r="F204" s="11">
        <v>28.0</v>
      </c>
      <c r="G204" s="11">
        <v>28.0</v>
      </c>
      <c r="H204" s="11">
        <v>39.0</v>
      </c>
      <c r="I204" s="11" t="s">
        <v>134</v>
      </c>
      <c r="J204" s="11" t="s">
        <v>18</v>
      </c>
    </row>
    <row r="205">
      <c r="A205" s="11">
        <v>4.3917138717E10</v>
      </c>
      <c r="B205" s="11" t="s">
        <v>30</v>
      </c>
      <c r="C205" s="11">
        <v>18.0</v>
      </c>
      <c r="D205" s="11" t="s">
        <v>17</v>
      </c>
      <c r="E205" s="11" t="s">
        <v>18</v>
      </c>
      <c r="F205" s="11">
        <v>32.0</v>
      </c>
      <c r="G205" s="11">
        <v>22.0</v>
      </c>
      <c r="H205" s="11">
        <v>27.0</v>
      </c>
      <c r="I205" s="11" t="s">
        <v>134</v>
      </c>
      <c r="J205" s="11" t="s">
        <v>18</v>
      </c>
    </row>
    <row r="206">
      <c r="A206" s="11">
        <v>4.3914339923E10</v>
      </c>
      <c r="B206" s="11" t="s">
        <v>30</v>
      </c>
      <c r="C206" s="11">
        <v>38.0</v>
      </c>
      <c r="D206" s="11" t="s">
        <v>17</v>
      </c>
      <c r="E206" s="11" t="s">
        <v>18</v>
      </c>
      <c r="F206" s="11">
        <v>27.0</v>
      </c>
      <c r="G206" s="11">
        <v>10.0</v>
      </c>
      <c r="H206" s="11">
        <v>18.0</v>
      </c>
      <c r="I206" s="11" t="s">
        <v>134</v>
      </c>
      <c r="J206" s="11" t="s">
        <v>18</v>
      </c>
    </row>
    <row r="207">
      <c r="A207" s="11">
        <v>4.3916747455E10</v>
      </c>
      <c r="B207" s="11" t="s">
        <v>34</v>
      </c>
      <c r="C207" s="11">
        <v>44.0</v>
      </c>
      <c r="D207" s="11" t="s">
        <v>17</v>
      </c>
      <c r="E207" s="11" t="s">
        <v>18</v>
      </c>
      <c r="F207" s="11">
        <v>30.0</v>
      </c>
      <c r="G207" s="11">
        <v>7.0</v>
      </c>
      <c r="H207" s="11">
        <v>39.0</v>
      </c>
      <c r="I207" s="11" t="s">
        <v>134</v>
      </c>
      <c r="J207" s="11" t="s">
        <v>18</v>
      </c>
    </row>
    <row r="208">
      <c r="A208" s="11">
        <v>4.3916301743E10</v>
      </c>
      <c r="B208" s="11" t="s">
        <v>138</v>
      </c>
      <c r="C208" s="11">
        <v>40.0</v>
      </c>
      <c r="D208" s="11" t="s">
        <v>17</v>
      </c>
      <c r="E208" s="11" t="s">
        <v>18</v>
      </c>
      <c r="F208" s="11">
        <v>10.0</v>
      </c>
      <c r="G208" s="11">
        <v>30.0</v>
      </c>
      <c r="H208" s="11">
        <v>20.0</v>
      </c>
      <c r="I208" s="11" t="s">
        <v>134</v>
      </c>
      <c r="J208" s="11" t="s">
        <v>18</v>
      </c>
    </row>
    <row r="209">
      <c r="A209" s="11">
        <v>4.3915637838E10</v>
      </c>
      <c r="B209" s="11" t="s">
        <v>139</v>
      </c>
      <c r="C209" s="11">
        <v>21.0</v>
      </c>
      <c r="D209" s="11" t="s">
        <v>17</v>
      </c>
      <c r="E209" s="11" t="s">
        <v>18</v>
      </c>
      <c r="F209" s="11">
        <v>13.0</v>
      </c>
      <c r="G209" s="11">
        <v>8.0</v>
      </c>
      <c r="H209" s="11">
        <v>17.0</v>
      </c>
      <c r="I209" s="11" t="s">
        <v>134</v>
      </c>
      <c r="J209" s="11" t="s">
        <v>18</v>
      </c>
    </row>
    <row r="210">
      <c r="A210" s="11">
        <v>4.3911671595E10</v>
      </c>
      <c r="B210" s="11" t="s">
        <v>139</v>
      </c>
      <c r="C210" s="11">
        <v>39.0</v>
      </c>
      <c r="D210" s="11" t="s">
        <v>17</v>
      </c>
      <c r="E210" s="11" t="s">
        <v>18</v>
      </c>
      <c r="F210" s="11">
        <v>10.0</v>
      </c>
      <c r="G210" s="11">
        <v>2.0</v>
      </c>
      <c r="H210" s="11">
        <v>15.0</v>
      </c>
      <c r="I210" s="11" t="s">
        <v>134</v>
      </c>
      <c r="J210" s="11" t="s">
        <v>18</v>
      </c>
    </row>
    <row r="211">
      <c r="A211" s="11">
        <v>4.3911759471E10</v>
      </c>
      <c r="B211" s="11" t="s">
        <v>140</v>
      </c>
      <c r="C211" s="11">
        <v>40.0</v>
      </c>
      <c r="D211" s="11" t="s">
        <v>17</v>
      </c>
      <c r="E211" s="11" t="s">
        <v>18</v>
      </c>
      <c r="F211" s="11">
        <v>35.0</v>
      </c>
      <c r="G211" s="11">
        <v>22.0</v>
      </c>
      <c r="H211" s="11">
        <v>26.0</v>
      </c>
      <c r="I211" s="11" t="s">
        <v>134</v>
      </c>
      <c r="J211" s="11" t="s">
        <v>18</v>
      </c>
    </row>
    <row r="212">
      <c r="A212" s="11">
        <v>4.3918859667E10</v>
      </c>
      <c r="B212" s="11" t="s">
        <v>141</v>
      </c>
      <c r="C212" s="11">
        <v>5.0</v>
      </c>
      <c r="D212" s="11" t="s">
        <v>17</v>
      </c>
      <c r="E212" s="11" t="s">
        <v>18</v>
      </c>
      <c r="F212" s="11">
        <v>21.0</v>
      </c>
      <c r="G212" s="11">
        <v>11.0</v>
      </c>
      <c r="H212" s="11">
        <v>66.0</v>
      </c>
      <c r="I212" s="11" t="s">
        <v>134</v>
      </c>
      <c r="J212" s="11" t="s">
        <v>18</v>
      </c>
    </row>
    <row r="213">
      <c r="A213" s="11">
        <v>4.3908059927E10</v>
      </c>
      <c r="B213" s="11" t="s">
        <v>141</v>
      </c>
      <c r="C213" s="11">
        <v>46.0</v>
      </c>
      <c r="D213" s="11" t="s">
        <v>17</v>
      </c>
      <c r="E213" s="11" t="s">
        <v>18</v>
      </c>
      <c r="F213" s="11">
        <v>15.0</v>
      </c>
      <c r="G213" s="11">
        <v>3.0</v>
      </c>
      <c r="H213" s="11">
        <v>46.0</v>
      </c>
      <c r="I213" s="11" t="s">
        <v>134</v>
      </c>
      <c r="J213" s="11" t="s">
        <v>18</v>
      </c>
    </row>
    <row r="214">
      <c r="A214" s="11">
        <v>4.3915635542E10</v>
      </c>
      <c r="B214" s="11" t="s">
        <v>72</v>
      </c>
      <c r="C214" s="11">
        <v>74.0</v>
      </c>
      <c r="D214" s="11" t="s">
        <v>17</v>
      </c>
      <c r="E214" s="11" t="s">
        <v>18</v>
      </c>
      <c r="F214" s="11">
        <v>16.0</v>
      </c>
      <c r="G214" s="11">
        <v>14.0</v>
      </c>
      <c r="H214" s="11">
        <v>21.0</v>
      </c>
      <c r="I214" s="11" t="s">
        <v>134</v>
      </c>
      <c r="J214" s="11" t="s">
        <v>18</v>
      </c>
    </row>
    <row r="215">
      <c r="A215" s="11">
        <v>4.3917167512E10</v>
      </c>
      <c r="B215" s="11" t="s">
        <v>142</v>
      </c>
      <c r="C215" s="11">
        <v>62.0</v>
      </c>
      <c r="D215" s="11" t="s">
        <v>17</v>
      </c>
      <c r="E215" s="11" t="s">
        <v>18</v>
      </c>
      <c r="F215" s="11">
        <v>23.0</v>
      </c>
      <c r="G215" s="11">
        <v>6.0</v>
      </c>
      <c r="H215" s="11">
        <v>28.0</v>
      </c>
      <c r="I215" s="11" t="s">
        <v>134</v>
      </c>
      <c r="J215" s="11" t="s">
        <v>18</v>
      </c>
    </row>
    <row r="216">
      <c r="A216" s="11">
        <v>4.3919069714E10</v>
      </c>
      <c r="B216" s="11" t="s">
        <v>73</v>
      </c>
      <c r="C216" s="11">
        <v>37.0</v>
      </c>
      <c r="D216" s="11" t="s">
        <v>17</v>
      </c>
      <c r="E216" s="11" t="s">
        <v>18</v>
      </c>
      <c r="F216" s="11">
        <v>14.0</v>
      </c>
      <c r="G216" s="11">
        <v>4.0</v>
      </c>
      <c r="H216" s="11">
        <v>58.0</v>
      </c>
      <c r="I216" s="11" t="s">
        <v>134</v>
      </c>
      <c r="J216" s="11" t="s">
        <v>18</v>
      </c>
    </row>
    <row r="217">
      <c r="A217" s="11">
        <v>4.3916356872E10</v>
      </c>
      <c r="B217" s="11" t="s">
        <v>73</v>
      </c>
      <c r="C217" s="11">
        <v>41.0</v>
      </c>
      <c r="D217" s="11" t="s">
        <v>17</v>
      </c>
      <c r="E217" s="11" t="s">
        <v>18</v>
      </c>
      <c r="F217" s="11">
        <v>55.0</v>
      </c>
      <c r="G217" s="11">
        <v>10.0</v>
      </c>
      <c r="H217" s="11">
        <v>36.0</v>
      </c>
      <c r="I217" s="11" t="s">
        <v>134</v>
      </c>
      <c r="J217" s="11" t="s">
        <v>18</v>
      </c>
    </row>
    <row r="218">
      <c r="A218" s="11">
        <v>4.391391804E10</v>
      </c>
      <c r="B218" s="11" t="s">
        <v>73</v>
      </c>
      <c r="C218" s="11">
        <v>54.0</v>
      </c>
      <c r="D218" s="11" t="s">
        <v>17</v>
      </c>
      <c r="E218" s="11" t="s">
        <v>18</v>
      </c>
      <c r="F218" s="11">
        <v>17.0</v>
      </c>
      <c r="G218" s="11">
        <v>4.0</v>
      </c>
      <c r="H218" s="11">
        <v>22.0</v>
      </c>
      <c r="I218" s="11" t="s">
        <v>134</v>
      </c>
      <c r="J218" s="11" t="s">
        <v>18</v>
      </c>
    </row>
    <row r="219">
      <c r="A219" s="11">
        <v>4.3915732357E10</v>
      </c>
      <c r="B219" s="11" t="s">
        <v>143</v>
      </c>
      <c r="C219" s="11">
        <v>30.0</v>
      </c>
      <c r="D219" s="11" t="s">
        <v>17</v>
      </c>
      <c r="E219" s="11" t="s">
        <v>18</v>
      </c>
      <c r="F219" s="11">
        <v>15.0</v>
      </c>
      <c r="G219" s="11">
        <v>12.0</v>
      </c>
      <c r="H219" s="11">
        <v>19.0</v>
      </c>
      <c r="I219" s="11" t="s">
        <v>134</v>
      </c>
      <c r="J219" s="11" t="s">
        <v>18</v>
      </c>
    </row>
    <row r="220">
      <c r="A220" s="11">
        <v>4.3907512558E10</v>
      </c>
      <c r="B220" s="11" t="s">
        <v>143</v>
      </c>
      <c r="C220" s="11">
        <v>68.0</v>
      </c>
      <c r="D220" s="11" t="s">
        <v>17</v>
      </c>
      <c r="E220" s="11" t="s">
        <v>18</v>
      </c>
      <c r="F220" s="11">
        <v>24.0</v>
      </c>
      <c r="G220" s="11">
        <v>24.0</v>
      </c>
      <c r="H220" s="11">
        <v>14.0</v>
      </c>
      <c r="I220" s="11" t="s">
        <v>134</v>
      </c>
      <c r="J220" s="11" t="s">
        <v>18</v>
      </c>
    </row>
    <row r="221">
      <c r="A221" s="11">
        <v>4.3916636485E10</v>
      </c>
      <c r="B221" s="11" t="s">
        <v>144</v>
      </c>
      <c r="C221" s="11">
        <v>27.0</v>
      </c>
      <c r="D221" s="11" t="s">
        <v>17</v>
      </c>
      <c r="E221" s="11" t="s">
        <v>18</v>
      </c>
      <c r="F221" s="11">
        <v>20.0</v>
      </c>
      <c r="G221" s="11">
        <v>13.0</v>
      </c>
      <c r="H221" s="11">
        <v>34.0</v>
      </c>
      <c r="I221" s="11" t="s">
        <v>134</v>
      </c>
      <c r="J221" s="11" t="s">
        <v>18</v>
      </c>
    </row>
    <row r="222">
      <c r="A222" s="11">
        <v>4.3915172679E10</v>
      </c>
      <c r="B222" s="11" t="s">
        <v>144</v>
      </c>
      <c r="C222" s="11">
        <v>51.0</v>
      </c>
      <c r="D222" s="11" t="s">
        <v>17</v>
      </c>
      <c r="E222" s="11" t="s">
        <v>18</v>
      </c>
      <c r="F222" s="11">
        <v>30.0</v>
      </c>
      <c r="G222" s="11">
        <v>6.0</v>
      </c>
      <c r="H222" s="11">
        <v>39.0</v>
      </c>
      <c r="I222" s="11" t="s">
        <v>134</v>
      </c>
      <c r="J222" s="11" t="s">
        <v>18</v>
      </c>
    </row>
    <row r="223">
      <c r="A223" s="11">
        <v>4.3914041478E10</v>
      </c>
      <c r="B223" s="11" t="s">
        <v>144</v>
      </c>
      <c r="C223" s="11">
        <v>63.0</v>
      </c>
      <c r="D223" s="11" t="s">
        <v>17</v>
      </c>
      <c r="E223" s="11" t="s">
        <v>18</v>
      </c>
      <c r="F223" s="11">
        <v>21.0</v>
      </c>
      <c r="G223" s="11">
        <v>18.0</v>
      </c>
      <c r="H223" s="11">
        <v>39.0</v>
      </c>
      <c r="I223" s="11" t="s">
        <v>134</v>
      </c>
      <c r="J223" s="11" t="s">
        <v>18</v>
      </c>
    </row>
    <row r="224">
      <c r="A224" s="11">
        <v>4.3919180547E10</v>
      </c>
      <c r="B224" s="11" t="s">
        <v>145</v>
      </c>
      <c r="C224" s="11">
        <v>46.0</v>
      </c>
      <c r="D224" s="11" t="s">
        <v>17</v>
      </c>
      <c r="E224" s="11" t="s">
        <v>18</v>
      </c>
      <c r="F224" s="11">
        <v>44.0</v>
      </c>
      <c r="G224" s="11">
        <v>4.0</v>
      </c>
      <c r="H224" s="11">
        <v>64.0</v>
      </c>
      <c r="I224" s="11" t="s">
        <v>134</v>
      </c>
      <c r="J224" s="11" t="s">
        <v>18</v>
      </c>
    </row>
    <row r="225">
      <c r="A225" s="11">
        <v>4.3916654818E10</v>
      </c>
      <c r="B225" s="11" t="s">
        <v>116</v>
      </c>
      <c r="C225" s="11">
        <v>52.0</v>
      </c>
      <c r="D225" s="11" t="s">
        <v>17</v>
      </c>
      <c r="E225" s="11" t="s">
        <v>18</v>
      </c>
      <c r="F225" s="11">
        <v>22.0</v>
      </c>
      <c r="G225" s="11">
        <v>19.0</v>
      </c>
      <c r="H225" s="11">
        <v>20.0</v>
      </c>
      <c r="I225" s="11" t="s">
        <v>134</v>
      </c>
      <c r="J225" s="11" t="s">
        <v>18</v>
      </c>
    </row>
    <row r="226">
      <c r="A226" s="11">
        <v>4.3915671114E10</v>
      </c>
      <c r="B226" s="11" t="s">
        <v>127</v>
      </c>
      <c r="C226" s="11">
        <v>35.0</v>
      </c>
      <c r="D226" s="11" t="s">
        <v>17</v>
      </c>
      <c r="E226" s="11" t="s">
        <v>18</v>
      </c>
      <c r="F226" s="11">
        <v>11.0</v>
      </c>
      <c r="G226" s="11">
        <v>4.0</v>
      </c>
      <c r="H226" s="11">
        <v>17.0</v>
      </c>
      <c r="I226" s="11" t="s">
        <v>134</v>
      </c>
      <c r="J226" s="11" t="s">
        <v>18</v>
      </c>
    </row>
    <row r="227">
      <c r="A227" s="11">
        <v>4.391618089E10</v>
      </c>
      <c r="B227" s="11" t="s">
        <v>64</v>
      </c>
      <c r="C227" s="11">
        <v>31.0</v>
      </c>
      <c r="D227" s="11" t="s">
        <v>17</v>
      </c>
      <c r="E227" s="11" t="s">
        <v>18</v>
      </c>
      <c r="F227" s="11">
        <v>40.0</v>
      </c>
      <c r="G227" s="11">
        <v>13.0</v>
      </c>
      <c r="H227" s="11">
        <v>32.0</v>
      </c>
      <c r="I227" s="11" t="s">
        <v>134</v>
      </c>
      <c r="J227" s="11" t="s">
        <v>18</v>
      </c>
    </row>
    <row r="228">
      <c r="A228" s="11">
        <v>4.3915300282E10</v>
      </c>
      <c r="B228" s="11" t="s">
        <v>64</v>
      </c>
      <c r="C228" s="11">
        <v>62.0</v>
      </c>
      <c r="D228" s="11" t="s">
        <v>17</v>
      </c>
      <c r="E228" s="11" t="s">
        <v>18</v>
      </c>
      <c r="F228" s="11">
        <v>32.0</v>
      </c>
      <c r="G228" s="11">
        <v>9.0</v>
      </c>
      <c r="H228" s="11">
        <v>40.0</v>
      </c>
      <c r="I228" s="11" t="s">
        <v>134</v>
      </c>
      <c r="J228" s="11" t="s">
        <v>18</v>
      </c>
    </row>
    <row r="229">
      <c r="A229" s="11">
        <v>4.3904604646E10</v>
      </c>
      <c r="B229" s="11" t="s">
        <v>65</v>
      </c>
      <c r="C229" s="11">
        <v>20.0</v>
      </c>
      <c r="D229" s="11" t="s">
        <v>17</v>
      </c>
      <c r="E229" s="11" t="s">
        <v>18</v>
      </c>
      <c r="F229" s="11">
        <v>13.0</v>
      </c>
      <c r="G229" s="11">
        <v>5.0</v>
      </c>
      <c r="H229" s="11">
        <v>19.0</v>
      </c>
      <c r="I229" s="11" t="s">
        <v>134</v>
      </c>
      <c r="J229" s="11" t="s">
        <v>18</v>
      </c>
    </row>
    <row r="230">
      <c r="A230" s="11">
        <v>4.3917727166E10</v>
      </c>
      <c r="B230" s="11" t="s">
        <v>65</v>
      </c>
      <c r="C230" s="11">
        <v>42.0</v>
      </c>
      <c r="D230" s="11" t="s">
        <v>17</v>
      </c>
      <c r="E230" s="11" t="s">
        <v>18</v>
      </c>
      <c r="F230" s="11">
        <v>21.0</v>
      </c>
      <c r="G230" s="11">
        <v>19.0</v>
      </c>
      <c r="H230" s="11">
        <v>33.0</v>
      </c>
      <c r="I230" s="11" t="s">
        <v>134</v>
      </c>
      <c r="J230" s="11" t="s">
        <v>18</v>
      </c>
    </row>
    <row r="231">
      <c r="A231" s="11">
        <v>4.3916609031E10</v>
      </c>
      <c r="B231" s="11" t="s">
        <v>74</v>
      </c>
      <c r="C231" s="11">
        <v>70.0</v>
      </c>
      <c r="D231" s="11" t="s">
        <v>17</v>
      </c>
      <c r="E231" s="11" t="s">
        <v>18</v>
      </c>
      <c r="F231" s="11">
        <v>34.0</v>
      </c>
      <c r="G231" s="11">
        <v>8.0</v>
      </c>
      <c r="H231" s="11">
        <v>24.0</v>
      </c>
      <c r="I231" s="11" t="s">
        <v>134</v>
      </c>
      <c r="J231" s="11" t="s">
        <v>18</v>
      </c>
    </row>
    <row r="232">
      <c r="A232" s="11">
        <v>4.3911622796E10</v>
      </c>
      <c r="B232" s="11" t="s">
        <v>146</v>
      </c>
      <c r="C232" s="11">
        <v>46.0</v>
      </c>
      <c r="D232" s="11" t="s">
        <v>17</v>
      </c>
      <c r="E232" s="11" t="s">
        <v>18</v>
      </c>
      <c r="F232" s="11">
        <v>17.0</v>
      </c>
      <c r="G232" s="11">
        <v>2.0</v>
      </c>
      <c r="H232" s="11">
        <v>27.0</v>
      </c>
      <c r="I232" s="11" t="s">
        <v>134</v>
      </c>
      <c r="J232" s="11" t="s">
        <v>18</v>
      </c>
    </row>
    <row r="233">
      <c r="A233" s="11">
        <v>4.3915219471E10</v>
      </c>
      <c r="B233" s="11" t="s">
        <v>115</v>
      </c>
      <c r="C233" s="11">
        <v>32.0</v>
      </c>
      <c r="D233" s="11" t="s">
        <v>17</v>
      </c>
      <c r="E233" s="11" t="s">
        <v>18</v>
      </c>
      <c r="F233" s="11">
        <v>32.0</v>
      </c>
      <c r="G233" s="11">
        <v>8.0</v>
      </c>
      <c r="H233" s="11">
        <v>28.0</v>
      </c>
      <c r="I233" s="11" t="s">
        <v>134</v>
      </c>
      <c r="J233" s="11" t="s">
        <v>18</v>
      </c>
    </row>
    <row r="234">
      <c r="A234" s="11">
        <v>4.3916430067E10</v>
      </c>
      <c r="B234" s="11" t="s">
        <v>117</v>
      </c>
      <c r="C234" s="11">
        <v>1.0</v>
      </c>
      <c r="D234" s="11" t="s">
        <v>17</v>
      </c>
      <c r="E234" s="11" t="s">
        <v>18</v>
      </c>
      <c r="F234" s="11">
        <v>12.0</v>
      </c>
      <c r="G234" s="11">
        <v>5.0</v>
      </c>
      <c r="H234" s="11">
        <v>17.0</v>
      </c>
      <c r="I234" s="11" t="s">
        <v>134</v>
      </c>
      <c r="J234" s="11" t="s">
        <v>18</v>
      </c>
    </row>
    <row r="235">
      <c r="A235" s="11">
        <v>4.3908027342E10</v>
      </c>
      <c r="B235" s="11" t="s">
        <v>117</v>
      </c>
      <c r="C235" s="11">
        <v>7.0</v>
      </c>
      <c r="D235" s="11" t="s">
        <v>17</v>
      </c>
      <c r="E235" s="11" t="s">
        <v>18</v>
      </c>
      <c r="F235" s="11">
        <v>30.0</v>
      </c>
      <c r="G235" s="11">
        <v>17.0</v>
      </c>
      <c r="H235" s="11">
        <v>39.0</v>
      </c>
      <c r="I235" s="11" t="s">
        <v>134</v>
      </c>
      <c r="J235" s="11" t="s">
        <v>18</v>
      </c>
    </row>
    <row r="236">
      <c r="A236" s="11">
        <v>4.3916772438E10</v>
      </c>
      <c r="B236" s="11" t="s">
        <v>117</v>
      </c>
      <c r="C236" s="11">
        <v>16.0</v>
      </c>
      <c r="D236" s="11" t="s">
        <v>17</v>
      </c>
      <c r="E236" s="11" t="s">
        <v>18</v>
      </c>
      <c r="F236" s="11">
        <v>18.0</v>
      </c>
      <c r="G236" s="11">
        <v>4.0</v>
      </c>
      <c r="H236" s="11">
        <v>21.0</v>
      </c>
      <c r="I236" s="11" t="s">
        <v>134</v>
      </c>
      <c r="J236" s="11" t="s">
        <v>18</v>
      </c>
    </row>
    <row r="237">
      <c r="A237" s="11">
        <v>4.3916969256E10</v>
      </c>
      <c r="B237" s="11" t="s">
        <v>147</v>
      </c>
      <c r="C237" s="11">
        <v>6.0</v>
      </c>
      <c r="D237" s="11" t="s">
        <v>17</v>
      </c>
      <c r="E237" s="11" t="s">
        <v>18</v>
      </c>
      <c r="F237" s="11">
        <v>20.0</v>
      </c>
      <c r="G237" s="11">
        <v>7.0</v>
      </c>
      <c r="H237" s="11">
        <v>25.0</v>
      </c>
      <c r="I237" s="11" t="s">
        <v>134</v>
      </c>
      <c r="J237" s="11" t="s">
        <v>18</v>
      </c>
    </row>
    <row r="238">
      <c r="A238" s="11">
        <v>4.3916143255E10</v>
      </c>
      <c r="B238" s="11" t="s">
        <v>148</v>
      </c>
      <c r="C238" s="11">
        <v>46.0</v>
      </c>
      <c r="D238" s="11" t="s">
        <v>17</v>
      </c>
      <c r="E238" s="11" t="s">
        <v>18</v>
      </c>
      <c r="F238" s="11">
        <v>17.0</v>
      </c>
      <c r="G238" s="11">
        <v>2.0</v>
      </c>
      <c r="H238" s="11">
        <v>22.0</v>
      </c>
      <c r="I238" s="11" t="s">
        <v>134</v>
      </c>
      <c r="J238" s="11" t="s">
        <v>18</v>
      </c>
    </row>
    <row r="239">
      <c r="A239" s="11">
        <v>4.3916517954E10</v>
      </c>
      <c r="B239" s="11" t="s">
        <v>70</v>
      </c>
      <c r="C239" s="11">
        <v>29.0</v>
      </c>
      <c r="D239" s="11" t="s">
        <v>17</v>
      </c>
      <c r="E239" s="11" t="s">
        <v>18</v>
      </c>
      <c r="F239" s="11">
        <v>22.0</v>
      </c>
      <c r="G239" s="11">
        <v>12.0</v>
      </c>
      <c r="H239" s="11">
        <v>35.0</v>
      </c>
      <c r="I239" s="11" t="s">
        <v>134</v>
      </c>
      <c r="J239" s="11" t="s">
        <v>18</v>
      </c>
    </row>
    <row r="240">
      <c r="A240" s="11">
        <v>4.3915131907E10</v>
      </c>
      <c r="B240" s="11" t="s">
        <v>71</v>
      </c>
      <c r="C240" s="11">
        <v>48.0</v>
      </c>
      <c r="D240" s="11" t="s">
        <v>17</v>
      </c>
      <c r="E240" s="11" t="s">
        <v>18</v>
      </c>
      <c r="F240" s="11">
        <v>41.0</v>
      </c>
      <c r="G240" s="11">
        <v>13.0</v>
      </c>
      <c r="H240" s="11">
        <v>32.0</v>
      </c>
      <c r="I240" s="11" t="s">
        <v>134</v>
      </c>
      <c r="J240" s="11" t="s">
        <v>18</v>
      </c>
    </row>
    <row r="241">
      <c r="A241" s="11">
        <v>4.391765852E10</v>
      </c>
      <c r="B241" s="11" t="s">
        <v>149</v>
      </c>
      <c r="C241" s="11">
        <v>76.0</v>
      </c>
      <c r="D241" s="11" t="s">
        <v>17</v>
      </c>
      <c r="E241" s="11" t="s">
        <v>18</v>
      </c>
      <c r="F241" s="11">
        <v>11.0</v>
      </c>
      <c r="G241" s="11">
        <v>7.0</v>
      </c>
      <c r="H241" s="11">
        <v>16.0</v>
      </c>
      <c r="I241" s="11" t="s">
        <v>134</v>
      </c>
      <c r="J241" s="11" t="s">
        <v>18</v>
      </c>
    </row>
    <row r="242">
      <c r="A242" s="11">
        <v>4.3913756686E10</v>
      </c>
      <c r="B242" s="11" t="s">
        <v>39</v>
      </c>
      <c r="C242" s="11">
        <v>31.0</v>
      </c>
      <c r="D242" s="11" t="s">
        <v>27</v>
      </c>
      <c r="E242" s="11" t="s">
        <v>18</v>
      </c>
      <c r="F242" s="11">
        <v>35.0</v>
      </c>
      <c r="G242" s="11">
        <v>15.0</v>
      </c>
      <c r="H242" s="11">
        <v>55.0</v>
      </c>
      <c r="I242" s="11" t="s">
        <v>134</v>
      </c>
      <c r="J242" s="11" t="s">
        <v>18</v>
      </c>
    </row>
    <row r="243">
      <c r="A243" s="11">
        <v>4.3911306883E10</v>
      </c>
      <c r="B243" s="11" t="s">
        <v>40</v>
      </c>
      <c r="C243" s="11">
        <v>3.0</v>
      </c>
      <c r="D243" s="11" t="s">
        <v>17</v>
      </c>
      <c r="E243" s="11" t="s">
        <v>18</v>
      </c>
      <c r="F243" s="11">
        <v>30.0</v>
      </c>
      <c r="G243" s="11">
        <v>14.0</v>
      </c>
      <c r="H243" s="11">
        <v>31.0</v>
      </c>
      <c r="I243" s="11" t="s">
        <v>134</v>
      </c>
      <c r="J243" s="11" t="s">
        <v>18</v>
      </c>
    </row>
    <row r="244">
      <c r="A244" s="11">
        <v>4.3917373994E10</v>
      </c>
      <c r="B244" s="11" t="s">
        <v>42</v>
      </c>
      <c r="C244" s="11">
        <v>2.0</v>
      </c>
      <c r="D244" s="11" t="s">
        <v>17</v>
      </c>
      <c r="E244" s="11" t="s">
        <v>18</v>
      </c>
      <c r="F244" s="11">
        <v>9.0</v>
      </c>
      <c r="G244" s="11">
        <v>9.0</v>
      </c>
      <c r="H244" s="11">
        <v>21.0</v>
      </c>
      <c r="I244" s="11" t="s">
        <v>134</v>
      </c>
      <c r="J244" s="11" t="s">
        <v>18</v>
      </c>
    </row>
    <row r="245">
      <c r="A245" s="11">
        <v>4.391329148E10</v>
      </c>
      <c r="B245" s="11" t="s">
        <v>42</v>
      </c>
      <c r="C245" s="11">
        <v>55.0</v>
      </c>
      <c r="D245" s="11" t="s">
        <v>17</v>
      </c>
      <c r="E245" s="11" t="s">
        <v>18</v>
      </c>
      <c r="F245" s="11">
        <v>34.0</v>
      </c>
      <c r="G245" s="11">
        <v>12.0</v>
      </c>
      <c r="H245" s="11">
        <v>27.0</v>
      </c>
      <c r="I245" s="11" t="s">
        <v>134</v>
      </c>
      <c r="J245" s="11" t="s">
        <v>18</v>
      </c>
    </row>
    <row r="246">
      <c r="A246" s="11">
        <v>4.3918156306E10</v>
      </c>
      <c r="B246" s="11" t="s">
        <v>150</v>
      </c>
      <c r="C246" s="11">
        <v>49.0</v>
      </c>
      <c r="D246" s="11" t="s">
        <v>17</v>
      </c>
      <c r="E246" s="11" t="s">
        <v>18</v>
      </c>
      <c r="F246" s="11">
        <v>26.0</v>
      </c>
      <c r="G246" s="11">
        <v>6.0</v>
      </c>
      <c r="H246" s="11">
        <v>26.0</v>
      </c>
      <c r="I246" s="11" t="s">
        <v>134</v>
      </c>
      <c r="J246" s="11" t="s">
        <v>18</v>
      </c>
    </row>
    <row r="247">
      <c r="A247" s="11">
        <v>4.3916698692E10</v>
      </c>
      <c r="B247" s="11" t="s">
        <v>46</v>
      </c>
      <c r="C247" s="11">
        <v>51.0</v>
      </c>
      <c r="D247" s="11" t="s">
        <v>17</v>
      </c>
      <c r="E247" s="11" t="s">
        <v>18</v>
      </c>
      <c r="F247" s="11">
        <v>52.0</v>
      </c>
      <c r="G247" s="11">
        <v>6.0</v>
      </c>
      <c r="H247" s="11">
        <v>13.0</v>
      </c>
      <c r="I247" s="11" t="s">
        <v>134</v>
      </c>
      <c r="J247" s="11" t="s">
        <v>18</v>
      </c>
    </row>
    <row r="248">
      <c r="A248" s="11">
        <v>4.3913501507E10</v>
      </c>
      <c r="B248" s="11" t="s">
        <v>43</v>
      </c>
      <c r="C248" s="11">
        <v>24.0</v>
      </c>
      <c r="D248" s="11" t="s">
        <v>17</v>
      </c>
      <c r="E248" s="11" t="s">
        <v>18</v>
      </c>
      <c r="F248" s="11">
        <v>15.0</v>
      </c>
      <c r="G248" s="11">
        <v>5.0</v>
      </c>
      <c r="H248" s="11">
        <v>7.0</v>
      </c>
      <c r="I248" s="11" t="s">
        <v>134</v>
      </c>
      <c r="J248" s="11" t="s">
        <v>18</v>
      </c>
    </row>
    <row r="249">
      <c r="A249" s="11">
        <v>4.3890440435E10</v>
      </c>
      <c r="B249" s="11" t="s">
        <v>43</v>
      </c>
      <c r="C249" s="11">
        <v>56.0</v>
      </c>
      <c r="D249" s="11" t="s">
        <v>17</v>
      </c>
      <c r="E249" s="11" t="s">
        <v>18</v>
      </c>
      <c r="F249" s="11">
        <v>10.0</v>
      </c>
      <c r="G249" s="11">
        <v>3.0</v>
      </c>
      <c r="H249" s="11">
        <v>17.0</v>
      </c>
      <c r="I249" s="11" t="s">
        <v>134</v>
      </c>
      <c r="J249" s="11" t="s">
        <v>18</v>
      </c>
    </row>
    <row r="250">
      <c r="A250" s="11">
        <v>4.3914210872E10</v>
      </c>
      <c r="B250" s="11" t="s">
        <v>43</v>
      </c>
      <c r="C250" s="11">
        <v>65.0</v>
      </c>
      <c r="D250" s="11" t="s">
        <v>17</v>
      </c>
      <c r="E250" s="11" t="s">
        <v>18</v>
      </c>
      <c r="F250" s="11">
        <v>23.0</v>
      </c>
      <c r="G250" s="11">
        <v>25.0</v>
      </c>
      <c r="H250" s="11">
        <v>53.0</v>
      </c>
      <c r="I250" s="11" t="s">
        <v>134</v>
      </c>
      <c r="J250" s="11" t="s">
        <v>18</v>
      </c>
    </row>
    <row r="251">
      <c r="A251" s="11">
        <v>4.3888257463E10</v>
      </c>
      <c r="B251" s="11" t="s">
        <v>47</v>
      </c>
      <c r="C251" s="11">
        <v>76.0</v>
      </c>
      <c r="D251" s="11" t="s">
        <v>17</v>
      </c>
      <c r="E251" s="11" t="s">
        <v>18</v>
      </c>
      <c r="F251" s="11">
        <v>24.0</v>
      </c>
      <c r="G251" s="11">
        <v>5.0</v>
      </c>
      <c r="H251" s="11">
        <v>28.0</v>
      </c>
      <c r="I251" s="11" t="s">
        <v>134</v>
      </c>
      <c r="J251" s="11" t="s">
        <v>18</v>
      </c>
    </row>
    <row r="252">
      <c r="A252" s="11">
        <v>4.3912981549E10</v>
      </c>
      <c r="B252" s="11" t="s">
        <v>48</v>
      </c>
      <c r="C252" s="11">
        <v>12.0</v>
      </c>
      <c r="D252" s="11" t="s">
        <v>17</v>
      </c>
      <c r="E252" s="11" t="s">
        <v>18</v>
      </c>
      <c r="F252" s="11">
        <v>27.0</v>
      </c>
      <c r="G252" s="11">
        <v>24.0</v>
      </c>
      <c r="H252" s="11">
        <v>38.0</v>
      </c>
      <c r="I252" s="11" t="s">
        <v>134</v>
      </c>
      <c r="J252" s="11" t="s">
        <v>18</v>
      </c>
    </row>
    <row r="253">
      <c r="A253" s="11">
        <v>4.391493051E10</v>
      </c>
      <c r="B253" s="11" t="s">
        <v>48</v>
      </c>
      <c r="C253" s="11">
        <v>24.0</v>
      </c>
      <c r="D253" s="11" t="s">
        <v>94</v>
      </c>
      <c r="E253" s="11" t="s">
        <v>18</v>
      </c>
      <c r="F253" s="11">
        <v>15.0</v>
      </c>
      <c r="G253" s="11">
        <v>14.0</v>
      </c>
      <c r="H253" s="11">
        <v>19.0</v>
      </c>
      <c r="I253" s="11" t="s">
        <v>134</v>
      </c>
      <c r="J253" s="11" t="s">
        <v>18</v>
      </c>
    </row>
    <row r="254">
      <c r="A254" s="11">
        <v>4.3916931723E10</v>
      </c>
      <c r="B254" s="11" t="s">
        <v>49</v>
      </c>
      <c r="C254" s="11">
        <v>54.0</v>
      </c>
      <c r="D254" s="11" t="s">
        <v>17</v>
      </c>
      <c r="E254" s="11" t="s">
        <v>18</v>
      </c>
      <c r="F254" s="11">
        <v>8.0</v>
      </c>
      <c r="G254" s="11">
        <v>4.0</v>
      </c>
      <c r="H254" s="11">
        <v>9.0</v>
      </c>
      <c r="I254" s="11" t="s">
        <v>134</v>
      </c>
      <c r="J254" s="11" t="s">
        <v>18</v>
      </c>
    </row>
    <row r="255">
      <c r="A255" s="11">
        <v>4.3901579261E10</v>
      </c>
      <c r="B255" s="11" t="s">
        <v>50</v>
      </c>
      <c r="C255" s="11">
        <v>22.0</v>
      </c>
      <c r="D255" s="11" t="s">
        <v>17</v>
      </c>
      <c r="E255" s="11" t="s">
        <v>18</v>
      </c>
      <c r="F255" s="11">
        <v>22.0</v>
      </c>
      <c r="G255" s="11">
        <v>10.0</v>
      </c>
      <c r="H255" s="11">
        <v>23.0</v>
      </c>
      <c r="I255" s="11" t="s">
        <v>134</v>
      </c>
      <c r="J255" s="11" t="s">
        <v>18</v>
      </c>
    </row>
    <row r="256">
      <c r="A256" s="11">
        <v>4.3917593221E10</v>
      </c>
      <c r="B256" s="11" t="s">
        <v>51</v>
      </c>
      <c r="C256" s="11">
        <v>13.0</v>
      </c>
      <c r="D256" s="11" t="s">
        <v>17</v>
      </c>
      <c r="E256" s="11" t="s">
        <v>18</v>
      </c>
      <c r="F256" s="11">
        <v>18.0</v>
      </c>
      <c r="G256" s="11">
        <v>1.0</v>
      </c>
      <c r="H256" s="11">
        <v>6.0</v>
      </c>
      <c r="I256" s="11" t="s">
        <v>134</v>
      </c>
      <c r="J256" s="11" t="s">
        <v>18</v>
      </c>
    </row>
    <row r="257">
      <c r="A257" s="11">
        <v>4.3910453243E10</v>
      </c>
      <c r="B257" s="11" t="s">
        <v>51</v>
      </c>
      <c r="C257" s="11">
        <v>64.0</v>
      </c>
      <c r="D257" s="11" t="s">
        <v>17</v>
      </c>
      <c r="E257" s="11" t="s">
        <v>18</v>
      </c>
      <c r="F257" s="11">
        <v>11.0</v>
      </c>
      <c r="G257" s="11">
        <v>8.0</v>
      </c>
      <c r="H257" s="11">
        <v>16.0</v>
      </c>
      <c r="I257" s="11" t="s">
        <v>134</v>
      </c>
      <c r="J257" s="11" t="s">
        <v>18</v>
      </c>
    </row>
    <row r="258">
      <c r="A258" s="11">
        <v>4.390425857E10</v>
      </c>
      <c r="B258" s="11" t="s">
        <v>83</v>
      </c>
      <c r="C258" s="11">
        <v>40.0</v>
      </c>
      <c r="D258" s="11" t="s">
        <v>27</v>
      </c>
      <c r="E258" s="11" t="s">
        <v>18</v>
      </c>
      <c r="F258" s="11">
        <v>27.0</v>
      </c>
      <c r="G258" s="11">
        <v>20.0</v>
      </c>
      <c r="H258" s="11">
        <v>30.0</v>
      </c>
      <c r="I258" s="11" t="s">
        <v>134</v>
      </c>
      <c r="J258" s="11" t="s">
        <v>18</v>
      </c>
    </row>
    <row r="259">
      <c r="A259" s="11">
        <v>4.3911313744E10</v>
      </c>
      <c r="B259" s="11" t="s">
        <v>83</v>
      </c>
      <c r="C259" s="11">
        <v>61.0</v>
      </c>
      <c r="D259" s="11" t="s">
        <v>17</v>
      </c>
      <c r="E259" s="11" t="s">
        <v>18</v>
      </c>
      <c r="F259" s="11">
        <v>18.0</v>
      </c>
      <c r="G259" s="11">
        <v>42.0</v>
      </c>
      <c r="H259" s="11">
        <v>30.0</v>
      </c>
      <c r="I259" s="11" t="s">
        <v>134</v>
      </c>
      <c r="J259" s="11" t="s">
        <v>18</v>
      </c>
    </row>
    <row r="260">
      <c r="A260" s="11">
        <v>4.3916407826E10</v>
      </c>
      <c r="B260" s="11" t="s">
        <v>83</v>
      </c>
      <c r="C260" s="11">
        <v>82.0</v>
      </c>
      <c r="D260" s="11" t="s">
        <v>17</v>
      </c>
      <c r="E260" s="11" t="s">
        <v>18</v>
      </c>
      <c r="F260" s="11">
        <v>19.0</v>
      </c>
      <c r="G260" s="11">
        <v>11.0</v>
      </c>
      <c r="H260" s="11">
        <v>22.0</v>
      </c>
      <c r="I260" s="11" t="s">
        <v>134</v>
      </c>
      <c r="J260" s="11" t="s">
        <v>18</v>
      </c>
    </row>
    <row r="261">
      <c r="A261" s="11">
        <v>4.391089522E10</v>
      </c>
      <c r="B261" s="11" t="s">
        <v>84</v>
      </c>
      <c r="C261" s="11">
        <v>85.0</v>
      </c>
      <c r="D261" s="11" t="s">
        <v>17</v>
      </c>
      <c r="E261" s="11" t="s">
        <v>18</v>
      </c>
      <c r="F261" s="11">
        <v>20.0</v>
      </c>
      <c r="G261" s="11">
        <v>10.0</v>
      </c>
      <c r="H261" s="11">
        <v>35.0</v>
      </c>
      <c r="I261" s="11" t="s">
        <v>134</v>
      </c>
      <c r="J261" s="11" t="s">
        <v>18</v>
      </c>
    </row>
    <row r="262">
      <c r="A262" s="11">
        <v>4.3916905464E10</v>
      </c>
      <c r="B262" s="11" t="s">
        <v>85</v>
      </c>
      <c r="C262" s="11">
        <v>67.0</v>
      </c>
      <c r="D262" s="11" t="s">
        <v>27</v>
      </c>
      <c r="E262" s="11" t="s">
        <v>18</v>
      </c>
      <c r="F262" s="11">
        <v>36.0</v>
      </c>
      <c r="G262" s="11">
        <v>15.0</v>
      </c>
      <c r="H262" s="11">
        <v>27.0</v>
      </c>
      <c r="I262" s="11" t="s">
        <v>134</v>
      </c>
      <c r="J262" s="11" t="s">
        <v>18</v>
      </c>
    </row>
    <row r="263">
      <c r="A263" s="11">
        <v>4.39159936E10</v>
      </c>
      <c r="B263" s="11" t="s">
        <v>85</v>
      </c>
      <c r="C263" s="11">
        <v>76.0</v>
      </c>
      <c r="D263" s="11" t="s">
        <v>17</v>
      </c>
      <c r="E263" s="11" t="s">
        <v>18</v>
      </c>
      <c r="F263" s="11">
        <v>15.0</v>
      </c>
      <c r="G263" s="11">
        <v>8.0</v>
      </c>
      <c r="H263" s="11">
        <v>17.0</v>
      </c>
      <c r="I263" s="11" t="s">
        <v>134</v>
      </c>
      <c r="J263" s="11" t="s">
        <v>18</v>
      </c>
    </row>
    <row r="264">
      <c r="A264" s="11">
        <v>4.3887485385E10</v>
      </c>
      <c r="B264" s="11" t="s">
        <v>85</v>
      </c>
      <c r="C264" s="11">
        <v>84.0</v>
      </c>
      <c r="D264" s="11" t="s">
        <v>17</v>
      </c>
      <c r="E264" s="11" t="s">
        <v>18</v>
      </c>
      <c r="F264" s="11">
        <v>31.0</v>
      </c>
      <c r="G264" s="11">
        <v>7.0</v>
      </c>
      <c r="H264" s="11">
        <v>40.0</v>
      </c>
      <c r="I264" s="11" t="s">
        <v>134</v>
      </c>
      <c r="J264" s="11" t="s">
        <v>18</v>
      </c>
    </row>
    <row r="265">
      <c r="A265" s="11">
        <v>4.3890425355E10</v>
      </c>
      <c r="B265" s="11" t="s">
        <v>151</v>
      </c>
      <c r="C265" s="11">
        <v>69.0</v>
      </c>
      <c r="D265" s="11" t="s">
        <v>17</v>
      </c>
      <c r="E265" s="11" t="s">
        <v>18</v>
      </c>
      <c r="F265" s="11">
        <v>10.0</v>
      </c>
      <c r="G265" s="11">
        <v>5.0</v>
      </c>
      <c r="H265" s="11">
        <v>17.0</v>
      </c>
      <c r="I265" s="11" t="s">
        <v>134</v>
      </c>
      <c r="J265" s="11" t="s">
        <v>18</v>
      </c>
    </row>
    <row r="266">
      <c r="A266" s="11">
        <v>4.3913790682E10</v>
      </c>
      <c r="B266" s="11" t="s">
        <v>77</v>
      </c>
      <c r="C266" s="11">
        <v>50.0</v>
      </c>
      <c r="D266" s="11" t="s">
        <v>17</v>
      </c>
      <c r="E266" s="11" t="s">
        <v>18</v>
      </c>
      <c r="F266" s="11">
        <v>13.0</v>
      </c>
      <c r="G266" s="11">
        <v>12.0</v>
      </c>
      <c r="H266" s="11">
        <v>60.0</v>
      </c>
      <c r="I266" s="11" t="s">
        <v>134</v>
      </c>
      <c r="J266" s="11" t="s">
        <v>18</v>
      </c>
    </row>
    <row r="267">
      <c r="A267" s="11">
        <v>4.3912906994E10</v>
      </c>
      <c r="B267" s="11" t="s">
        <v>79</v>
      </c>
      <c r="C267" s="11">
        <v>61.0</v>
      </c>
      <c r="D267" s="11" t="s">
        <v>17</v>
      </c>
      <c r="E267" s="11" t="s">
        <v>18</v>
      </c>
      <c r="F267" s="11">
        <v>30.0</v>
      </c>
      <c r="G267" s="11">
        <v>20.0</v>
      </c>
      <c r="H267" s="11">
        <v>45.0</v>
      </c>
      <c r="I267" s="11" t="s">
        <v>134</v>
      </c>
      <c r="J267" s="11" t="s">
        <v>18</v>
      </c>
    </row>
    <row r="268">
      <c r="A268" s="11">
        <v>4.3892654355E10</v>
      </c>
      <c r="B268" s="11" t="s">
        <v>79</v>
      </c>
      <c r="C268" s="11">
        <v>67.0</v>
      </c>
      <c r="D268" s="11" t="s">
        <v>17</v>
      </c>
      <c r="E268" s="11" t="s">
        <v>18</v>
      </c>
      <c r="F268" s="11">
        <v>7.0</v>
      </c>
      <c r="G268" s="11">
        <v>6.0</v>
      </c>
      <c r="H268" s="11">
        <v>13.0</v>
      </c>
      <c r="I268" s="11" t="s">
        <v>134</v>
      </c>
      <c r="J268" s="11" t="s">
        <v>18</v>
      </c>
    </row>
    <row r="269">
      <c r="A269" s="11">
        <v>4.3914318992E10</v>
      </c>
      <c r="B269" s="11" t="s">
        <v>79</v>
      </c>
      <c r="C269" s="11">
        <v>87.0</v>
      </c>
      <c r="D269" s="11" t="s">
        <v>17</v>
      </c>
      <c r="E269" s="11" t="s">
        <v>18</v>
      </c>
      <c r="F269" s="11">
        <v>10.0</v>
      </c>
      <c r="G269" s="11">
        <v>2.0</v>
      </c>
      <c r="H269" s="11">
        <v>13.0</v>
      </c>
      <c r="I269" s="11" t="s">
        <v>134</v>
      </c>
      <c r="J269" s="11" t="s">
        <v>18</v>
      </c>
    </row>
    <row r="270">
      <c r="A270" s="11">
        <v>4.3916949791E10</v>
      </c>
      <c r="B270" s="11" t="s">
        <v>152</v>
      </c>
      <c r="C270" s="11">
        <v>35.0</v>
      </c>
      <c r="D270" s="11" t="s">
        <v>17</v>
      </c>
      <c r="E270" s="11" t="s">
        <v>18</v>
      </c>
      <c r="F270" s="11">
        <v>17.0</v>
      </c>
      <c r="G270" s="11">
        <v>5.0</v>
      </c>
      <c r="H270" s="11">
        <v>25.0</v>
      </c>
      <c r="I270" s="11" t="s">
        <v>134</v>
      </c>
      <c r="J270" s="11" t="s">
        <v>18</v>
      </c>
    </row>
    <row r="271">
      <c r="A271" s="11">
        <v>4.3914059641E10</v>
      </c>
      <c r="B271" s="11" t="s">
        <v>75</v>
      </c>
      <c r="C271" s="11">
        <v>87.0</v>
      </c>
      <c r="D271" s="11" t="s">
        <v>17</v>
      </c>
      <c r="E271" s="11" t="s">
        <v>18</v>
      </c>
      <c r="F271" s="11">
        <v>14.0</v>
      </c>
      <c r="G271" s="11">
        <v>10.0</v>
      </c>
      <c r="H271" s="11">
        <v>31.0</v>
      </c>
      <c r="I271" s="11" t="s">
        <v>134</v>
      </c>
      <c r="J271" s="11" t="s">
        <v>18</v>
      </c>
    </row>
    <row r="272">
      <c r="A272" s="11">
        <v>4.3911662757E10</v>
      </c>
      <c r="B272" s="11" t="s">
        <v>90</v>
      </c>
      <c r="C272" s="11">
        <v>25.0</v>
      </c>
      <c r="D272" s="11" t="s">
        <v>17</v>
      </c>
      <c r="E272" s="11" t="s">
        <v>18</v>
      </c>
      <c r="F272" s="11">
        <v>39.0</v>
      </c>
      <c r="G272" s="11">
        <v>13.0</v>
      </c>
      <c r="H272" s="11">
        <v>47.0</v>
      </c>
      <c r="I272" s="11" t="s">
        <v>134</v>
      </c>
      <c r="J272" s="11" t="s">
        <v>18</v>
      </c>
    </row>
    <row r="273">
      <c r="A273" s="11">
        <v>4.391674219E10</v>
      </c>
      <c r="B273" s="11" t="s">
        <v>90</v>
      </c>
      <c r="C273" s="11">
        <v>28.0</v>
      </c>
      <c r="D273" s="11" t="s">
        <v>17</v>
      </c>
      <c r="E273" s="11" t="s">
        <v>18</v>
      </c>
      <c r="F273" s="11">
        <v>31.0</v>
      </c>
      <c r="G273" s="11">
        <v>7.0</v>
      </c>
      <c r="H273" s="11">
        <v>40.0</v>
      </c>
      <c r="I273" s="11" t="s">
        <v>134</v>
      </c>
      <c r="J273" s="11" t="s">
        <v>18</v>
      </c>
    </row>
    <row r="274">
      <c r="A274" s="11">
        <v>4.391532104E10</v>
      </c>
      <c r="B274" s="11" t="s">
        <v>90</v>
      </c>
      <c r="C274" s="11">
        <v>70.0</v>
      </c>
      <c r="D274" s="11" t="s">
        <v>17</v>
      </c>
      <c r="E274" s="11" t="s">
        <v>18</v>
      </c>
      <c r="F274" s="11">
        <v>18.0</v>
      </c>
      <c r="G274" s="11">
        <v>8.0</v>
      </c>
      <c r="H274" s="11">
        <v>25.0</v>
      </c>
      <c r="I274" s="11" t="s">
        <v>134</v>
      </c>
      <c r="J274" s="11" t="s">
        <v>18</v>
      </c>
    </row>
    <row r="275">
      <c r="A275" s="11">
        <v>4.3912195338E10</v>
      </c>
      <c r="B275" s="11" t="s">
        <v>90</v>
      </c>
      <c r="C275" s="11">
        <v>89.0</v>
      </c>
      <c r="D275" s="11" t="s">
        <v>17</v>
      </c>
      <c r="E275" s="11" t="s">
        <v>18</v>
      </c>
      <c r="F275" s="11">
        <v>11.0</v>
      </c>
      <c r="G275" s="11">
        <v>3.0</v>
      </c>
      <c r="H275" s="11">
        <v>16.0</v>
      </c>
      <c r="I275" s="11" t="s">
        <v>134</v>
      </c>
      <c r="J275" s="11" t="s">
        <v>18</v>
      </c>
    </row>
    <row r="276">
      <c r="A276" s="11">
        <v>4.391550129E10</v>
      </c>
      <c r="B276" s="11" t="s">
        <v>153</v>
      </c>
      <c r="C276" s="11">
        <v>12.0</v>
      </c>
      <c r="D276" s="11" t="s">
        <v>17</v>
      </c>
      <c r="E276" s="11" t="s">
        <v>18</v>
      </c>
      <c r="F276" s="11">
        <v>39.0</v>
      </c>
      <c r="G276" s="11">
        <v>10.0</v>
      </c>
      <c r="H276" s="11">
        <v>21.0</v>
      </c>
      <c r="I276" s="11" t="s">
        <v>134</v>
      </c>
      <c r="J276" s="11" t="s">
        <v>18</v>
      </c>
    </row>
    <row r="277">
      <c r="A277" s="11">
        <v>4.3917396002E10</v>
      </c>
      <c r="B277" s="11" t="s">
        <v>33</v>
      </c>
      <c r="C277" s="11">
        <v>41.0</v>
      </c>
      <c r="D277" s="11" t="s">
        <v>17</v>
      </c>
      <c r="E277" s="11" t="s">
        <v>18</v>
      </c>
      <c r="F277" s="11">
        <v>14.0</v>
      </c>
      <c r="G277" s="11">
        <v>7.0</v>
      </c>
      <c r="H277" s="11">
        <v>20.0</v>
      </c>
      <c r="I277" s="11" t="s">
        <v>134</v>
      </c>
      <c r="J277" s="11" t="s">
        <v>18</v>
      </c>
    </row>
    <row r="278">
      <c r="A278" s="11">
        <v>4.3915823195E10</v>
      </c>
      <c r="B278" s="11" t="s">
        <v>154</v>
      </c>
      <c r="C278" s="11">
        <v>13.0</v>
      </c>
      <c r="D278" s="11" t="s">
        <v>17</v>
      </c>
      <c r="E278" s="11" t="s">
        <v>18</v>
      </c>
      <c r="F278" s="11">
        <v>22.0</v>
      </c>
      <c r="G278" s="11">
        <v>8.0</v>
      </c>
      <c r="H278" s="11">
        <v>20.0</v>
      </c>
      <c r="I278" s="11" t="s">
        <v>134</v>
      </c>
      <c r="J278" s="11" t="s">
        <v>18</v>
      </c>
    </row>
    <row r="279">
      <c r="A279" s="11">
        <v>4.3915863697E10</v>
      </c>
      <c r="B279" s="11" t="s">
        <v>32</v>
      </c>
      <c r="C279" s="11">
        <v>26.0</v>
      </c>
      <c r="D279" s="11" t="s">
        <v>17</v>
      </c>
      <c r="E279" s="11" t="s">
        <v>18</v>
      </c>
      <c r="F279" s="11">
        <v>22.0</v>
      </c>
      <c r="G279" s="11">
        <v>8.0</v>
      </c>
      <c r="H279" s="11">
        <v>20.0</v>
      </c>
      <c r="I279" s="11" t="s">
        <v>134</v>
      </c>
      <c r="J279" s="11" t="s">
        <v>18</v>
      </c>
    </row>
    <row r="280">
      <c r="A280" s="11">
        <v>4.391604494E10</v>
      </c>
      <c r="B280" s="11" t="s">
        <v>32</v>
      </c>
      <c r="C280" s="11">
        <v>26.0</v>
      </c>
      <c r="D280" s="11" t="s">
        <v>17</v>
      </c>
      <c r="E280" s="11" t="s">
        <v>18</v>
      </c>
      <c r="F280" s="11">
        <v>22.0</v>
      </c>
      <c r="G280" s="11">
        <v>8.0</v>
      </c>
      <c r="H280" s="11">
        <v>20.0</v>
      </c>
      <c r="I280" s="11" t="s">
        <v>134</v>
      </c>
      <c r="J280" s="11" t="s">
        <v>18</v>
      </c>
    </row>
    <row r="281">
      <c r="A281" s="11">
        <v>4.3916048892E10</v>
      </c>
      <c r="B281" s="11" t="s">
        <v>32</v>
      </c>
      <c r="C281" s="11">
        <v>26.0</v>
      </c>
      <c r="D281" s="11" t="s">
        <v>17</v>
      </c>
      <c r="E281" s="11" t="s">
        <v>18</v>
      </c>
      <c r="F281" s="11">
        <v>22.0</v>
      </c>
      <c r="G281" s="11">
        <v>8.0</v>
      </c>
      <c r="H281" s="11">
        <v>20.0</v>
      </c>
      <c r="I281" s="11" t="s">
        <v>134</v>
      </c>
      <c r="J281" s="11" t="s">
        <v>18</v>
      </c>
    </row>
    <row r="282">
      <c r="A282" s="11">
        <v>4.391737408E10</v>
      </c>
      <c r="B282" s="11" t="s">
        <v>56</v>
      </c>
      <c r="C282" s="11">
        <v>17.0</v>
      </c>
      <c r="D282" s="11" t="s">
        <v>17</v>
      </c>
      <c r="E282" s="11" t="s">
        <v>18</v>
      </c>
      <c r="F282" s="11">
        <v>42.0</v>
      </c>
      <c r="G282" s="11">
        <v>12.0</v>
      </c>
      <c r="H282" s="11">
        <v>33.0</v>
      </c>
      <c r="I282" s="11" t="s">
        <v>134</v>
      </c>
      <c r="J282" s="11" t="s">
        <v>18</v>
      </c>
    </row>
    <row r="283">
      <c r="A283" s="11">
        <v>4.3916520533E10</v>
      </c>
      <c r="B283" s="11" t="s">
        <v>58</v>
      </c>
      <c r="C283" s="11">
        <v>78.0</v>
      </c>
      <c r="D283" s="11" t="s">
        <v>17</v>
      </c>
      <c r="E283" s="11" t="s">
        <v>18</v>
      </c>
      <c r="F283" s="11">
        <v>22.0</v>
      </c>
      <c r="G283" s="11">
        <v>4.0</v>
      </c>
      <c r="H283" s="11">
        <v>26.0</v>
      </c>
      <c r="I283" s="11" t="s">
        <v>134</v>
      </c>
      <c r="J283" s="11" t="s">
        <v>18</v>
      </c>
    </row>
    <row r="284">
      <c r="A284" s="11">
        <v>4.3917692209E10</v>
      </c>
      <c r="B284" s="11" t="s">
        <v>155</v>
      </c>
      <c r="C284" s="11">
        <v>15.0</v>
      </c>
      <c r="D284" s="11" t="s">
        <v>17</v>
      </c>
      <c r="E284" s="11" t="s">
        <v>18</v>
      </c>
      <c r="F284" s="11">
        <v>31.0</v>
      </c>
      <c r="G284" s="11">
        <v>7.0</v>
      </c>
      <c r="H284" s="11">
        <v>47.0</v>
      </c>
      <c r="I284" s="11" t="s">
        <v>134</v>
      </c>
      <c r="J284" s="11" t="s">
        <v>18</v>
      </c>
    </row>
    <row r="285">
      <c r="A285" s="11">
        <v>4.3917648368E10</v>
      </c>
      <c r="B285" s="11" t="s">
        <v>60</v>
      </c>
      <c r="C285" s="11">
        <v>30.0</v>
      </c>
      <c r="D285" s="11" t="s">
        <v>17</v>
      </c>
      <c r="E285" s="11" t="s">
        <v>18</v>
      </c>
      <c r="F285" s="11">
        <v>35.0</v>
      </c>
      <c r="G285" s="11">
        <v>30.0</v>
      </c>
      <c r="H285" s="11">
        <v>26.0</v>
      </c>
      <c r="I285" s="11" t="s">
        <v>134</v>
      </c>
      <c r="J285" s="11" t="s">
        <v>18</v>
      </c>
    </row>
    <row r="286">
      <c r="A286" s="11">
        <v>4.3917050765E10</v>
      </c>
      <c r="B286" s="11" t="s">
        <v>156</v>
      </c>
      <c r="C286" s="11">
        <v>35.0</v>
      </c>
      <c r="D286" s="11" t="s">
        <v>17</v>
      </c>
      <c r="E286" s="11" t="s">
        <v>18</v>
      </c>
      <c r="F286" s="11">
        <v>27.0</v>
      </c>
      <c r="G286" s="11">
        <v>5.0</v>
      </c>
      <c r="H286" s="11">
        <v>34.0</v>
      </c>
      <c r="I286" s="11" t="s">
        <v>134</v>
      </c>
      <c r="J286" s="11" t="s">
        <v>18</v>
      </c>
    </row>
    <row r="287">
      <c r="A287" s="11">
        <v>4.3904326367E10</v>
      </c>
      <c r="B287" s="11" t="s">
        <v>106</v>
      </c>
      <c r="C287" s="11">
        <v>51.0</v>
      </c>
      <c r="D287" s="11" t="s">
        <v>17</v>
      </c>
      <c r="E287" s="11" t="s">
        <v>18</v>
      </c>
      <c r="F287" s="11">
        <v>34.0</v>
      </c>
      <c r="G287" s="11">
        <v>12.0</v>
      </c>
      <c r="H287" s="11">
        <v>37.0</v>
      </c>
      <c r="I287" s="11" t="s">
        <v>134</v>
      </c>
      <c r="J287" s="11" t="s">
        <v>18</v>
      </c>
    </row>
    <row r="288">
      <c r="A288" s="11">
        <v>4.3907971107E10</v>
      </c>
      <c r="B288" s="11" t="s">
        <v>16</v>
      </c>
      <c r="C288" s="11">
        <v>29.0</v>
      </c>
      <c r="D288" s="11" t="s">
        <v>94</v>
      </c>
      <c r="E288" s="11" t="s">
        <v>18</v>
      </c>
      <c r="F288" s="11">
        <v>16.0</v>
      </c>
      <c r="G288" s="11">
        <v>7.0</v>
      </c>
      <c r="H288" s="11">
        <v>20.0</v>
      </c>
      <c r="I288" s="11" t="s">
        <v>134</v>
      </c>
      <c r="J288" s="11" t="s">
        <v>18</v>
      </c>
    </row>
    <row r="289">
      <c r="A289" s="11">
        <v>4.3915699618E10</v>
      </c>
      <c r="B289" s="11" t="s">
        <v>157</v>
      </c>
      <c r="C289" s="11">
        <v>63.0</v>
      </c>
      <c r="D289" s="11" t="s">
        <v>94</v>
      </c>
      <c r="E289" s="11" t="s">
        <v>18</v>
      </c>
      <c r="F289" s="11">
        <v>24.0</v>
      </c>
      <c r="G289" s="11">
        <v>6.0</v>
      </c>
      <c r="H289" s="11">
        <v>21.0</v>
      </c>
      <c r="I289" s="11" t="s">
        <v>134</v>
      </c>
      <c r="J289" s="11" t="s">
        <v>18</v>
      </c>
    </row>
    <row r="290">
      <c r="A290" s="11">
        <v>4.3909786103E10</v>
      </c>
      <c r="B290" s="11" t="s">
        <v>157</v>
      </c>
      <c r="C290" s="11">
        <v>67.0</v>
      </c>
      <c r="D290" s="11" t="s">
        <v>17</v>
      </c>
      <c r="E290" s="11" t="s">
        <v>18</v>
      </c>
      <c r="F290" s="11">
        <v>26.0</v>
      </c>
      <c r="G290" s="11">
        <v>19.0</v>
      </c>
      <c r="H290" s="11">
        <v>32.0</v>
      </c>
      <c r="I290" s="11" t="s">
        <v>134</v>
      </c>
      <c r="J290" s="11" t="s">
        <v>18</v>
      </c>
    </row>
    <row r="291">
      <c r="A291" s="11">
        <v>4.3917569242E10</v>
      </c>
      <c r="B291" s="11" t="s">
        <v>23</v>
      </c>
      <c r="C291" s="11">
        <v>51.0</v>
      </c>
      <c r="D291" s="11" t="s">
        <v>17</v>
      </c>
      <c r="E291" s="11" t="s">
        <v>18</v>
      </c>
      <c r="F291" s="11">
        <v>35.0</v>
      </c>
      <c r="G291" s="11">
        <v>15.0</v>
      </c>
      <c r="H291" s="11">
        <v>37.0</v>
      </c>
      <c r="I291" s="11" t="s">
        <v>134</v>
      </c>
      <c r="J291" s="11" t="s">
        <v>18</v>
      </c>
    </row>
    <row r="292">
      <c r="A292" s="11">
        <v>4.3913334902E10</v>
      </c>
      <c r="B292" s="11" t="s">
        <v>25</v>
      </c>
      <c r="C292" s="11">
        <v>20.0</v>
      </c>
      <c r="D292" s="11" t="s">
        <v>17</v>
      </c>
      <c r="E292" s="11" t="s">
        <v>18</v>
      </c>
      <c r="F292" s="11">
        <v>26.0</v>
      </c>
      <c r="G292" s="11">
        <v>18.0</v>
      </c>
      <c r="H292" s="11">
        <v>37.0</v>
      </c>
      <c r="I292" s="11" t="s">
        <v>134</v>
      </c>
      <c r="J292" s="11" t="s">
        <v>18</v>
      </c>
    </row>
    <row r="293">
      <c r="A293" s="11">
        <v>4.3917909442E10</v>
      </c>
      <c r="B293" s="11" t="s">
        <v>158</v>
      </c>
      <c r="C293" s="11">
        <v>5.0</v>
      </c>
      <c r="D293" s="11" t="s">
        <v>17</v>
      </c>
      <c r="E293" s="11" t="s">
        <v>18</v>
      </c>
      <c r="F293" s="11">
        <v>45.0</v>
      </c>
      <c r="G293" s="11">
        <v>3.0</v>
      </c>
      <c r="H293" s="11">
        <v>24.0</v>
      </c>
      <c r="I293" s="11" t="s">
        <v>134</v>
      </c>
      <c r="J293" s="11" t="s">
        <v>18</v>
      </c>
    </row>
    <row r="294">
      <c r="A294" s="11">
        <v>4.3916049558E10</v>
      </c>
      <c r="B294" s="11" t="s">
        <v>81</v>
      </c>
      <c r="C294" s="11">
        <v>99.0</v>
      </c>
      <c r="D294" s="11" t="s">
        <v>17</v>
      </c>
      <c r="E294" s="11" t="s">
        <v>18</v>
      </c>
      <c r="F294" s="11">
        <v>10.0</v>
      </c>
      <c r="G294" s="11">
        <v>2.0</v>
      </c>
      <c r="H294" s="11">
        <v>13.0</v>
      </c>
      <c r="I294" s="11" t="s">
        <v>134</v>
      </c>
      <c r="J294" s="11" t="s">
        <v>18</v>
      </c>
    </row>
    <row r="295">
      <c r="A295" s="11">
        <v>4.3908718646E10</v>
      </c>
      <c r="B295" s="11" t="s">
        <v>159</v>
      </c>
      <c r="C295" s="11">
        <v>20.0</v>
      </c>
      <c r="D295" s="11" t="s">
        <v>17</v>
      </c>
      <c r="E295" s="11" t="s">
        <v>18</v>
      </c>
      <c r="F295" s="11">
        <v>10.0</v>
      </c>
      <c r="G295" s="11">
        <v>2.0</v>
      </c>
      <c r="H295" s="11">
        <v>17.0</v>
      </c>
      <c r="I295" s="11" t="s">
        <v>134</v>
      </c>
      <c r="J295" s="11" t="s">
        <v>18</v>
      </c>
    </row>
    <row r="296">
      <c r="A296" s="11">
        <v>4.3915840641E10</v>
      </c>
      <c r="B296" s="11" t="s">
        <v>86</v>
      </c>
      <c r="C296" s="11">
        <v>60.0</v>
      </c>
      <c r="D296" s="11" t="s">
        <v>17</v>
      </c>
      <c r="E296" s="11" t="s">
        <v>18</v>
      </c>
      <c r="F296" s="11">
        <v>10.0</v>
      </c>
      <c r="G296" s="11">
        <v>4.0</v>
      </c>
      <c r="H296" s="11">
        <v>10.0</v>
      </c>
      <c r="I296" s="11" t="s">
        <v>134</v>
      </c>
      <c r="J296" s="11" t="s">
        <v>18</v>
      </c>
    </row>
    <row r="297">
      <c r="A297" s="11">
        <v>4.3915384796E10</v>
      </c>
      <c r="B297" s="11" t="s">
        <v>160</v>
      </c>
      <c r="C297" s="11">
        <v>70.0</v>
      </c>
      <c r="D297" s="11" t="s">
        <v>17</v>
      </c>
      <c r="E297" s="11" t="s">
        <v>18</v>
      </c>
      <c r="F297" s="11">
        <v>8.0</v>
      </c>
      <c r="G297" s="11">
        <v>3.0</v>
      </c>
      <c r="H297" s="11">
        <v>4.0</v>
      </c>
      <c r="I297" s="11" t="s">
        <v>134</v>
      </c>
      <c r="J297" s="11" t="s">
        <v>18</v>
      </c>
    </row>
    <row r="298">
      <c r="A298" s="11">
        <v>4.3917088638E10</v>
      </c>
      <c r="B298" s="11" t="s">
        <v>160</v>
      </c>
      <c r="C298" s="11">
        <v>74.0</v>
      </c>
      <c r="D298" s="11" t="s">
        <v>17</v>
      </c>
      <c r="E298" s="11" t="s">
        <v>18</v>
      </c>
      <c r="F298" s="11">
        <v>12.0</v>
      </c>
      <c r="G298" s="11">
        <v>5.0</v>
      </c>
      <c r="H298" s="11">
        <v>10.0</v>
      </c>
      <c r="I298" s="11" t="s">
        <v>134</v>
      </c>
      <c r="J298" s="11" t="s">
        <v>18</v>
      </c>
    </row>
    <row r="299">
      <c r="A299" s="11">
        <v>4.391352921E10</v>
      </c>
      <c r="B299" s="11" t="s">
        <v>93</v>
      </c>
      <c r="C299" s="11">
        <v>5.0</v>
      </c>
      <c r="D299" s="11" t="s">
        <v>20</v>
      </c>
      <c r="E299" s="11" t="s">
        <v>18</v>
      </c>
      <c r="F299" s="11">
        <v>23.0</v>
      </c>
      <c r="G299" s="11">
        <v>20.0</v>
      </c>
      <c r="H299" s="11">
        <v>25.0</v>
      </c>
      <c r="I299" s="11" t="s">
        <v>134</v>
      </c>
      <c r="J299" s="11" t="s">
        <v>18</v>
      </c>
    </row>
    <row r="300">
      <c r="A300" s="11">
        <v>4.3914819831E10</v>
      </c>
      <c r="B300" s="11" t="s">
        <v>102</v>
      </c>
      <c r="C300" s="11">
        <v>39.0</v>
      </c>
      <c r="D300" s="11" t="s">
        <v>17</v>
      </c>
      <c r="E300" s="11" t="s">
        <v>18</v>
      </c>
      <c r="F300" s="11">
        <v>22.0</v>
      </c>
      <c r="G300" s="11">
        <v>7.0</v>
      </c>
      <c r="H300" s="11">
        <v>26.0</v>
      </c>
      <c r="I300" s="11" t="s">
        <v>134</v>
      </c>
      <c r="J300" s="11" t="s">
        <v>18</v>
      </c>
    </row>
    <row r="301">
      <c r="A301" s="11">
        <v>4.3911244519E10</v>
      </c>
      <c r="B301" s="11" t="s">
        <v>103</v>
      </c>
      <c r="C301" s="11">
        <v>57.0</v>
      </c>
      <c r="D301" s="11" t="s">
        <v>17</v>
      </c>
      <c r="E301" s="11" t="s">
        <v>18</v>
      </c>
      <c r="F301" s="11">
        <v>29.0</v>
      </c>
      <c r="G301" s="11">
        <v>22.0</v>
      </c>
      <c r="H301" s="11">
        <v>39.0</v>
      </c>
      <c r="I301" s="11" t="s">
        <v>134</v>
      </c>
      <c r="J301" s="11" t="s">
        <v>18</v>
      </c>
    </row>
    <row r="302">
      <c r="A302" s="11">
        <v>4.3916484141E10</v>
      </c>
      <c r="B302" s="11" t="s">
        <v>161</v>
      </c>
      <c r="C302" s="11">
        <v>23.0</v>
      </c>
      <c r="D302" s="11" t="s">
        <v>94</v>
      </c>
      <c r="E302" s="11" t="s">
        <v>18</v>
      </c>
      <c r="F302" s="11">
        <v>12.0</v>
      </c>
      <c r="G302" s="11">
        <v>13.0</v>
      </c>
      <c r="H302" s="11">
        <v>12.0</v>
      </c>
      <c r="I302" s="11" t="s">
        <v>134</v>
      </c>
      <c r="J302" s="11" t="s">
        <v>18</v>
      </c>
    </row>
    <row r="303">
      <c r="A303" s="11">
        <v>4.3915282211E10</v>
      </c>
      <c r="B303" s="11" t="s">
        <v>161</v>
      </c>
      <c r="C303" s="11">
        <v>36.0</v>
      </c>
      <c r="D303" s="11" t="s">
        <v>27</v>
      </c>
      <c r="E303" s="11" t="s">
        <v>18</v>
      </c>
      <c r="F303" s="11">
        <v>17.0</v>
      </c>
      <c r="G303" s="11">
        <v>3.0</v>
      </c>
      <c r="H303" s="11">
        <v>19.0</v>
      </c>
      <c r="I303" s="11" t="s">
        <v>134</v>
      </c>
      <c r="J303" s="11" t="s">
        <v>18</v>
      </c>
    </row>
    <row r="304">
      <c r="A304" s="11">
        <v>4.3918798124E10</v>
      </c>
      <c r="B304" s="11" t="s">
        <v>162</v>
      </c>
      <c r="C304" s="11">
        <v>51.0</v>
      </c>
      <c r="D304" s="11" t="s">
        <v>17</v>
      </c>
      <c r="E304" s="11" t="s">
        <v>18</v>
      </c>
      <c r="F304" s="11">
        <v>33.0</v>
      </c>
      <c r="G304" s="11">
        <v>25.0</v>
      </c>
      <c r="H304" s="11">
        <v>32.0</v>
      </c>
      <c r="I304" s="11" t="s">
        <v>134</v>
      </c>
      <c r="J304" s="11" t="s">
        <v>18</v>
      </c>
    </row>
    <row r="305">
      <c r="A305" s="11">
        <v>4.391308007E10</v>
      </c>
      <c r="B305" s="11" t="s">
        <v>99</v>
      </c>
      <c r="C305" s="11">
        <v>5.0</v>
      </c>
      <c r="D305" s="11" t="s">
        <v>17</v>
      </c>
      <c r="E305" s="11" t="s">
        <v>18</v>
      </c>
      <c r="F305" s="11">
        <v>13.0</v>
      </c>
      <c r="G305" s="11">
        <v>2.0</v>
      </c>
      <c r="H305" s="11">
        <v>20.0</v>
      </c>
      <c r="I305" s="11" t="s">
        <v>134</v>
      </c>
      <c r="J305" s="11" t="s">
        <v>18</v>
      </c>
    </row>
    <row r="306">
      <c r="A306" s="11">
        <v>4.3909764609E10</v>
      </c>
      <c r="B306" s="11" t="s">
        <v>99</v>
      </c>
      <c r="C306" s="11">
        <v>39.0</v>
      </c>
      <c r="D306" s="11" t="s">
        <v>27</v>
      </c>
      <c r="E306" s="11" t="s">
        <v>18</v>
      </c>
      <c r="F306" s="11">
        <v>17.0</v>
      </c>
      <c r="G306" s="11">
        <v>2.0</v>
      </c>
      <c r="H306" s="11">
        <v>18.0</v>
      </c>
      <c r="I306" s="11" t="s">
        <v>134</v>
      </c>
      <c r="J306" s="11" t="s">
        <v>18</v>
      </c>
    </row>
    <row r="307">
      <c r="A307" s="11">
        <v>4.3915906303E10</v>
      </c>
      <c r="B307" s="11" t="s">
        <v>99</v>
      </c>
      <c r="C307" s="11">
        <v>59.0</v>
      </c>
      <c r="D307" s="11" t="s">
        <v>17</v>
      </c>
      <c r="E307" s="11" t="s">
        <v>18</v>
      </c>
      <c r="F307" s="11">
        <v>22.0</v>
      </c>
      <c r="G307" s="11">
        <v>8.0</v>
      </c>
      <c r="H307" s="11">
        <v>20.0</v>
      </c>
      <c r="I307" s="11" t="s">
        <v>134</v>
      </c>
      <c r="J307" s="11" t="s">
        <v>18</v>
      </c>
    </row>
    <row r="308">
      <c r="A308" s="11">
        <v>4.391155858E10</v>
      </c>
      <c r="B308" s="11" t="s">
        <v>100</v>
      </c>
      <c r="C308" s="11">
        <v>36.0</v>
      </c>
      <c r="D308" s="11" t="s">
        <v>17</v>
      </c>
      <c r="E308" s="11" t="s">
        <v>18</v>
      </c>
      <c r="F308" s="11">
        <v>30.0</v>
      </c>
      <c r="G308" s="11">
        <v>7.0</v>
      </c>
      <c r="H308" s="11">
        <v>40.0</v>
      </c>
      <c r="I308" s="11" t="s">
        <v>134</v>
      </c>
      <c r="J308" s="11" t="s">
        <v>18</v>
      </c>
    </row>
    <row r="309">
      <c r="A309" s="11">
        <v>4.3916404473E10</v>
      </c>
      <c r="B309" s="11" t="s">
        <v>104</v>
      </c>
      <c r="C309" s="11">
        <v>4.0</v>
      </c>
      <c r="D309" s="11" t="s">
        <v>17</v>
      </c>
      <c r="E309" s="11" t="s">
        <v>18</v>
      </c>
      <c r="F309" s="11">
        <v>15.0</v>
      </c>
      <c r="G309" s="11">
        <v>4.0</v>
      </c>
      <c r="H309" s="11">
        <v>14.0</v>
      </c>
      <c r="I309" s="11" t="s">
        <v>134</v>
      </c>
      <c r="J309" s="11" t="s">
        <v>18</v>
      </c>
    </row>
    <row r="310">
      <c r="A310" s="11">
        <v>4.3910290573E10</v>
      </c>
      <c r="B310" s="11" t="s">
        <v>104</v>
      </c>
      <c r="C310" s="11">
        <v>41.0</v>
      </c>
      <c r="D310" s="11" t="s">
        <v>17</v>
      </c>
      <c r="E310" s="11" t="s">
        <v>18</v>
      </c>
      <c r="F310" s="11">
        <v>16.0</v>
      </c>
      <c r="G310" s="11">
        <v>3.0</v>
      </c>
      <c r="H310" s="11">
        <v>21.0</v>
      </c>
      <c r="I310" s="11" t="s">
        <v>134</v>
      </c>
      <c r="J310" s="11" t="s">
        <v>18</v>
      </c>
    </row>
    <row r="311">
      <c r="A311" s="11">
        <v>4.39165764E10</v>
      </c>
      <c r="B311" s="11" t="s">
        <v>105</v>
      </c>
      <c r="C311" s="11">
        <v>1.0</v>
      </c>
      <c r="D311" s="11" t="s">
        <v>27</v>
      </c>
      <c r="E311" s="11" t="s">
        <v>18</v>
      </c>
      <c r="F311" s="11">
        <v>18.0</v>
      </c>
      <c r="G311" s="11">
        <v>12.0</v>
      </c>
      <c r="H311" s="11">
        <v>21.0</v>
      </c>
      <c r="I311" s="11" t="s">
        <v>134</v>
      </c>
      <c r="J311" s="11" t="s">
        <v>18</v>
      </c>
    </row>
    <row r="312">
      <c r="A312" s="11">
        <v>4.3911296654E10</v>
      </c>
      <c r="B312" s="11" t="s">
        <v>105</v>
      </c>
      <c r="C312" s="11">
        <v>58.0</v>
      </c>
      <c r="D312" s="11" t="s">
        <v>17</v>
      </c>
      <c r="E312" s="11" t="s">
        <v>18</v>
      </c>
      <c r="F312" s="11">
        <v>27.0</v>
      </c>
      <c r="G312" s="11">
        <v>7.0</v>
      </c>
      <c r="H312" s="11">
        <v>28.0</v>
      </c>
      <c r="I312" s="11" t="s">
        <v>134</v>
      </c>
      <c r="J312" s="11" t="s">
        <v>18</v>
      </c>
    </row>
    <row r="313">
      <c r="A313" s="11">
        <v>4.3913282488E10</v>
      </c>
      <c r="B313" s="11" t="s">
        <v>111</v>
      </c>
      <c r="C313" s="11">
        <v>40.0</v>
      </c>
      <c r="D313" s="11" t="s">
        <v>17</v>
      </c>
      <c r="E313" s="11" t="s">
        <v>18</v>
      </c>
      <c r="F313" s="11">
        <v>10.0</v>
      </c>
      <c r="G313" s="11">
        <v>2.0</v>
      </c>
      <c r="H313" s="11">
        <v>15.0</v>
      </c>
      <c r="I313" s="11" t="s">
        <v>134</v>
      </c>
      <c r="J313" s="11" t="s">
        <v>18</v>
      </c>
    </row>
    <row r="314">
      <c r="A314" s="11">
        <v>4.3912231382E10</v>
      </c>
      <c r="B314" s="11" t="s">
        <v>163</v>
      </c>
      <c r="C314" s="11">
        <v>48.0</v>
      </c>
      <c r="D314" s="11" t="s">
        <v>17</v>
      </c>
      <c r="E314" s="11" t="s">
        <v>18</v>
      </c>
      <c r="F314" s="11">
        <v>22.0</v>
      </c>
      <c r="G314" s="11">
        <v>8.0</v>
      </c>
      <c r="H314" s="11">
        <v>20.0</v>
      </c>
      <c r="I314" s="11" t="s">
        <v>134</v>
      </c>
      <c r="J314" s="11" t="s">
        <v>18</v>
      </c>
    </row>
    <row r="315">
      <c r="A315" s="11">
        <v>4.3916165563E10</v>
      </c>
      <c r="B315" s="11" t="s">
        <v>62</v>
      </c>
      <c r="C315" s="11">
        <v>8.0</v>
      </c>
      <c r="D315" s="11" t="s">
        <v>17</v>
      </c>
      <c r="E315" s="11" t="s">
        <v>18</v>
      </c>
      <c r="F315" s="11">
        <v>46.0</v>
      </c>
      <c r="G315" s="11">
        <v>6.0</v>
      </c>
      <c r="H315" s="11">
        <v>43.0</v>
      </c>
      <c r="I315" s="11" t="s">
        <v>134</v>
      </c>
      <c r="J315" s="11" t="s">
        <v>18</v>
      </c>
    </row>
    <row r="316">
      <c r="A316" s="11">
        <v>4.3914908508E10</v>
      </c>
      <c r="B316" s="11" t="s">
        <v>62</v>
      </c>
      <c r="C316" s="11">
        <v>28.0</v>
      </c>
      <c r="D316" s="11" t="s">
        <v>17</v>
      </c>
      <c r="E316" s="11" t="s">
        <v>18</v>
      </c>
      <c r="F316" s="11">
        <v>13.0</v>
      </c>
      <c r="G316" s="11">
        <v>6.0</v>
      </c>
      <c r="H316" s="11">
        <v>16.0</v>
      </c>
      <c r="I316" s="11" t="s">
        <v>134</v>
      </c>
      <c r="J316" s="11" t="s">
        <v>18</v>
      </c>
    </row>
    <row r="317">
      <c r="A317" s="11">
        <v>4.3906336448E10</v>
      </c>
      <c r="B317" s="11" t="s">
        <v>62</v>
      </c>
      <c r="C317" s="11">
        <v>31.0</v>
      </c>
      <c r="D317" s="11" t="s">
        <v>17</v>
      </c>
      <c r="E317" s="11" t="s">
        <v>18</v>
      </c>
      <c r="F317" s="11">
        <v>23.0</v>
      </c>
      <c r="G317" s="11">
        <v>22.0</v>
      </c>
      <c r="H317" s="11">
        <v>54.0</v>
      </c>
      <c r="I317" s="11" t="s">
        <v>134</v>
      </c>
      <c r="J317" s="11" t="s">
        <v>18</v>
      </c>
    </row>
    <row r="318">
      <c r="A318" s="11">
        <v>4.3912896232E10</v>
      </c>
      <c r="B318" s="11" t="s">
        <v>164</v>
      </c>
      <c r="C318" s="11">
        <v>9.0</v>
      </c>
      <c r="D318" s="11" t="s">
        <v>17</v>
      </c>
      <c r="E318" s="11" t="s">
        <v>18</v>
      </c>
      <c r="F318" s="11">
        <v>14.0</v>
      </c>
      <c r="G318" s="11">
        <v>6.0</v>
      </c>
      <c r="H318" s="11">
        <v>21.0</v>
      </c>
      <c r="I318" s="11" t="s">
        <v>134</v>
      </c>
      <c r="J318" s="11" t="s">
        <v>18</v>
      </c>
    </row>
    <row r="319">
      <c r="A319" s="11">
        <v>4.3908992148E10</v>
      </c>
      <c r="B319" s="11" t="s">
        <v>164</v>
      </c>
      <c r="C319" s="11">
        <v>24.0</v>
      </c>
      <c r="D319" s="11" t="s">
        <v>17</v>
      </c>
      <c r="E319" s="11" t="s">
        <v>18</v>
      </c>
      <c r="F319" s="11">
        <v>18.0</v>
      </c>
      <c r="G319" s="11">
        <v>8.0</v>
      </c>
      <c r="H319" s="11">
        <v>20.0</v>
      </c>
      <c r="I319" s="11" t="s">
        <v>134</v>
      </c>
      <c r="J319" s="11" t="s">
        <v>18</v>
      </c>
    </row>
    <row r="320">
      <c r="A320" s="11">
        <v>4.3915139342E10</v>
      </c>
      <c r="B320" s="11" t="s">
        <v>63</v>
      </c>
      <c r="C320" s="11">
        <v>1.0</v>
      </c>
      <c r="D320" s="11" t="s">
        <v>17</v>
      </c>
      <c r="E320" s="11" t="s">
        <v>18</v>
      </c>
      <c r="F320" s="11">
        <v>13.0</v>
      </c>
      <c r="G320" s="11">
        <v>12.0</v>
      </c>
      <c r="H320" s="11">
        <v>60.0</v>
      </c>
      <c r="I320" s="11" t="s">
        <v>134</v>
      </c>
      <c r="J320" s="11" t="s">
        <v>18</v>
      </c>
    </row>
    <row r="321">
      <c r="A321" s="11">
        <v>4.392001994E10</v>
      </c>
      <c r="B321" s="11" t="s">
        <v>87</v>
      </c>
      <c r="C321" s="11">
        <v>31.0</v>
      </c>
      <c r="D321" s="11" t="s">
        <v>17</v>
      </c>
      <c r="E321" s="11" t="s">
        <v>18</v>
      </c>
      <c r="F321" s="11">
        <v>14.0</v>
      </c>
      <c r="G321" s="11">
        <v>3.0</v>
      </c>
      <c r="H321" s="11">
        <v>13.0</v>
      </c>
      <c r="I321" s="11" t="s">
        <v>134</v>
      </c>
      <c r="J321" s="11" t="s">
        <v>18</v>
      </c>
    </row>
    <row r="322">
      <c r="A322" s="11">
        <v>4.3904932012E10</v>
      </c>
      <c r="B322" s="11" t="s">
        <v>87</v>
      </c>
      <c r="C322" s="11">
        <v>37.0</v>
      </c>
      <c r="D322" s="11" t="s">
        <v>17</v>
      </c>
      <c r="E322" s="11" t="s">
        <v>18</v>
      </c>
      <c r="F322" s="11">
        <v>23.0</v>
      </c>
      <c r="G322" s="11">
        <v>4.0</v>
      </c>
      <c r="H322" s="11">
        <v>14.0</v>
      </c>
      <c r="I322" s="11" t="s">
        <v>134</v>
      </c>
      <c r="J322" s="11" t="s">
        <v>18</v>
      </c>
    </row>
    <row r="323">
      <c r="A323" s="11">
        <v>4.3915627774E10</v>
      </c>
      <c r="B323" s="11" t="s">
        <v>165</v>
      </c>
      <c r="C323" s="11">
        <v>21.0</v>
      </c>
      <c r="D323" s="11" t="s">
        <v>27</v>
      </c>
      <c r="E323" s="11" t="s">
        <v>18</v>
      </c>
      <c r="F323" s="11">
        <v>24.0</v>
      </c>
      <c r="G323" s="11">
        <v>26.0</v>
      </c>
      <c r="H323" s="11">
        <v>20.0</v>
      </c>
      <c r="I323" s="11" t="s">
        <v>134</v>
      </c>
      <c r="J323" s="11" t="s">
        <v>18</v>
      </c>
    </row>
    <row r="324">
      <c r="A324" s="11">
        <v>4.3916699001E10</v>
      </c>
      <c r="B324" s="11" t="s">
        <v>108</v>
      </c>
      <c r="C324" s="11">
        <v>2.0</v>
      </c>
      <c r="D324" s="11" t="s">
        <v>166</v>
      </c>
      <c r="E324" s="11" t="s">
        <v>18</v>
      </c>
      <c r="F324" s="11">
        <v>9.0</v>
      </c>
      <c r="G324" s="11">
        <v>4.0</v>
      </c>
      <c r="H324" s="11">
        <v>15.0</v>
      </c>
      <c r="I324" s="11" t="s">
        <v>134</v>
      </c>
      <c r="J324" s="11" t="s">
        <v>18</v>
      </c>
    </row>
    <row r="325">
      <c r="A325" s="11">
        <v>4.3915791736E10</v>
      </c>
      <c r="B325" s="11" t="s">
        <v>114</v>
      </c>
      <c r="C325" s="11">
        <v>19.0</v>
      </c>
      <c r="D325" s="11" t="s">
        <v>17</v>
      </c>
      <c r="E325" s="11" t="s">
        <v>18</v>
      </c>
      <c r="F325" s="11">
        <v>27.0</v>
      </c>
      <c r="G325" s="11">
        <v>5.0</v>
      </c>
      <c r="H325" s="11">
        <v>54.0</v>
      </c>
      <c r="I325" s="11" t="s">
        <v>134</v>
      </c>
      <c r="J325" s="11" t="s">
        <v>18</v>
      </c>
    </row>
    <row r="326">
      <c r="A326" s="11">
        <v>4.3914960999E10</v>
      </c>
      <c r="B326" s="11" t="s">
        <v>167</v>
      </c>
      <c r="C326" s="11">
        <v>44.0</v>
      </c>
      <c r="D326" s="11" t="s">
        <v>27</v>
      </c>
      <c r="E326" s="11" t="s">
        <v>18</v>
      </c>
      <c r="F326" s="11">
        <v>15.0</v>
      </c>
      <c r="G326" s="11">
        <v>31.0</v>
      </c>
      <c r="H326" s="11">
        <v>15.0</v>
      </c>
      <c r="I326" s="11" t="s">
        <v>134</v>
      </c>
      <c r="J326" s="11" t="s">
        <v>18</v>
      </c>
    </row>
    <row r="327">
      <c r="A327" s="11">
        <v>4.3912994198E10</v>
      </c>
      <c r="B327" s="11" t="s">
        <v>168</v>
      </c>
      <c r="C327" s="11">
        <v>33.0</v>
      </c>
      <c r="D327" s="11" t="s">
        <v>17</v>
      </c>
      <c r="E327" s="11" t="s">
        <v>18</v>
      </c>
      <c r="F327" s="11">
        <v>20.0</v>
      </c>
      <c r="G327" s="11">
        <v>10.0</v>
      </c>
      <c r="H327" s="11">
        <v>12.0</v>
      </c>
      <c r="I327" s="11" t="s">
        <v>134</v>
      </c>
      <c r="J327" s="11" t="s">
        <v>18</v>
      </c>
    </row>
    <row r="328">
      <c r="A328" s="11">
        <v>4.3914017964E10</v>
      </c>
      <c r="B328" s="11" t="s">
        <v>128</v>
      </c>
      <c r="C328" s="11">
        <v>32.0</v>
      </c>
      <c r="D328" s="11" t="s">
        <v>17</v>
      </c>
      <c r="E328" s="11" t="s">
        <v>18</v>
      </c>
      <c r="F328" s="11">
        <v>27.0</v>
      </c>
      <c r="G328" s="11">
        <v>44.0</v>
      </c>
      <c r="H328" s="11">
        <v>16.0</v>
      </c>
      <c r="I328" s="11" t="s">
        <v>134</v>
      </c>
      <c r="J328" s="11" t="s">
        <v>18</v>
      </c>
    </row>
    <row r="329">
      <c r="A329" s="11">
        <v>4.3913608864E10</v>
      </c>
      <c r="B329" s="11" t="s">
        <v>128</v>
      </c>
      <c r="C329" s="11">
        <v>40.0</v>
      </c>
      <c r="D329" s="11" t="s">
        <v>17</v>
      </c>
      <c r="E329" s="11" t="s">
        <v>18</v>
      </c>
      <c r="F329" s="11">
        <v>14.0</v>
      </c>
      <c r="G329" s="11">
        <v>3.0</v>
      </c>
      <c r="H329" s="11">
        <v>19.0</v>
      </c>
      <c r="I329" s="11" t="s">
        <v>134</v>
      </c>
      <c r="J329" s="11" t="s">
        <v>18</v>
      </c>
    </row>
    <row r="330">
      <c r="A330" s="11">
        <v>4.3908972632E10</v>
      </c>
      <c r="B330" s="11" t="s">
        <v>88</v>
      </c>
      <c r="C330" s="11">
        <v>5.0</v>
      </c>
      <c r="D330" s="11" t="s">
        <v>17</v>
      </c>
      <c r="E330" s="11" t="s">
        <v>18</v>
      </c>
      <c r="F330" s="11">
        <v>15.0</v>
      </c>
      <c r="G330" s="11">
        <v>5.0</v>
      </c>
      <c r="H330" s="11">
        <v>25.0</v>
      </c>
      <c r="I330" s="11" t="s">
        <v>134</v>
      </c>
      <c r="J330" s="11" t="s">
        <v>18</v>
      </c>
    </row>
    <row r="331">
      <c r="A331" s="11">
        <v>4.3918473918E10</v>
      </c>
      <c r="B331" s="11" t="s">
        <v>88</v>
      </c>
      <c r="C331" s="11">
        <v>21.0</v>
      </c>
      <c r="D331" s="11" t="s">
        <v>27</v>
      </c>
      <c r="E331" s="11" t="s">
        <v>18</v>
      </c>
      <c r="F331" s="11">
        <v>20.0</v>
      </c>
      <c r="G331" s="11">
        <v>4.0</v>
      </c>
      <c r="H331" s="11">
        <v>16.0</v>
      </c>
      <c r="I331" s="11" t="s">
        <v>134</v>
      </c>
      <c r="J331" s="11" t="s">
        <v>18</v>
      </c>
    </row>
    <row r="332">
      <c r="A332" s="11">
        <v>4.3916396381E10</v>
      </c>
      <c r="B332" s="11" t="s">
        <v>169</v>
      </c>
      <c r="C332" s="11">
        <v>10.0</v>
      </c>
      <c r="D332" s="11" t="s">
        <v>17</v>
      </c>
      <c r="E332" s="11" t="s">
        <v>18</v>
      </c>
      <c r="F332" s="11">
        <v>31.0</v>
      </c>
      <c r="G332" s="11">
        <v>23.0</v>
      </c>
      <c r="H332" s="11">
        <v>18.0</v>
      </c>
      <c r="I332" s="11" t="s">
        <v>134</v>
      </c>
      <c r="J332" s="11" t="s">
        <v>18</v>
      </c>
    </row>
    <row r="333">
      <c r="A333" s="11">
        <v>4.3913698502E10</v>
      </c>
      <c r="B333" s="11" t="s">
        <v>63</v>
      </c>
      <c r="C333" s="11">
        <v>18.0</v>
      </c>
      <c r="D333" s="11" t="s">
        <v>17</v>
      </c>
      <c r="E333" s="12">
        <v>45571.15416666667</v>
      </c>
      <c r="F333" s="11">
        <v>21.0</v>
      </c>
      <c r="G333" s="11">
        <v>8.0</v>
      </c>
      <c r="H333" s="11">
        <v>40.0</v>
      </c>
      <c r="I333" s="11" t="s">
        <v>134</v>
      </c>
      <c r="J333" s="11" t="s">
        <v>18</v>
      </c>
    </row>
    <row r="334">
      <c r="A334" s="11">
        <v>4.3908319521E10</v>
      </c>
      <c r="B334" s="11" t="s">
        <v>130</v>
      </c>
      <c r="C334" s="11">
        <v>49.0</v>
      </c>
      <c r="D334" s="11" t="s">
        <v>17</v>
      </c>
      <c r="E334" s="12">
        <v>45571.15972222222</v>
      </c>
      <c r="F334" s="11">
        <v>16.0</v>
      </c>
      <c r="G334" s="11">
        <v>8.0</v>
      </c>
      <c r="H334" s="11">
        <v>19.0</v>
      </c>
      <c r="I334" s="11" t="s">
        <v>134</v>
      </c>
      <c r="J334" s="11" t="s">
        <v>18</v>
      </c>
    </row>
    <row r="335">
      <c r="A335" s="11">
        <v>4.3911531497E10</v>
      </c>
      <c r="B335" s="11" t="s">
        <v>155</v>
      </c>
      <c r="C335" s="11">
        <v>84.0</v>
      </c>
      <c r="D335" s="11" t="s">
        <v>17</v>
      </c>
      <c r="E335" s="12">
        <v>45571.1625</v>
      </c>
      <c r="F335" s="11">
        <v>31.0</v>
      </c>
      <c r="G335" s="11">
        <v>15.0</v>
      </c>
      <c r="H335" s="11">
        <v>50.0</v>
      </c>
      <c r="I335" s="11" t="s">
        <v>134</v>
      </c>
      <c r="J335" s="11" t="s">
        <v>18</v>
      </c>
    </row>
    <row r="336">
      <c r="A336" s="11">
        <v>4.3908634146E10</v>
      </c>
      <c r="B336" s="11" t="s">
        <v>57</v>
      </c>
      <c r="C336" s="11">
        <v>85.0</v>
      </c>
      <c r="D336" s="11" t="s">
        <v>17</v>
      </c>
      <c r="E336" s="12">
        <v>45571.1625</v>
      </c>
      <c r="F336" s="11">
        <v>18.0</v>
      </c>
      <c r="G336" s="11">
        <v>7.0</v>
      </c>
      <c r="H336" s="11">
        <v>12.0</v>
      </c>
      <c r="I336" s="11" t="s">
        <v>134</v>
      </c>
      <c r="J336" s="11" t="s">
        <v>18</v>
      </c>
    </row>
    <row r="337">
      <c r="A337" s="11">
        <v>4.3915974744E10</v>
      </c>
      <c r="B337" s="11" t="s">
        <v>105</v>
      </c>
      <c r="C337" s="11">
        <v>23.0</v>
      </c>
      <c r="D337" s="11" t="s">
        <v>17</v>
      </c>
      <c r="E337" s="12">
        <v>45571.166666666664</v>
      </c>
      <c r="F337" s="11">
        <v>17.0</v>
      </c>
      <c r="G337" s="11">
        <v>42.0</v>
      </c>
      <c r="H337" s="11">
        <v>28.0</v>
      </c>
      <c r="I337" s="11" t="s">
        <v>134</v>
      </c>
      <c r="J337" s="11" t="s">
        <v>18</v>
      </c>
    </row>
    <row r="338">
      <c r="A338" s="11">
        <v>4.3915260004E10</v>
      </c>
      <c r="B338" s="11" t="s">
        <v>45</v>
      </c>
      <c r="C338" s="11">
        <v>83.0</v>
      </c>
      <c r="D338" s="11" t="s">
        <v>27</v>
      </c>
      <c r="E338" s="12">
        <v>45571.17013888889</v>
      </c>
      <c r="F338" s="11">
        <v>26.0</v>
      </c>
      <c r="G338" s="11">
        <v>16.0</v>
      </c>
      <c r="H338" s="11">
        <v>30.0</v>
      </c>
      <c r="I338" s="11" t="s">
        <v>134</v>
      </c>
      <c r="J338" s="11" t="s">
        <v>18</v>
      </c>
    </row>
    <row r="339">
      <c r="A339" s="11">
        <v>4.391432534E10</v>
      </c>
      <c r="B339" s="11" t="s">
        <v>71</v>
      </c>
      <c r="C339" s="11">
        <v>52.0</v>
      </c>
      <c r="D339" s="11" t="s">
        <v>17</v>
      </c>
      <c r="E339" s="12">
        <v>45571.17222222222</v>
      </c>
      <c r="F339" s="11">
        <v>38.0</v>
      </c>
      <c r="G339" s="11">
        <v>11.0</v>
      </c>
      <c r="H339" s="11">
        <v>65.0</v>
      </c>
      <c r="I339" s="11" t="s">
        <v>134</v>
      </c>
      <c r="J339" s="11" t="s">
        <v>18</v>
      </c>
    </row>
    <row r="340">
      <c r="A340" s="11">
        <v>4.3887406647E10</v>
      </c>
      <c r="B340" s="11" t="s">
        <v>39</v>
      </c>
      <c r="C340" s="11">
        <v>42.0</v>
      </c>
      <c r="D340" s="11" t="s">
        <v>44</v>
      </c>
      <c r="E340" s="12">
        <v>45571.17291666667</v>
      </c>
      <c r="F340" s="11">
        <v>11.0</v>
      </c>
      <c r="G340" s="11">
        <v>7.0</v>
      </c>
      <c r="H340" s="11">
        <v>12.0</v>
      </c>
      <c r="I340" s="11" t="s">
        <v>134</v>
      </c>
      <c r="J340" s="11" t="s">
        <v>18</v>
      </c>
    </row>
    <row r="341">
      <c r="A341" s="11">
        <v>4.3917037942E10</v>
      </c>
      <c r="B341" s="11" t="s">
        <v>131</v>
      </c>
      <c r="C341" s="11">
        <v>2.0</v>
      </c>
      <c r="D341" s="11" t="s">
        <v>17</v>
      </c>
      <c r="E341" s="12">
        <v>45571.17361111111</v>
      </c>
      <c r="F341" s="11">
        <v>8.0</v>
      </c>
      <c r="G341" s="11">
        <v>7.0</v>
      </c>
      <c r="H341" s="11">
        <v>11.0</v>
      </c>
      <c r="I341" s="11" t="s">
        <v>134</v>
      </c>
      <c r="J341" s="11" t="s">
        <v>18</v>
      </c>
    </row>
    <row r="342">
      <c r="A342" s="11">
        <v>4.3916939286E10</v>
      </c>
      <c r="B342" s="11" t="s">
        <v>169</v>
      </c>
      <c r="C342" s="11">
        <v>18.0</v>
      </c>
      <c r="D342" s="11" t="s">
        <v>17</v>
      </c>
      <c r="E342" s="12">
        <v>45571.17638888889</v>
      </c>
      <c r="F342" s="11">
        <v>11.0</v>
      </c>
      <c r="G342" s="11">
        <v>6.0</v>
      </c>
      <c r="H342" s="11">
        <v>16.0</v>
      </c>
      <c r="I342" s="11" t="s">
        <v>134</v>
      </c>
      <c r="J342" s="11" t="s">
        <v>18</v>
      </c>
    </row>
    <row r="343">
      <c r="A343" s="11">
        <v>4.391365846E10</v>
      </c>
      <c r="B343" s="11" t="s">
        <v>88</v>
      </c>
      <c r="C343" s="11">
        <v>9.0</v>
      </c>
      <c r="D343" s="11" t="s">
        <v>17</v>
      </c>
      <c r="E343" s="12">
        <v>45571.18125</v>
      </c>
      <c r="F343" s="11">
        <v>17.0</v>
      </c>
      <c r="G343" s="11">
        <v>7.0</v>
      </c>
      <c r="H343" s="11">
        <v>28.0</v>
      </c>
      <c r="I343" s="11" t="s">
        <v>134</v>
      </c>
      <c r="J343" s="11" t="s">
        <v>18</v>
      </c>
    </row>
    <row r="344">
      <c r="A344" s="11">
        <v>4.3922192244E10</v>
      </c>
      <c r="B344" s="11" t="s">
        <v>86</v>
      </c>
      <c r="C344" s="11">
        <v>75.0</v>
      </c>
      <c r="D344" s="11" t="s">
        <v>17</v>
      </c>
      <c r="E344" s="12">
        <v>45571.18541666667</v>
      </c>
      <c r="F344" s="11">
        <v>10.0</v>
      </c>
      <c r="G344" s="11">
        <v>10.0</v>
      </c>
      <c r="H344" s="11">
        <v>20.0</v>
      </c>
      <c r="I344" s="11" t="s">
        <v>134</v>
      </c>
      <c r="J344" s="11" t="s">
        <v>18</v>
      </c>
    </row>
    <row r="345">
      <c r="A345" s="11">
        <v>4.3921610015E10</v>
      </c>
      <c r="B345" s="11" t="s">
        <v>112</v>
      </c>
      <c r="C345" s="11">
        <v>6.0</v>
      </c>
      <c r="D345" s="11" t="s">
        <v>17</v>
      </c>
      <c r="E345" s="12">
        <v>45571.1875</v>
      </c>
      <c r="F345" s="11">
        <v>14.0</v>
      </c>
      <c r="G345" s="11">
        <v>2.0</v>
      </c>
      <c r="H345" s="11">
        <v>22.0</v>
      </c>
      <c r="I345" s="11" t="s">
        <v>134</v>
      </c>
      <c r="J345" s="11" t="s">
        <v>18</v>
      </c>
    </row>
    <row r="346">
      <c r="A346" s="11">
        <v>4.3917218043E10</v>
      </c>
      <c r="B346" s="11" t="s">
        <v>43</v>
      </c>
      <c r="C346" s="11">
        <v>25.0</v>
      </c>
      <c r="D346" s="11" t="s">
        <v>27</v>
      </c>
      <c r="E346" s="12">
        <v>45571.18958333333</v>
      </c>
      <c r="F346" s="11">
        <v>15.0</v>
      </c>
      <c r="G346" s="11">
        <v>10.0</v>
      </c>
      <c r="H346" s="11">
        <v>52.0</v>
      </c>
      <c r="I346" s="11" t="s">
        <v>134</v>
      </c>
      <c r="J346" s="11" t="s">
        <v>18</v>
      </c>
    </row>
    <row r="347">
      <c r="A347" s="11">
        <v>4.3921963895E10</v>
      </c>
      <c r="B347" s="11" t="s">
        <v>45</v>
      </c>
      <c r="C347" s="11">
        <v>23.0</v>
      </c>
      <c r="D347" s="11" t="s">
        <v>17</v>
      </c>
      <c r="E347" s="12">
        <v>45571.191666666666</v>
      </c>
      <c r="F347" s="11">
        <v>10.0</v>
      </c>
      <c r="G347" s="11">
        <v>10.0</v>
      </c>
      <c r="H347" s="11">
        <v>20.0</v>
      </c>
      <c r="I347" s="11" t="s">
        <v>134</v>
      </c>
      <c r="J347" s="11" t="s">
        <v>18</v>
      </c>
    </row>
    <row r="348">
      <c r="A348" s="11">
        <v>4.3921909423E10</v>
      </c>
      <c r="B348" s="11" t="s">
        <v>128</v>
      </c>
      <c r="C348" s="11">
        <v>2.0</v>
      </c>
      <c r="D348" s="11" t="s">
        <v>17</v>
      </c>
      <c r="E348" s="12">
        <v>45571.194444444445</v>
      </c>
      <c r="F348" s="11">
        <v>13.0</v>
      </c>
      <c r="G348" s="11">
        <v>34.0</v>
      </c>
      <c r="H348" s="11">
        <v>13.0</v>
      </c>
      <c r="I348" s="11" t="s">
        <v>134</v>
      </c>
      <c r="J348" s="11" t="s">
        <v>18</v>
      </c>
    </row>
    <row r="349">
      <c r="A349" s="11">
        <v>4.3920501871E10</v>
      </c>
      <c r="B349" s="11" t="s">
        <v>50</v>
      </c>
      <c r="C349" s="11">
        <v>59.0</v>
      </c>
      <c r="D349" s="11" t="s">
        <v>27</v>
      </c>
      <c r="E349" s="12">
        <v>45571.200694444444</v>
      </c>
      <c r="F349" s="11">
        <v>16.0</v>
      </c>
      <c r="G349" s="11">
        <v>3.0</v>
      </c>
      <c r="H349" s="11">
        <v>24.0</v>
      </c>
      <c r="I349" s="11" t="s">
        <v>134</v>
      </c>
      <c r="J349" s="11" t="s">
        <v>18</v>
      </c>
    </row>
    <row r="350">
      <c r="A350" s="11">
        <v>4.3920332825E10</v>
      </c>
      <c r="B350" s="11" t="s">
        <v>170</v>
      </c>
      <c r="C350" s="11">
        <v>34.0</v>
      </c>
      <c r="D350" s="11" t="s">
        <v>17</v>
      </c>
      <c r="E350" s="12">
        <v>45571.20138888889</v>
      </c>
      <c r="F350" s="11">
        <v>28.0</v>
      </c>
      <c r="G350" s="11">
        <v>24.0</v>
      </c>
      <c r="H350" s="11">
        <v>18.0</v>
      </c>
      <c r="I350" s="11" t="s">
        <v>134</v>
      </c>
      <c r="J350" s="11" t="s">
        <v>18</v>
      </c>
    </row>
    <row r="351">
      <c r="A351" s="11">
        <v>4.3920324875E10</v>
      </c>
      <c r="B351" s="11" t="s">
        <v>63</v>
      </c>
      <c r="C351" s="11">
        <v>32.0</v>
      </c>
      <c r="D351" s="11" t="s">
        <v>17</v>
      </c>
      <c r="E351" s="12">
        <v>45571.20208333333</v>
      </c>
      <c r="F351" s="11">
        <v>10.0</v>
      </c>
      <c r="G351" s="11">
        <v>4.0</v>
      </c>
      <c r="H351" s="11">
        <v>7.0</v>
      </c>
      <c r="I351" s="11" t="s">
        <v>134</v>
      </c>
      <c r="J351" s="11" t="s">
        <v>18</v>
      </c>
    </row>
    <row r="352">
      <c r="A352" s="11">
        <v>4.3920476695E10</v>
      </c>
      <c r="B352" s="11" t="s">
        <v>65</v>
      </c>
      <c r="C352" s="11">
        <v>71.0</v>
      </c>
      <c r="D352" s="11" t="s">
        <v>17</v>
      </c>
      <c r="E352" s="12">
        <v>45571.20277777778</v>
      </c>
      <c r="F352" s="11">
        <v>20.0</v>
      </c>
      <c r="G352" s="11">
        <v>10.0</v>
      </c>
      <c r="H352" s="11">
        <v>35.0</v>
      </c>
      <c r="I352" s="11" t="s">
        <v>134</v>
      </c>
      <c r="J352" s="11" t="s">
        <v>18</v>
      </c>
    </row>
    <row r="353">
      <c r="A353" s="11">
        <v>4.3920423971E10</v>
      </c>
      <c r="B353" s="11" t="s">
        <v>168</v>
      </c>
      <c r="C353" s="11">
        <v>12.0</v>
      </c>
      <c r="D353" s="11" t="s">
        <v>17</v>
      </c>
      <c r="E353" s="12">
        <v>45571.20416666667</v>
      </c>
      <c r="F353" s="11">
        <v>12.0</v>
      </c>
      <c r="G353" s="11">
        <v>4.0</v>
      </c>
      <c r="H353" s="11">
        <v>9.0</v>
      </c>
      <c r="I353" s="11" t="s">
        <v>134</v>
      </c>
      <c r="J353" s="11" t="s">
        <v>18</v>
      </c>
    </row>
    <row r="354">
      <c r="A354" s="11">
        <v>4.3914965624E10</v>
      </c>
      <c r="B354" s="11" t="s">
        <v>137</v>
      </c>
      <c r="C354" s="11">
        <v>50.0</v>
      </c>
      <c r="D354" s="11" t="s">
        <v>17</v>
      </c>
      <c r="E354" s="12">
        <v>45571.209027777775</v>
      </c>
      <c r="F354" s="11">
        <v>33.0</v>
      </c>
      <c r="G354" s="11">
        <v>13.0</v>
      </c>
      <c r="H354" s="11">
        <v>39.0</v>
      </c>
      <c r="I354" s="11" t="s">
        <v>134</v>
      </c>
      <c r="J354" s="11" t="s">
        <v>18</v>
      </c>
    </row>
    <row r="355">
      <c r="A355" s="11">
        <v>4.3921754601E10</v>
      </c>
      <c r="B355" s="11" t="s">
        <v>171</v>
      </c>
      <c r="C355" s="11">
        <v>1.0</v>
      </c>
      <c r="D355" s="11" t="s">
        <v>17</v>
      </c>
      <c r="E355" s="12">
        <v>45571.21041666667</v>
      </c>
      <c r="F355" s="11">
        <v>23.0</v>
      </c>
      <c r="G355" s="11">
        <v>6.0</v>
      </c>
      <c r="H355" s="11">
        <v>14.0</v>
      </c>
      <c r="I355" s="11" t="s">
        <v>134</v>
      </c>
      <c r="J355" s="11" t="s">
        <v>18</v>
      </c>
    </row>
    <row r="356">
      <c r="A356" s="11">
        <v>4.3914357905E10</v>
      </c>
      <c r="B356" s="11" t="s">
        <v>130</v>
      </c>
      <c r="C356" s="11">
        <v>26.0</v>
      </c>
      <c r="D356" s="11" t="s">
        <v>17</v>
      </c>
      <c r="E356" s="12">
        <v>45571.21111111111</v>
      </c>
      <c r="F356" s="11">
        <v>34.0</v>
      </c>
      <c r="G356" s="11">
        <v>12.0</v>
      </c>
      <c r="H356" s="11">
        <v>46.0</v>
      </c>
      <c r="I356" s="11" t="s">
        <v>134</v>
      </c>
      <c r="J356" s="11" t="s">
        <v>18</v>
      </c>
    </row>
    <row r="357">
      <c r="A357" s="11">
        <v>4.3898457022E10</v>
      </c>
      <c r="B357" s="11" t="s">
        <v>41</v>
      </c>
      <c r="C357" s="11">
        <v>82.0</v>
      </c>
      <c r="D357" s="11" t="s">
        <v>17</v>
      </c>
      <c r="E357" s="12">
        <v>45571.211805555555</v>
      </c>
      <c r="F357" s="11">
        <v>18.0</v>
      </c>
      <c r="G357" s="11">
        <v>10.0</v>
      </c>
      <c r="H357" s="11">
        <v>28.0</v>
      </c>
      <c r="I357" s="11" t="s">
        <v>134</v>
      </c>
      <c r="J357" s="11" t="s">
        <v>18</v>
      </c>
    </row>
    <row r="358">
      <c r="A358" s="11">
        <v>4.3919666864E10</v>
      </c>
      <c r="B358" s="11" t="s">
        <v>116</v>
      </c>
      <c r="C358" s="11">
        <v>36.0</v>
      </c>
      <c r="D358" s="11" t="s">
        <v>17</v>
      </c>
      <c r="E358" s="12">
        <v>45571.217361111114</v>
      </c>
      <c r="F358" s="11">
        <v>18.0</v>
      </c>
      <c r="G358" s="11">
        <v>13.0</v>
      </c>
      <c r="H358" s="11">
        <v>29.0</v>
      </c>
      <c r="I358" s="11" t="s">
        <v>134</v>
      </c>
      <c r="J358" s="11" t="s">
        <v>18</v>
      </c>
    </row>
    <row r="359">
      <c r="A359" s="11">
        <v>4.3911714162E10</v>
      </c>
      <c r="B359" s="11" t="s">
        <v>170</v>
      </c>
      <c r="C359" s="11">
        <v>28.0</v>
      </c>
      <c r="D359" s="11" t="s">
        <v>17</v>
      </c>
      <c r="E359" s="12">
        <v>45571.21875</v>
      </c>
      <c r="F359" s="11">
        <v>23.0</v>
      </c>
      <c r="G359" s="11">
        <v>4.0</v>
      </c>
      <c r="H359" s="11">
        <v>20.0</v>
      </c>
      <c r="I359" s="11" t="s">
        <v>134</v>
      </c>
      <c r="J359" s="11" t="s">
        <v>18</v>
      </c>
    </row>
    <row r="360">
      <c r="A360" s="11">
        <v>4.3921856578E10</v>
      </c>
      <c r="B360" s="11" t="s">
        <v>41</v>
      </c>
      <c r="C360" s="11">
        <v>14.0</v>
      </c>
      <c r="D360" s="11" t="s">
        <v>17</v>
      </c>
      <c r="E360" s="12">
        <v>45571.220138888886</v>
      </c>
      <c r="F360" s="11">
        <v>8.0</v>
      </c>
      <c r="G360" s="11">
        <v>4.0</v>
      </c>
      <c r="H360" s="11">
        <v>14.0</v>
      </c>
      <c r="I360" s="11" t="s">
        <v>134</v>
      </c>
      <c r="J360" s="11" t="s">
        <v>18</v>
      </c>
    </row>
    <row r="361">
      <c r="A361" s="11">
        <v>4.3920965232E10</v>
      </c>
      <c r="B361" s="11" t="s">
        <v>163</v>
      </c>
      <c r="C361" s="11">
        <v>14.0</v>
      </c>
      <c r="D361" s="11" t="s">
        <v>27</v>
      </c>
      <c r="E361" s="12">
        <v>45571.220138888886</v>
      </c>
      <c r="F361" s="11">
        <v>9.0</v>
      </c>
      <c r="G361" s="11">
        <v>6.0</v>
      </c>
      <c r="H361" s="11">
        <v>16.0</v>
      </c>
      <c r="I361" s="11" t="s">
        <v>134</v>
      </c>
      <c r="J361" s="11" t="s">
        <v>18</v>
      </c>
    </row>
    <row r="362">
      <c r="A362" s="11">
        <v>4.3921848666E10</v>
      </c>
      <c r="B362" s="11" t="s">
        <v>125</v>
      </c>
      <c r="C362" s="11">
        <v>11.0</v>
      </c>
      <c r="D362" s="11" t="s">
        <v>17</v>
      </c>
      <c r="E362" s="12">
        <v>45571.22430555556</v>
      </c>
      <c r="F362" s="11">
        <v>19.0</v>
      </c>
      <c r="G362" s="11">
        <v>14.0</v>
      </c>
      <c r="H362" s="11">
        <v>20.0</v>
      </c>
      <c r="I362" s="11" t="s">
        <v>134</v>
      </c>
      <c r="J362" s="11" t="s">
        <v>18</v>
      </c>
    </row>
    <row r="363">
      <c r="A363" s="11">
        <v>4.3920887982E10</v>
      </c>
      <c r="B363" s="11" t="s">
        <v>51</v>
      </c>
      <c r="C363" s="11">
        <v>25.0</v>
      </c>
      <c r="D363" s="11" t="s">
        <v>17</v>
      </c>
      <c r="E363" s="12">
        <v>45571.22986111111</v>
      </c>
      <c r="F363" s="11">
        <v>15.0</v>
      </c>
      <c r="G363" s="11">
        <v>2.0</v>
      </c>
      <c r="H363" s="11">
        <v>21.0</v>
      </c>
      <c r="I363" s="11" t="s">
        <v>134</v>
      </c>
      <c r="J363" s="11" t="s">
        <v>18</v>
      </c>
    </row>
    <row r="364">
      <c r="A364" s="11">
        <v>4.3920134519E10</v>
      </c>
      <c r="B364" s="11" t="s">
        <v>151</v>
      </c>
      <c r="C364" s="11">
        <v>37.0</v>
      </c>
      <c r="D364" s="11" t="s">
        <v>17</v>
      </c>
      <c r="E364" s="12">
        <v>45571.23125</v>
      </c>
      <c r="F364" s="11">
        <v>30.0</v>
      </c>
      <c r="G364" s="11">
        <v>11.0</v>
      </c>
      <c r="H364" s="11">
        <v>34.0</v>
      </c>
      <c r="I364" s="11" t="s">
        <v>134</v>
      </c>
      <c r="J364" s="11" t="s">
        <v>18</v>
      </c>
    </row>
    <row r="365">
      <c r="A365" s="11">
        <v>4.3913527117E10</v>
      </c>
      <c r="B365" s="11" t="s">
        <v>46</v>
      </c>
      <c r="C365" s="11">
        <v>71.0</v>
      </c>
      <c r="D365" s="11" t="s">
        <v>17</v>
      </c>
      <c r="E365" s="12">
        <v>45571.23263888889</v>
      </c>
      <c r="F365" s="11">
        <v>18.0</v>
      </c>
      <c r="G365" s="11">
        <v>13.0</v>
      </c>
      <c r="H365" s="11">
        <v>61.0</v>
      </c>
      <c r="I365" s="11" t="s">
        <v>134</v>
      </c>
      <c r="J365" s="11" t="s">
        <v>18</v>
      </c>
    </row>
    <row r="366">
      <c r="A366" s="11">
        <v>4.3909740384E10</v>
      </c>
      <c r="B366" s="11" t="s">
        <v>16</v>
      </c>
      <c r="C366" s="11">
        <v>25.0</v>
      </c>
      <c r="D366" s="11" t="s">
        <v>17</v>
      </c>
      <c r="E366" s="12">
        <v>45571.24166666667</v>
      </c>
      <c r="F366" s="11">
        <v>14.0</v>
      </c>
      <c r="G366" s="11">
        <v>8.0</v>
      </c>
      <c r="H366" s="11">
        <v>11.0</v>
      </c>
      <c r="I366" s="11" t="s">
        <v>134</v>
      </c>
      <c r="J366" s="11" t="s">
        <v>18</v>
      </c>
    </row>
    <row r="367">
      <c r="A367" s="11">
        <v>4.3915826498E10</v>
      </c>
      <c r="B367" s="11" t="s">
        <v>132</v>
      </c>
      <c r="C367" s="11">
        <v>44.0</v>
      </c>
      <c r="D367" s="11" t="s">
        <v>17</v>
      </c>
      <c r="E367" s="12">
        <v>45571.25277777778</v>
      </c>
      <c r="F367" s="11">
        <v>40.0</v>
      </c>
      <c r="G367" s="11">
        <v>33.0</v>
      </c>
      <c r="H367" s="11">
        <v>34.0</v>
      </c>
      <c r="I367" s="11" t="s">
        <v>134</v>
      </c>
      <c r="J367" s="11" t="s">
        <v>18</v>
      </c>
    </row>
    <row r="368">
      <c r="A368" s="11">
        <v>4.3922198346E10</v>
      </c>
      <c r="B368" s="11" t="s">
        <v>59</v>
      </c>
      <c r="C368" s="11">
        <v>48.0</v>
      </c>
      <c r="D368" s="11" t="s">
        <v>17</v>
      </c>
      <c r="E368" s="12">
        <v>45571.25833333333</v>
      </c>
      <c r="F368" s="11">
        <v>12.0</v>
      </c>
      <c r="G368" s="11">
        <v>7.0</v>
      </c>
      <c r="H368" s="11">
        <v>17.0</v>
      </c>
      <c r="I368" s="11" t="s">
        <v>134</v>
      </c>
      <c r="J368" s="11" t="s">
        <v>18</v>
      </c>
    </row>
    <row r="369">
      <c r="A369" s="11">
        <v>4.3922335152E10</v>
      </c>
      <c r="B369" s="11" t="s">
        <v>66</v>
      </c>
      <c r="C369" s="11">
        <v>68.0</v>
      </c>
      <c r="D369" s="11" t="s">
        <v>17</v>
      </c>
      <c r="E369" s="12">
        <v>45571.25833333333</v>
      </c>
      <c r="F369" s="11">
        <v>33.0</v>
      </c>
      <c r="G369" s="11">
        <v>6.0</v>
      </c>
      <c r="H369" s="11">
        <v>35.0</v>
      </c>
      <c r="I369" s="11" t="s">
        <v>134</v>
      </c>
      <c r="J369" s="11" t="s">
        <v>18</v>
      </c>
    </row>
    <row r="370">
      <c r="A370" s="11">
        <v>4.3915345642E10</v>
      </c>
      <c r="B370" s="11" t="s">
        <v>54</v>
      </c>
      <c r="C370" s="11">
        <v>34.0</v>
      </c>
      <c r="D370" s="11" t="s">
        <v>17</v>
      </c>
      <c r="E370" s="12">
        <v>45571.26458333333</v>
      </c>
      <c r="F370" s="11">
        <v>68.0</v>
      </c>
      <c r="G370" s="11">
        <v>27.0</v>
      </c>
      <c r="H370" s="11">
        <v>43.0</v>
      </c>
      <c r="I370" s="11" t="s">
        <v>134</v>
      </c>
      <c r="J370" s="11" t="s">
        <v>18</v>
      </c>
    </row>
    <row r="371">
      <c r="A371" s="11">
        <v>4.3912314546E10</v>
      </c>
      <c r="B371" s="11" t="s">
        <v>172</v>
      </c>
      <c r="C371" s="11">
        <v>9.0</v>
      </c>
      <c r="D371" s="11" t="s">
        <v>17</v>
      </c>
      <c r="E371" s="12">
        <v>45571.26527777778</v>
      </c>
      <c r="F371" s="11">
        <v>50.0</v>
      </c>
      <c r="G371" s="11">
        <v>32.0</v>
      </c>
      <c r="H371" s="11">
        <v>50.0</v>
      </c>
      <c r="I371" s="11" t="s">
        <v>134</v>
      </c>
      <c r="J371" s="11" t="s">
        <v>18</v>
      </c>
    </row>
    <row r="372">
      <c r="A372" s="11">
        <v>4.3913779075E10</v>
      </c>
      <c r="B372" s="11" t="s">
        <v>119</v>
      </c>
      <c r="C372" s="11">
        <v>5.0</v>
      </c>
      <c r="D372" s="11" t="s">
        <v>17</v>
      </c>
      <c r="E372" s="12">
        <v>45571.26597222222</v>
      </c>
      <c r="F372" s="11">
        <v>31.0</v>
      </c>
      <c r="G372" s="11">
        <v>30.0</v>
      </c>
      <c r="H372" s="11">
        <v>50.0</v>
      </c>
      <c r="I372" s="11" t="s">
        <v>134</v>
      </c>
      <c r="J372" s="11" t="s">
        <v>18</v>
      </c>
    </row>
    <row r="373">
      <c r="A373" s="11">
        <v>4.3913758212E10</v>
      </c>
      <c r="B373" s="11" t="s">
        <v>173</v>
      </c>
      <c r="C373" s="11">
        <v>16.0</v>
      </c>
      <c r="D373" s="11" t="s">
        <v>17</v>
      </c>
      <c r="E373" s="12">
        <v>45571.27013888889</v>
      </c>
      <c r="F373" s="11">
        <v>30.0</v>
      </c>
      <c r="G373" s="11">
        <v>18.0</v>
      </c>
      <c r="H373" s="11">
        <v>37.0</v>
      </c>
      <c r="I373" s="11" t="s">
        <v>134</v>
      </c>
      <c r="J373" s="11" t="s">
        <v>18</v>
      </c>
    </row>
    <row r="374">
      <c r="A374" s="11">
        <v>4.3909069009E10</v>
      </c>
      <c r="B374" s="11" t="s">
        <v>53</v>
      </c>
      <c r="C374" s="11">
        <v>48.0</v>
      </c>
      <c r="D374" s="11" t="s">
        <v>17</v>
      </c>
      <c r="E374" s="12">
        <v>45571.270833333336</v>
      </c>
      <c r="F374" s="11">
        <v>39.0</v>
      </c>
      <c r="G374" s="11">
        <v>27.0</v>
      </c>
      <c r="H374" s="11">
        <v>37.0</v>
      </c>
      <c r="I374" s="11" t="s">
        <v>134</v>
      </c>
      <c r="J374" s="11" t="s">
        <v>18</v>
      </c>
    </row>
    <row r="375">
      <c r="A375" s="11">
        <v>4.3915361514E10</v>
      </c>
      <c r="B375" s="11" t="s">
        <v>118</v>
      </c>
      <c r="C375" s="11">
        <v>17.0</v>
      </c>
      <c r="D375" s="11" t="s">
        <v>17</v>
      </c>
      <c r="E375" s="12">
        <v>45571.270833333336</v>
      </c>
      <c r="F375" s="11">
        <v>31.0</v>
      </c>
      <c r="G375" s="11">
        <v>52.0</v>
      </c>
      <c r="H375" s="11">
        <v>41.0</v>
      </c>
      <c r="I375" s="11" t="s">
        <v>134</v>
      </c>
      <c r="J375" s="11" t="s">
        <v>18</v>
      </c>
    </row>
    <row r="376">
      <c r="A376" s="11">
        <v>4.3921033765E10</v>
      </c>
      <c r="B376" s="11" t="s">
        <v>174</v>
      </c>
      <c r="C376" s="11">
        <v>48.0</v>
      </c>
      <c r="D376" s="11" t="s">
        <v>17</v>
      </c>
      <c r="E376" s="12">
        <v>45571.27361111111</v>
      </c>
      <c r="F376" s="11">
        <v>5.0</v>
      </c>
      <c r="G376" s="11">
        <v>2.0</v>
      </c>
      <c r="H376" s="11">
        <v>16.0</v>
      </c>
      <c r="I376" s="11" t="s">
        <v>134</v>
      </c>
      <c r="J376" s="11" t="s">
        <v>18</v>
      </c>
    </row>
    <row r="377">
      <c r="A377" s="11">
        <v>4.3908704322E10</v>
      </c>
      <c r="B377" s="11" t="s">
        <v>154</v>
      </c>
      <c r="C377" s="11">
        <v>41.0</v>
      </c>
      <c r="D377" s="11" t="s">
        <v>44</v>
      </c>
      <c r="E377" s="12">
        <v>45571.28333333333</v>
      </c>
      <c r="F377" s="11">
        <v>19.0</v>
      </c>
      <c r="G377" s="11">
        <v>4.0</v>
      </c>
      <c r="H377" s="11">
        <v>16.0</v>
      </c>
      <c r="I377" s="11" t="s">
        <v>134</v>
      </c>
      <c r="J377" s="11" t="s">
        <v>18</v>
      </c>
    </row>
    <row r="378">
      <c r="A378" s="11">
        <v>4.3910022004E10</v>
      </c>
      <c r="B378" s="11" t="s">
        <v>124</v>
      </c>
      <c r="C378" s="11">
        <v>22.0</v>
      </c>
      <c r="D378" s="11" t="s">
        <v>17</v>
      </c>
      <c r="E378" s="12">
        <v>45571.28333333333</v>
      </c>
      <c r="F378" s="11">
        <v>15.0</v>
      </c>
      <c r="G378" s="11">
        <v>7.0</v>
      </c>
      <c r="H378" s="11">
        <v>22.0</v>
      </c>
      <c r="I378" s="11" t="s">
        <v>134</v>
      </c>
      <c r="J378" s="11" t="s">
        <v>18</v>
      </c>
    </row>
    <row r="379">
      <c r="A379" s="11">
        <v>4.3914812469E10</v>
      </c>
      <c r="B379" s="11" t="s">
        <v>58</v>
      </c>
      <c r="C379" s="11">
        <v>75.0</v>
      </c>
      <c r="D379" s="11" t="s">
        <v>17</v>
      </c>
      <c r="E379" s="12">
        <v>45571.28333333333</v>
      </c>
      <c r="F379" s="11">
        <v>4.0</v>
      </c>
      <c r="G379" s="11">
        <v>3.0</v>
      </c>
      <c r="H379" s="11">
        <v>26.0</v>
      </c>
      <c r="I379" s="11" t="s">
        <v>134</v>
      </c>
      <c r="J379" s="11" t="s">
        <v>18</v>
      </c>
    </row>
    <row r="380">
      <c r="A380" s="11">
        <v>4.3910083164E10</v>
      </c>
      <c r="B380" s="11" t="s">
        <v>99</v>
      </c>
      <c r="C380" s="11">
        <v>19.0</v>
      </c>
      <c r="D380" s="11" t="s">
        <v>17</v>
      </c>
      <c r="E380" s="12">
        <v>45571.28402777778</v>
      </c>
      <c r="F380" s="11">
        <v>17.0</v>
      </c>
      <c r="G380" s="11">
        <v>12.0</v>
      </c>
      <c r="H380" s="11">
        <v>21.0</v>
      </c>
      <c r="I380" s="11" t="s">
        <v>134</v>
      </c>
      <c r="J380" s="11" t="s">
        <v>18</v>
      </c>
    </row>
    <row r="381">
      <c r="A381" s="11">
        <v>4.3915476777E10</v>
      </c>
      <c r="B381" s="11" t="s">
        <v>91</v>
      </c>
      <c r="C381" s="11">
        <v>73.0</v>
      </c>
      <c r="D381" s="11" t="s">
        <v>17</v>
      </c>
      <c r="E381" s="12">
        <v>45571.28402777778</v>
      </c>
      <c r="F381" s="11">
        <v>12.0</v>
      </c>
      <c r="G381" s="11">
        <v>13.0</v>
      </c>
      <c r="H381" s="11">
        <v>1.0</v>
      </c>
      <c r="I381" s="11" t="s">
        <v>134</v>
      </c>
      <c r="J381" s="11" t="s">
        <v>18</v>
      </c>
    </row>
    <row r="382">
      <c r="A382" s="11">
        <v>4.3912405609E10</v>
      </c>
      <c r="B382" s="11" t="s">
        <v>106</v>
      </c>
      <c r="C382" s="11">
        <v>50.0</v>
      </c>
      <c r="D382" s="11" t="s">
        <v>27</v>
      </c>
      <c r="E382" s="12">
        <v>45571.28402777778</v>
      </c>
      <c r="F382" s="11">
        <v>13.0</v>
      </c>
      <c r="G382" s="11">
        <v>6.0</v>
      </c>
      <c r="H382" s="11">
        <v>20.0</v>
      </c>
      <c r="I382" s="11" t="s">
        <v>134</v>
      </c>
      <c r="J382" s="11" t="s">
        <v>18</v>
      </c>
    </row>
    <row r="383">
      <c r="A383" s="11">
        <v>4.3911465224E10</v>
      </c>
      <c r="B383" s="11" t="s">
        <v>106</v>
      </c>
      <c r="C383" s="11">
        <v>47.0</v>
      </c>
      <c r="D383" s="11" t="s">
        <v>27</v>
      </c>
      <c r="E383" s="12">
        <v>45571.28402777778</v>
      </c>
      <c r="F383" s="11">
        <v>16.0</v>
      </c>
      <c r="G383" s="11">
        <v>12.0</v>
      </c>
      <c r="H383" s="11">
        <v>28.0</v>
      </c>
      <c r="I383" s="11" t="s">
        <v>134</v>
      </c>
      <c r="J383" s="11" t="s">
        <v>18</v>
      </c>
    </row>
  </sheetData>
  <autoFilter ref="$A$1:$Z$383">
    <filterColumn colId="8">
      <filters>
        <filter val="Na estação"/>
      </filters>
    </filterColumn>
  </autoFil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2">
    <pageSetUpPr/>
  </sheetPr>
  <sheetViews>
    <sheetView workbookViewId="0"/>
  </sheetViews>
  <sheetFormatPr customHeight="1" defaultColWidth="12.63" defaultRowHeight="15.0"/>
  <cols>
    <col customWidth="1" min="1" max="1" width="48.75"/>
    <col customWidth="1" min="2" max="2" width="38.13"/>
    <col customWidth="1" min="3" max="3" width="17.13"/>
    <col customWidth="1" min="4" max="4" width="8.63"/>
    <col customWidth="1" hidden="1" min="5" max="5" width="8.63"/>
    <col customWidth="1" min="6" max="26" width="8.63"/>
  </cols>
  <sheetData>
    <row r="1">
      <c r="A1" s="13" t="s">
        <v>175</v>
      </c>
      <c r="B1" s="14" t="s">
        <v>176</v>
      </c>
      <c r="C1" s="13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ht="15.75" customHeight="1">
      <c r="A2" s="16" t="str">
        <f t="array" ref="A2">IFERROR(INDEX(QRs!$A$2:$A$1048517,MATCH(B2,QRs!$B$2:$B$1048517,0)),"")</f>
        <v/>
      </c>
      <c r="B2" s="16" t="str">
        <f t="array" ref="B2">IFERROR(INDEX(QRs!$B$2:$B$1048517,MATCH(Gaiolas!A2,QRs!$B$2:$B$1048517,0)),"")</f>
        <v/>
      </c>
      <c r="C2" s="17"/>
    </row>
    <row r="3" ht="15.75" customHeight="1">
      <c r="A3" s="16" t="str">
        <f t="array" ref="A3">IFERROR(INDEX(QRs!$A$2:$A$1048517,MATCH(B3,QRs!$B$2:$B$1048517,0)),"")</f>
        <v/>
      </c>
      <c r="B3" s="16" t="str">
        <f t="array" ref="B3">IFERROR(INDEX(QRs!$B$2:$B$1048517,MATCH(Gaiolas!A3,QRs!$B$2:$B$1048517,0)),"")</f>
        <v/>
      </c>
      <c r="C3" s="17"/>
    </row>
    <row r="4" ht="15.75" customHeight="1">
      <c r="A4" s="16" t="str">
        <f t="array" ref="A4">IFERROR(INDEX(QRs!$A$2:$A$1048517,MATCH(B4,QRs!$B$2:$B$1048517,0)),"")</f>
        <v/>
      </c>
      <c r="B4" s="16" t="str">
        <f t="array" ref="B4">IFERROR(INDEX(QRs!$B$2:$B$1048517,MATCH(Gaiolas!A4,QRs!$B$2:$B$1048517,0)),"")</f>
        <v/>
      </c>
      <c r="C4" s="17"/>
    </row>
    <row r="5" ht="15.75" customHeight="1">
      <c r="A5" s="16" t="str">
        <f t="array" ref="A5">IFERROR(INDEX(QRs!$A$2:$A$1048517,MATCH(B5,QRs!$B$2:$B$1048517,0)),"")</f>
        <v/>
      </c>
      <c r="B5" s="16" t="str">
        <f t="array" ref="B5">IFERROR(INDEX(QRs!$B$2:$B$1048517,MATCH(Gaiolas!A5,QRs!$B$2:$B$1048517,0)),"")</f>
        <v/>
      </c>
      <c r="C5" s="17"/>
    </row>
    <row r="6" ht="15.75" customHeight="1">
      <c r="A6" s="16" t="str">
        <f t="array" ref="A6">IFERROR(INDEX(QRs!$A$2:$A$1048517,MATCH(B6,QRs!$B$2:$B$1048517,0)),"")</f>
        <v/>
      </c>
      <c r="B6" s="16" t="str">
        <f t="array" ref="B6">IFERROR(INDEX(QRs!$B$2:$B$1048517,MATCH(Gaiolas!A6,QRs!$B$2:$B$1048517,0)),"")</f>
        <v/>
      </c>
      <c r="C6" s="17"/>
    </row>
    <row r="7" ht="15.75" customHeight="1">
      <c r="A7" s="16" t="str">
        <f t="array" ref="A7">IFERROR(INDEX(QRs!$A$2:$A$1048517,MATCH(B7,QRs!$B$2:$B$1048517,0)),"")</f>
        <v/>
      </c>
      <c r="B7" s="16" t="str">
        <f t="array" ref="B7">IFERROR(INDEX(QRs!$B$2:$B$1048517,MATCH(Gaiolas!A7,QRs!$B$2:$B$1048517,0)),"")</f>
        <v/>
      </c>
      <c r="C7" s="17"/>
    </row>
    <row r="8" ht="15.75" customHeight="1">
      <c r="A8" s="16" t="str">
        <f t="array" ref="A8">IFERROR(INDEX(QRs!$A$2:$A$1048517,MATCH(B8,QRs!$B$2:$B$1048517,0)),"")</f>
        <v/>
      </c>
      <c r="B8" s="16" t="str">
        <f t="array" ref="B8">IFERROR(INDEX(QRs!$B$2:$B$1048517,MATCH(Gaiolas!A8,QRs!$B$2:$B$1048517,0)),"")</f>
        <v/>
      </c>
      <c r="C8" s="17"/>
    </row>
    <row r="9" ht="15.75" customHeight="1">
      <c r="A9" s="16" t="str">
        <f t="array" ref="A9">IFERROR(INDEX(QRs!$A$2:$A$1048517,MATCH(B9,QRs!$B$2:$B$1048517,0)),"")</f>
        <v/>
      </c>
      <c r="B9" s="16" t="str">
        <f t="array" ref="B9">IFERROR(INDEX(QRs!$B$2:$B$1048517,MATCH(Gaiolas!A9,QRs!$B$2:$B$1048517,0)),"")</f>
        <v/>
      </c>
      <c r="C9" s="17"/>
    </row>
    <row r="10" ht="15.75" customHeight="1">
      <c r="A10" s="16" t="str">
        <f t="array" ref="A10">IFERROR(INDEX(QRs!$A$2:$A$1048517,MATCH(B10,QRs!$B$2:$B$1048517,0)),"")</f>
        <v/>
      </c>
      <c r="B10" s="16" t="str">
        <f t="array" ref="B10">IFERROR(INDEX(QRs!$B$2:$B$1048517,MATCH(Gaiolas!A10,QRs!$B$2:$B$1048517,0)),"")</f>
        <v/>
      </c>
      <c r="C10" s="17"/>
    </row>
    <row r="11" ht="15.75" customHeight="1">
      <c r="A11" s="16" t="str">
        <f t="array" ref="A11">IFERROR(INDEX(QRs!$A$2:$A$1048517,MATCH(B11,QRs!$B$2:$B$1048517,0)),"")</f>
        <v/>
      </c>
      <c r="B11" s="16" t="str">
        <f t="array" ref="B11">IFERROR(INDEX(QRs!$B$2:$B$1048517,MATCH(Gaiolas!A11,QRs!$B$2:$B$1048517,0)),"")</f>
        <v/>
      </c>
      <c r="C11" s="17"/>
    </row>
    <row r="12" ht="15.75" customHeight="1">
      <c r="A12" s="16" t="str">
        <f t="array" ref="A12">IFERROR(INDEX(QRs!$A$2:$A$1048517,MATCH(B12,QRs!$B$2:$B$1048517,0)),"")</f>
        <v/>
      </c>
      <c r="B12" s="16" t="str">
        <f t="array" ref="B12">IFERROR(INDEX(QRs!$B$2:$B$1048517,MATCH(Gaiolas!A12,QRs!$B$2:$B$1048517,0)),"")</f>
        <v/>
      </c>
      <c r="C12" s="17"/>
    </row>
    <row r="13" ht="15.75" customHeight="1">
      <c r="A13" s="16" t="str">
        <f t="array" ref="A13">IFERROR(INDEX(QRs!$A$2:$A$1048517,MATCH(B13,QRs!$B$2:$B$1048517,0)),"")</f>
        <v/>
      </c>
      <c r="B13" s="16" t="str">
        <f t="array" ref="B13">IFERROR(INDEX(QRs!$B$2:$B$1048517,MATCH(Gaiolas!A13,QRs!$B$2:$B$1048517,0)),"")</f>
        <v/>
      </c>
      <c r="C13" s="17"/>
    </row>
    <row r="14" ht="15.75" customHeight="1">
      <c r="A14" s="16" t="str">
        <f t="array" ref="A14">IFERROR(INDEX(QRs!$A$2:$A$1048517,MATCH(B14,QRs!$B$2:$B$1048517,0)),"")</f>
        <v/>
      </c>
      <c r="B14" s="16" t="str">
        <f t="array" ref="B14">IFERROR(INDEX(QRs!$B$2:$B$1048517,MATCH(Gaiolas!A14,QRs!$B$2:$B$1048517,0)),"")</f>
        <v/>
      </c>
      <c r="C14" s="17"/>
    </row>
    <row r="15" ht="15.75" customHeight="1">
      <c r="A15" s="16" t="str">
        <f t="array" ref="A15">IFERROR(INDEX(QRs!$A$2:$A$1048517,MATCH(B15,QRs!$B$2:$B$1048517,0)),"")</f>
        <v/>
      </c>
      <c r="B15" s="16" t="str">
        <f t="array" ref="B15">IFERROR(INDEX(QRs!$B$2:$B$1048517,MATCH(Gaiolas!A15,QRs!$B$2:$B$1048517,0)),"")</f>
        <v/>
      </c>
      <c r="C15" s="17"/>
    </row>
    <row r="16" ht="15.75" customHeight="1">
      <c r="A16" s="16" t="str">
        <f t="array" ref="A16">IFERROR(INDEX(QRs!$A$2:$A$1048517,MATCH(B16,QRs!$B$2:$B$1048517,0)),"")</f>
        <v/>
      </c>
      <c r="B16" s="16" t="str">
        <f t="array" ref="B16">IFERROR(INDEX(QRs!$B$2:$B$1048517,MATCH(Gaiolas!A16,QRs!$B$2:$B$1048517,0)),"")</f>
        <v/>
      </c>
      <c r="C16" s="17"/>
    </row>
    <row r="17" ht="15.75" customHeight="1">
      <c r="A17" s="16" t="str">
        <f t="array" ref="A17">IFERROR(INDEX(QRs!$A$2:$A$1048517,MATCH(B17,QRs!$B$2:$B$1048517,0)),"")</f>
        <v/>
      </c>
      <c r="B17" s="16" t="str">
        <f t="array" ref="B17">IFERROR(INDEX(QRs!$B$2:$B$1048517,MATCH(Gaiolas!A17,QRs!$B$2:$B$1048517,0)),"")</f>
        <v/>
      </c>
      <c r="C17" s="17"/>
    </row>
    <row r="18" ht="15.75" customHeight="1">
      <c r="A18" s="16" t="str">
        <f t="array" ref="A18">IFERROR(INDEX(QRs!$A$2:$A$1048517,MATCH(B18,QRs!$B$2:$B$1048517,0)),"")</f>
        <v/>
      </c>
      <c r="B18" s="16" t="str">
        <f t="array" ref="B18">IFERROR(INDEX(QRs!$B$2:$B$1048517,MATCH(Gaiolas!A18,QRs!$B$2:$B$1048517,0)),"")</f>
        <v/>
      </c>
      <c r="C18" s="17"/>
    </row>
    <row r="19" ht="15.75" customHeight="1">
      <c r="A19" s="16" t="str">
        <f t="array" ref="A19">IFERROR(INDEX(QRs!$A$2:$A$1048517,MATCH(B19,QRs!$B$2:$B$1048517,0)),"")</f>
        <v/>
      </c>
      <c r="B19" s="16" t="str">
        <f t="array" ref="B19">IFERROR(INDEX(QRs!$B$2:$B$1048517,MATCH(Gaiolas!A19,QRs!$B$2:$B$1048517,0)),"")</f>
        <v/>
      </c>
      <c r="C19" s="17"/>
    </row>
    <row r="20" ht="15.75" customHeight="1">
      <c r="A20" s="16" t="str">
        <f t="array" ref="A20">IFERROR(INDEX(QRs!$A$2:$A$1048517,MATCH(B20,QRs!$B$2:$B$1048517,0)),"")</f>
        <v/>
      </c>
      <c r="B20" s="16" t="str">
        <f t="array" ref="B20">IFERROR(INDEX(QRs!$B$2:$B$1048517,MATCH(Gaiolas!A20,QRs!$B$2:$B$1048517,0)),"")</f>
        <v/>
      </c>
      <c r="C20" s="17"/>
    </row>
    <row r="21" ht="15.75" customHeight="1">
      <c r="A21" s="16" t="str">
        <f t="array" ref="A21">IFERROR(INDEX(QRs!$A$2:$A$1048517,MATCH(B21,QRs!$B$2:$B$1048517,0)),"")</f>
        <v/>
      </c>
      <c r="B21" s="16" t="str">
        <f t="array" ref="B21">IFERROR(INDEX(QRs!$B$2:$B$1048517,MATCH(Gaiolas!A21,QRs!$B$2:$B$1048517,0)),"")</f>
        <v/>
      </c>
      <c r="C21" s="17"/>
    </row>
    <row r="22" ht="15.75" customHeight="1">
      <c r="A22" s="16" t="str">
        <f t="array" ref="A22">IFERROR(INDEX(QRs!$A$2:$A$1048517,MATCH(B22,QRs!$B$2:$B$1048517,0)),"")</f>
        <v/>
      </c>
      <c r="B22" s="16" t="str">
        <f t="array" ref="B22">IFERROR(INDEX(QRs!$B$2:$B$1048517,MATCH(Gaiolas!A22,QRs!$B$2:$B$1048517,0)),"")</f>
        <v/>
      </c>
      <c r="C22" s="17"/>
    </row>
    <row r="23" ht="15.75" customHeight="1">
      <c r="A23" s="16" t="str">
        <f t="array" ref="A23">IFERROR(INDEX(QRs!$A$2:$A$1048517,MATCH(B23,QRs!$B$2:$B$1048517,0)),"")</f>
        <v/>
      </c>
      <c r="B23" s="16" t="str">
        <f t="array" ref="B23">IFERROR(INDEX(QRs!$B$2:$B$1048517,MATCH(Gaiolas!A23,QRs!$B$2:$B$1048517,0)),"")</f>
        <v/>
      </c>
      <c r="C23" s="17"/>
    </row>
    <row r="24" ht="15.75" customHeight="1">
      <c r="A24" s="16" t="str">
        <f t="array" ref="A24">IFERROR(INDEX(QRs!$A$2:$A$1048517,MATCH(B24,QRs!$B$2:$B$1048517,0)),"")</f>
        <v/>
      </c>
      <c r="B24" s="16" t="str">
        <f t="array" ref="B24">IFERROR(INDEX(QRs!$B$2:$B$1048517,MATCH(Gaiolas!A24,QRs!$B$2:$B$1048517,0)),"")</f>
        <v/>
      </c>
      <c r="C24" s="17"/>
    </row>
    <row r="25" ht="15.75" customHeight="1">
      <c r="A25" s="16" t="str">
        <f t="array" ref="A25">IFERROR(INDEX(QRs!$A$2:$A$1048517,MATCH(B25,QRs!$B$2:$B$1048517,0)),"")</f>
        <v/>
      </c>
      <c r="B25" s="16" t="str">
        <f t="array" ref="B25">IFERROR(INDEX(QRs!$B$2:$B$1048517,MATCH(Gaiolas!A25,QRs!$B$2:$B$1048517,0)),"")</f>
        <v/>
      </c>
      <c r="C25" s="17"/>
    </row>
    <row r="26" ht="15.75" customHeight="1">
      <c r="A26" s="16" t="str">
        <f t="array" ref="A26">IFERROR(INDEX(QRs!$A$2:$A$1048517,MATCH(B26,QRs!$B$2:$B$1048517,0)),"")</f>
        <v/>
      </c>
      <c r="B26" s="16" t="str">
        <f t="array" ref="B26">IFERROR(INDEX(QRs!$B$2:$B$1048517,MATCH(Gaiolas!A26,QRs!$B$2:$B$1048517,0)),"")</f>
        <v/>
      </c>
      <c r="C26" s="17"/>
    </row>
    <row r="27" ht="15.75" customHeight="1">
      <c r="A27" s="16" t="str">
        <f t="array" ref="A27">IFERROR(INDEX(QRs!$A$2:$A$1048517,MATCH(B27,QRs!$B$2:$B$1048517,0)),"")</f>
        <v/>
      </c>
      <c r="B27" s="16" t="str">
        <f t="array" ref="B27">IFERROR(INDEX(QRs!$B$2:$B$1048517,MATCH(Gaiolas!A27,QRs!$B$2:$B$1048517,0)),"")</f>
        <v/>
      </c>
      <c r="C27" s="17"/>
    </row>
    <row r="28" ht="15.75" customHeight="1">
      <c r="A28" s="16" t="str">
        <f t="array" ref="A28">IFERROR(INDEX(QRs!$A$2:$A$1048517,MATCH(B28,QRs!$B$2:$B$1048517,0)),"")</f>
        <v/>
      </c>
      <c r="B28" s="16" t="str">
        <f t="array" ref="B28">IFERROR(INDEX(QRs!$B$2:$B$1048517,MATCH(Gaiolas!A28,QRs!$B$2:$B$1048517,0)),"")</f>
        <v/>
      </c>
      <c r="C28" s="17"/>
    </row>
    <row r="29" ht="15.75" customHeight="1">
      <c r="A29" s="16" t="str">
        <f t="array" ref="A29">IFERROR(INDEX(QRs!$A$2:$A$1048517,MATCH(B29,QRs!$B$2:$B$1048517,0)),"")</f>
        <v/>
      </c>
      <c r="B29" s="16" t="str">
        <f t="array" ref="B29">IFERROR(INDEX(QRs!$B$2:$B$1048517,MATCH(Gaiolas!A29,QRs!$B$2:$B$1048517,0)),"")</f>
        <v/>
      </c>
      <c r="C29" s="17"/>
    </row>
    <row r="30" ht="15.75" customHeight="1">
      <c r="A30" s="16" t="str">
        <f t="array" ref="A30">IFERROR(INDEX(QRs!$A$2:$A$1048517,MATCH(B30,QRs!$B$2:$B$1048517,0)),"")</f>
        <v/>
      </c>
      <c r="B30" s="16" t="str">
        <f t="array" ref="B30">IFERROR(INDEX(QRs!$B$2:$B$1048517,MATCH(Gaiolas!A30,QRs!$B$2:$B$1048517,0)),"")</f>
        <v/>
      </c>
      <c r="C30" s="17"/>
    </row>
    <row r="31" ht="15.75" customHeight="1">
      <c r="A31" s="16" t="str">
        <f t="array" ref="A31">IFERROR(INDEX(QRs!$A$2:$A$1048517,MATCH(B31,QRs!$B$2:$B$1048517,0)),"")</f>
        <v/>
      </c>
      <c r="B31" s="16" t="str">
        <f t="array" ref="B31">IFERROR(INDEX(QRs!$B$2:$B$1048517,MATCH(Gaiolas!A31,QRs!$B$2:$B$1048517,0)),"")</f>
        <v/>
      </c>
      <c r="C31" s="17"/>
    </row>
    <row r="32" ht="15.75" customHeight="1">
      <c r="A32" s="16" t="str">
        <f t="array" ref="A32">IFERROR(INDEX(QRs!$A$2:$A$1048517,MATCH(B32,QRs!$B$2:$B$1048517,0)),"")</f>
        <v/>
      </c>
      <c r="B32" s="16" t="str">
        <f t="array" ref="B32">IFERROR(INDEX(QRs!$B$2:$B$1048517,MATCH(Gaiolas!A32,QRs!$B$2:$B$1048517,0)),"")</f>
        <v/>
      </c>
      <c r="C32" s="17"/>
    </row>
    <row r="33" ht="15.75" customHeight="1">
      <c r="A33" s="16" t="str">
        <f t="array" ref="A33">IFERROR(INDEX(QRs!$A$2:$A$1048517,MATCH(B33,QRs!$B$2:$B$1048517,0)),"")</f>
        <v/>
      </c>
      <c r="B33" s="16" t="str">
        <f t="array" ref="B33">IFERROR(INDEX(QRs!$B$2:$B$1048517,MATCH(Gaiolas!A33,QRs!$B$2:$B$1048517,0)),"")</f>
        <v/>
      </c>
      <c r="C33" s="17"/>
    </row>
    <row r="34" ht="15.75" customHeight="1">
      <c r="A34" s="16" t="str">
        <f t="array" ref="A34">IFERROR(INDEX(QRs!$A$2:$A$1048517,MATCH(B34,QRs!$B$2:$B$1048517,0)),"")</f>
        <v/>
      </c>
      <c r="B34" s="16" t="str">
        <f t="array" ref="B34">IFERROR(INDEX(QRs!$B$2:$B$1048517,MATCH(Gaiolas!A34,QRs!$B$2:$B$1048517,0)),"")</f>
        <v/>
      </c>
      <c r="C34" s="17"/>
    </row>
    <row r="35" ht="15.75" customHeight="1">
      <c r="A35" s="16" t="str">
        <f t="array" ref="A35">IFERROR(INDEX(QRs!$A$2:$A$1048517,MATCH(B35,QRs!$B$2:$B$1048517,0)),"")</f>
        <v/>
      </c>
      <c r="B35" s="16" t="str">
        <f t="array" ref="B35">IFERROR(INDEX(QRs!$B$2:$B$1048517,MATCH(Gaiolas!A35,QRs!$B$2:$B$1048517,0)),"")</f>
        <v/>
      </c>
      <c r="C35" s="17"/>
    </row>
    <row r="36" ht="15.75" customHeight="1">
      <c r="A36" s="16" t="str">
        <f t="array" ref="A36">IFERROR(INDEX(QRs!$A$2:$A$1048517,MATCH(B36,QRs!$B$2:$B$1048517,0)),"")</f>
        <v/>
      </c>
      <c r="B36" s="16" t="str">
        <f t="array" ref="B36">IFERROR(INDEX(QRs!$B$2:$B$1048517,MATCH(Gaiolas!A36,QRs!$B$2:$B$1048517,0)),"")</f>
        <v/>
      </c>
      <c r="C36" s="17"/>
    </row>
    <row r="37" ht="15.75" customHeight="1">
      <c r="A37" s="16" t="str">
        <f t="array" ref="A37">IFERROR(INDEX(QRs!$A$2:$A$1048517,MATCH(B37,QRs!$B$2:$B$1048517,0)),"")</f>
        <v/>
      </c>
      <c r="B37" s="16" t="str">
        <f t="array" ref="B37">IFERROR(INDEX(QRs!$B$2:$B$1048517,MATCH(Gaiolas!A37,QRs!$B$2:$B$1048517,0)),"")</f>
        <v/>
      </c>
      <c r="C37" s="17"/>
    </row>
    <row r="38" ht="15.75" customHeight="1">
      <c r="A38" s="16" t="str">
        <f t="array" ref="A38">IFERROR(INDEX(QRs!$A$2:$A$1048517,MATCH(B38,QRs!$B$2:$B$1048517,0)),"")</f>
        <v/>
      </c>
      <c r="B38" s="16" t="str">
        <f t="array" ref="B38">IFERROR(INDEX(QRs!$B$2:$B$1048517,MATCH(Gaiolas!A38,QRs!$B$2:$B$1048517,0)),"")</f>
        <v/>
      </c>
      <c r="C38" s="17"/>
    </row>
    <row r="39" ht="15.75" customHeight="1">
      <c r="A39" s="16" t="str">
        <f t="array" ref="A39">IFERROR(INDEX(QRs!$A$2:$A$1048517,MATCH(B39,QRs!$B$2:$B$1048517,0)),"")</f>
        <v/>
      </c>
      <c r="B39" s="16" t="str">
        <f t="array" ref="B39">IFERROR(INDEX(QRs!$B$2:$B$1048517,MATCH(Gaiolas!A39,QRs!$B$2:$B$1048517,0)),"")</f>
        <v/>
      </c>
      <c r="C39" s="17"/>
    </row>
    <row r="40" ht="15.75" customHeight="1">
      <c r="A40" s="16" t="str">
        <f t="array" ref="A40">IFERROR(INDEX(QRs!$A$2:$A$1048517,MATCH(B40,QRs!$B$2:$B$1048517,0)),"")</f>
        <v/>
      </c>
      <c r="B40" s="16" t="str">
        <f t="array" ref="B40">IFERROR(INDEX(QRs!$B$2:$B$1048517,MATCH(Gaiolas!A40,QRs!$B$2:$B$1048517,0)),"")</f>
        <v/>
      </c>
      <c r="C40" s="17"/>
    </row>
    <row r="41" ht="15.75" customHeight="1">
      <c r="A41" s="16" t="str">
        <f t="array" ref="A41">IFERROR(INDEX(QRs!$A$2:$A$1048517,MATCH(B41,QRs!$B$2:$B$1048517,0)),"")</f>
        <v/>
      </c>
      <c r="B41" s="16" t="str">
        <f t="array" ref="B41">IFERROR(INDEX(QRs!$B$2:$B$1048517,MATCH(Gaiolas!A41,QRs!$B$2:$B$1048517,0)),"")</f>
        <v/>
      </c>
      <c r="C41" s="17"/>
    </row>
    <row r="42" ht="15.75" customHeight="1">
      <c r="A42" s="16" t="str">
        <f t="array" ref="A42">IFERROR(INDEX(QRs!$A$2:$A$1048517,MATCH(B42,QRs!$B$2:$B$1048517,0)),"")</f>
        <v/>
      </c>
      <c r="B42" s="16" t="str">
        <f t="array" ref="B42">IFERROR(INDEX(QRs!$B$2:$B$1048517,MATCH(Gaiolas!A42,QRs!$B$2:$B$1048517,0)),"")</f>
        <v/>
      </c>
      <c r="C42" s="17"/>
    </row>
    <row r="43" ht="15.75" customHeight="1">
      <c r="A43" s="16" t="str">
        <f t="array" ref="A43">IFERROR(INDEX(QRs!$A$2:$A$1048517,MATCH(B43,QRs!$B$2:$B$1048517,0)),"")</f>
        <v/>
      </c>
      <c r="B43" s="16" t="str">
        <f t="array" ref="B43">IFERROR(INDEX(QRs!$B$2:$B$1048517,MATCH(Gaiolas!A43,QRs!$B$2:$B$1048517,0)),"")</f>
        <v/>
      </c>
      <c r="C43" s="17"/>
    </row>
    <row r="44" ht="15.75" customHeight="1">
      <c r="A44" s="16" t="str">
        <f t="array" ref="A44">IFERROR(INDEX(QRs!$A$2:$A$1048517,MATCH(B44,QRs!$B$2:$B$1048517,0)),"")</f>
        <v/>
      </c>
      <c r="B44" s="16" t="str">
        <f t="array" ref="B44">IFERROR(INDEX(QRs!$B$2:$B$1048517,MATCH(Gaiolas!A44,QRs!$B$2:$B$1048517,0)),"")</f>
        <v/>
      </c>
      <c r="C44" s="17"/>
    </row>
    <row r="45" ht="15.75" customHeight="1">
      <c r="A45" s="16" t="str">
        <f t="array" ref="A45">IFERROR(INDEX(QRs!$A$2:$A$1048517,MATCH(B45,QRs!$B$2:$B$1048517,0)),"")</f>
        <v/>
      </c>
      <c r="B45" s="16" t="str">
        <f t="array" ref="B45">IFERROR(INDEX(QRs!$B$2:$B$1048517,MATCH(Gaiolas!A45,QRs!$B$2:$B$1048517,0)),"")</f>
        <v/>
      </c>
      <c r="C45" s="17"/>
    </row>
    <row r="46" ht="15.75" customHeight="1">
      <c r="A46" s="16" t="str">
        <f t="array" ref="A46">IFERROR(INDEX(QRs!$A$2:$A$1048517,MATCH(B46,QRs!$B$2:$B$1048517,0)),"")</f>
        <v/>
      </c>
      <c r="B46" s="16" t="str">
        <f t="array" ref="B46">IFERROR(INDEX(QRs!$B$2:$B$1048517,MATCH(Gaiolas!A46,QRs!$B$2:$B$1048517,0)),"")</f>
        <v/>
      </c>
      <c r="C46" s="17"/>
    </row>
    <row r="47" ht="15.75" customHeight="1">
      <c r="A47" s="16" t="str">
        <f t="array" ref="A47">IFERROR(INDEX(QRs!$A$2:$A$1048517,MATCH(B47,QRs!$B$2:$B$1048517,0)),"")</f>
        <v/>
      </c>
      <c r="B47" s="16" t="str">
        <f t="array" ref="B47">IFERROR(INDEX(QRs!$B$2:$B$1048517,MATCH(Gaiolas!A47,QRs!$B$2:$B$1048517,0)),"")</f>
        <v/>
      </c>
      <c r="C47" s="17"/>
    </row>
    <row r="48" ht="15.75" customHeight="1">
      <c r="A48" s="16" t="str">
        <f t="array" ref="A48">IFERROR(INDEX(QRs!$A$2:$A$1048517,MATCH(B48,QRs!$B$2:$B$1048517,0)),"")</f>
        <v/>
      </c>
      <c r="B48" s="16" t="str">
        <f t="array" ref="B48">IFERROR(INDEX(QRs!$B$2:$B$1048517,MATCH(Gaiolas!A48,QRs!$B$2:$B$1048517,0)),"")</f>
        <v/>
      </c>
      <c r="C48" s="17"/>
    </row>
    <row r="49" ht="15.75" customHeight="1">
      <c r="A49" s="16" t="str">
        <f t="array" ref="A49">IFERROR(INDEX(QRs!$A$2:$A$1048517,MATCH(B49,QRs!$B$2:$B$1048517,0)),"")</f>
        <v/>
      </c>
      <c r="B49" s="16" t="str">
        <f t="array" ref="B49">IFERROR(INDEX(QRs!$B$2:$B$1048517,MATCH(Gaiolas!A49,QRs!$B$2:$B$1048517,0)),"")</f>
        <v/>
      </c>
      <c r="C49" s="17"/>
    </row>
    <row r="50" ht="15.75" customHeight="1">
      <c r="A50" s="16" t="str">
        <f t="array" ref="A50">IFERROR(INDEX(QRs!$A$2:$A$1048517,MATCH(B50,QRs!$B$2:$B$1048517,0)),"")</f>
        <v/>
      </c>
      <c r="B50" s="16" t="str">
        <f t="array" ref="B50">IFERROR(INDEX(QRs!$B$2:$B$1048517,MATCH(Gaiolas!A50,QRs!$B$2:$B$1048517,0)),"")</f>
        <v/>
      </c>
      <c r="C50" s="17"/>
    </row>
    <row r="51" ht="15.75" customHeight="1">
      <c r="A51" s="16" t="str">
        <f t="array" ref="A51">IFERROR(INDEX(QRs!$A$2:$A$1048517,MATCH(B51,QRs!$B$2:$B$1048517,0)),"")</f>
        <v/>
      </c>
      <c r="B51" s="16" t="str">
        <f t="array" ref="B51">IFERROR(INDEX(QRs!$B$2:$B$1048517,MATCH(Gaiolas!A51,QRs!$B$2:$B$1048517,0)),"")</f>
        <v/>
      </c>
      <c r="C51" s="17"/>
    </row>
    <row r="52" ht="15.75" customHeight="1">
      <c r="A52" s="16" t="str">
        <f t="array" ref="A52">IFERROR(INDEX(QRs!$A$2:$A$1048517,MATCH(B52,QRs!$B$2:$B$1048517,0)),"")</f>
        <v/>
      </c>
      <c r="B52" s="16" t="str">
        <f t="array" ref="B52">IFERROR(INDEX(QRs!$B$2:$B$1048517,MATCH(Gaiolas!A52,QRs!$B$2:$B$1048517,0)),"")</f>
        <v/>
      </c>
      <c r="C52" s="17"/>
    </row>
    <row r="53" ht="15.75" customHeight="1">
      <c r="A53" s="16" t="str">
        <f t="array" ref="A53">IFERROR(INDEX(QRs!$A$2:$A$1048517,MATCH(B53,QRs!$B$2:$B$1048517,0)),"")</f>
        <v/>
      </c>
      <c r="B53" s="16" t="str">
        <f t="array" ref="B53">IFERROR(INDEX(QRs!$B$2:$B$1048517,MATCH(Gaiolas!A53,QRs!$B$2:$B$1048517,0)),"")</f>
        <v/>
      </c>
      <c r="C53" s="17"/>
    </row>
    <row r="54" ht="15.75" customHeight="1">
      <c r="A54" s="16" t="str">
        <f t="array" ref="A54">IFERROR(INDEX(QRs!$A$2:$A$1048517,MATCH(B54,QRs!$B$2:$B$1048517,0)),"")</f>
        <v/>
      </c>
      <c r="B54" s="16" t="str">
        <f t="array" ref="B54">IFERROR(INDEX(QRs!$B$2:$B$1048517,MATCH(Gaiolas!A54,QRs!$B$2:$B$1048517,0)),"")</f>
        <v/>
      </c>
      <c r="C54" s="17"/>
    </row>
    <row r="55" ht="15.75" customHeight="1">
      <c r="A55" s="16" t="str">
        <f t="array" ref="A55">IFERROR(INDEX(QRs!$A$2:$A$1048517,MATCH(B55,QRs!$B$2:$B$1048517,0)),"")</f>
        <v/>
      </c>
      <c r="B55" s="16" t="str">
        <f t="array" ref="B55">IFERROR(INDEX(QRs!$B$2:$B$1048517,MATCH(Gaiolas!A55,QRs!$B$2:$B$1048517,0)),"")</f>
        <v/>
      </c>
      <c r="C55" s="17"/>
    </row>
    <row r="56" ht="15.75" customHeight="1">
      <c r="A56" s="16" t="str">
        <f t="array" ref="A56">IFERROR(INDEX(QRs!$A$2:$A$1048517,MATCH(B56,QRs!$B$2:$B$1048517,0)),"")</f>
        <v/>
      </c>
      <c r="B56" s="16" t="str">
        <f t="array" ref="B56">IFERROR(INDEX(QRs!$B$2:$B$1048517,MATCH(Gaiolas!A56,QRs!$B$2:$B$1048517,0)),"")</f>
        <v/>
      </c>
      <c r="C56" s="17"/>
    </row>
    <row r="57" ht="15.75" customHeight="1">
      <c r="A57" s="16" t="str">
        <f t="array" ref="A57">IFERROR(INDEX(QRs!$A$2:$A$1048517,MATCH(B57,QRs!$B$2:$B$1048517,0)),"")</f>
        <v/>
      </c>
      <c r="B57" s="16" t="str">
        <f t="array" ref="B57">IFERROR(INDEX(QRs!$B$2:$B$1048517,MATCH(Gaiolas!A57,QRs!$B$2:$B$1048517,0)),"")</f>
        <v/>
      </c>
      <c r="C57" s="17"/>
    </row>
    <row r="58" ht="15.75" customHeight="1">
      <c r="A58" s="16" t="str">
        <f t="array" ref="A58">IFERROR(INDEX(QRs!$A$2:$A$1048517,MATCH(B58,QRs!$B$2:$B$1048517,0)),"")</f>
        <v/>
      </c>
      <c r="B58" s="16" t="str">
        <f t="array" ref="B58">IFERROR(INDEX(QRs!$B$2:$B$1048517,MATCH(Gaiolas!A58,QRs!$B$2:$B$1048517,0)),"")</f>
        <v/>
      </c>
      <c r="C58" s="17"/>
    </row>
    <row r="59" ht="15.75" customHeight="1">
      <c r="A59" s="16" t="str">
        <f t="array" ref="A59">IFERROR(INDEX(QRs!$A$2:$A$1048517,MATCH(B59,QRs!$B$2:$B$1048517,0)),"")</f>
        <v/>
      </c>
      <c r="B59" s="16" t="str">
        <f t="array" ref="B59">IFERROR(INDEX(QRs!$B$2:$B$1048517,MATCH(Gaiolas!A59,QRs!$B$2:$B$1048517,0)),"")</f>
        <v/>
      </c>
      <c r="C59" s="17"/>
    </row>
    <row r="60" ht="15.75" customHeight="1">
      <c r="A60" s="16" t="str">
        <f t="array" ref="A60">IFERROR(INDEX(QRs!$A$2:$A$1048517,MATCH(B60,QRs!$B$2:$B$1048517,0)),"")</f>
        <v/>
      </c>
      <c r="B60" s="16" t="str">
        <f t="array" ref="B60">IFERROR(INDEX(QRs!$B$2:$B$1048517,MATCH(Gaiolas!A60,QRs!$B$2:$B$1048517,0)),"")</f>
        <v/>
      </c>
      <c r="C60" s="17"/>
    </row>
    <row r="61" ht="15.75" customHeight="1">
      <c r="A61" s="16" t="str">
        <f t="array" ref="A61">IFERROR(INDEX(QRs!$A$2:$A$1048517,MATCH(B61,QRs!$B$2:$B$1048517,0)),"")</f>
        <v/>
      </c>
      <c r="B61" s="16" t="str">
        <f t="array" ref="B61">IFERROR(INDEX(QRs!$B$2:$B$1048517,MATCH(Gaiolas!A61,QRs!$B$2:$B$1048517,0)),"")</f>
        <v/>
      </c>
      <c r="C61" s="17"/>
    </row>
    <row r="62" ht="15.75" customHeight="1">
      <c r="A62" s="16" t="str">
        <f t="array" ref="A62">IFERROR(INDEX(QRs!$A$2:$A$1048517,MATCH(B62,QRs!$B$2:$B$1048517,0)),"")</f>
        <v/>
      </c>
      <c r="B62" s="16" t="str">
        <f t="array" ref="B62">IFERROR(INDEX(QRs!$B$2:$B$1048517,MATCH(Gaiolas!A62,QRs!$B$2:$B$1048517,0)),"")</f>
        <v/>
      </c>
      <c r="C62" s="17"/>
    </row>
    <row r="63" ht="15.75" customHeight="1">
      <c r="A63" s="16" t="str">
        <f t="array" ref="A63">IFERROR(INDEX(QRs!$A$2:$A$1048517,MATCH(B63,QRs!$B$2:$B$1048517,0)),"")</f>
        <v/>
      </c>
      <c r="B63" s="16" t="str">
        <f t="array" ref="B63">IFERROR(INDEX(QRs!$B$2:$B$1048517,MATCH(Gaiolas!A63,QRs!$B$2:$B$1048517,0)),"")</f>
        <v/>
      </c>
      <c r="C63" s="17"/>
    </row>
    <row r="64" ht="15.75" customHeight="1">
      <c r="A64" s="16" t="str">
        <f t="array" ref="A64">IFERROR(INDEX(QRs!$A$2:$A$1048517,MATCH(B64,QRs!$B$2:$B$1048517,0)),"")</f>
        <v/>
      </c>
      <c r="B64" s="16" t="str">
        <f t="array" ref="B64">IFERROR(INDEX(QRs!$B$2:$B$1048517,MATCH(Gaiolas!A64,QRs!$B$2:$B$1048517,0)),"")</f>
        <v/>
      </c>
      <c r="C64" s="17"/>
    </row>
    <row r="65" ht="15.75" customHeight="1">
      <c r="A65" s="16" t="str">
        <f t="array" ref="A65">IFERROR(INDEX(QRs!$A$2:$A$1048517,MATCH(B65,QRs!$B$2:$B$1048517,0)),"")</f>
        <v/>
      </c>
      <c r="B65" s="16" t="str">
        <f t="array" ref="B65">IFERROR(INDEX(QRs!$B$2:$B$1048517,MATCH(Gaiolas!A65,QRs!$B$2:$B$1048517,0)),"")</f>
        <v/>
      </c>
      <c r="C65" s="17"/>
    </row>
    <row r="66" ht="15.75" customHeight="1">
      <c r="A66" s="16" t="str">
        <f t="array" ref="A66">IFERROR(INDEX(QRs!$A$2:$A$1048517,MATCH(B66,QRs!$B$2:$B$1048517,0)),"")</f>
        <v/>
      </c>
      <c r="B66" s="16" t="str">
        <f t="array" ref="B66">IFERROR(INDEX(QRs!$B$2:$B$1048517,MATCH(Gaiolas!A66,QRs!$B$2:$B$1048517,0)),"")</f>
        <v/>
      </c>
      <c r="C66" s="17"/>
    </row>
    <row r="67" ht="15.75" customHeight="1">
      <c r="A67" s="16" t="str">
        <f t="array" ref="A67">IFERROR(INDEX(QRs!$A$2:$A$1048517,MATCH(B67,QRs!$B$2:$B$1048517,0)),"")</f>
        <v/>
      </c>
      <c r="B67" s="16" t="str">
        <f t="array" ref="B67">IFERROR(INDEX(QRs!$B$2:$B$1048517,MATCH(Gaiolas!A67,QRs!$B$2:$B$1048517,0)),"")</f>
        <v/>
      </c>
      <c r="C67" s="17"/>
    </row>
    <row r="68" ht="15.75" customHeight="1">
      <c r="A68" s="16" t="str">
        <f t="array" ref="A68">IFERROR(INDEX(QRs!$A$2:$A$1048517,MATCH(B68,QRs!$B$2:$B$1048517,0)),"")</f>
        <v/>
      </c>
      <c r="B68" s="16" t="str">
        <f t="array" ref="B68">IFERROR(INDEX(QRs!$B$2:$B$1048517,MATCH(Gaiolas!A68,QRs!$B$2:$B$1048517,0)),"")</f>
        <v/>
      </c>
      <c r="C68" s="17"/>
    </row>
    <row r="69" ht="15.75" customHeight="1">
      <c r="A69" s="16" t="str">
        <f t="array" ref="A69">IFERROR(INDEX(QRs!$A$2:$A$1048517,MATCH(B69,QRs!$B$2:$B$1048517,0)),"")</f>
        <v/>
      </c>
      <c r="B69" s="16" t="str">
        <f t="array" ref="B69">IFERROR(INDEX(QRs!$B$2:$B$1048517,MATCH(Gaiolas!A69,QRs!$B$2:$B$1048517,0)),"")</f>
        <v/>
      </c>
      <c r="C69" s="17"/>
    </row>
    <row r="70" ht="15.75" customHeight="1">
      <c r="A70" s="16" t="str">
        <f t="array" ref="A70">IFERROR(INDEX(QRs!$A$2:$A$1048517,MATCH(B70,QRs!$B$2:$B$1048517,0)),"")</f>
        <v/>
      </c>
      <c r="B70" s="16" t="str">
        <f t="array" ref="B70">IFERROR(INDEX(QRs!$B$2:$B$1048517,MATCH(Gaiolas!A70,QRs!$B$2:$B$1048517,0)),"")</f>
        <v/>
      </c>
      <c r="C70" s="17"/>
    </row>
    <row r="71" ht="15.75" customHeight="1">
      <c r="A71" s="16" t="str">
        <f t="array" ref="A71">IFERROR(INDEX(QRs!$A$2:$A$1048517,MATCH(B71,QRs!$B$2:$B$1048517,0)),"")</f>
        <v/>
      </c>
      <c r="B71" s="16" t="str">
        <f t="array" ref="B71">IFERROR(INDEX(QRs!$B$2:$B$1048517,MATCH(Gaiolas!A71,QRs!$B$2:$B$1048517,0)),"")</f>
        <v/>
      </c>
      <c r="C71" s="17"/>
    </row>
    <row r="72" ht="15.75" customHeight="1">
      <c r="A72" s="16" t="str">
        <f t="array" ref="A72">IFERROR(INDEX(QRs!$A$2:$A$1048517,MATCH(B72,QRs!$B$2:$B$1048517,0)),"")</f>
        <v/>
      </c>
      <c r="B72" s="16" t="str">
        <f t="array" ref="B72">IFERROR(INDEX(QRs!$B$2:$B$1048517,MATCH(Gaiolas!A72,QRs!$B$2:$B$1048517,0)),"")</f>
        <v/>
      </c>
      <c r="C72" s="17"/>
    </row>
    <row r="73" ht="15.75" customHeight="1">
      <c r="A73" s="16" t="str">
        <f t="array" ref="A73">IFERROR(INDEX(QRs!$A$2:$A$1048517,MATCH(B73,QRs!$B$2:$B$1048517,0)),"")</f>
        <v/>
      </c>
      <c r="B73" s="16" t="str">
        <f t="array" ref="B73">IFERROR(INDEX(QRs!$B$2:$B$1048517,MATCH(Gaiolas!A73,QRs!$B$2:$B$1048517,0)),"")</f>
        <v/>
      </c>
      <c r="C73" s="17"/>
    </row>
    <row r="74" ht="15.75" customHeight="1">
      <c r="A74" s="16" t="str">
        <f t="array" ref="A74">IFERROR(INDEX(QRs!$A$2:$A$1048517,MATCH(B74,QRs!$B$2:$B$1048517,0)),"")</f>
        <v/>
      </c>
      <c r="B74" s="16" t="str">
        <f t="array" ref="B74">IFERROR(INDEX(QRs!$B$2:$B$1048517,MATCH(Gaiolas!A74,QRs!$B$2:$B$1048517,0)),"")</f>
        <v/>
      </c>
      <c r="C74" s="17"/>
    </row>
    <row r="75" ht="15.75" customHeight="1">
      <c r="A75" s="16" t="str">
        <f t="array" ref="A75">IFERROR(INDEX(QRs!$A$2:$A$1048517,MATCH(B75,QRs!$B$2:$B$1048517,0)),"")</f>
        <v/>
      </c>
      <c r="B75" s="16" t="str">
        <f t="array" ref="B75">IFERROR(INDEX(QRs!$B$2:$B$1048517,MATCH(Gaiolas!A75,QRs!$B$2:$B$1048517,0)),"")</f>
        <v/>
      </c>
      <c r="C75" s="17"/>
    </row>
    <row r="76" ht="15.75" customHeight="1">
      <c r="A76" s="16" t="str">
        <f t="array" ref="A76">IFERROR(INDEX(QRs!$A$2:$A$1048517,MATCH(B76,QRs!$B$2:$B$1048517,0)),"")</f>
        <v/>
      </c>
      <c r="B76" s="16" t="str">
        <f t="array" ref="B76">IFERROR(INDEX(QRs!$B$2:$B$1048517,MATCH(Gaiolas!A76,QRs!$B$2:$B$1048517,0)),"")</f>
        <v/>
      </c>
      <c r="C76" s="17"/>
    </row>
    <row r="77" ht="15.75" customHeight="1">
      <c r="A77" s="16" t="str">
        <f t="array" ref="A77">IFERROR(INDEX(QRs!$A$2:$A$1048517,MATCH(B77,QRs!$B$2:$B$1048517,0)),"")</f>
        <v/>
      </c>
      <c r="B77" s="16" t="str">
        <f t="array" ref="B77">IFERROR(INDEX(QRs!$B$2:$B$1048517,MATCH(Gaiolas!A77,QRs!$B$2:$B$1048517,0)),"")</f>
        <v/>
      </c>
      <c r="C77" s="17"/>
    </row>
    <row r="78" ht="15.75" customHeight="1">
      <c r="A78" s="16" t="str">
        <f t="array" ref="A78">IFERROR(INDEX(QRs!$A$2:$A$1048517,MATCH(B78,QRs!$B$2:$B$1048517,0)),"")</f>
        <v/>
      </c>
      <c r="B78" s="16" t="str">
        <f t="array" ref="B78">IFERROR(INDEX(QRs!$B$2:$B$1048517,MATCH(Gaiolas!A78,QRs!$B$2:$B$1048517,0)),"")</f>
        <v/>
      </c>
      <c r="C78" s="17"/>
    </row>
    <row r="79" ht="15.75" customHeight="1">
      <c r="A79" s="16" t="str">
        <f t="array" ref="A79">IFERROR(INDEX(QRs!$A$2:$A$1048517,MATCH(B79,QRs!$B$2:$B$1048517,0)),"")</f>
        <v/>
      </c>
      <c r="B79" s="16" t="str">
        <f t="array" ref="B79">IFERROR(INDEX(QRs!$B$2:$B$1048517,MATCH(Gaiolas!A79,QRs!$B$2:$B$1048517,0)),"")</f>
        <v/>
      </c>
      <c r="C79" s="17"/>
    </row>
    <row r="80" ht="15.75" customHeight="1">
      <c r="A80" s="16" t="str">
        <f t="array" ref="A80">IFERROR(INDEX(QRs!$A$2:$A$1048517,MATCH(B80,QRs!$B$2:$B$1048517,0)),"")</f>
        <v/>
      </c>
      <c r="B80" s="16" t="str">
        <f t="array" ref="B80">IFERROR(INDEX(QRs!$B$2:$B$1048517,MATCH(Gaiolas!A80,QRs!$B$2:$B$1048517,0)),"")</f>
        <v/>
      </c>
      <c r="C80" s="17"/>
    </row>
    <row r="81" ht="15.75" customHeight="1">
      <c r="A81" s="16" t="str">
        <f t="array" ref="A81">IFERROR(INDEX(QRs!$A$2:$A$1048517,MATCH(B81,QRs!$B$2:$B$1048517,0)),"")</f>
        <v/>
      </c>
      <c r="B81" s="16" t="str">
        <f t="array" ref="B81">IFERROR(INDEX(QRs!$B$2:$B$1048517,MATCH(Gaiolas!A81,QRs!$B$2:$B$1048517,0)),"")</f>
        <v/>
      </c>
      <c r="C81" s="17"/>
    </row>
    <row r="82" ht="15.75" customHeight="1">
      <c r="A82" s="16" t="str">
        <f t="array" ref="A82">IFERROR(INDEX(QRs!$A$2:$A$1048517,MATCH(B82,QRs!$B$2:$B$1048517,0)),"")</f>
        <v/>
      </c>
      <c r="B82" s="16" t="str">
        <f t="array" ref="B82">IFERROR(INDEX(QRs!$B$2:$B$1048517,MATCH(Gaiolas!A82,QRs!$B$2:$B$1048517,0)),"")</f>
        <v/>
      </c>
      <c r="C82" s="17"/>
    </row>
    <row r="83" ht="15.75" customHeight="1">
      <c r="A83" s="16" t="str">
        <f t="array" ref="A83">IFERROR(INDEX(QRs!$A$2:$A$1048517,MATCH(B83,QRs!$B$2:$B$1048517,0)),"")</f>
        <v/>
      </c>
      <c r="B83" s="16" t="str">
        <f t="array" ref="B83">IFERROR(INDEX(QRs!$B$2:$B$1048517,MATCH(Gaiolas!A83,QRs!$B$2:$B$1048517,0)),"")</f>
        <v/>
      </c>
      <c r="C83" s="17"/>
    </row>
    <row r="84" ht="15.75" customHeight="1">
      <c r="A84" s="16" t="str">
        <f t="array" ref="A84">IFERROR(INDEX(QRs!$A$2:$A$1048517,MATCH(B84,QRs!$B$2:$B$1048517,0)),"")</f>
        <v/>
      </c>
      <c r="B84" s="16" t="str">
        <f t="array" ref="B84">IFERROR(INDEX(QRs!$B$2:$B$1048517,MATCH(Gaiolas!A84,QRs!$B$2:$B$1048517,0)),"")</f>
        <v/>
      </c>
      <c r="C84" s="17"/>
    </row>
    <row r="85" ht="15.75" customHeight="1">
      <c r="A85" s="16" t="str">
        <f t="array" ref="A85">IFERROR(INDEX(QRs!$A$2:$A$1048517,MATCH(B85,QRs!$B$2:$B$1048517,0)),"")</f>
        <v/>
      </c>
      <c r="B85" s="16" t="str">
        <f t="array" ref="B85">IFERROR(INDEX(QRs!$B$2:$B$1048517,MATCH(Gaiolas!A85,QRs!$B$2:$B$1048517,0)),"")</f>
        <v/>
      </c>
      <c r="C85" s="17"/>
    </row>
    <row r="86" ht="15.75" customHeight="1">
      <c r="A86" s="16" t="str">
        <f t="array" ref="A86">IFERROR(INDEX(QRs!$A$2:$A$1048517,MATCH(B86,QRs!$B$2:$B$1048517,0)),"")</f>
        <v/>
      </c>
      <c r="B86" s="16" t="str">
        <f t="array" ref="B86">IFERROR(INDEX(QRs!$B$2:$B$1048517,MATCH(Gaiolas!A86,QRs!$B$2:$B$1048517,0)),"")</f>
        <v/>
      </c>
      <c r="C86" s="17"/>
    </row>
    <row r="87" ht="15.75" customHeight="1">
      <c r="A87" s="16" t="str">
        <f t="array" ref="A87">IFERROR(INDEX(QRs!$A$2:$A$1048517,MATCH(B87,QRs!$B$2:$B$1048517,0)),"")</f>
        <v/>
      </c>
      <c r="B87" s="16" t="str">
        <f t="array" ref="B87">IFERROR(INDEX(QRs!$B$2:$B$1048517,MATCH(Gaiolas!A87,QRs!$B$2:$B$1048517,0)),"")</f>
        <v/>
      </c>
      <c r="C87" s="17"/>
    </row>
    <row r="88" ht="15.75" customHeight="1">
      <c r="A88" s="16" t="str">
        <f t="array" ref="A88">IFERROR(INDEX(QRs!$A$2:$A$1048517,MATCH(B88,QRs!$B$2:$B$1048517,0)),"")</f>
        <v/>
      </c>
      <c r="B88" s="16" t="str">
        <f t="array" ref="B88">IFERROR(INDEX(QRs!$B$2:$B$1048517,MATCH(Gaiolas!A88,QRs!$B$2:$B$1048517,0)),"")</f>
        <v/>
      </c>
      <c r="C88" s="17"/>
    </row>
    <row r="89" ht="15.75" customHeight="1">
      <c r="A89" s="16" t="str">
        <f t="array" ref="A89">IFERROR(INDEX(QRs!$A$2:$A$1048517,MATCH(B89,QRs!$B$2:$B$1048517,0)),"")</f>
        <v/>
      </c>
      <c r="B89" s="16" t="str">
        <f t="array" ref="B89">IFERROR(INDEX(QRs!$B$2:$B$1048517,MATCH(Gaiolas!A89,QRs!$B$2:$B$1048517,0)),"")</f>
        <v/>
      </c>
      <c r="C89" s="17"/>
    </row>
    <row r="90" ht="15.75" customHeight="1">
      <c r="A90" s="16" t="str">
        <f t="array" ref="A90">IFERROR(INDEX(QRs!$A$2:$A$1048517,MATCH(B90,QRs!$B$2:$B$1048517,0)),"")</f>
        <v/>
      </c>
      <c r="B90" s="16" t="str">
        <f t="array" ref="B90">IFERROR(INDEX(QRs!$B$2:$B$1048517,MATCH(Gaiolas!A90,QRs!$B$2:$B$1048517,0)),"")</f>
        <v/>
      </c>
      <c r="C90" s="17"/>
    </row>
    <row r="91" ht="15.75" customHeight="1">
      <c r="A91" s="16" t="str">
        <f t="array" ref="A91">IFERROR(INDEX(QRs!$A$2:$A$1048517,MATCH(B91,QRs!$B$2:$B$1048517,0)),"")</f>
        <v/>
      </c>
      <c r="B91" s="16" t="str">
        <f t="array" ref="B91">IFERROR(INDEX(QRs!$B$2:$B$1048517,MATCH(Gaiolas!A91,QRs!$B$2:$B$1048517,0)),"")</f>
        <v/>
      </c>
      <c r="C91" s="17"/>
    </row>
    <row r="92" ht="15.75" customHeight="1">
      <c r="A92" s="16" t="str">
        <f t="array" ref="A92">IFERROR(INDEX(QRs!$A$2:$A$1048517,MATCH(B92,QRs!$B$2:$B$1048517,0)),"")</f>
        <v/>
      </c>
      <c r="B92" s="16" t="str">
        <f t="array" ref="B92">IFERROR(INDEX(QRs!$B$2:$B$1048517,MATCH(Gaiolas!A92,QRs!$B$2:$B$1048517,0)),"")</f>
        <v/>
      </c>
      <c r="C92" s="17"/>
    </row>
    <row r="93" ht="15.75" customHeight="1">
      <c r="A93" s="16" t="str">
        <f t="array" ref="A93">IFERROR(INDEX(QRs!$A$2:$A$1048517,MATCH(B93,QRs!$B$2:$B$1048517,0)),"")</f>
        <v/>
      </c>
      <c r="B93" s="16" t="str">
        <f t="array" ref="B93">IFERROR(INDEX(QRs!$B$2:$B$1048517,MATCH(Gaiolas!A93,QRs!$B$2:$B$1048517,0)),"")</f>
        <v/>
      </c>
      <c r="C93" s="17"/>
    </row>
    <row r="94" ht="15.75" customHeight="1">
      <c r="A94" s="16" t="str">
        <f t="array" ref="A94">IFERROR(INDEX(QRs!$A$2:$A$1048517,MATCH(B94,QRs!$B$2:$B$1048517,0)),"")</f>
        <v/>
      </c>
      <c r="B94" s="16" t="str">
        <f t="array" ref="B94">IFERROR(INDEX(QRs!$B$2:$B$1048517,MATCH(Gaiolas!A94,QRs!$B$2:$B$1048517,0)),"")</f>
        <v/>
      </c>
      <c r="C94" s="17"/>
    </row>
    <row r="95" ht="15.75" customHeight="1">
      <c r="A95" s="16" t="str">
        <f t="array" ref="A95">IFERROR(INDEX(QRs!$A$2:$A$1048517,MATCH(B95,QRs!$B$2:$B$1048517,0)),"")</f>
        <v/>
      </c>
      <c r="B95" s="16" t="str">
        <f t="array" ref="B95">IFERROR(INDEX(QRs!$B$2:$B$1048517,MATCH(Gaiolas!A95,QRs!$B$2:$B$1048517,0)),"")</f>
        <v/>
      </c>
      <c r="C95" s="17"/>
    </row>
    <row r="96" ht="15.75" customHeight="1">
      <c r="A96" s="16" t="str">
        <f t="array" ref="A96">IFERROR(INDEX(QRs!$A$2:$A$1048517,MATCH(B96,QRs!$B$2:$B$1048517,0)),"")</f>
        <v/>
      </c>
      <c r="B96" s="16" t="str">
        <f t="array" ref="B96">IFERROR(INDEX(QRs!$B$2:$B$1048517,MATCH(Gaiolas!A96,QRs!$B$2:$B$1048517,0)),"")</f>
        <v/>
      </c>
      <c r="C96" s="17"/>
    </row>
    <row r="97" ht="15.75" customHeight="1">
      <c r="A97" s="16" t="str">
        <f t="array" ref="A97">IFERROR(INDEX(QRs!$A$2:$A$1048517,MATCH(B97,QRs!$B$2:$B$1048517,0)),"")</f>
        <v/>
      </c>
      <c r="B97" s="16" t="str">
        <f t="array" ref="B97">IFERROR(INDEX(QRs!$B$2:$B$1048517,MATCH(Gaiolas!A97,QRs!$B$2:$B$1048517,0)),"")</f>
        <v/>
      </c>
      <c r="C97" s="17"/>
    </row>
    <row r="98" ht="15.75" customHeight="1">
      <c r="A98" s="16" t="str">
        <f t="array" ref="A98">IFERROR(INDEX(QRs!$A$2:$A$1048517,MATCH(B98,QRs!$B$2:$B$1048517,0)),"")</f>
        <v/>
      </c>
      <c r="B98" s="16" t="str">
        <f t="array" ref="B98">IFERROR(INDEX(QRs!$B$2:$B$1048517,MATCH(Gaiolas!A98,QRs!$B$2:$B$1048517,0)),"")</f>
        <v/>
      </c>
      <c r="C98" s="17"/>
    </row>
    <row r="99" ht="15.75" customHeight="1">
      <c r="A99" s="16" t="str">
        <f t="array" ref="A99">IFERROR(INDEX(QRs!$A$2:$A$1048517,MATCH(B99,QRs!$B$2:$B$1048517,0)),"")</f>
        <v/>
      </c>
      <c r="B99" s="16" t="str">
        <f t="array" ref="B99">IFERROR(INDEX(QRs!$B$2:$B$1048517,MATCH(Gaiolas!A99,QRs!$B$2:$B$1048517,0)),"")</f>
        <v/>
      </c>
      <c r="C99" s="17"/>
    </row>
    <row r="100" ht="15.75" customHeight="1">
      <c r="A100" s="16" t="str">
        <f t="array" ref="A100">IFERROR(INDEX(QRs!$A$2:$A$1048517,MATCH(B100,QRs!$B$2:$B$1048517,0)),"")</f>
        <v/>
      </c>
      <c r="B100" s="16" t="str">
        <f t="array" ref="B100">IFERROR(INDEX(QRs!$B$2:$B$1048517,MATCH(Gaiolas!A100,QRs!$B$2:$B$1048517,0)),"")</f>
        <v/>
      </c>
      <c r="C100" s="17"/>
    </row>
    <row r="101" ht="15.75" customHeight="1">
      <c r="A101" s="16" t="str">
        <f t="array" ref="A101">IFERROR(INDEX(QRs!$A$2:$A$1048517,MATCH(B101,QRs!$B$2:$B$1048517,0)),"")</f>
        <v/>
      </c>
      <c r="B101" s="16" t="str">
        <f t="array" ref="B101">IFERROR(INDEX(QRs!$B$2:$B$1048517,MATCH(Gaiolas!A101,QRs!$B$2:$B$1048517,0)),"")</f>
        <v/>
      </c>
      <c r="C101" s="17"/>
    </row>
    <row r="102" ht="15.75" customHeight="1">
      <c r="A102" s="16" t="str">
        <f t="array" ref="A102">IFERROR(INDEX(QRs!$A$2:$A$1048517,MATCH(B102,QRs!$B$2:$B$1048517,0)),"")</f>
        <v/>
      </c>
      <c r="B102" s="16" t="str">
        <f t="array" ref="B102">IFERROR(INDEX(QRs!$B$2:$B$1048517,MATCH(Gaiolas!A102,QRs!$B$2:$B$1048517,0)),"")</f>
        <v/>
      </c>
      <c r="C102" s="17"/>
    </row>
    <row r="103" ht="15.75" customHeight="1">
      <c r="A103" s="16" t="str">
        <f t="array" ref="A103">IFERROR(INDEX(QRs!$A$2:$A$1048517,MATCH(B103,QRs!$B$2:$B$1048517,0)),"")</f>
        <v/>
      </c>
      <c r="B103" s="16" t="str">
        <f t="array" ref="B103">IFERROR(INDEX(QRs!$B$2:$B$1048517,MATCH(Gaiolas!A103,QRs!$B$2:$B$1048517,0)),"")</f>
        <v/>
      </c>
      <c r="C103" s="17"/>
    </row>
    <row r="104" ht="15.75" customHeight="1">
      <c r="A104" s="16" t="str">
        <f t="array" ref="A104">IFERROR(INDEX(QRs!$A$2:$A$1048517,MATCH(B104,QRs!$B$2:$B$1048517,0)),"")</f>
        <v/>
      </c>
      <c r="B104" s="16" t="str">
        <f t="array" ref="B104">IFERROR(INDEX(QRs!$B$2:$B$1048517,MATCH(Gaiolas!A104,QRs!$B$2:$B$1048517,0)),"")</f>
        <v/>
      </c>
      <c r="C104" s="17"/>
    </row>
    <row r="105" ht="15.75" customHeight="1">
      <c r="A105" s="16" t="str">
        <f t="array" ref="A105">IFERROR(INDEX(QRs!$A$2:$A$1048517,MATCH(B105,QRs!$B$2:$B$1048517,0)),"")</f>
        <v/>
      </c>
      <c r="B105" s="16" t="str">
        <f t="array" ref="B105">IFERROR(INDEX(QRs!$B$2:$B$1048517,MATCH(Gaiolas!A105,QRs!$B$2:$B$1048517,0)),"")</f>
        <v/>
      </c>
      <c r="C105" s="17"/>
    </row>
    <row r="106" ht="15.75" customHeight="1">
      <c r="A106" s="16" t="str">
        <f t="array" ref="A106">IFERROR(INDEX(QRs!$A$2:$A$1048517,MATCH(B106,QRs!$B$2:$B$1048517,0)),"")</f>
        <v/>
      </c>
      <c r="B106" s="16" t="str">
        <f t="array" ref="B106">IFERROR(INDEX(QRs!$B$2:$B$1048517,MATCH(Gaiolas!A106,QRs!$B$2:$B$1048517,0)),"")</f>
        <v/>
      </c>
      <c r="C106" s="17"/>
    </row>
    <row r="107" ht="15.75" customHeight="1">
      <c r="A107" s="16" t="str">
        <f t="array" ref="A107">IFERROR(INDEX(QRs!$A$2:$A$1048517,MATCH(B107,QRs!$B$2:$B$1048517,0)),"")</f>
        <v/>
      </c>
      <c r="B107" s="16" t="str">
        <f t="array" ref="B107">IFERROR(INDEX(QRs!$B$2:$B$1048517,MATCH(Gaiolas!A107,QRs!$B$2:$B$1048517,0)),"")</f>
        <v/>
      </c>
      <c r="C107" s="17"/>
    </row>
    <row r="108" ht="15.75" customHeight="1">
      <c r="A108" s="16" t="str">
        <f t="array" ref="A108">IFERROR(INDEX(QRs!$A$2:$A$1048517,MATCH(B108,QRs!$B$2:$B$1048517,0)),"")</f>
        <v/>
      </c>
      <c r="B108" s="16" t="str">
        <f t="array" ref="B108">IFERROR(INDEX(QRs!$B$2:$B$1048517,MATCH(Gaiolas!A108,QRs!$B$2:$B$1048517,0)),"")</f>
        <v/>
      </c>
      <c r="C108" s="17"/>
    </row>
    <row r="109" ht="15.75" customHeight="1">
      <c r="A109" s="16" t="str">
        <f t="array" ref="A109">IFERROR(INDEX(QRs!$A$2:$A$1048517,MATCH(B109,QRs!$B$2:$B$1048517,0)),"")</f>
        <v/>
      </c>
      <c r="B109" s="16" t="str">
        <f t="array" ref="B109">IFERROR(INDEX(QRs!$B$2:$B$1048517,MATCH(Gaiolas!A109,QRs!$B$2:$B$1048517,0)),"")</f>
        <v/>
      </c>
      <c r="C109" s="17"/>
    </row>
    <row r="110" ht="15.75" customHeight="1">
      <c r="A110" s="16" t="str">
        <f t="array" ref="A110">IFERROR(INDEX(QRs!$A$2:$A$1048517,MATCH(B110,QRs!$B$2:$B$1048517,0)),"")</f>
        <v/>
      </c>
      <c r="B110" s="16" t="str">
        <f t="array" ref="B110">IFERROR(INDEX(QRs!$B$2:$B$1048517,MATCH(Gaiolas!A110,QRs!$B$2:$B$1048517,0)),"")</f>
        <v/>
      </c>
      <c r="C110" s="17"/>
    </row>
    <row r="111" ht="15.75" customHeight="1">
      <c r="A111" s="16" t="str">
        <f t="array" ref="A111">IFERROR(INDEX(QRs!$A$2:$A$1048517,MATCH(B111,QRs!$B$2:$B$1048517,0)),"")</f>
        <v/>
      </c>
      <c r="B111" s="16" t="str">
        <f t="array" ref="B111">IFERROR(INDEX(QRs!$B$2:$B$1048517,MATCH(Gaiolas!A111,QRs!$B$2:$B$1048517,0)),"")</f>
        <v/>
      </c>
      <c r="C111" s="17"/>
    </row>
    <row r="112" ht="15.75" customHeight="1">
      <c r="A112" s="16" t="str">
        <f t="array" ref="A112">IFERROR(INDEX(QRs!$A$2:$A$1048517,MATCH(B112,QRs!$B$2:$B$1048517,0)),"")</f>
        <v/>
      </c>
      <c r="B112" s="16" t="str">
        <f t="array" ref="B112">IFERROR(INDEX(QRs!$B$2:$B$1048517,MATCH(Gaiolas!A112,QRs!$B$2:$B$1048517,0)),"")</f>
        <v/>
      </c>
      <c r="C112" s="17"/>
    </row>
    <row r="113" ht="15.75" customHeight="1">
      <c r="A113" s="16" t="str">
        <f t="array" ref="A113">IFERROR(INDEX(QRs!$A$2:$A$1048517,MATCH(B113,QRs!$B$2:$B$1048517,0)),"")</f>
        <v/>
      </c>
      <c r="B113" s="16" t="str">
        <f t="array" ref="B113">IFERROR(INDEX(QRs!$B$2:$B$1048517,MATCH(Gaiolas!A113,QRs!$B$2:$B$1048517,0)),"")</f>
        <v/>
      </c>
      <c r="C113" s="17"/>
    </row>
    <row r="114" ht="15.75" customHeight="1">
      <c r="A114" s="16" t="str">
        <f t="array" ref="A114">IFERROR(INDEX(QRs!$A$2:$A$1048517,MATCH(B114,QRs!$B$2:$B$1048517,0)),"")</f>
        <v/>
      </c>
      <c r="B114" s="16" t="str">
        <f t="array" ref="B114">IFERROR(INDEX(QRs!$B$2:$B$1048517,MATCH(Gaiolas!A114,QRs!$B$2:$B$1048517,0)),"")</f>
        <v/>
      </c>
      <c r="C114" s="17"/>
    </row>
    <row r="115" ht="15.75" customHeight="1">
      <c r="A115" s="16" t="str">
        <f t="array" ref="A115">IFERROR(INDEX(QRs!$A$2:$A$1048517,MATCH(B115,QRs!$B$2:$B$1048517,0)),"")</f>
        <v/>
      </c>
      <c r="B115" s="16" t="str">
        <f t="array" ref="B115">IFERROR(INDEX(QRs!$B$2:$B$1048517,MATCH(Gaiolas!A115,QRs!$B$2:$B$1048517,0)),"")</f>
        <v/>
      </c>
      <c r="C115" s="17"/>
    </row>
    <row r="116" ht="15.75" customHeight="1">
      <c r="A116" s="16" t="str">
        <f t="array" ref="A116">IFERROR(INDEX(QRs!$A$2:$A$1048517,MATCH(B116,QRs!$B$2:$B$1048517,0)),"")</f>
        <v/>
      </c>
      <c r="B116" s="16" t="str">
        <f t="array" ref="B116">IFERROR(INDEX(QRs!$B$2:$B$1048517,MATCH(Gaiolas!A116,QRs!$B$2:$B$1048517,0)),"")</f>
        <v/>
      </c>
      <c r="C116" s="17"/>
    </row>
    <row r="117" ht="15.75" customHeight="1">
      <c r="A117" s="16" t="str">
        <f t="array" ref="A117">IFERROR(INDEX(QRs!$A$2:$A$1048517,MATCH(B117,QRs!$B$2:$B$1048517,0)),"")</f>
        <v/>
      </c>
      <c r="B117" s="16" t="str">
        <f t="array" ref="B117">IFERROR(INDEX(QRs!$B$2:$B$1048517,MATCH(Gaiolas!A117,QRs!$B$2:$B$1048517,0)),"")</f>
        <v/>
      </c>
      <c r="C117" s="17"/>
    </row>
    <row r="118" ht="15.75" customHeight="1">
      <c r="A118" s="16" t="str">
        <f t="array" ref="A118">IFERROR(INDEX(QRs!$A$2:$A$1048517,MATCH(B118,QRs!$B$2:$B$1048517,0)),"")</f>
        <v/>
      </c>
      <c r="B118" s="16" t="str">
        <f t="array" ref="B118">IFERROR(INDEX(QRs!$B$2:$B$1048517,MATCH(Gaiolas!A118,QRs!$B$2:$B$1048517,0)),"")</f>
        <v/>
      </c>
      <c r="C118" s="17"/>
    </row>
    <row r="119" ht="15.75" customHeight="1">
      <c r="A119" s="16" t="str">
        <f t="array" ref="A119">IFERROR(INDEX(QRs!$A$2:$A$1048517,MATCH(B119,QRs!$B$2:$B$1048517,0)),"")</f>
        <v/>
      </c>
      <c r="B119" s="16" t="str">
        <f t="array" ref="B119">IFERROR(INDEX(QRs!$B$2:$B$1048517,MATCH(Gaiolas!A119,QRs!$B$2:$B$1048517,0)),"")</f>
        <v/>
      </c>
      <c r="C119" s="17"/>
    </row>
    <row r="120" ht="15.75" customHeight="1">
      <c r="A120" s="16" t="str">
        <f t="array" ref="A120">IFERROR(INDEX(QRs!$A$2:$A$1048517,MATCH(B120,QRs!$B$2:$B$1048517,0)),"")</f>
        <v/>
      </c>
      <c r="B120" s="16" t="str">
        <f t="array" ref="B120">IFERROR(INDEX(QRs!$B$2:$B$1048517,MATCH(Gaiolas!A120,QRs!$B$2:$B$1048517,0)),"")</f>
        <v/>
      </c>
      <c r="C120" s="17"/>
    </row>
    <row r="121" ht="15.75" customHeight="1">
      <c r="A121" s="16" t="str">
        <f t="array" ref="A121">IFERROR(INDEX(QRs!$A$2:$A$1048517,MATCH(B121,QRs!$B$2:$B$1048517,0)),"")</f>
        <v/>
      </c>
      <c r="B121" s="16" t="str">
        <f t="array" ref="B121">IFERROR(INDEX(QRs!$B$2:$B$1048517,MATCH(Gaiolas!A121,QRs!$B$2:$B$1048517,0)),"")</f>
        <v/>
      </c>
      <c r="C121" s="17"/>
    </row>
    <row r="122" ht="15.75" customHeight="1">
      <c r="A122" s="16" t="str">
        <f t="array" ref="A122">IFERROR(INDEX(QRs!$A$2:$A$1048517,MATCH(B122,QRs!$B$2:$B$1048517,0)),"")</f>
        <v/>
      </c>
      <c r="B122" s="16" t="str">
        <f t="array" ref="B122">IFERROR(INDEX(QRs!$B$2:$B$1048517,MATCH(Gaiolas!A122,QRs!$B$2:$B$1048517,0)),"")</f>
        <v/>
      </c>
      <c r="C122" s="17"/>
    </row>
    <row r="123" ht="15.75" customHeight="1">
      <c r="A123" s="16" t="str">
        <f t="array" ref="A123">IFERROR(INDEX(QRs!$A$2:$A$1048517,MATCH(B123,QRs!$B$2:$B$1048517,0)),"")</f>
        <v/>
      </c>
      <c r="B123" s="16" t="str">
        <f t="array" ref="B123">IFERROR(INDEX(QRs!$B$2:$B$1048517,MATCH(Gaiolas!A123,QRs!$B$2:$B$1048517,0)),"")</f>
        <v/>
      </c>
      <c r="C123" s="17"/>
    </row>
    <row r="124" ht="15.75" customHeight="1">
      <c r="A124" s="16" t="str">
        <f t="array" ref="A124">IFERROR(INDEX(QRs!$A$2:$A$1048517,MATCH(B124,QRs!$B$2:$B$1048517,0)),"")</f>
        <v/>
      </c>
      <c r="B124" s="16" t="str">
        <f t="array" ref="B124">IFERROR(INDEX(QRs!$B$2:$B$1048517,MATCH(Gaiolas!A124,QRs!$B$2:$B$1048517,0)),"")</f>
        <v/>
      </c>
      <c r="C124" s="17"/>
    </row>
    <row r="125" ht="15.75" customHeight="1">
      <c r="A125" s="16" t="str">
        <f t="array" ref="A125">IFERROR(INDEX(QRs!$A$2:$A$1048517,MATCH(B125,QRs!$B$2:$B$1048517,0)),"")</f>
        <v/>
      </c>
      <c r="B125" s="16" t="str">
        <f t="array" ref="B125">IFERROR(INDEX(QRs!$B$2:$B$1048517,MATCH(Gaiolas!A125,QRs!$B$2:$B$1048517,0)),"")</f>
        <v/>
      </c>
      <c r="C125" s="17"/>
    </row>
    <row r="126" ht="15.75" customHeight="1">
      <c r="A126" s="16" t="str">
        <f t="array" ref="A126">IFERROR(INDEX(QRs!$A$2:$A$1048517,MATCH(B126,QRs!$B$2:$B$1048517,0)),"")</f>
        <v/>
      </c>
      <c r="B126" s="16" t="str">
        <f t="array" ref="B126">IFERROR(INDEX(QRs!$B$2:$B$1048517,MATCH(Gaiolas!A126,QRs!$B$2:$B$1048517,0)),"")</f>
        <v/>
      </c>
      <c r="C126" s="17"/>
    </row>
    <row r="127" ht="15.75" customHeight="1">
      <c r="A127" s="16" t="str">
        <f t="array" ref="A127">IFERROR(INDEX(QRs!$A$2:$A$1048517,MATCH(B127,QRs!$B$2:$B$1048517,0)),"")</f>
        <v/>
      </c>
      <c r="B127" s="16" t="str">
        <f t="array" ref="B127">IFERROR(INDEX(QRs!$B$2:$B$1048517,MATCH(Gaiolas!A127,QRs!$B$2:$B$1048517,0)),"")</f>
        <v/>
      </c>
      <c r="C127" s="17"/>
    </row>
    <row r="128" ht="15.75" customHeight="1">
      <c r="A128" s="16"/>
      <c r="B128" s="16"/>
      <c r="C128" s="16"/>
    </row>
    <row r="129" ht="15.75" customHeight="1">
      <c r="A129" s="16"/>
      <c r="B129" s="16"/>
      <c r="C129" s="16"/>
    </row>
    <row r="130" ht="15.75" customHeight="1">
      <c r="A130" s="16"/>
      <c r="B130" s="16"/>
      <c r="C130" s="16"/>
    </row>
    <row r="131" ht="15.75" customHeight="1">
      <c r="A131" s="16"/>
      <c r="B131" s="16"/>
      <c r="C131" s="16"/>
    </row>
    <row r="132" ht="15.75" customHeight="1">
      <c r="A132" s="16"/>
      <c r="B132" s="16"/>
      <c r="C132" s="16"/>
    </row>
    <row r="133" ht="15.75" customHeight="1">
      <c r="A133" s="16"/>
      <c r="B133" s="16"/>
      <c r="C133" s="16"/>
    </row>
    <row r="134" ht="15.75" customHeight="1">
      <c r="A134" s="16"/>
      <c r="B134" s="16"/>
      <c r="C134" s="16"/>
    </row>
    <row r="135" ht="15.75" customHeight="1">
      <c r="A135" s="16"/>
      <c r="B135" s="16"/>
      <c r="C135" s="16"/>
    </row>
    <row r="136" ht="15.75" customHeight="1">
      <c r="A136" s="16"/>
      <c r="B136" s="16"/>
      <c r="C136" s="16"/>
    </row>
    <row r="137" ht="15.75" customHeight="1">
      <c r="A137" s="16"/>
      <c r="B137" s="16"/>
      <c r="C137" s="16"/>
    </row>
    <row r="138" ht="15.75" customHeight="1">
      <c r="A138" s="16"/>
      <c r="B138" s="16"/>
      <c r="C138" s="16"/>
    </row>
    <row r="139" ht="15.75" customHeight="1">
      <c r="A139" s="16"/>
      <c r="B139" s="16"/>
      <c r="C139" s="16"/>
    </row>
    <row r="140" ht="15.75" customHeight="1">
      <c r="A140" s="16"/>
      <c r="B140" s="16"/>
      <c r="C140" s="16"/>
    </row>
    <row r="141" ht="15.75" customHeight="1">
      <c r="A141" s="16"/>
      <c r="B141" s="16"/>
      <c r="C141" s="16"/>
    </row>
    <row r="142" ht="15.75" customHeight="1">
      <c r="A142" s="16"/>
      <c r="B142" s="16"/>
      <c r="C142" s="16"/>
    </row>
    <row r="143" ht="15.75" customHeight="1">
      <c r="A143" s="16"/>
      <c r="B143" s="16"/>
      <c r="C143" s="16"/>
    </row>
    <row r="144" ht="15.75" customHeight="1">
      <c r="A144" s="16"/>
      <c r="B144" s="16"/>
      <c r="C144" s="16"/>
    </row>
    <row r="145" ht="15.75" customHeight="1">
      <c r="A145" s="16"/>
      <c r="B145" s="16"/>
      <c r="C145" s="16"/>
    </row>
    <row r="146" ht="15.75" customHeight="1">
      <c r="A146" s="16"/>
      <c r="B146" s="16"/>
      <c r="C146" s="16"/>
    </row>
    <row r="147" ht="15.75" customHeight="1">
      <c r="A147" s="16"/>
      <c r="B147" s="16"/>
      <c r="C147" s="16"/>
    </row>
    <row r="148" ht="15.75" customHeight="1">
      <c r="A148" s="16"/>
      <c r="B148" s="16"/>
      <c r="C148" s="16"/>
    </row>
    <row r="149" ht="15.75" customHeight="1">
      <c r="A149" s="16"/>
      <c r="B149" s="16"/>
      <c r="C149" s="16"/>
    </row>
    <row r="150" ht="15.75" customHeight="1">
      <c r="A150" s="16"/>
      <c r="B150" s="16"/>
      <c r="C150" s="16"/>
    </row>
    <row r="151" ht="15.75" customHeight="1">
      <c r="A151" s="16"/>
      <c r="B151" s="16"/>
      <c r="C151" s="16"/>
    </row>
    <row r="152" ht="15.75" customHeight="1">
      <c r="A152" s="16"/>
      <c r="B152" s="16"/>
      <c r="C152" s="16"/>
    </row>
    <row r="153" ht="15.75" customHeight="1">
      <c r="A153" s="16"/>
      <c r="B153" s="16"/>
      <c r="C153" s="16"/>
    </row>
    <row r="154" ht="15.75" customHeight="1">
      <c r="A154" s="16"/>
      <c r="B154" s="16"/>
      <c r="C154" s="16"/>
    </row>
    <row r="155" ht="15.75" customHeight="1">
      <c r="A155" s="16"/>
      <c r="B155" s="16"/>
      <c r="C155" s="16"/>
    </row>
    <row r="156" ht="15.75" customHeight="1">
      <c r="A156" s="16"/>
      <c r="B156" s="16"/>
      <c r="C156" s="16"/>
    </row>
    <row r="157" ht="15.75" customHeight="1">
      <c r="A157" s="16"/>
      <c r="B157" s="16"/>
      <c r="C157" s="16"/>
    </row>
    <row r="158" ht="15.75" customHeight="1">
      <c r="A158" s="16"/>
      <c r="B158" s="16"/>
      <c r="C158" s="16"/>
    </row>
    <row r="159" ht="15.75" customHeight="1">
      <c r="A159" s="16"/>
      <c r="B159" s="16"/>
      <c r="C159" s="16"/>
    </row>
    <row r="160" ht="15.75" customHeight="1">
      <c r="A160" s="16"/>
      <c r="B160" s="16"/>
      <c r="C160" s="16"/>
    </row>
    <row r="161" ht="15.75" customHeight="1">
      <c r="A161" s="16"/>
      <c r="B161" s="16"/>
      <c r="C161" s="16"/>
    </row>
    <row r="162" ht="15.75" customHeight="1">
      <c r="A162" s="16"/>
      <c r="B162" s="16"/>
      <c r="C162" s="16"/>
    </row>
    <row r="163" ht="15.75" customHeight="1">
      <c r="A163" s="16"/>
      <c r="B163" s="16"/>
      <c r="C163" s="16"/>
    </row>
    <row r="164" ht="15.75" customHeight="1">
      <c r="A164" s="16"/>
      <c r="B164" s="16"/>
      <c r="C164" s="16"/>
    </row>
    <row r="165" ht="15.75" customHeight="1">
      <c r="A165" s="16"/>
      <c r="B165" s="16"/>
      <c r="C165" s="16"/>
    </row>
    <row r="166" ht="15.75" customHeight="1">
      <c r="A166" s="16"/>
      <c r="B166" s="16"/>
      <c r="C166" s="16"/>
    </row>
    <row r="167" ht="15.75" customHeight="1">
      <c r="A167" s="16"/>
      <c r="B167" s="16"/>
      <c r="C167" s="16"/>
    </row>
    <row r="168" ht="15.75" customHeight="1">
      <c r="A168" s="16"/>
      <c r="B168" s="16"/>
      <c r="C168" s="16"/>
    </row>
    <row r="169" ht="15.75" customHeight="1">
      <c r="A169" s="16"/>
      <c r="B169" s="16"/>
      <c r="C169" s="16"/>
    </row>
    <row r="170" ht="15.75" customHeight="1">
      <c r="A170" s="16"/>
      <c r="B170" s="16"/>
      <c r="C170" s="16"/>
    </row>
    <row r="171" ht="15.75" customHeight="1">
      <c r="A171" s="16"/>
      <c r="B171" s="16"/>
      <c r="C171" s="16"/>
    </row>
    <row r="172" ht="15.75" customHeight="1">
      <c r="A172" s="16"/>
      <c r="B172" s="16"/>
      <c r="C172" s="16"/>
    </row>
    <row r="173" ht="15.75" customHeight="1">
      <c r="A173" s="16"/>
      <c r="B173" s="16"/>
      <c r="C173" s="16"/>
    </row>
    <row r="174" ht="15.75" customHeight="1">
      <c r="A174" s="16"/>
      <c r="B174" s="16"/>
      <c r="C174" s="16"/>
    </row>
    <row r="175" ht="15.75" customHeight="1">
      <c r="A175" s="16"/>
      <c r="B175" s="16"/>
      <c r="C175" s="16"/>
    </row>
    <row r="176" ht="15.75" customHeight="1">
      <c r="A176" s="16"/>
      <c r="B176" s="16"/>
      <c r="C176" s="16"/>
    </row>
    <row r="177" ht="15.75" customHeight="1">
      <c r="A177" s="16"/>
      <c r="B177" s="16"/>
      <c r="C177" s="16"/>
    </row>
    <row r="178" ht="15.75" customHeight="1">
      <c r="A178" s="16"/>
      <c r="B178" s="16"/>
      <c r="C178" s="16"/>
    </row>
    <row r="179" ht="15.75" customHeight="1">
      <c r="A179" s="16"/>
      <c r="B179" s="16"/>
      <c r="C179" s="16"/>
    </row>
    <row r="180" ht="15.75" customHeight="1">
      <c r="A180" s="16"/>
      <c r="B180" s="16"/>
      <c r="C180" s="16"/>
    </row>
    <row r="181" ht="15.75" customHeight="1">
      <c r="A181" s="16"/>
      <c r="B181" s="16"/>
      <c r="C181" s="16"/>
    </row>
    <row r="182" ht="15.75" customHeight="1">
      <c r="A182" s="16"/>
      <c r="B182" s="16"/>
      <c r="C182" s="16"/>
    </row>
    <row r="183" ht="15.75" customHeight="1">
      <c r="A183" s="16"/>
      <c r="B183" s="16"/>
      <c r="C183" s="16"/>
    </row>
    <row r="184" ht="15.75" customHeight="1">
      <c r="A184" s="16"/>
      <c r="B184" s="16"/>
      <c r="C184" s="16"/>
    </row>
    <row r="185" ht="15.75" customHeight="1">
      <c r="A185" s="16"/>
      <c r="B185" s="16"/>
      <c r="C185" s="16"/>
    </row>
    <row r="186" ht="15.75" customHeight="1">
      <c r="A186" s="16"/>
      <c r="B186" s="16"/>
      <c r="C186" s="16"/>
    </row>
    <row r="187" ht="15.75" customHeight="1">
      <c r="A187" s="16"/>
      <c r="B187" s="16"/>
      <c r="C187" s="16"/>
    </row>
    <row r="188" ht="15.75" customHeight="1">
      <c r="A188" s="16"/>
      <c r="B188" s="16"/>
      <c r="C188" s="16"/>
    </row>
    <row r="189" ht="15.75" customHeight="1">
      <c r="A189" s="16"/>
      <c r="B189" s="16"/>
      <c r="C189" s="16"/>
    </row>
    <row r="190" ht="15.75" customHeight="1">
      <c r="A190" s="16"/>
      <c r="B190" s="16"/>
      <c r="C190" s="16"/>
    </row>
    <row r="191" ht="15.75" customHeight="1">
      <c r="A191" s="16"/>
      <c r="B191" s="16"/>
      <c r="C191" s="16"/>
    </row>
    <row r="192" ht="15.75" customHeight="1">
      <c r="A192" s="16"/>
      <c r="B192" s="16"/>
      <c r="C192" s="16"/>
    </row>
    <row r="193" ht="15.75" customHeight="1">
      <c r="A193" s="16"/>
      <c r="B193" s="16"/>
      <c r="C193" s="16"/>
    </row>
    <row r="194" ht="15.75" customHeight="1">
      <c r="A194" s="16"/>
      <c r="B194" s="16"/>
      <c r="C194" s="16"/>
    </row>
    <row r="195" ht="15.75" customHeight="1">
      <c r="A195" s="16"/>
      <c r="B195" s="16"/>
      <c r="C195" s="16"/>
    </row>
    <row r="196" ht="15.75" customHeight="1">
      <c r="A196" s="16"/>
      <c r="B196" s="16"/>
      <c r="C196" s="16"/>
    </row>
    <row r="197" ht="15.75" customHeight="1">
      <c r="A197" s="16"/>
      <c r="B197" s="16"/>
      <c r="C197" s="16"/>
    </row>
    <row r="198" ht="15.75" customHeight="1">
      <c r="A198" s="16"/>
      <c r="B198" s="16"/>
      <c r="C198" s="16"/>
    </row>
    <row r="199" ht="15.75" customHeight="1">
      <c r="A199" s="16"/>
      <c r="B199" s="16"/>
      <c r="C199" s="16"/>
    </row>
    <row r="200" ht="15.75" customHeight="1">
      <c r="A200" s="16"/>
      <c r="B200" s="16"/>
      <c r="C200" s="16"/>
    </row>
    <row r="201" ht="15.75" customHeight="1">
      <c r="A201" s="16"/>
      <c r="B201" s="16"/>
      <c r="C201" s="16"/>
    </row>
    <row r="202" ht="15.75" customHeight="1">
      <c r="A202" s="16"/>
      <c r="B202" s="16"/>
      <c r="C202" s="16"/>
    </row>
    <row r="203" ht="15.75" customHeight="1">
      <c r="A203" s="16"/>
      <c r="B203" s="16"/>
      <c r="C203" s="16"/>
    </row>
    <row r="204" ht="15.75" customHeight="1">
      <c r="A204" s="16"/>
      <c r="B204" s="16"/>
      <c r="C204" s="16"/>
    </row>
    <row r="205" ht="15.75" customHeight="1">
      <c r="A205" s="16"/>
      <c r="B205" s="16"/>
      <c r="C205" s="16"/>
    </row>
    <row r="206" ht="15.75" customHeight="1">
      <c r="A206" s="16"/>
      <c r="B206" s="16"/>
      <c r="C206" s="16"/>
    </row>
    <row r="207" ht="15.75" customHeight="1">
      <c r="A207" s="16"/>
      <c r="B207" s="16"/>
      <c r="C207" s="16"/>
    </row>
    <row r="208" ht="15.75" customHeight="1">
      <c r="A208" s="16"/>
      <c r="B208" s="16"/>
      <c r="C208" s="16"/>
    </row>
    <row r="209" ht="15.75" customHeight="1">
      <c r="A209" s="16"/>
      <c r="B209" s="16"/>
      <c r="C209" s="16"/>
    </row>
    <row r="210" ht="15.75" customHeight="1">
      <c r="A210" s="16"/>
      <c r="B210" s="16"/>
      <c r="C210" s="16"/>
    </row>
    <row r="211" ht="15.75" customHeight="1">
      <c r="A211" s="16"/>
      <c r="B211" s="16"/>
      <c r="C211" s="16"/>
    </row>
    <row r="212" ht="15.75" customHeight="1">
      <c r="A212" s="16"/>
      <c r="B212" s="16"/>
      <c r="C212" s="16"/>
    </row>
    <row r="213" ht="15.75" customHeight="1">
      <c r="A213" s="16"/>
      <c r="B213" s="16"/>
      <c r="C213" s="16"/>
    </row>
    <row r="214" ht="15.75" customHeight="1">
      <c r="A214" s="16"/>
      <c r="B214" s="16"/>
      <c r="C214" s="16"/>
    </row>
    <row r="215" ht="15.75" customHeight="1">
      <c r="A215" s="16"/>
      <c r="B215" s="16"/>
      <c r="C215" s="16"/>
    </row>
    <row r="216" ht="15.75" customHeight="1">
      <c r="A216" s="16"/>
      <c r="B216" s="16"/>
      <c r="C216" s="16"/>
    </row>
    <row r="217" ht="15.75" customHeight="1">
      <c r="A217" s="16"/>
      <c r="B217" s="16"/>
      <c r="C217" s="16"/>
    </row>
    <row r="218" ht="15.75" customHeight="1">
      <c r="A218" s="16"/>
      <c r="B218" s="16"/>
      <c r="C218" s="16"/>
    </row>
    <row r="219" ht="15.75" customHeight="1">
      <c r="A219" s="16"/>
      <c r="B219" s="16"/>
      <c r="C219" s="16"/>
    </row>
    <row r="220" ht="15.75" customHeight="1">
      <c r="A220" s="16"/>
      <c r="B220" s="16"/>
      <c r="C220" s="16"/>
    </row>
    <row r="221" ht="15.75" customHeight="1">
      <c r="A221" s="16"/>
      <c r="B221" s="16"/>
      <c r="C221" s="16"/>
    </row>
    <row r="222" ht="15.75" customHeight="1">
      <c r="A222" s="16"/>
      <c r="B222" s="16"/>
      <c r="C222" s="16"/>
    </row>
    <row r="223" ht="15.75" customHeight="1">
      <c r="A223" s="16"/>
      <c r="B223" s="16"/>
      <c r="C223" s="16"/>
    </row>
    <row r="224" ht="15.75" customHeight="1">
      <c r="A224" s="16"/>
      <c r="B224" s="16"/>
      <c r="C224" s="16"/>
    </row>
    <row r="225" ht="15.75" customHeight="1">
      <c r="A225" s="16"/>
      <c r="B225" s="16"/>
      <c r="C225" s="16"/>
    </row>
    <row r="226" ht="15.75" customHeight="1">
      <c r="A226" s="16"/>
      <c r="B226" s="16"/>
      <c r="C226" s="16"/>
    </row>
    <row r="227" ht="15.75" customHeight="1">
      <c r="A227" s="16"/>
      <c r="B227" s="16"/>
      <c r="C227" s="16"/>
    </row>
    <row r="228" ht="15.75" customHeight="1">
      <c r="A228" s="16"/>
      <c r="B228" s="16"/>
      <c r="C228" s="16"/>
    </row>
    <row r="229" ht="15.75" customHeight="1">
      <c r="A229" s="16"/>
      <c r="B229" s="16"/>
      <c r="C229" s="16"/>
    </row>
    <row r="230" ht="15.75" customHeight="1">
      <c r="A230" s="16"/>
      <c r="B230" s="16"/>
      <c r="C230" s="16"/>
    </row>
    <row r="231" ht="15.75" customHeight="1">
      <c r="A231" s="16"/>
      <c r="B231" s="16"/>
      <c r="C231" s="16"/>
    </row>
    <row r="232" ht="15.75" customHeight="1">
      <c r="A232" s="16"/>
      <c r="B232" s="16"/>
      <c r="C232" s="16"/>
    </row>
    <row r="233" ht="15.75" customHeight="1">
      <c r="A233" s="16"/>
      <c r="B233" s="16"/>
      <c r="C233" s="16"/>
    </row>
    <row r="234" ht="15.75" customHeight="1">
      <c r="A234" s="16"/>
      <c r="B234" s="16"/>
      <c r="C234" s="16"/>
    </row>
    <row r="235" ht="15.75" customHeight="1">
      <c r="A235" s="16"/>
      <c r="B235" s="16"/>
      <c r="C235" s="16"/>
    </row>
    <row r="236" ht="15.75" customHeight="1">
      <c r="A236" s="16"/>
      <c r="B236" s="16"/>
      <c r="C236" s="16"/>
    </row>
    <row r="237" ht="15.75" customHeight="1">
      <c r="A237" s="16"/>
      <c r="B237" s="16"/>
      <c r="C237" s="16"/>
    </row>
    <row r="238" ht="15.75" customHeight="1">
      <c r="A238" s="16"/>
      <c r="B238" s="16"/>
      <c r="C238" s="16"/>
    </row>
    <row r="239" ht="15.75" customHeight="1">
      <c r="A239" s="16"/>
      <c r="B239" s="16"/>
      <c r="C239" s="16"/>
    </row>
    <row r="240" ht="15.75" customHeight="1">
      <c r="A240" s="16"/>
      <c r="B240" s="16"/>
      <c r="C240" s="16"/>
    </row>
    <row r="241" ht="15.75" customHeight="1">
      <c r="A241" s="16"/>
      <c r="B241" s="16"/>
      <c r="C241" s="16"/>
    </row>
    <row r="242" ht="15.75" customHeight="1">
      <c r="A242" s="16"/>
      <c r="B242" s="16"/>
      <c r="C242" s="16"/>
    </row>
    <row r="243" ht="15.75" customHeight="1">
      <c r="A243" s="16"/>
      <c r="B243" s="16"/>
      <c r="C243" s="16"/>
    </row>
    <row r="244" ht="15.75" customHeight="1">
      <c r="A244" s="16"/>
      <c r="B244" s="16"/>
      <c r="C244" s="16"/>
    </row>
    <row r="245" ht="15.75" customHeight="1">
      <c r="A245" s="16"/>
      <c r="B245" s="16"/>
      <c r="C245" s="16"/>
    </row>
    <row r="246" ht="15.75" customHeight="1">
      <c r="A246" s="16"/>
      <c r="B246" s="16"/>
      <c r="C246" s="16"/>
    </row>
    <row r="247" ht="15.75" customHeight="1">
      <c r="A247" s="16"/>
      <c r="B247" s="16"/>
      <c r="C247" s="16"/>
    </row>
    <row r="248" ht="15.75" customHeight="1">
      <c r="A248" s="16"/>
      <c r="B248" s="16"/>
      <c r="C248" s="16"/>
    </row>
    <row r="249" ht="15.75" customHeight="1">
      <c r="A249" s="16"/>
      <c r="B249" s="16"/>
      <c r="C249" s="16"/>
    </row>
    <row r="250" ht="15.75" customHeight="1">
      <c r="A250" s="16"/>
      <c r="B250" s="16"/>
      <c r="C250" s="16"/>
    </row>
    <row r="251" ht="15.75" customHeight="1">
      <c r="A251" s="16"/>
      <c r="B251" s="16"/>
      <c r="C251" s="16"/>
    </row>
    <row r="252" ht="15.75" customHeight="1">
      <c r="A252" s="16"/>
      <c r="B252" s="16"/>
      <c r="C252" s="16"/>
    </row>
    <row r="253" ht="15.75" customHeight="1">
      <c r="A253" s="16"/>
      <c r="B253" s="16"/>
      <c r="C253" s="16"/>
    </row>
    <row r="254" ht="15.75" customHeight="1">
      <c r="A254" s="16"/>
      <c r="B254" s="16"/>
      <c r="C254" s="16"/>
    </row>
    <row r="255" ht="15.75" customHeight="1">
      <c r="A255" s="16"/>
      <c r="B255" s="16"/>
      <c r="C255" s="16"/>
    </row>
    <row r="256" ht="15.75" customHeight="1">
      <c r="A256" s="16"/>
      <c r="B256" s="16"/>
      <c r="C256" s="16"/>
    </row>
    <row r="257" ht="15.75" customHeight="1">
      <c r="A257" s="16"/>
      <c r="B257" s="16"/>
      <c r="C257" s="16"/>
    </row>
    <row r="258" ht="15.75" customHeight="1">
      <c r="A258" s="16"/>
      <c r="B258" s="16"/>
      <c r="C258" s="16"/>
    </row>
    <row r="259" ht="15.75" customHeight="1">
      <c r="A259" s="16"/>
      <c r="B259" s="16"/>
      <c r="C259" s="16"/>
    </row>
    <row r="260" ht="15.75" customHeight="1">
      <c r="A260" s="16"/>
      <c r="B260" s="16"/>
      <c r="C260" s="16"/>
    </row>
    <row r="261" ht="15.75" customHeight="1">
      <c r="A261" s="16"/>
      <c r="B261" s="16"/>
      <c r="C261" s="16"/>
    </row>
    <row r="262" ht="15.75" customHeight="1">
      <c r="A262" s="16"/>
      <c r="B262" s="16"/>
      <c r="C262" s="16"/>
    </row>
    <row r="263" ht="15.75" customHeight="1">
      <c r="A263" s="16"/>
      <c r="B263" s="16"/>
      <c r="C263" s="16"/>
    </row>
    <row r="264" ht="15.75" customHeight="1">
      <c r="A264" s="16"/>
      <c r="B264" s="16"/>
      <c r="C264" s="16"/>
    </row>
    <row r="265" ht="15.75" customHeight="1">
      <c r="A265" s="16"/>
      <c r="B265" s="16"/>
      <c r="C265" s="16"/>
    </row>
    <row r="266" ht="15.75" customHeight="1">
      <c r="A266" s="16"/>
      <c r="B266" s="16"/>
      <c r="C266" s="16"/>
    </row>
    <row r="267" ht="15.75" customHeight="1">
      <c r="A267" s="16"/>
      <c r="B267" s="16"/>
      <c r="C267" s="16"/>
    </row>
    <row r="268" ht="15.75" customHeight="1">
      <c r="A268" s="16"/>
      <c r="B268" s="16"/>
      <c r="C268" s="16"/>
    </row>
    <row r="269" ht="15.75" customHeight="1">
      <c r="A269" s="16"/>
      <c r="B269" s="16"/>
      <c r="C269" s="16"/>
    </row>
    <row r="270" ht="15.75" customHeight="1">
      <c r="A270" s="16"/>
      <c r="B270" s="16"/>
      <c r="C270" s="16"/>
    </row>
    <row r="271" ht="15.75" customHeight="1">
      <c r="A271" s="16"/>
      <c r="B271" s="16"/>
      <c r="C271" s="16"/>
    </row>
    <row r="272" ht="15.75" customHeight="1">
      <c r="A272" s="16"/>
      <c r="B272" s="16"/>
      <c r="C272" s="16"/>
    </row>
    <row r="273" ht="15.75" customHeight="1">
      <c r="A273" s="16"/>
      <c r="B273" s="16"/>
      <c r="C273" s="16"/>
    </row>
    <row r="274" ht="15.75" customHeight="1">
      <c r="A274" s="16"/>
      <c r="B274" s="16"/>
      <c r="C274" s="16"/>
    </row>
    <row r="275" ht="15.75" customHeight="1">
      <c r="A275" s="16"/>
      <c r="B275" s="16"/>
      <c r="C275" s="16"/>
    </row>
    <row r="276" ht="15.75" customHeight="1">
      <c r="A276" s="16"/>
      <c r="B276" s="16"/>
      <c r="C276" s="16"/>
    </row>
    <row r="277" ht="15.75" customHeight="1">
      <c r="A277" s="16"/>
      <c r="B277" s="16"/>
      <c r="C277" s="16"/>
    </row>
    <row r="278" ht="15.75" customHeight="1">
      <c r="A278" s="16"/>
      <c r="B278" s="16"/>
      <c r="C278" s="16"/>
    </row>
    <row r="279" ht="15.75" customHeight="1">
      <c r="A279" s="16"/>
      <c r="B279" s="16"/>
      <c r="C279" s="16"/>
    </row>
    <row r="280" ht="15.75" customHeight="1">
      <c r="A280" s="16"/>
      <c r="B280" s="16"/>
      <c r="C280" s="16"/>
    </row>
    <row r="281" ht="15.75" customHeight="1">
      <c r="A281" s="16"/>
      <c r="B281" s="16"/>
      <c r="C281" s="16"/>
    </row>
    <row r="282" ht="15.75" customHeight="1">
      <c r="A282" s="16"/>
      <c r="B282" s="16"/>
      <c r="C282" s="16"/>
    </row>
    <row r="283" ht="15.75" customHeight="1">
      <c r="A283" s="16"/>
      <c r="B283" s="16"/>
      <c r="C283" s="16"/>
    </row>
    <row r="284" ht="15.75" customHeight="1">
      <c r="A284" s="16"/>
      <c r="B284" s="16"/>
      <c r="C284" s="16"/>
    </row>
    <row r="285" ht="15.75" customHeight="1">
      <c r="A285" s="16"/>
      <c r="B285" s="16"/>
      <c r="C285" s="16"/>
    </row>
    <row r="286" ht="15.75" customHeight="1">
      <c r="A286" s="16"/>
      <c r="B286" s="16"/>
      <c r="C286" s="16"/>
    </row>
    <row r="287" ht="15.75" customHeight="1">
      <c r="A287" s="16"/>
      <c r="B287" s="16"/>
      <c r="C287" s="16"/>
    </row>
    <row r="288" ht="15.75" customHeight="1">
      <c r="A288" s="16"/>
      <c r="B288" s="16"/>
      <c r="C288" s="16"/>
    </row>
    <row r="289" ht="15.75" customHeight="1">
      <c r="A289" s="16"/>
      <c r="B289" s="16"/>
      <c r="C289" s="16"/>
    </row>
    <row r="290" ht="15.75" customHeight="1">
      <c r="A290" s="16"/>
      <c r="B290" s="16"/>
      <c r="C290" s="16"/>
    </row>
    <row r="291" ht="15.75" customHeight="1">
      <c r="A291" s="16"/>
      <c r="B291" s="16"/>
      <c r="C291" s="16"/>
    </row>
    <row r="292" ht="15.75" customHeight="1">
      <c r="A292" s="16"/>
      <c r="B292" s="16"/>
      <c r="C292" s="16"/>
    </row>
    <row r="293" ht="15.75" customHeight="1">
      <c r="A293" s="16"/>
      <c r="B293" s="16"/>
      <c r="C293" s="16"/>
    </row>
    <row r="294" ht="15.75" customHeight="1">
      <c r="A294" s="16"/>
      <c r="B294" s="16"/>
      <c r="C294" s="16"/>
    </row>
    <row r="295" ht="15.75" customHeight="1">
      <c r="A295" s="16"/>
      <c r="B295" s="16"/>
      <c r="C295" s="16"/>
    </row>
    <row r="296" ht="15.75" customHeight="1">
      <c r="A296" s="16"/>
      <c r="B296" s="16"/>
      <c r="C296" s="16"/>
    </row>
    <row r="297" ht="15.75" customHeight="1">
      <c r="A297" s="16"/>
      <c r="B297" s="16"/>
      <c r="C297" s="16"/>
    </row>
    <row r="298" ht="15.75" customHeight="1">
      <c r="A298" s="16"/>
      <c r="B298" s="16"/>
      <c r="C298" s="16"/>
    </row>
    <row r="299" ht="15.75" customHeight="1">
      <c r="A299" s="16"/>
      <c r="B299" s="16"/>
      <c r="C299" s="16"/>
    </row>
    <row r="300" ht="15.75" customHeight="1">
      <c r="A300" s="16"/>
      <c r="B300" s="16"/>
      <c r="C300" s="16"/>
    </row>
    <row r="301" ht="15.75" customHeight="1">
      <c r="A301" s="16"/>
      <c r="B301" s="16"/>
      <c r="C301" s="16"/>
    </row>
    <row r="302" ht="15.75" customHeight="1">
      <c r="A302" s="16"/>
      <c r="B302" s="16"/>
      <c r="C302" s="16"/>
    </row>
    <row r="303" ht="15.75" customHeight="1">
      <c r="A303" s="16"/>
      <c r="B303" s="16"/>
      <c r="C303" s="16"/>
    </row>
    <row r="304" ht="15.75" customHeight="1">
      <c r="A304" s="16"/>
      <c r="B304" s="16"/>
      <c r="C304" s="16"/>
    </row>
    <row r="305" ht="15.75" customHeight="1">
      <c r="A305" s="16"/>
      <c r="B305" s="16"/>
      <c r="C305" s="16"/>
    </row>
    <row r="306" ht="15.75" customHeight="1">
      <c r="A306" s="16"/>
      <c r="B306" s="16"/>
      <c r="C306" s="16"/>
    </row>
    <row r="307" ht="15.75" customHeight="1">
      <c r="A307" s="16"/>
      <c r="B307" s="16"/>
      <c r="C307" s="16"/>
    </row>
    <row r="308" ht="15.75" customHeight="1">
      <c r="A308" s="16"/>
      <c r="B308" s="16"/>
      <c r="C308" s="16"/>
    </row>
    <row r="309" ht="15.75" customHeight="1">
      <c r="A309" s="16"/>
      <c r="B309" s="16"/>
      <c r="C309" s="16"/>
    </row>
    <row r="310" ht="15.75" customHeight="1">
      <c r="A310" s="16"/>
      <c r="B310" s="16"/>
      <c r="C310" s="16"/>
    </row>
    <row r="311" ht="15.75" customHeight="1">
      <c r="A311" s="16"/>
      <c r="B311" s="16"/>
      <c r="C311" s="16"/>
    </row>
    <row r="312" ht="15.75" customHeight="1">
      <c r="A312" s="16"/>
      <c r="B312" s="16"/>
      <c r="C312" s="16"/>
    </row>
    <row r="313" ht="15.75" customHeight="1">
      <c r="A313" s="16"/>
      <c r="B313" s="16"/>
      <c r="C313" s="16"/>
    </row>
    <row r="314" ht="15.75" customHeight="1">
      <c r="A314" s="16"/>
      <c r="B314" s="16"/>
      <c r="C314" s="16"/>
    </row>
    <row r="315" ht="15.75" customHeight="1">
      <c r="A315" s="16"/>
      <c r="B315" s="16"/>
      <c r="C315" s="16"/>
    </row>
    <row r="316" ht="15.75" customHeight="1">
      <c r="A316" s="16"/>
      <c r="B316" s="16"/>
      <c r="C316" s="16"/>
    </row>
    <row r="317" ht="15.75" customHeight="1">
      <c r="A317" s="16"/>
      <c r="B317" s="16"/>
      <c r="C317" s="16"/>
    </row>
    <row r="318" ht="15.75" customHeight="1">
      <c r="A318" s="16"/>
      <c r="B318" s="16"/>
      <c r="C318" s="16"/>
    </row>
    <row r="319" ht="15.75" customHeight="1">
      <c r="A319" s="16"/>
      <c r="B319" s="16"/>
      <c r="C319" s="16"/>
    </row>
    <row r="320" ht="15.75" customHeight="1">
      <c r="A320" s="16"/>
      <c r="B320" s="16"/>
      <c r="C320" s="16"/>
    </row>
    <row r="321" ht="15.75" customHeight="1">
      <c r="A321" s="16"/>
      <c r="B321" s="16"/>
      <c r="C321" s="16"/>
    </row>
    <row r="322" ht="15.75" customHeight="1">
      <c r="A322" s="16"/>
      <c r="B322" s="16"/>
      <c r="C322" s="16"/>
    </row>
    <row r="323" ht="15.75" customHeight="1">
      <c r="A323" s="16"/>
      <c r="B323" s="16"/>
      <c r="C323" s="16"/>
    </row>
    <row r="324" ht="15.75" customHeight="1">
      <c r="A324" s="16"/>
      <c r="B324" s="16"/>
      <c r="C324" s="16"/>
    </row>
    <row r="325" ht="15.75" customHeight="1">
      <c r="A325" s="16"/>
      <c r="B325" s="16"/>
      <c r="C325" s="16"/>
    </row>
    <row r="326" ht="15.75" customHeight="1">
      <c r="A326" s="16"/>
      <c r="B326" s="16"/>
      <c r="C326" s="16"/>
    </row>
    <row r="327" ht="15.75" customHeight="1">
      <c r="A327" s="16"/>
      <c r="B327" s="16"/>
      <c r="C327" s="16"/>
    </row>
    <row r="328" ht="15.75" customHeight="1">
      <c r="A328" s="16"/>
      <c r="B328" s="16"/>
      <c r="C328" s="16"/>
    </row>
    <row r="329" ht="15.75" customHeight="1">
      <c r="A329" s="16"/>
      <c r="B329" s="16"/>
      <c r="C329" s="16"/>
    </row>
    <row r="330" ht="15.75" customHeight="1">
      <c r="A330" s="16"/>
      <c r="B330" s="16"/>
      <c r="C330" s="16"/>
    </row>
    <row r="331" ht="15.75" customHeight="1">
      <c r="A331" s="16"/>
      <c r="B331" s="16"/>
      <c r="C331" s="16"/>
    </row>
    <row r="332" ht="15.75" customHeight="1">
      <c r="A332" s="16"/>
      <c r="B332" s="16"/>
      <c r="C332" s="16"/>
    </row>
    <row r="333" ht="15.75" customHeight="1">
      <c r="A333" s="16"/>
      <c r="B333" s="16"/>
      <c r="C333" s="16"/>
    </row>
    <row r="334" ht="15.75" customHeight="1">
      <c r="A334" s="16"/>
      <c r="B334" s="16"/>
      <c r="C334" s="16"/>
    </row>
    <row r="335" ht="15.75" customHeight="1">
      <c r="A335" s="16"/>
      <c r="B335" s="16"/>
      <c r="C335" s="16"/>
    </row>
    <row r="336" ht="15.75" customHeight="1">
      <c r="A336" s="16"/>
      <c r="B336" s="16"/>
      <c r="C336" s="16"/>
    </row>
    <row r="337" ht="15.75" customHeight="1">
      <c r="A337" s="16"/>
      <c r="B337" s="16"/>
      <c r="C337" s="16"/>
    </row>
    <row r="338" ht="15.75" customHeight="1">
      <c r="A338" s="16"/>
      <c r="B338" s="16"/>
      <c r="C338" s="16"/>
    </row>
    <row r="339" ht="15.75" customHeight="1">
      <c r="A339" s="16"/>
      <c r="B339" s="16"/>
      <c r="C339" s="16"/>
    </row>
    <row r="340" ht="15.75" customHeight="1">
      <c r="A340" s="16"/>
      <c r="B340" s="16"/>
      <c r="C340" s="16"/>
    </row>
    <row r="341" ht="15.75" customHeight="1">
      <c r="A341" s="16"/>
      <c r="B341" s="16"/>
      <c r="C341" s="16"/>
    </row>
    <row r="342" ht="15.75" customHeight="1">
      <c r="A342" s="16"/>
      <c r="B342" s="16"/>
      <c r="C342" s="16"/>
    </row>
    <row r="343" ht="15.75" customHeight="1">
      <c r="A343" s="16"/>
      <c r="B343" s="16"/>
      <c r="C343" s="16"/>
    </row>
    <row r="344" ht="15.75" customHeight="1">
      <c r="A344" s="16"/>
      <c r="B344" s="16"/>
      <c r="C344" s="16"/>
    </row>
    <row r="345" ht="15.75" customHeight="1">
      <c r="A345" s="16"/>
      <c r="B345" s="16"/>
      <c r="C345" s="16"/>
    </row>
    <row r="346" ht="15.75" customHeight="1">
      <c r="A346" s="16"/>
      <c r="B346" s="16"/>
      <c r="C346" s="16"/>
    </row>
    <row r="347" ht="15.75" customHeight="1">
      <c r="A347" s="16"/>
      <c r="B347" s="16"/>
      <c r="C347" s="16"/>
    </row>
    <row r="348" ht="15.75" customHeight="1">
      <c r="A348" s="16"/>
      <c r="B348" s="16"/>
      <c r="C348" s="16"/>
    </row>
    <row r="349" ht="15.75" customHeight="1">
      <c r="A349" s="16"/>
      <c r="B349" s="16"/>
      <c r="C349" s="16"/>
    </row>
    <row r="350" ht="15.75" customHeight="1">
      <c r="A350" s="16"/>
      <c r="B350" s="16"/>
      <c r="C350" s="16"/>
    </row>
    <row r="351" ht="15.75" customHeight="1">
      <c r="A351" s="16"/>
      <c r="B351" s="16"/>
      <c r="C351" s="16"/>
    </row>
    <row r="352" ht="15.75" customHeight="1">
      <c r="A352" s="16"/>
      <c r="B352" s="16"/>
      <c r="C352" s="16"/>
    </row>
    <row r="353" ht="15.75" customHeight="1">
      <c r="A353" s="16"/>
      <c r="B353" s="16"/>
      <c r="C353" s="16"/>
    </row>
    <row r="354" ht="15.75" customHeight="1">
      <c r="A354" s="16"/>
      <c r="B354" s="16"/>
      <c r="C354" s="16"/>
    </row>
    <row r="355" ht="15.75" customHeight="1">
      <c r="A355" s="16"/>
      <c r="B355" s="16"/>
      <c r="C355" s="16"/>
    </row>
    <row r="356" ht="15.75" customHeight="1">
      <c r="A356" s="16"/>
      <c r="B356" s="16"/>
      <c r="C356" s="16"/>
    </row>
    <row r="357" ht="15.75" customHeight="1">
      <c r="A357" s="16"/>
      <c r="B357" s="16"/>
      <c r="C357" s="16"/>
    </row>
    <row r="358" ht="15.75" customHeight="1">
      <c r="A358" s="16"/>
      <c r="B358" s="16"/>
      <c r="C358" s="16"/>
    </row>
    <row r="359" ht="15.75" customHeight="1">
      <c r="A359" s="16"/>
      <c r="B359" s="16"/>
      <c r="C359" s="16"/>
    </row>
    <row r="360" ht="15.75" customHeight="1">
      <c r="A360" s="16"/>
      <c r="B360" s="16"/>
      <c r="C360" s="16"/>
    </row>
    <row r="361" ht="15.75" customHeight="1">
      <c r="A361" s="16"/>
      <c r="B361" s="16"/>
      <c r="C361" s="16"/>
    </row>
    <row r="362" ht="15.75" customHeight="1">
      <c r="A362" s="16"/>
      <c r="B362" s="16"/>
      <c r="C362" s="16"/>
    </row>
    <row r="363" ht="15.75" customHeight="1">
      <c r="A363" s="16"/>
      <c r="B363" s="16"/>
      <c r="C363" s="16"/>
    </row>
    <row r="364" ht="15.75" customHeight="1">
      <c r="A364" s="16"/>
      <c r="B364" s="16"/>
      <c r="C364" s="16"/>
    </row>
    <row r="365" ht="15.75" customHeight="1">
      <c r="A365" s="16"/>
      <c r="B365" s="16"/>
      <c r="C365" s="16"/>
    </row>
    <row r="366" ht="15.75" customHeight="1">
      <c r="A366" s="16"/>
      <c r="B366" s="16"/>
      <c r="C366" s="16"/>
    </row>
    <row r="367" ht="15.75" customHeight="1">
      <c r="A367" s="16"/>
      <c r="B367" s="16"/>
      <c r="C367" s="16"/>
    </row>
    <row r="368" ht="15.75" customHeight="1">
      <c r="A368" s="16"/>
      <c r="B368" s="16"/>
      <c r="C368" s="16"/>
    </row>
    <row r="369" ht="15.75" customHeight="1">
      <c r="A369" s="16"/>
      <c r="B369" s="16"/>
      <c r="C369" s="16"/>
    </row>
    <row r="370" ht="15.75" customHeight="1">
      <c r="A370" s="16"/>
      <c r="B370" s="16"/>
      <c r="C370" s="16"/>
    </row>
    <row r="371" ht="15.75" customHeight="1">
      <c r="A371" s="16"/>
      <c r="B371" s="16"/>
      <c r="C371" s="16"/>
    </row>
    <row r="372" ht="15.75" customHeight="1">
      <c r="A372" s="16"/>
      <c r="B372" s="16"/>
      <c r="C372" s="16"/>
    </row>
    <row r="373" ht="15.75" customHeight="1">
      <c r="A373" s="16"/>
      <c r="B373" s="16"/>
      <c r="C373" s="16"/>
    </row>
    <row r="374" ht="15.75" customHeight="1">
      <c r="A374" s="16"/>
      <c r="B374" s="16"/>
      <c r="C374" s="16"/>
    </row>
    <row r="375" ht="15.75" customHeight="1">
      <c r="A375" s="16"/>
      <c r="B375" s="16"/>
      <c r="C375" s="16"/>
    </row>
    <row r="376" ht="15.75" customHeight="1">
      <c r="A376" s="16"/>
      <c r="B376" s="16"/>
      <c r="C376" s="16"/>
    </row>
    <row r="377" ht="15.75" customHeight="1">
      <c r="A377" s="16"/>
      <c r="B377" s="16"/>
      <c r="C377" s="16"/>
    </row>
    <row r="378" ht="15.75" customHeight="1">
      <c r="A378" s="16"/>
      <c r="B378" s="16"/>
      <c r="C378" s="16"/>
    </row>
    <row r="379" ht="15.75" customHeight="1">
      <c r="A379" s="16"/>
      <c r="B379" s="16"/>
      <c r="C379" s="16"/>
    </row>
    <row r="380" ht="15.75" customHeight="1">
      <c r="A380" s="16"/>
      <c r="B380" s="16"/>
      <c r="C380" s="16"/>
    </row>
    <row r="381" ht="15.75" customHeight="1">
      <c r="A381" s="16"/>
      <c r="B381" s="16"/>
      <c r="C381" s="16"/>
    </row>
    <row r="382" ht="15.75" customHeight="1">
      <c r="A382" s="16"/>
      <c r="B382" s="16"/>
      <c r="C382" s="16"/>
    </row>
    <row r="383" ht="15.75" customHeight="1">
      <c r="A383" s="16"/>
      <c r="B383" s="16"/>
      <c r="C383" s="16"/>
    </row>
    <row r="384" ht="15.75" customHeight="1">
      <c r="A384" s="16"/>
      <c r="B384" s="16"/>
      <c r="C384" s="16"/>
    </row>
    <row r="385" ht="15.75" customHeight="1">
      <c r="A385" s="16"/>
      <c r="B385" s="16"/>
      <c r="C385" s="16"/>
    </row>
    <row r="386" ht="15.75" customHeight="1">
      <c r="A386" s="16"/>
      <c r="B386" s="16"/>
      <c r="C386" s="16"/>
    </row>
    <row r="387" ht="15.75" customHeight="1">
      <c r="A387" s="16"/>
      <c r="B387" s="16"/>
      <c r="C387" s="16"/>
    </row>
    <row r="388" ht="15.75" customHeight="1">
      <c r="A388" s="16"/>
      <c r="B388" s="16"/>
      <c r="C388" s="16"/>
    </row>
    <row r="389" ht="15.75" customHeight="1">
      <c r="A389" s="16"/>
      <c r="B389" s="16"/>
      <c r="C389" s="16"/>
    </row>
    <row r="390" ht="15.75" customHeight="1">
      <c r="A390" s="16"/>
      <c r="B390" s="16"/>
      <c r="C390" s="16"/>
    </row>
    <row r="391" ht="15.75" customHeight="1">
      <c r="A391" s="16"/>
      <c r="B391" s="16"/>
      <c r="C391" s="16"/>
    </row>
    <row r="392" ht="15.75" customHeight="1">
      <c r="A392" s="16"/>
      <c r="B392" s="16"/>
      <c r="C392" s="16"/>
    </row>
    <row r="393" ht="15.75" customHeight="1">
      <c r="A393" s="16"/>
      <c r="B393" s="16"/>
      <c r="C393" s="16"/>
    </row>
    <row r="394" ht="15.75" customHeight="1">
      <c r="A394" s="16"/>
      <c r="B394" s="16"/>
      <c r="C394" s="16"/>
    </row>
    <row r="395" ht="15.75" customHeight="1">
      <c r="A395" s="16"/>
      <c r="B395" s="16"/>
      <c r="C395" s="16"/>
    </row>
    <row r="396" ht="15.75" customHeight="1">
      <c r="A396" s="16"/>
      <c r="B396" s="16"/>
      <c r="C396" s="16"/>
    </row>
    <row r="397" ht="15.75" customHeight="1">
      <c r="A397" s="16"/>
      <c r="B397" s="16"/>
      <c r="C397" s="16"/>
    </row>
    <row r="398" ht="15.75" customHeight="1">
      <c r="A398" s="16"/>
      <c r="B398" s="16"/>
      <c r="C398" s="16"/>
    </row>
    <row r="399" ht="15.75" customHeight="1">
      <c r="A399" s="16"/>
      <c r="B399" s="16"/>
      <c r="C399" s="16"/>
    </row>
    <row r="400" ht="15.75" customHeight="1">
      <c r="A400" s="16"/>
      <c r="B400" s="16"/>
      <c r="C400" s="16"/>
    </row>
    <row r="401" ht="15.75" customHeight="1">
      <c r="A401" s="16"/>
      <c r="B401" s="16"/>
      <c r="C401" s="16"/>
    </row>
    <row r="402" ht="15.75" customHeight="1">
      <c r="A402" s="16"/>
      <c r="B402" s="16"/>
      <c r="C402" s="16"/>
    </row>
    <row r="403" ht="15.75" customHeight="1">
      <c r="A403" s="16"/>
      <c r="B403" s="16"/>
      <c r="C403" s="16"/>
    </row>
    <row r="404" ht="15.75" customHeight="1">
      <c r="A404" s="16"/>
      <c r="B404" s="16"/>
      <c r="C404" s="16"/>
    </row>
    <row r="405" ht="15.75" customHeight="1">
      <c r="A405" s="16"/>
      <c r="B405" s="16"/>
      <c r="C405" s="16"/>
    </row>
    <row r="406" ht="15.75" customHeight="1">
      <c r="A406" s="16"/>
      <c r="B406" s="16"/>
      <c r="C406" s="16"/>
    </row>
    <row r="407" ht="15.75" customHeight="1">
      <c r="A407" s="16"/>
      <c r="B407" s="16"/>
      <c r="C407" s="16"/>
    </row>
    <row r="408" ht="15.75" customHeight="1">
      <c r="A408" s="16"/>
      <c r="B408" s="16"/>
      <c r="C408" s="16"/>
    </row>
    <row r="409" ht="15.75" customHeight="1">
      <c r="A409" s="16"/>
      <c r="B409" s="16"/>
      <c r="C409" s="16"/>
    </row>
    <row r="410" ht="15.75" customHeight="1">
      <c r="A410" s="16"/>
      <c r="B410" s="16"/>
      <c r="C410" s="16"/>
    </row>
    <row r="411" ht="15.75" customHeight="1">
      <c r="A411" s="16"/>
      <c r="B411" s="16"/>
      <c r="C411" s="16"/>
    </row>
    <row r="412" ht="15.75" customHeight="1">
      <c r="A412" s="16"/>
      <c r="B412" s="16"/>
      <c r="C412" s="16"/>
    </row>
    <row r="413" ht="15.75" customHeight="1">
      <c r="A413" s="16"/>
      <c r="B413" s="16"/>
      <c r="C413" s="16"/>
    </row>
    <row r="414" ht="15.75" customHeight="1">
      <c r="A414" s="16"/>
      <c r="B414" s="16"/>
      <c r="C414" s="16"/>
    </row>
    <row r="415" ht="15.75" customHeight="1">
      <c r="A415" s="16"/>
      <c r="B415" s="16"/>
      <c r="C415" s="16"/>
    </row>
    <row r="416" ht="15.75" customHeight="1">
      <c r="A416" s="16"/>
      <c r="B416" s="16"/>
      <c r="C416" s="16"/>
    </row>
    <row r="417" ht="15.75" customHeight="1">
      <c r="A417" s="16"/>
      <c r="B417" s="16"/>
      <c r="C417" s="16"/>
    </row>
    <row r="418" ht="15.75" customHeight="1">
      <c r="A418" s="16"/>
      <c r="B418" s="16"/>
      <c r="C418" s="16"/>
    </row>
    <row r="419" ht="15.75" customHeight="1">
      <c r="A419" s="16"/>
      <c r="B419" s="16"/>
      <c r="C419" s="16"/>
    </row>
    <row r="420" ht="15.75" customHeight="1">
      <c r="A420" s="16"/>
      <c r="B420" s="16"/>
      <c r="C420" s="16"/>
    </row>
    <row r="421" ht="15.75" customHeight="1">
      <c r="A421" s="16"/>
      <c r="B421" s="16"/>
      <c r="C421" s="16"/>
    </row>
    <row r="422" ht="15.75" customHeight="1">
      <c r="A422" s="16"/>
      <c r="B422" s="16"/>
      <c r="C422" s="16"/>
    </row>
    <row r="423" ht="15.75" customHeight="1">
      <c r="A423" s="16"/>
      <c r="B423" s="16"/>
      <c r="C423" s="16"/>
    </row>
    <row r="424" ht="15.75" customHeight="1">
      <c r="A424" s="16"/>
      <c r="B424" s="16"/>
      <c r="C424" s="16"/>
    </row>
    <row r="425" ht="15.75" customHeight="1">
      <c r="A425" s="16"/>
      <c r="B425" s="16"/>
      <c r="C425" s="16"/>
    </row>
    <row r="426" ht="15.75" customHeight="1">
      <c r="A426" s="16"/>
      <c r="B426" s="16"/>
      <c r="C426" s="16"/>
    </row>
    <row r="427" ht="15.75" customHeight="1">
      <c r="A427" s="16"/>
      <c r="B427" s="16"/>
      <c r="C427" s="16"/>
    </row>
    <row r="428" ht="15.75" customHeight="1">
      <c r="A428" s="16"/>
      <c r="B428" s="16"/>
      <c r="C428" s="16"/>
    </row>
    <row r="429" ht="15.75" customHeight="1">
      <c r="A429" s="16"/>
      <c r="B429" s="16"/>
      <c r="C429" s="16"/>
    </row>
    <row r="430" ht="15.75" customHeight="1">
      <c r="A430" s="16"/>
      <c r="B430" s="16"/>
      <c r="C430" s="16"/>
    </row>
    <row r="431" ht="15.75" customHeight="1">
      <c r="A431" s="16"/>
      <c r="B431" s="16"/>
      <c r="C431" s="16"/>
    </row>
    <row r="432" ht="15.75" customHeight="1">
      <c r="A432" s="16"/>
      <c r="B432" s="16"/>
      <c r="C432" s="16"/>
    </row>
    <row r="433" ht="15.75" customHeight="1">
      <c r="A433" s="16"/>
      <c r="B433" s="16"/>
      <c r="C433" s="16"/>
    </row>
    <row r="434" ht="15.75" customHeight="1">
      <c r="A434" s="16"/>
      <c r="B434" s="16"/>
      <c r="C434" s="16"/>
    </row>
    <row r="435" ht="15.75" customHeight="1">
      <c r="A435" s="16"/>
      <c r="B435" s="16"/>
      <c r="C435" s="16"/>
    </row>
    <row r="436" ht="15.75" customHeight="1">
      <c r="A436" s="16"/>
      <c r="B436" s="16"/>
      <c r="C436" s="16"/>
    </row>
    <row r="437" ht="15.75" customHeight="1">
      <c r="A437" s="16"/>
      <c r="B437" s="16"/>
      <c r="C437" s="16"/>
    </row>
    <row r="438" ht="15.75" customHeight="1">
      <c r="A438" s="16"/>
      <c r="B438" s="16"/>
      <c r="C438" s="16"/>
    </row>
    <row r="439" ht="15.75" customHeight="1">
      <c r="A439" s="16"/>
      <c r="B439" s="16"/>
      <c r="C439" s="16"/>
    </row>
    <row r="440" ht="15.75" customHeight="1">
      <c r="A440" s="16"/>
      <c r="B440" s="16"/>
      <c r="C440" s="16"/>
    </row>
    <row r="441" ht="15.75" customHeight="1">
      <c r="A441" s="16"/>
      <c r="B441" s="16"/>
      <c r="C441" s="16"/>
    </row>
    <row r="442" ht="15.75" customHeight="1">
      <c r="A442" s="16"/>
      <c r="B442" s="16"/>
      <c r="C442" s="16"/>
    </row>
    <row r="443" ht="15.75" customHeight="1">
      <c r="A443" s="16"/>
      <c r="B443" s="16"/>
      <c r="C443" s="16"/>
    </row>
    <row r="444" ht="15.75" customHeight="1">
      <c r="A444" s="16"/>
      <c r="B444" s="16"/>
      <c r="C444" s="16"/>
    </row>
    <row r="445" ht="15.75" customHeight="1">
      <c r="A445" s="16"/>
      <c r="B445" s="16"/>
      <c r="C445" s="16"/>
    </row>
    <row r="446" ht="15.75" customHeight="1">
      <c r="A446" s="16"/>
      <c r="B446" s="16"/>
      <c r="C446" s="16"/>
    </row>
    <row r="447" ht="15.75" customHeight="1">
      <c r="A447" s="16"/>
      <c r="B447" s="16"/>
      <c r="C447" s="16"/>
    </row>
    <row r="448" ht="15.75" customHeight="1">
      <c r="A448" s="16"/>
      <c r="B448" s="16"/>
      <c r="C448" s="16"/>
    </row>
    <row r="449" ht="15.75" customHeight="1">
      <c r="A449" s="16"/>
      <c r="B449" s="16"/>
      <c r="C449" s="16"/>
    </row>
    <row r="450" ht="15.75" customHeight="1">
      <c r="A450" s="16"/>
      <c r="B450" s="16"/>
      <c r="C450" s="16"/>
    </row>
    <row r="451" ht="15.75" customHeight="1">
      <c r="A451" s="16"/>
      <c r="B451" s="16"/>
      <c r="C451" s="16"/>
    </row>
    <row r="452" ht="15.75" customHeight="1">
      <c r="A452" s="16"/>
      <c r="B452" s="16"/>
      <c r="C452" s="16"/>
    </row>
    <row r="453" ht="15.75" customHeight="1">
      <c r="A453" s="16"/>
      <c r="B453" s="16"/>
      <c r="C453" s="16"/>
    </row>
    <row r="454" ht="15.75" customHeight="1">
      <c r="A454" s="16"/>
      <c r="B454" s="16"/>
      <c r="C454" s="16"/>
    </row>
    <row r="455" ht="15.75" customHeight="1">
      <c r="A455" s="16"/>
      <c r="B455" s="16"/>
      <c r="C455" s="16"/>
    </row>
    <row r="456" ht="15.75" customHeight="1">
      <c r="A456" s="16"/>
      <c r="B456" s="16"/>
      <c r="C456" s="16"/>
    </row>
    <row r="457" ht="15.75" customHeight="1">
      <c r="A457" s="16"/>
      <c r="B457" s="16"/>
      <c r="C457" s="16"/>
    </row>
    <row r="458" ht="15.75" customHeight="1">
      <c r="A458" s="16"/>
      <c r="B458" s="16"/>
      <c r="C458" s="16"/>
    </row>
    <row r="459" ht="15.75" customHeight="1">
      <c r="A459" s="16"/>
      <c r="B459" s="16"/>
      <c r="C459" s="16"/>
    </row>
    <row r="460" ht="15.75" customHeight="1">
      <c r="A460" s="16"/>
      <c r="B460" s="16"/>
      <c r="C460" s="16"/>
    </row>
    <row r="461" ht="15.75" customHeight="1">
      <c r="A461" s="16"/>
      <c r="B461" s="16"/>
      <c r="C461" s="16"/>
    </row>
    <row r="462" ht="15.75" customHeight="1">
      <c r="A462" s="16"/>
      <c r="B462" s="16"/>
      <c r="C462" s="16"/>
    </row>
    <row r="463" ht="15.75" customHeight="1">
      <c r="A463" s="16"/>
      <c r="B463" s="16"/>
      <c r="C463" s="16"/>
    </row>
    <row r="464" ht="15.75" customHeight="1">
      <c r="A464" s="16"/>
      <c r="B464" s="16"/>
      <c r="C464" s="16"/>
    </row>
    <row r="465" ht="15.75" customHeight="1">
      <c r="A465" s="16"/>
      <c r="B465" s="16"/>
      <c r="C465" s="16"/>
    </row>
    <row r="466" ht="15.75" customHeight="1">
      <c r="A466" s="16"/>
      <c r="B466" s="16"/>
      <c r="C466" s="16"/>
    </row>
    <row r="467" ht="15.75" customHeight="1">
      <c r="A467" s="16"/>
      <c r="B467" s="16"/>
      <c r="C467" s="16"/>
    </row>
    <row r="468" ht="15.75" customHeight="1">
      <c r="A468" s="16"/>
      <c r="B468" s="16"/>
      <c r="C468" s="16"/>
    </row>
    <row r="469" ht="15.75" customHeight="1">
      <c r="A469" s="16"/>
      <c r="B469" s="16"/>
      <c r="C469" s="16"/>
    </row>
    <row r="470" ht="15.75" customHeight="1">
      <c r="A470" s="16"/>
      <c r="B470" s="16"/>
      <c r="C470" s="16"/>
    </row>
    <row r="471" ht="15.75" customHeight="1">
      <c r="A471" s="16"/>
      <c r="B471" s="16"/>
      <c r="C471" s="16"/>
    </row>
    <row r="472" ht="15.75" customHeight="1">
      <c r="A472" s="16"/>
      <c r="B472" s="16"/>
      <c r="C472" s="16"/>
    </row>
    <row r="473" ht="15.75" customHeight="1">
      <c r="A473" s="16"/>
      <c r="B473" s="16"/>
      <c r="C473" s="16"/>
    </row>
    <row r="474" ht="15.75" customHeight="1">
      <c r="A474" s="16"/>
      <c r="B474" s="16"/>
      <c r="C474" s="16"/>
    </row>
    <row r="475" ht="15.75" customHeight="1">
      <c r="A475" s="16"/>
      <c r="B475" s="16"/>
      <c r="C475" s="16"/>
    </row>
    <row r="476" ht="15.75" customHeight="1">
      <c r="A476" s="16"/>
      <c r="B476" s="16"/>
      <c r="C476" s="16"/>
    </row>
    <row r="477" ht="15.75" customHeight="1">
      <c r="A477" s="16"/>
      <c r="B477" s="16"/>
      <c r="C477" s="16"/>
    </row>
    <row r="478" ht="15.75" customHeight="1">
      <c r="A478" s="16"/>
      <c r="B478" s="16"/>
      <c r="C478" s="16"/>
    </row>
    <row r="479" ht="15.75" customHeight="1">
      <c r="A479" s="16"/>
      <c r="B479" s="16"/>
      <c r="C479" s="16"/>
    </row>
    <row r="480" ht="15.75" customHeight="1">
      <c r="A480" s="16"/>
      <c r="B480" s="16"/>
      <c r="C480" s="16"/>
    </row>
    <row r="481" ht="15.75" customHeight="1">
      <c r="A481" s="16"/>
      <c r="B481" s="16"/>
      <c r="C481" s="16"/>
    </row>
    <row r="482" ht="15.75" customHeight="1">
      <c r="A482" s="16"/>
      <c r="B482" s="16"/>
      <c r="C482" s="16"/>
    </row>
    <row r="483" ht="15.75" customHeight="1">
      <c r="A483" s="16"/>
      <c r="B483" s="16"/>
      <c r="C483" s="16"/>
    </row>
    <row r="484" ht="15.75" customHeight="1">
      <c r="A484" s="16"/>
      <c r="B484" s="16"/>
      <c r="C484" s="16"/>
    </row>
    <row r="485" ht="15.75" customHeight="1">
      <c r="A485" s="16"/>
      <c r="B485" s="16"/>
      <c r="C485" s="16"/>
    </row>
    <row r="486" ht="15.75" customHeight="1">
      <c r="A486" s="16"/>
      <c r="B486" s="16"/>
      <c r="C486" s="16"/>
    </row>
    <row r="487" ht="15.75" customHeight="1">
      <c r="A487" s="16"/>
      <c r="B487" s="16"/>
      <c r="C487" s="16"/>
    </row>
    <row r="488" ht="15.75" customHeight="1">
      <c r="A488" s="16"/>
      <c r="B488" s="16"/>
      <c r="C488" s="16"/>
    </row>
    <row r="489" ht="15.75" customHeight="1">
      <c r="A489" s="16"/>
      <c r="B489" s="16"/>
      <c r="C489" s="16"/>
    </row>
    <row r="490" ht="15.75" customHeight="1">
      <c r="A490" s="16"/>
      <c r="B490" s="16"/>
      <c r="C490" s="16"/>
    </row>
    <row r="491" ht="15.75" customHeight="1">
      <c r="A491" s="16"/>
      <c r="B491" s="16"/>
      <c r="C491" s="16"/>
    </row>
    <row r="492" ht="15.75" customHeight="1">
      <c r="A492" s="16"/>
      <c r="B492" s="16"/>
      <c r="C492" s="16"/>
    </row>
    <row r="493" ht="15.75" customHeight="1">
      <c r="A493" s="16"/>
      <c r="B493" s="16"/>
      <c r="C493" s="16"/>
    </row>
    <row r="494" ht="15.75" customHeight="1">
      <c r="A494" s="16"/>
      <c r="B494" s="16"/>
      <c r="C494" s="16"/>
    </row>
    <row r="495" ht="15.75" customHeight="1">
      <c r="A495" s="16"/>
      <c r="B495" s="16"/>
      <c r="C495" s="16"/>
    </row>
    <row r="496" ht="15.75" customHeight="1">
      <c r="A496" s="16"/>
      <c r="B496" s="16"/>
      <c r="C496" s="16"/>
    </row>
    <row r="497" ht="15.75" customHeight="1">
      <c r="A497" s="16"/>
      <c r="B497" s="16"/>
      <c r="C497" s="16"/>
    </row>
    <row r="498" ht="15.75" customHeight="1">
      <c r="A498" s="16"/>
      <c r="B498" s="16"/>
      <c r="C498" s="16"/>
    </row>
    <row r="499" ht="15.75" customHeight="1">
      <c r="A499" s="16"/>
      <c r="B499" s="16"/>
      <c r="C499" s="16"/>
    </row>
    <row r="500" ht="15.75" customHeight="1">
      <c r="A500" s="16"/>
      <c r="B500" s="16"/>
      <c r="C500" s="16"/>
    </row>
    <row r="501" ht="15.75" customHeight="1">
      <c r="A501" s="16"/>
      <c r="B501" s="16"/>
      <c r="C501" s="16"/>
    </row>
    <row r="502" ht="15.75" customHeight="1">
      <c r="A502" s="16"/>
      <c r="B502" s="16"/>
      <c r="C502" s="16"/>
    </row>
    <row r="503" ht="15.75" customHeight="1">
      <c r="A503" s="16"/>
      <c r="B503" s="16"/>
      <c r="C503" s="16"/>
    </row>
    <row r="504" ht="15.75" customHeight="1">
      <c r="A504" s="16"/>
      <c r="B504" s="16"/>
      <c r="C504" s="16"/>
    </row>
    <row r="505" ht="15.75" customHeight="1">
      <c r="A505" s="16"/>
      <c r="B505" s="16"/>
      <c r="C505" s="16"/>
    </row>
    <row r="506" ht="15.75" customHeight="1">
      <c r="A506" s="16"/>
      <c r="B506" s="16"/>
      <c r="C506" s="16"/>
    </row>
    <row r="507" ht="15.75" customHeight="1">
      <c r="A507" s="16"/>
      <c r="B507" s="16"/>
      <c r="C507" s="16"/>
    </row>
    <row r="508" ht="15.75" customHeight="1">
      <c r="A508" s="16"/>
      <c r="B508" s="16"/>
      <c r="C508" s="16"/>
    </row>
    <row r="509" ht="15.75" customHeight="1">
      <c r="A509" s="16"/>
      <c r="B509" s="16"/>
      <c r="C509" s="16"/>
    </row>
    <row r="510" ht="15.75" customHeight="1">
      <c r="A510" s="16"/>
      <c r="B510" s="16"/>
      <c r="C510" s="16"/>
    </row>
    <row r="511" ht="15.75" customHeight="1">
      <c r="A511" s="16"/>
      <c r="B511" s="16"/>
      <c r="C511" s="16"/>
    </row>
    <row r="512" ht="15.75" customHeight="1">
      <c r="A512" s="16"/>
      <c r="B512" s="16"/>
      <c r="C512" s="16"/>
    </row>
    <row r="513" ht="15.75" customHeight="1">
      <c r="A513" s="16"/>
      <c r="B513" s="16"/>
      <c r="C513" s="16"/>
    </row>
    <row r="514" ht="15.75" customHeight="1">
      <c r="A514" s="16"/>
      <c r="B514" s="16"/>
      <c r="C514" s="16"/>
    </row>
    <row r="515" ht="15.75" customHeight="1">
      <c r="A515" s="16"/>
      <c r="B515" s="16"/>
      <c r="C515" s="16"/>
    </row>
    <row r="516" ht="15.75" customHeight="1">
      <c r="A516" s="16"/>
      <c r="B516" s="16"/>
      <c r="C516" s="16"/>
    </row>
    <row r="517" ht="15.75" customHeight="1">
      <c r="A517" s="16"/>
      <c r="B517" s="16"/>
      <c r="C517" s="16"/>
    </row>
    <row r="518" ht="15.75" customHeight="1">
      <c r="A518" s="16"/>
      <c r="B518" s="16"/>
      <c r="C518" s="16"/>
    </row>
    <row r="519" ht="15.75" customHeight="1">
      <c r="A519" s="16"/>
      <c r="B519" s="16"/>
      <c r="C519" s="16"/>
    </row>
    <row r="520" ht="15.75" customHeight="1">
      <c r="A520" s="16"/>
      <c r="B520" s="16"/>
      <c r="C520" s="16"/>
    </row>
    <row r="521" ht="15.75" customHeight="1">
      <c r="A521" s="16"/>
      <c r="B521" s="16"/>
      <c r="C521" s="16"/>
    </row>
    <row r="522" ht="15.75" customHeight="1">
      <c r="A522" s="16"/>
      <c r="B522" s="16"/>
      <c r="C522" s="16"/>
    </row>
    <row r="523" ht="15.75" customHeight="1">
      <c r="A523" s="16"/>
      <c r="B523" s="16"/>
      <c r="C523" s="16"/>
    </row>
    <row r="524" ht="15.75" customHeight="1">
      <c r="A524" s="16"/>
      <c r="B524" s="16"/>
      <c r="C524" s="16"/>
    </row>
    <row r="525" ht="15.75" customHeight="1">
      <c r="A525" s="16"/>
      <c r="B525" s="16"/>
      <c r="C525" s="16"/>
    </row>
    <row r="526" ht="15.75" customHeight="1">
      <c r="A526" s="16"/>
      <c r="B526" s="16"/>
      <c r="C526" s="16"/>
    </row>
    <row r="527" ht="15.75" customHeight="1">
      <c r="A527" s="16"/>
      <c r="B527" s="16"/>
      <c r="C527" s="16"/>
    </row>
    <row r="528" ht="15.75" customHeight="1">
      <c r="A528" s="16"/>
      <c r="B528" s="16"/>
      <c r="C528" s="16"/>
    </row>
    <row r="529" ht="15.75" customHeight="1">
      <c r="A529" s="16"/>
      <c r="B529" s="16"/>
      <c r="C529" s="16"/>
    </row>
    <row r="530" ht="15.75" customHeight="1">
      <c r="A530" s="16"/>
      <c r="B530" s="16"/>
      <c r="C530" s="16"/>
    </row>
    <row r="531" ht="15.75" customHeight="1">
      <c r="A531" s="16"/>
      <c r="B531" s="16"/>
      <c r="C531" s="16"/>
    </row>
    <row r="532" ht="15.75" customHeight="1">
      <c r="A532" s="16"/>
      <c r="B532" s="16"/>
      <c r="C532" s="16"/>
    </row>
    <row r="533" ht="15.75" customHeight="1">
      <c r="A533" s="16"/>
      <c r="B533" s="16"/>
      <c r="C533" s="16"/>
    </row>
    <row r="534" ht="15.75" customHeight="1">
      <c r="A534" s="16"/>
      <c r="B534" s="16"/>
      <c r="C534" s="16"/>
    </row>
    <row r="535" ht="15.75" customHeight="1">
      <c r="A535" s="16"/>
      <c r="B535" s="16"/>
      <c r="C535" s="16"/>
    </row>
    <row r="536" ht="15.75" customHeight="1">
      <c r="A536" s="16"/>
      <c r="B536" s="16"/>
      <c r="C536" s="16"/>
    </row>
    <row r="537" ht="15.75" customHeight="1">
      <c r="A537" s="16"/>
      <c r="B537" s="16"/>
      <c r="C537" s="16"/>
    </row>
    <row r="538" ht="15.75" customHeight="1">
      <c r="A538" s="16"/>
      <c r="B538" s="16"/>
      <c r="C538" s="16"/>
    </row>
    <row r="539" ht="15.75" customHeight="1">
      <c r="A539" s="16"/>
      <c r="B539" s="16"/>
      <c r="C539" s="16"/>
    </row>
    <row r="540" ht="15.75" customHeight="1">
      <c r="A540" s="16"/>
      <c r="B540" s="16"/>
      <c r="C540" s="16"/>
    </row>
    <row r="541" ht="15.75" customHeight="1">
      <c r="A541" s="16"/>
      <c r="B541" s="16"/>
      <c r="C541" s="16"/>
    </row>
    <row r="542" ht="15.75" customHeight="1">
      <c r="A542" s="16"/>
      <c r="B542" s="16"/>
      <c r="C542" s="16"/>
    </row>
    <row r="543" ht="15.75" customHeight="1">
      <c r="A543" s="16"/>
      <c r="B543" s="16"/>
      <c r="C543" s="16"/>
    </row>
    <row r="544" ht="15.75" customHeight="1">
      <c r="A544" s="16"/>
      <c r="B544" s="16"/>
      <c r="C544" s="16"/>
    </row>
    <row r="545" ht="15.75" customHeight="1">
      <c r="A545" s="16"/>
      <c r="B545" s="16"/>
      <c r="C545" s="16"/>
    </row>
    <row r="546" ht="15.75" customHeight="1">
      <c r="A546" s="16"/>
      <c r="B546" s="16"/>
      <c r="C546" s="16"/>
    </row>
    <row r="547" ht="15.75" customHeight="1">
      <c r="A547" s="16"/>
      <c r="B547" s="16"/>
      <c r="C547" s="16"/>
    </row>
    <row r="548" ht="15.75" customHeight="1">
      <c r="A548" s="16"/>
      <c r="B548" s="16"/>
      <c r="C548" s="16"/>
    </row>
    <row r="549" ht="15.75" customHeight="1">
      <c r="A549" s="16"/>
      <c r="B549" s="16"/>
      <c r="C549" s="16"/>
    </row>
    <row r="550" ht="15.75" customHeight="1">
      <c r="A550" s="16"/>
      <c r="B550" s="16"/>
      <c r="C550" s="16"/>
    </row>
    <row r="551" ht="15.75" customHeight="1">
      <c r="A551" s="16"/>
      <c r="B551" s="16"/>
      <c r="C551" s="16"/>
    </row>
    <row r="552" ht="15.75" customHeight="1">
      <c r="A552" s="16"/>
      <c r="B552" s="16"/>
      <c r="C552" s="16"/>
    </row>
    <row r="553" ht="15.75" customHeight="1">
      <c r="A553" s="16"/>
      <c r="B553" s="16"/>
      <c r="C553" s="16"/>
    </row>
    <row r="554" ht="15.75" customHeight="1">
      <c r="A554" s="16"/>
      <c r="B554" s="16"/>
      <c r="C554" s="16"/>
    </row>
    <row r="555" ht="15.75" customHeight="1">
      <c r="A555" s="16"/>
      <c r="B555" s="16"/>
      <c r="C555" s="16"/>
    </row>
    <row r="556" ht="15.75" customHeight="1">
      <c r="A556" s="16"/>
      <c r="B556" s="16"/>
      <c r="C556" s="16"/>
    </row>
    <row r="557" ht="15.75" customHeight="1">
      <c r="A557" s="16"/>
      <c r="B557" s="16"/>
      <c r="C557" s="16"/>
    </row>
    <row r="558" ht="15.75" customHeight="1">
      <c r="A558" s="16"/>
      <c r="B558" s="16"/>
      <c r="C558" s="16"/>
    </row>
    <row r="559" ht="15.75" customHeight="1">
      <c r="A559" s="16"/>
      <c r="B559" s="16"/>
      <c r="C559" s="16"/>
    </row>
    <row r="560" ht="15.75" customHeight="1">
      <c r="A560" s="16"/>
      <c r="B560" s="16"/>
      <c r="C560" s="16"/>
    </row>
    <row r="561" ht="15.75" customHeight="1">
      <c r="A561" s="16"/>
      <c r="B561" s="16"/>
      <c r="C561" s="16"/>
    </row>
    <row r="562" ht="15.75" customHeight="1">
      <c r="A562" s="16"/>
      <c r="B562" s="16"/>
      <c r="C562" s="16"/>
    </row>
    <row r="563" ht="15.75" customHeight="1">
      <c r="A563" s="16"/>
      <c r="B563" s="16"/>
      <c r="C563" s="16"/>
    </row>
    <row r="564" ht="15.75" customHeight="1">
      <c r="A564" s="16"/>
      <c r="B564" s="16"/>
      <c r="C564" s="16"/>
    </row>
    <row r="565" ht="15.75" customHeight="1">
      <c r="A565" s="16"/>
      <c r="B565" s="16"/>
      <c r="C565" s="16"/>
    </row>
    <row r="566" ht="15.75" customHeight="1">
      <c r="A566" s="16"/>
      <c r="B566" s="16"/>
      <c r="C566" s="16"/>
    </row>
    <row r="567" ht="15.75" customHeight="1">
      <c r="A567" s="16"/>
      <c r="B567" s="16"/>
      <c r="C567" s="16"/>
    </row>
    <row r="568" ht="15.75" customHeight="1">
      <c r="A568" s="16"/>
      <c r="B568" s="16"/>
      <c r="C568" s="16"/>
    </row>
    <row r="569" ht="15.75" customHeight="1">
      <c r="A569" s="16"/>
      <c r="B569" s="16"/>
      <c r="C569" s="16"/>
    </row>
    <row r="570" ht="15.75" customHeight="1">
      <c r="A570" s="16"/>
      <c r="B570" s="16"/>
      <c r="C570" s="16"/>
    </row>
    <row r="571" ht="15.75" customHeight="1">
      <c r="A571" s="16"/>
      <c r="B571" s="16"/>
      <c r="C571" s="16"/>
    </row>
    <row r="572" ht="15.75" customHeight="1">
      <c r="A572" s="16"/>
      <c r="B572" s="16"/>
      <c r="C572" s="16"/>
    </row>
    <row r="573" ht="15.75" customHeight="1">
      <c r="A573" s="16"/>
      <c r="B573" s="16"/>
      <c r="C573" s="16"/>
    </row>
    <row r="574" ht="15.75" customHeight="1">
      <c r="A574" s="16"/>
      <c r="B574" s="16"/>
      <c r="C574" s="16"/>
    </row>
    <row r="575" ht="15.75" customHeight="1">
      <c r="A575" s="16"/>
      <c r="B575" s="16"/>
      <c r="C575" s="16"/>
    </row>
    <row r="576" ht="15.75" customHeight="1">
      <c r="A576" s="16"/>
      <c r="B576" s="16"/>
      <c r="C576" s="16"/>
    </row>
    <row r="577" ht="15.75" customHeight="1">
      <c r="A577" s="16"/>
      <c r="B577" s="16"/>
      <c r="C577" s="16"/>
    </row>
    <row r="578" ht="15.75" customHeight="1">
      <c r="A578" s="16"/>
      <c r="B578" s="16"/>
      <c r="C578" s="16"/>
    </row>
    <row r="579" ht="15.75" customHeight="1">
      <c r="A579" s="16"/>
      <c r="B579" s="16"/>
      <c r="C579" s="16"/>
    </row>
    <row r="580" ht="15.75" customHeight="1">
      <c r="A580" s="16"/>
      <c r="B580" s="16"/>
      <c r="C580" s="16"/>
    </row>
    <row r="581" ht="15.75" customHeight="1">
      <c r="A581" s="16"/>
      <c r="B581" s="16"/>
      <c r="C581" s="16"/>
    </row>
    <row r="582" ht="15.75" customHeight="1">
      <c r="A582" s="16"/>
      <c r="B582" s="16"/>
      <c r="C582" s="16"/>
    </row>
    <row r="583" ht="15.75" customHeight="1">
      <c r="A583" s="16"/>
      <c r="B583" s="16"/>
      <c r="C583" s="16"/>
    </row>
    <row r="584" ht="15.75" customHeight="1">
      <c r="A584" s="16"/>
      <c r="B584" s="16"/>
      <c r="C584" s="16"/>
    </row>
    <row r="585" ht="15.75" customHeight="1">
      <c r="A585" s="16"/>
      <c r="B585" s="16"/>
      <c r="C585" s="16"/>
    </row>
    <row r="586" ht="15.75" customHeight="1">
      <c r="A586" s="16"/>
      <c r="B586" s="16"/>
      <c r="C586" s="16"/>
    </row>
    <row r="587" ht="15.75" customHeight="1">
      <c r="A587" s="16"/>
      <c r="B587" s="16"/>
      <c r="C587" s="16"/>
    </row>
    <row r="588" ht="15.75" customHeight="1">
      <c r="A588" s="16"/>
      <c r="B588" s="16"/>
      <c r="C588" s="16"/>
    </row>
    <row r="589" ht="15.75" customHeight="1">
      <c r="A589" s="16"/>
      <c r="B589" s="16"/>
      <c r="C589" s="16"/>
    </row>
    <row r="590" ht="15.75" customHeight="1">
      <c r="A590" s="16"/>
      <c r="B590" s="16"/>
      <c r="C590" s="16"/>
    </row>
    <row r="591" ht="15.75" customHeight="1">
      <c r="A591" s="16"/>
      <c r="B591" s="16"/>
      <c r="C591" s="16"/>
    </row>
    <row r="592" ht="15.75" customHeight="1">
      <c r="A592" s="16"/>
      <c r="B592" s="16"/>
      <c r="C592" s="16"/>
    </row>
    <row r="593" ht="15.75" customHeight="1">
      <c r="A593" s="16"/>
      <c r="B593" s="16"/>
      <c r="C593" s="16"/>
    </row>
    <row r="594" ht="15.75" customHeight="1">
      <c r="A594" s="16"/>
      <c r="B594" s="16"/>
      <c r="C594" s="16"/>
    </row>
    <row r="595" ht="15.75" customHeight="1">
      <c r="A595" s="16"/>
      <c r="B595" s="16"/>
      <c r="C595" s="16"/>
    </row>
    <row r="596" ht="15.75" customHeight="1">
      <c r="A596" s="16"/>
      <c r="B596" s="16"/>
      <c r="C596" s="16"/>
    </row>
    <row r="597" ht="15.75" customHeight="1">
      <c r="A597" s="16"/>
      <c r="B597" s="16"/>
      <c r="C597" s="16"/>
    </row>
    <row r="598" ht="15.75" customHeight="1">
      <c r="A598" s="16"/>
      <c r="B598" s="16"/>
      <c r="C598" s="16"/>
    </row>
    <row r="599" ht="15.75" customHeight="1">
      <c r="A599" s="16"/>
      <c r="B599" s="16"/>
      <c r="C599" s="16"/>
    </row>
    <row r="600" ht="15.75" customHeight="1">
      <c r="A600" s="16"/>
      <c r="B600" s="16"/>
      <c r="C600" s="16"/>
    </row>
    <row r="601" ht="15.75" customHeight="1">
      <c r="A601" s="16"/>
      <c r="B601" s="16"/>
      <c r="C601" s="16"/>
    </row>
    <row r="602" ht="15.75" customHeight="1">
      <c r="A602" s="16"/>
      <c r="B602" s="16"/>
      <c r="C602" s="16"/>
    </row>
    <row r="603" ht="15.75" customHeight="1">
      <c r="A603" s="16"/>
      <c r="B603" s="16"/>
      <c r="C603" s="16"/>
    </row>
    <row r="604" ht="15.75" customHeight="1">
      <c r="A604" s="16"/>
      <c r="B604" s="16"/>
      <c r="C604" s="16"/>
    </row>
    <row r="605" ht="15.75" customHeight="1">
      <c r="A605" s="16"/>
      <c r="B605" s="16"/>
      <c r="C605" s="16"/>
    </row>
    <row r="606" ht="15.75" customHeight="1">
      <c r="A606" s="16"/>
      <c r="B606" s="16"/>
      <c r="C606" s="16"/>
    </row>
    <row r="607" ht="15.75" customHeight="1">
      <c r="A607" s="16"/>
      <c r="B607" s="16"/>
      <c r="C607" s="16"/>
    </row>
    <row r="608" ht="15.75" customHeight="1">
      <c r="A608" s="16"/>
      <c r="B608" s="16"/>
      <c r="C608" s="16"/>
    </row>
    <row r="609" ht="15.75" customHeight="1">
      <c r="A609" s="16"/>
      <c r="B609" s="16"/>
      <c r="C609" s="16"/>
    </row>
    <row r="610" ht="15.75" customHeight="1">
      <c r="A610" s="16"/>
      <c r="B610" s="16"/>
      <c r="C610" s="16"/>
    </row>
    <row r="611" ht="15.75" customHeight="1">
      <c r="A611" s="16"/>
      <c r="B611" s="16"/>
      <c r="C611" s="16"/>
    </row>
    <row r="612" ht="15.75" customHeight="1">
      <c r="A612" s="16"/>
      <c r="B612" s="16"/>
      <c r="C612" s="16"/>
    </row>
    <row r="613" ht="15.75" customHeight="1">
      <c r="A613" s="16"/>
      <c r="B613" s="16"/>
      <c r="C613" s="16"/>
    </row>
    <row r="614" ht="15.75" customHeight="1">
      <c r="A614" s="16"/>
      <c r="B614" s="16"/>
      <c r="C614" s="16"/>
    </row>
    <row r="615" ht="15.75" customHeight="1">
      <c r="A615" s="16"/>
      <c r="B615" s="16"/>
      <c r="C615" s="16"/>
    </row>
    <row r="616" ht="15.75" customHeight="1">
      <c r="A616" s="16"/>
      <c r="B616" s="16"/>
      <c r="C616" s="16"/>
    </row>
    <row r="617" ht="15.75" customHeight="1">
      <c r="A617" s="16"/>
      <c r="B617" s="16"/>
      <c r="C617" s="16"/>
    </row>
    <row r="618" ht="15.75" customHeight="1">
      <c r="A618" s="16"/>
      <c r="B618" s="16"/>
      <c r="C618" s="16"/>
    </row>
    <row r="619" ht="15.75" customHeight="1">
      <c r="A619" s="16"/>
      <c r="B619" s="16"/>
      <c r="C619" s="16"/>
    </row>
    <row r="620" ht="15.75" customHeight="1">
      <c r="A620" s="16"/>
      <c r="B620" s="16"/>
      <c r="C620" s="16"/>
    </row>
    <row r="621" ht="15.75" customHeight="1">
      <c r="A621" s="16"/>
      <c r="B621" s="16"/>
      <c r="C621" s="16"/>
    </row>
    <row r="622" ht="15.75" customHeight="1">
      <c r="A622" s="16"/>
      <c r="B622" s="16"/>
      <c r="C622" s="16"/>
    </row>
    <row r="623" ht="15.75" customHeight="1">
      <c r="A623" s="16"/>
      <c r="B623" s="16"/>
      <c r="C623" s="16"/>
    </row>
    <row r="624" ht="15.75" customHeight="1">
      <c r="A624" s="16"/>
      <c r="B624" s="16"/>
      <c r="C624" s="16"/>
    </row>
    <row r="625" ht="15.75" customHeight="1">
      <c r="A625" s="16"/>
      <c r="B625" s="16"/>
      <c r="C625" s="16"/>
    </row>
    <row r="626" ht="15.75" customHeight="1">
      <c r="A626" s="16"/>
      <c r="B626" s="16"/>
      <c r="C626" s="16"/>
    </row>
    <row r="627" ht="15.75" customHeight="1">
      <c r="A627" s="16"/>
      <c r="B627" s="16"/>
      <c r="C627" s="16"/>
    </row>
    <row r="628" ht="15.75" customHeight="1">
      <c r="A628" s="16"/>
      <c r="B628" s="16"/>
      <c r="C628" s="16"/>
    </row>
    <row r="629" ht="15.75" customHeight="1">
      <c r="A629" s="16"/>
      <c r="B629" s="16"/>
      <c r="C629" s="16"/>
    </row>
    <row r="630" ht="15.75" customHeight="1">
      <c r="A630" s="16"/>
      <c r="B630" s="16"/>
      <c r="C630" s="16"/>
    </row>
    <row r="631" ht="15.75" customHeight="1">
      <c r="A631" s="16"/>
      <c r="B631" s="16"/>
      <c r="C631" s="16"/>
    </row>
    <row r="632" ht="15.75" customHeight="1">
      <c r="A632" s="16"/>
      <c r="B632" s="16"/>
      <c r="C632" s="16"/>
    </row>
    <row r="633" ht="15.75" customHeight="1">
      <c r="A633" s="16"/>
      <c r="B633" s="16"/>
      <c r="C633" s="16"/>
    </row>
    <row r="634" ht="15.75" customHeight="1">
      <c r="A634" s="16"/>
      <c r="B634" s="16"/>
      <c r="C634" s="16"/>
    </row>
    <row r="635" ht="15.75" customHeight="1">
      <c r="A635" s="16"/>
      <c r="B635" s="16"/>
      <c r="C635" s="16"/>
    </row>
    <row r="636" ht="15.75" customHeight="1">
      <c r="A636" s="16"/>
      <c r="B636" s="16"/>
      <c r="C636" s="16"/>
    </row>
    <row r="637" ht="15.75" customHeight="1">
      <c r="A637" s="16"/>
      <c r="B637" s="16"/>
      <c r="C637" s="16"/>
    </row>
    <row r="638" ht="15.75" customHeight="1">
      <c r="A638" s="16"/>
      <c r="B638" s="16"/>
      <c r="C638" s="16"/>
    </row>
    <row r="639" ht="15.75" customHeight="1">
      <c r="A639" s="16"/>
      <c r="B639" s="16"/>
      <c r="C639" s="16"/>
    </row>
    <row r="640" ht="15.75" customHeight="1">
      <c r="A640" s="16"/>
      <c r="B640" s="16"/>
      <c r="C640" s="16"/>
    </row>
    <row r="641" ht="15.75" customHeight="1">
      <c r="A641" s="16"/>
      <c r="B641" s="16"/>
      <c r="C641" s="16"/>
    </row>
    <row r="642" ht="15.75" customHeight="1">
      <c r="A642" s="16"/>
      <c r="B642" s="16"/>
      <c r="C642" s="16"/>
    </row>
    <row r="643" ht="15.75" customHeight="1">
      <c r="A643" s="16"/>
      <c r="B643" s="16"/>
      <c r="C643" s="16"/>
    </row>
    <row r="644" ht="15.75" customHeight="1">
      <c r="A644" s="16"/>
      <c r="B644" s="16"/>
      <c r="C644" s="16"/>
    </row>
    <row r="645" ht="15.75" customHeight="1">
      <c r="A645" s="16"/>
      <c r="B645" s="16"/>
      <c r="C645" s="16"/>
    </row>
    <row r="646" ht="15.75" customHeight="1">
      <c r="A646" s="16"/>
      <c r="B646" s="16"/>
      <c r="C646" s="16"/>
    </row>
    <row r="647" ht="15.75" customHeight="1">
      <c r="A647" s="16"/>
      <c r="B647" s="16"/>
      <c r="C647" s="16"/>
    </row>
    <row r="648" ht="15.75" customHeight="1">
      <c r="A648" s="16"/>
      <c r="B648" s="16"/>
      <c r="C648" s="16"/>
    </row>
    <row r="649" ht="15.75" customHeight="1">
      <c r="A649" s="16"/>
      <c r="B649" s="16"/>
      <c r="C649" s="16"/>
    </row>
    <row r="650" ht="15.75" customHeight="1">
      <c r="A650" s="16"/>
      <c r="B650" s="16"/>
      <c r="C650" s="16"/>
    </row>
    <row r="651" ht="15.75" customHeight="1">
      <c r="A651" s="16"/>
      <c r="B651" s="16"/>
      <c r="C651" s="16"/>
    </row>
    <row r="652" ht="15.75" customHeight="1">
      <c r="A652" s="16"/>
      <c r="B652" s="16"/>
      <c r="C652" s="16"/>
    </row>
    <row r="653" ht="15.75" customHeight="1">
      <c r="A653" s="16"/>
      <c r="B653" s="16"/>
      <c r="C653" s="16"/>
    </row>
    <row r="654" ht="15.75" customHeight="1">
      <c r="A654" s="16"/>
      <c r="B654" s="16"/>
      <c r="C654" s="16"/>
    </row>
    <row r="655" ht="15.75" customHeight="1">
      <c r="A655" s="16"/>
      <c r="B655" s="16"/>
      <c r="C655" s="16"/>
    </row>
    <row r="656" ht="15.75" customHeight="1">
      <c r="A656" s="16"/>
      <c r="B656" s="16"/>
      <c r="C656" s="16"/>
    </row>
    <row r="657" ht="15.75" customHeight="1">
      <c r="A657" s="16"/>
      <c r="B657" s="16"/>
      <c r="C657" s="16"/>
    </row>
    <row r="658" ht="15.75" customHeight="1">
      <c r="A658" s="16"/>
      <c r="B658" s="16"/>
      <c r="C658" s="16"/>
    </row>
    <row r="659" ht="15.75" customHeight="1">
      <c r="A659" s="16"/>
      <c r="B659" s="16"/>
      <c r="C659" s="16"/>
    </row>
    <row r="660" ht="15.75" customHeight="1">
      <c r="A660" s="16"/>
      <c r="B660" s="16"/>
      <c r="C660" s="16"/>
    </row>
    <row r="661" ht="15.75" customHeight="1">
      <c r="A661" s="16"/>
      <c r="B661" s="16"/>
      <c r="C661" s="16"/>
    </row>
    <row r="662" ht="15.75" customHeight="1">
      <c r="A662" s="16"/>
      <c r="B662" s="16"/>
      <c r="C662" s="16"/>
    </row>
    <row r="663" ht="15.75" customHeight="1">
      <c r="A663" s="16"/>
      <c r="B663" s="16"/>
      <c r="C663" s="16"/>
    </row>
    <row r="664" ht="15.75" customHeight="1">
      <c r="A664" s="16"/>
      <c r="B664" s="16"/>
      <c r="C664" s="16"/>
    </row>
    <row r="665" ht="15.75" customHeight="1">
      <c r="A665" s="16"/>
      <c r="B665" s="16"/>
      <c r="C665" s="16"/>
    </row>
    <row r="666" ht="15.75" customHeight="1">
      <c r="A666" s="16"/>
      <c r="B666" s="16"/>
      <c r="C666" s="16"/>
    </row>
    <row r="667" ht="15.75" customHeight="1">
      <c r="A667" s="16"/>
      <c r="B667" s="16"/>
      <c r="C667" s="16"/>
    </row>
    <row r="668" ht="15.75" customHeight="1">
      <c r="A668" s="16"/>
      <c r="B668" s="16"/>
      <c r="C668" s="16"/>
    </row>
    <row r="669" ht="15.75" customHeight="1">
      <c r="A669" s="16"/>
      <c r="B669" s="16"/>
      <c r="C669" s="16"/>
    </row>
    <row r="670" ht="15.75" customHeight="1">
      <c r="A670" s="16"/>
      <c r="B670" s="16"/>
      <c r="C670" s="16"/>
    </row>
    <row r="671" ht="15.75" customHeight="1">
      <c r="A671" s="16"/>
      <c r="B671" s="16"/>
      <c r="C671" s="16"/>
    </row>
    <row r="672" ht="15.75" customHeight="1">
      <c r="A672" s="16"/>
      <c r="B672" s="16"/>
      <c r="C672" s="16"/>
    </row>
    <row r="673" ht="15.75" customHeight="1">
      <c r="A673" s="16"/>
      <c r="B673" s="16"/>
      <c r="C673" s="16"/>
    </row>
    <row r="674" ht="15.75" customHeight="1">
      <c r="A674" s="16"/>
      <c r="B674" s="16"/>
      <c r="C674" s="16"/>
    </row>
    <row r="675" ht="15.75" customHeight="1">
      <c r="A675" s="16"/>
      <c r="B675" s="16"/>
      <c r="C675" s="16"/>
    </row>
    <row r="676" ht="15.75" customHeight="1">
      <c r="A676" s="16"/>
      <c r="B676" s="16"/>
      <c r="C676" s="16"/>
    </row>
    <row r="677" ht="15.75" customHeight="1">
      <c r="A677" s="16"/>
      <c r="B677" s="16"/>
      <c r="C677" s="16"/>
    </row>
    <row r="678" ht="15.75" customHeight="1">
      <c r="A678" s="16"/>
      <c r="B678" s="16"/>
      <c r="C678" s="16"/>
    </row>
    <row r="679" ht="15.75" customHeight="1">
      <c r="A679" s="16"/>
      <c r="B679" s="16"/>
      <c r="C679" s="16"/>
    </row>
    <row r="680" ht="15.75" customHeight="1">
      <c r="A680" s="16"/>
      <c r="B680" s="16"/>
      <c r="C680" s="16"/>
    </row>
    <row r="681" ht="15.75" customHeight="1">
      <c r="A681" s="16"/>
      <c r="B681" s="16"/>
      <c r="C681" s="16"/>
    </row>
    <row r="682" ht="15.75" customHeight="1">
      <c r="A682" s="16"/>
      <c r="B682" s="16"/>
      <c r="C682" s="16"/>
    </row>
    <row r="683" ht="15.75" customHeight="1">
      <c r="A683" s="16"/>
      <c r="B683" s="16"/>
      <c r="C683" s="16"/>
    </row>
    <row r="684" ht="15.75" customHeight="1">
      <c r="A684" s="16"/>
      <c r="B684" s="16"/>
      <c r="C684" s="16"/>
    </row>
    <row r="685" ht="15.75" customHeight="1">
      <c r="A685" s="16"/>
      <c r="B685" s="16"/>
      <c r="C685" s="16"/>
    </row>
    <row r="686" ht="15.75" customHeight="1">
      <c r="A686" s="16"/>
      <c r="B686" s="16"/>
      <c r="C686" s="16"/>
    </row>
    <row r="687" ht="15.75" customHeight="1">
      <c r="A687" s="16"/>
      <c r="B687" s="16"/>
      <c r="C687" s="16"/>
    </row>
    <row r="688" ht="15.75" customHeight="1">
      <c r="A688" s="16"/>
      <c r="B688" s="16"/>
      <c r="C688" s="16"/>
    </row>
    <row r="689" ht="15.75" customHeight="1">
      <c r="A689" s="16"/>
      <c r="B689" s="16"/>
      <c r="C689" s="16"/>
    </row>
    <row r="690" ht="15.75" customHeight="1">
      <c r="A690" s="16"/>
      <c r="B690" s="16"/>
      <c r="C690" s="16"/>
    </row>
    <row r="691" ht="15.75" customHeight="1">
      <c r="A691" s="16"/>
      <c r="B691" s="16"/>
      <c r="C691" s="16"/>
    </row>
    <row r="692" ht="15.75" customHeight="1">
      <c r="A692" s="16"/>
      <c r="B692" s="16"/>
      <c r="C692" s="16"/>
    </row>
    <row r="693" ht="15.75" customHeight="1">
      <c r="A693" s="16"/>
      <c r="B693" s="16"/>
      <c r="C693" s="16"/>
    </row>
    <row r="694" ht="15.75" customHeight="1">
      <c r="A694" s="16"/>
      <c r="B694" s="16"/>
      <c r="C694" s="16"/>
    </row>
    <row r="695" ht="15.75" customHeight="1">
      <c r="A695" s="16"/>
      <c r="B695" s="16"/>
      <c r="C695" s="16"/>
    </row>
    <row r="696" ht="15.75" customHeight="1">
      <c r="A696" s="16"/>
      <c r="B696" s="16"/>
      <c r="C696" s="16"/>
    </row>
    <row r="697" ht="15.75" customHeight="1">
      <c r="A697" s="16"/>
      <c r="B697" s="16"/>
      <c r="C697" s="16"/>
    </row>
    <row r="698" ht="15.75" customHeight="1">
      <c r="A698" s="16"/>
      <c r="B698" s="16"/>
      <c r="C698" s="16"/>
    </row>
    <row r="699" ht="15.75" customHeight="1">
      <c r="A699" s="16"/>
      <c r="B699" s="16"/>
      <c r="C699" s="16"/>
    </row>
    <row r="700" ht="15.75" customHeight="1">
      <c r="A700" s="16"/>
      <c r="B700" s="16"/>
      <c r="C700" s="16"/>
    </row>
    <row r="701" ht="15.75" customHeight="1">
      <c r="A701" s="16"/>
      <c r="B701" s="16"/>
      <c r="C701" s="16"/>
    </row>
    <row r="702" ht="15.75" customHeight="1">
      <c r="A702" s="16"/>
      <c r="B702" s="16"/>
      <c r="C702" s="16"/>
    </row>
    <row r="703" ht="15.75" customHeight="1">
      <c r="A703" s="16"/>
      <c r="B703" s="16"/>
      <c r="C703" s="16"/>
    </row>
    <row r="704" ht="15.75" customHeight="1">
      <c r="A704" s="16"/>
      <c r="B704" s="16"/>
      <c r="C704" s="16"/>
    </row>
    <row r="705" ht="15.75" customHeight="1">
      <c r="A705" s="16"/>
      <c r="B705" s="16"/>
      <c r="C705" s="16"/>
    </row>
    <row r="706" ht="15.75" customHeight="1">
      <c r="A706" s="16"/>
      <c r="B706" s="16"/>
      <c r="C706" s="16"/>
    </row>
    <row r="707" ht="15.75" customHeight="1">
      <c r="A707" s="16"/>
      <c r="B707" s="16"/>
      <c r="C707" s="16"/>
    </row>
    <row r="708" ht="15.75" customHeight="1">
      <c r="A708" s="16"/>
      <c r="B708" s="16"/>
      <c r="C708" s="16"/>
    </row>
    <row r="709" ht="15.75" customHeight="1">
      <c r="A709" s="16"/>
      <c r="B709" s="16"/>
      <c r="C709" s="16"/>
    </row>
    <row r="710" ht="15.75" customHeight="1">
      <c r="A710" s="16"/>
      <c r="B710" s="16"/>
      <c r="C710" s="16"/>
    </row>
    <row r="711" ht="15.75" customHeight="1">
      <c r="A711" s="16"/>
      <c r="B711" s="16"/>
      <c r="C711" s="16"/>
    </row>
    <row r="712" ht="15.75" customHeight="1">
      <c r="A712" s="16"/>
      <c r="B712" s="16"/>
      <c r="C712" s="16"/>
    </row>
    <row r="713" ht="15.75" customHeight="1">
      <c r="A713" s="16"/>
      <c r="B713" s="16"/>
      <c r="C713" s="16"/>
    </row>
    <row r="714" ht="15.75" customHeight="1">
      <c r="A714" s="16"/>
      <c r="B714" s="16"/>
      <c r="C714" s="16"/>
    </row>
    <row r="715" ht="15.75" customHeight="1">
      <c r="A715" s="16"/>
      <c r="B715" s="16"/>
      <c r="C715" s="16"/>
    </row>
    <row r="716" ht="15.75" customHeight="1">
      <c r="A716" s="16"/>
      <c r="B716" s="16"/>
      <c r="C716" s="16"/>
    </row>
    <row r="717" ht="15.75" customHeight="1">
      <c r="A717" s="16"/>
      <c r="B717" s="16"/>
      <c r="C717" s="16"/>
    </row>
    <row r="718" ht="15.75" customHeight="1">
      <c r="A718" s="16"/>
      <c r="B718" s="16"/>
      <c r="C718" s="16"/>
    </row>
    <row r="719" ht="15.75" customHeight="1">
      <c r="A719" s="16"/>
      <c r="B719" s="16"/>
      <c r="C719" s="16"/>
    </row>
    <row r="720" ht="15.75" customHeight="1">
      <c r="A720" s="16"/>
      <c r="B720" s="16"/>
      <c r="C720" s="16"/>
    </row>
    <row r="721" ht="15.75" customHeight="1">
      <c r="A721" s="16"/>
      <c r="B721" s="16"/>
      <c r="C721" s="16"/>
    </row>
    <row r="722" ht="15.75" customHeight="1">
      <c r="A722" s="16"/>
      <c r="B722" s="16"/>
      <c r="C722" s="16"/>
    </row>
    <row r="723" ht="15.75" customHeight="1">
      <c r="A723" s="16"/>
      <c r="B723" s="16"/>
      <c r="C723" s="16"/>
    </row>
    <row r="724" ht="15.75" customHeight="1">
      <c r="A724" s="16"/>
      <c r="B724" s="16"/>
      <c r="C724" s="16"/>
    </row>
    <row r="725" ht="15.75" customHeight="1">
      <c r="A725" s="16"/>
      <c r="B725" s="16"/>
      <c r="C725" s="16"/>
    </row>
    <row r="726" ht="15.75" customHeight="1">
      <c r="A726" s="16"/>
      <c r="B726" s="16"/>
      <c r="C726" s="16"/>
    </row>
    <row r="727" ht="15.75" customHeight="1">
      <c r="A727" s="16"/>
      <c r="B727" s="16"/>
      <c r="C727" s="16"/>
    </row>
    <row r="728" ht="15.75" customHeight="1">
      <c r="A728" s="16"/>
      <c r="B728" s="16"/>
      <c r="C728" s="16"/>
    </row>
    <row r="729" ht="15.75" customHeight="1">
      <c r="A729" s="16"/>
      <c r="B729" s="16"/>
      <c r="C729" s="16"/>
    </row>
    <row r="730" ht="15.75" customHeight="1">
      <c r="A730" s="16"/>
      <c r="B730" s="16"/>
      <c r="C730" s="16"/>
    </row>
    <row r="731" ht="15.75" customHeight="1">
      <c r="A731" s="16"/>
      <c r="B731" s="16"/>
      <c r="C731" s="16"/>
    </row>
    <row r="732" ht="15.75" customHeight="1">
      <c r="A732" s="16"/>
      <c r="B732" s="16"/>
      <c r="C732" s="16"/>
    </row>
    <row r="733" ht="15.75" customHeight="1">
      <c r="A733" s="16"/>
      <c r="B733" s="16"/>
      <c r="C733" s="16"/>
    </row>
    <row r="734" ht="15.75" customHeight="1">
      <c r="A734" s="16"/>
      <c r="B734" s="16"/>
      <c r="C734" s="16"/>
    </row>
    <row r="735" ht="15.75" customHeight="1">
      <c r="A735" s="16"/>
      <c r="B735" s="16"/>
      <c r="C735" s="16"/>
    </row>
    <row r="736" ht="15.75" customHeight="1">
      <c r="A736" s="16"/>
      <c r="B736" s="16"/>
      <c r="C736" s="16"/>
    </row>
    <row r="737" ht="15.75" customHeight="1">
      <c r="A737" s="16"/>
      <c r="B737" s="16"/>
      <c r="C737" s="16"/>
    </row>
    <row r="738" ht="15.75" customHeight="1">
      <c r="A738" s="16"/>
      <c r="B738" s="16"/>
      <c r="C738" s="16"/>
    </row>
    <row r="739" ht="15.75" customHeight="1">
      <c r="A739" s="16"/>
      <c r="B739" s="16"/>
      <c r="C739" s="16"/>
    </row>
    <row r="740" ht="15.75" customHeight="1">
      <c r="A740" s="16"/>
      <c r="B740" s="16"/>
      <c r="C740" s="16"/>
    </row>
    <row r="741" ht="15.75" customHeight="1">
      <c r="A741" s="16"/>
      <c r="B741" s="16"/>
      <c r="C741" s="16"/>
    </row>
    <row r="742" ht="15.75" customHeight="1">
      <c r="A742" s="16"/>
      <c r="B742" s="16"/>
      <c r="C742" s="16"/>
    </row>
    <row r="743" ht="15.75" customHeight="1">
      <c r="A743" s="16"/>
      <c r="B743" s="16"/>
      <c r="C743" s="16"/>
    </row>
    <row r="744" ht="15.75" customHeight="1">
      <c r="A744" s="16"/>
      <c r="B744" s="16"/>
      <c r="C744" s="16"/>
    </row>
    <row r="745" ht="15.75" customHeight="1">
      <c r="A745" s="16"/>
      <c r="B745" s="16"/>
      <c r="C745" s="16"/>
    </row>
    <row r="746" ht="15.75" customHeight="1">
      <c r="A746" s="16"/>
      <c r="B746" s="16"/>
      <c r="C746" s="16"/>
    </row>
    <row r="747" ht="15.75" customHeight="1">
      <c r="A747" s="16"/>
      <c r="B747" s="16"/>
      <c r="C747" s="16"/>
    </row>
    <row r="748" ht="15.75" customHeight="1">
      <c r="A748" s="16"/>
      <c r="B748" s="16"/>
      <c r="C748" s="16"/>
    </row>
    <row r="749" ht="15.75" customHeight="1">
      <c r="A749" s="16"/>
      <c r="B749" s="16"/>
      <c r="C749" s="16"/>
    </row>
    <row r="750" ht="15.75" customHeight="1">
      <c r="A750" s="16"/>
      <c r="B750" s="16"/>
      <c r="C750" s="16"/>
    </row>
    <row r="751" ht="15.75" customHeight="1">
      <c r="A751" s="16"/>
      <c r="B751" s="16"/>
      <c r="C751" s="16"/>
    </row>
    <row r="752" ht="15.75" customHeight="1">
      <c r="A752" s="16"/>
      <c r="B752" s="16"/>
      <c r="C752" s="16"/>
    </row>
    <row r="753" ht="15.75" customHeight="1">
      <c r="A753" s="16"/>
      <c r="B753" s="16"/>
      <c r="C753" s="16"/>
    </row>
    <row r="754" ht="15.75" customHeight="1">
      <c r="A754" s="16"/>
      <c r="B754" s="16"/>
      <c r="C754" s="16"/>
    </row>
    <row r="755" ht="15.75" customHeight="1">
      <c r="A755" s="16"/>
      <c r="B755" s="16"/>
      <c r="C755" s="16"/>
    </row>
    <row r="756" ht="15.75" customHeight="1">
      <c r="A756" s="16"/>
      <c r="B756" s="16"/>
      <c r="C756" s="16"/>
    </row>
    <row r="757" ht="15.75" customHeight="1">
      <c r="A757" s="16"/>
      <c r="B757" s="16"/>
      <c r="C757" s="16"/>
    </row>
    <row r="758" ht="15.75" customHeight="1">
      <c r="A758" s="16"/>
      <c r="B758" s="16"/>
      <c r="C758" s="16"/>
    </row>
    <row r="759" ht="15.75" customHeight="1">
      <c r="A759" s="16"/>
      <c r="B759" s="16"/>
      <c r="C759" s="16"/>
    </row>
    <row r="760" ht="15.75" customHeight="1">
      <c r="A760" s="16"/>
      <c r="B760" s="16"/>
      <c r="C760" s="16"/>
    </row>
    <row r="761" ht="15.75" customHeight="1">
      <c r="A761" s="16"/>
      <c r="B761" s="16"/>
      <c r="C761" s="16"/>
    </row>
    <row r="762" ht="15.75" customHeight="1">
      <c r="A762" s="16"/>
      <c r="B762" s="16"/>
      <c r="C762" s="16"/>
    </row>
    <row r="763" ht="15.75" customHeight="1">
      <c r="A763" s="16"/>
      <c r="B763" s="16"/>
      <c r="C763" s="16"/>
    </row>
    <row r="764" ht="15.75" customHeight="1">
      <c r="A764" s="16"/>
      <c r="B764" s="16"/>
      <c r="C764" s="16"/>
    </row>
    <row r="765" ht="15.75" customHeight="1">
      <c r="A765" s="16"/>
      <c r="B765" s="16"/>
      <c r="C765" s="16"/>
    </row>
    <row r="766" ht="15.75" customHeight="1">
      <c r="A766" s="16"/>
      <c r="B766" s="16"/>
      <c r="C766" s="16"/>
    </row>
    <row r="767" ht="15.75" customHeight="1">
      <c r="A767" s="16"/>
      <c r="B767" s="16"/>
      <c r="C767" s="16"/>
    </row>
    <row r="768" ht="15.75" customHeight="1">
      <c r="A768" s="16"/>
      <c r="B768" s="16"/>
      <c r="C768" s="16"/>
    </row>
    <row r="769" ht="15.75" customHeight="1">
      <c r="A769" s="16"/>
      <c r="B769" s="16"/>
      <c r="C769" s="16"/>
    </row>
    <row r="770" ht="15.75" customHeight="1">
      <c r="A770" s="16"/>
      <c r="B770" s="16"/>
      <c r="C770" s="16"/>
    </row>
    <row r="771" ht="15.75" customHeight="1">
      <c r="A771" s="16"/>
      <c r="B771" s="16"/>
      <c r="C771" s="16"/>
    </row>
    <row r="772" ht="15.75" customHeight="1">
      <c r="A772" s="16"/>
      <c r="B772" s="16"/>
      <c r="C772" s="16"/>
    </row>
    <row r="773" ht="15.75" customHeight="1">
      <c r="A773" s="16"/>
      <c r="B773" s="16"/>
      <c r="C773" s="16"/>
    </row>
    <row r="774" ht="15.75" customHeight="1">
      <c r="A774" s="16"/>
      <c r="B774" s="16"/>
      <c r="C774" s="16"/>
    </row>
    <row r="775" ht="15.75" customHeight="1">
      <c r="A775" s="16"/>
      <c r="B775" s="16"/>
      <c r="C775" s="16"/>
    </row>
    <row r="776" ht="15.75" customHeight="1">
      <c r="A776" s="16"/>
      <c r="B776" s="16"/>
      <c r="C776" s="16"/>
    </row>
    <row r="777" ht="15.75" customHeight="1">
      <c r="A777" s="16"/>
      <c r="B777" s="16"/>
      <c r="C777" s="16"/>
    </row>
    <row r="778" ht="15.75" customHeight="1">
      <c r="A778" s="16"/>
      <c r="B778" s="16"/>
      <c r="C778" s="16"/>
    </row>
    <row r="779" ht="15.75" customHeight="1">
      <c r="A779" s="16"/>
      <c r="B779" s="16"/>
      <c r="C779" s="16"/>
    </row>
    <row r="780" ht="15.75" customHeight="1">
      <c r="A780" s="16"/>
      <c r="B780" s="16"/>
      <c r="C780" s="16"/>
    </row>
    <row r="781" ht="15.75" customHeight="1">
      <c r="A781" s="16"/>
      <c r="B781" s="16"/>
      <c r="C781" s="16"/>
    </row>
    <row r="782" ht="15.75" customHeight="1">
      <c r="A782" s="16"/>
      <c r="B782" s="16"/>
      <c r="C782" s="16"/>
    </row>
    <row r="783" ht="15.75" customHeight="1">
      <c r="A783" s="16"/>
      <c r="B783" s="16"/>
      <c r="C783" s="16"/>
    </row>
    <row r="784" ht="15.75" customHeight="1">
      <c r="A784" s="16"/>
      <c r="B784" s="16"/>
      <c r="C784" s="16"/>
    </row>
    <row r="785" ht="15.75" customHeight="1">
      <c r="A785" s="16"/>
      <c r="B785" s="16"/>
      <c r="C785" s="16"/>
    </row>
    <row r="786" ht="15.75" customHeight="1">
      <c r="A786" s="16"/>
      <c r="B786" s="16"/>
      <c r="C786" s="16"/>
    </row>
    <row r="787" ht="15.75" customHeight="1">
      <c r="A787" s="16"/>
      <c r="B787" s="16"/>
      <c r="C787" s="16"/>
    </row>
    <row r="788" ht="15.75" customHeight="1">
      <c r="A788" s="16"/>
      <c r="B788" s="16"/>
      <c r="C788" s="16"/>
    </row>
    <row r="789" ht="15.75" customHeight="1">
      <c r="A789" s="16"/>
      <c r="B789" s="16"/>
      <c r="C789" s="16"/>
    </row>
    <row r="790" ht="15.75" customHeight="1">
      <c r="A790" s="16"/>
      <c r="B790" s="16"/>
      <c r="C790" s="16"/>
    </row>
    <row r="791" ht="15.75" customHeight="1">
      <c r="A791" s="16"/>
      <c r="B791" s="16"/>
      <c r="C791" s="16"/>
    </row>
    <row r="792" ht="15.75" customHeight="1">
      <c r="A792" s="16"/>
      <c r="B792" s="16"/>
      <c r="C792" s="16"/>
    </row>
    <row r="793" ht="15.75" customHeight="1">
      <c r="A793" s="16"/>
      <c r="B793" s="16"/>
      <c r="C793" s="16"/>
    </row>
    <row r="794" ht="15.75" customHeight="1">
      <c r="A794" s="16"/>
      <c r="B794" s="16"/>
      <c r="C794" s="16"/>
    </row>
    <row r="795" ht="15.75" customHeight="1">
      <c r="A795" s="16"/>
      <c r="B795" s="16"/>
      <c r="C795" s="16"/>
    </row>
    <row r="796" ht="15.75" customHeight="1">
      <c r="A796" s="16"/>
      <c r="B796" s="16"/>
      <c r="C796" s="16"/>
    </row>
    <row r="797" ht="15.75" customHeight="1">
      <c r="A797" s="16"/>
      <c r="B797" s="16"/>
      <c r="C797" s="16"/>
    </row>
    <row r="798" ht="15.75" customHeight="1">
      <c r="A798" s="16"/>
      <c r="B798" s="16"/>
      <c r="C798" s="16"/>
    </row>
    <row r="799" ht="15.75" customHeight="1">
      <c r="A799" s="16"/>
      <c r="B799" s="16"/>
      <c r="C799" s="16"/>
    </row>
    <row r="800" ht="15.75" customHeight="1">
      <c r="A800" s="16"/>
      <c r="B800" s="16"/>
      <c r="C800" s="16"/>
    </row>
    <row r="801" ht="15.75" customHeight="1">
      <c r="A801" s="16"/>
      <c r="B801" s="16"/>
      <c r="C801" s="16"/>
    </row>
    <row r="802" ht="15.75" customHeight="1">
      <c r="A802" s="16"/>
      <c r="B802" s="16"/>
      <c r="C802" s="16"/>
    </row>
    <row r="803" ht="15.75" customHeight="1">
      <c r="A803" s="16"/>
      <c r="B803" s="16"/>
      <c r="C803" s="16"/>
    </row>
    <row r="804" ht="15.75" customHeight="1">
      <c r="A804" s="16"/>
      <c r="B804" s="16"/>
      <c r="C804" s="16"/>
    </row>
    <row r="805" ht="15.75" customHeight="1">
      <c r="A805" s="16"/>
      <c r="B805" s="16"/>
      <c r="C805" s="16"/>
    </row>
    <row r="806" ht="15.75" customHeight="1">
      <c r="A806" s="16"/>
      <c r="B806" s="16"/>
      <c r="C806" s="16"/>
    </row>
    <row r="807" ht="15.75" customHeight="1">
      <c r="A807" s="16"/>
      <c r="B807" s="16"/>
      <c r="C807" s="16"/>
    </row>
    <row r="808" ht="15.75" customHeight="1">
      <c r="A808" s="16"/>
      <c r="B808" s="16"/>
      <c r="C808" s="16"/>
    </row>
    <row r="809" ht="15.75" customHeight="1">
      <c r="A809" s="16"/>
      <c r="B809" s="16"/>
      <c r="C809" s="16"/>
    </row>
    <row r="810" ht="15.75" customHeight="1">
      <c r="A810" s="16"/>
      <c r="B810" s="16"/>
      <c r="C810" s="16"/>
    </row>
    <row r="811" ht="15.75" customHeight="1">
      <c r="A811" s="16"/>
      <c r="B811" s="16"/>
      <c r="C811" s="16"/>
    </row>
    <row r="812" ht="15.75" customHeight="1">
      <c r="A812" s="16"/>
      <c r="B812" s="16"/>
      <c r="C812" s="16"/>
    </row>
    <row r="813" ht="15.75" customHeight="1">
      <c r="A813" s="16"/>
      <c r="B813" s="16"/>
      <c r="C813" s="16"/>
    </row>
    <row r="814" ht="15.75" customHeight="1">
      <c r="A814" s="16"/>
      <c r="B814" s="16"/>
      <c r="C814" s="16"/>
    </row>
    <row r="815" ht="15.75" customHeight="1">
      <c r="A815" s="16"/>
      <c r="B815" s="16"/>
      <c r="C815" s="16"/>
    </row>
    <row r="816" ht="15.75" customHeight="1">
      <c r="A816" s="16"/>
      <c r="B816" s="16"/>
      <c r="C816" s="16"/>
    </row>
    <row r="817" ht="15.75" customHeight="1">
      <c r="A817" s="16"/>
      <c r="B817" s="16"/>
      <c r="C817" s="16"/>
    </row>
    <row r="818" ht="15.75" customHeight="1">
      <c r="A818" s="16"/>
      <c r="B818" s="16"/>
      <c r="C818" s="16"/>
    </row>
    <row r="819" ht="15.75" customHeight="1">
      <c r="A819" s="16"/>
      <c r="B819" s="16"/>
      <c r="C819" s="16"/>
    </row>
    <row r="820" ht="15.75" customHeight="1">
      <c r="A820" s="16"/>
      <c r="B820" s="16"/>
      <c r="C820" s="16"/>
    </row>
    <row r="821" ht="15.75" customHeight="1">
      <c r="A821" s="16"/>
      <c r="B821" s="16"/>
      <c r="C821" s="16"/>
    </row>
    <row r="822" ht="15.75" customHeight="1">
      <c r="A822" s="16"/>
      <c r="B822" s="16"/>
      <c r="C822" s="16"/>
    </row>
    <row r="823" ht="15.75" customHeight="1">
      <c r="A823" s="16"/>
      <c r="B823" s="16"/>
      <c r="C823" s="16"/>
    </row>
    <row r="824" ht="15.75" customHeight="1">
      <c r="A824" s="16"/>
      <c r="B824" s="16"/>
      <c r="C824" s="16"/>
    </row>
    <row r="825" ht="15.75" customHeight="1">
      <c r="A825" s="16"/>
      <c r="B825" s="16"/>
      <c r="C825" s="16"/>
    </row>
    <row r="826" ht="15.75" customHeight="1">
      <c r="A826" s="16"/>
      <c r="B826" s="16"/>
      <c r="C826" s="16"/>
    </row>
    <row r="827" ht="15.75" customHeight="1">
      <c r="A827" s="16"/>
      <c r="B827" s="16"/>
      <c r="C827" s="16"/>
    </row>
    <row r="828" ht="15.75" customHeight="1">
      <c r="A828" s="16"/>
      <c r="B828" s="16"/>
      <c r="C828" s="16"/>
    </row>
    <row r="829" ht="15.75" customHeight="1">
      <c r="A829" s="16"/>
      <c r="B829" s="16"/>
      <c r="C829" s="16"/>
    </row>
    <row r="830" ht="15.75" customHeight="1">
      <c r="A830" s="16"/>
      <c r="B830" s="16"/>
      <c r="C830" s="16"/>
    </row>
    <row r="831" ht="15.75" customHeight="1">
      <c r="A831" s="16"/>
      <c r="B831" s="16"/>
      <c r="C831" s="16"/>
    </row>
    <row r="832" ht="15.75" customHeight="1">
      <c r="A832" s="16"/>
      <c r="B832" s="16"/>
      <c r="C832" s="16"/>
    </row>
    <row r="833" ht="15.75" customHeight="1">
      <c r="A833" s="16"/>
      <c r="B833" s="16"/>
      <c r="C833" s="16"/>
    </row>
    <row r="834" ht="15.75" customHeight="1">
      <c r="A834" s="16"/>
      <c r="B834" s="16"/>
      <c r="C834" s="16"/>
    </row>
    <row r="835" ht="15.75" customHeight="1">
      <c r="A835" s="16"/>
      <c r="B835" s="16"/>
      <c r="C835" s="16"/>
    </row>
    <row r="836" ht="15.75" customHeight="1">
      <c r="A836" s="16"/>
      <c r="B836" s="16"/>
      <c r="C836" s="16"/>
    </row>
    <row r="837" ht="15.75" customHeight="1">
      <c r="A837" s="16"/>
      <c r="B837" s="16"/>
      <c r="C837" s="16"/>
    </row>
    <row r="838" ht="15.75" customHeight="1">
      <c r="A838" s="16"/>
      <c r="B838" s="16"/>
      <c r="C838" s="16"/>
    </row>
    <row r="839" ht="15.75" customHeight="1">
      <c r="A839" s="16"/>
      <c r="B839" s="16"/>
      <c r="C839" s="16"/>
    </row>
    <row r="840" ht="15.75" customHeight="1">
      <c r="A840" s="16"/>
      <c r="B840" s="16"/>
      <c r="C840" s="16"/>
    </row>
    <row r="841" ht="15.75" customHeight="1">
      <c r="A841" s="16"/>
      <c r="B841" s="16"/>
      <c r="C841" s="16"/>
    </row>
    <row r="842" ht="15.75" customHeight="1">
      <c r="A842" s="16"/>
      <c r="B842" s="16"/>
      <c r="C842" s="16"/>
    </row>
    <row r="843" ht="15.75" customHeight="1">
      <c r="A843" s="16"/>
      <c r="B843" s="16"/>
      <c r="C843" s="16"/>
    </row>
    <row r="844" ht="15.75" customHeight="1">
      <c r="A844" s="16"/>
      <c r="B844" s="16"/>
      <c r="C844" s="16"/>
    </row>
    <row r="845" ht="15.75" customHeight="1">
      <c r="A845" s="16"/>
      <c r="B845" s="16"/>
      <c r="C845" s="16"/>
    </row>
    <row r="846" ht="15.75" customHeight="1">
      <c r="A846" s="16"/>
      <c r="B846" s="16"/>
      <c r="C846" s="16"/>
    </row>
    <row r="847" ht="15.75" customHeight="1">
      <c r="A847" s="16"/>
      <c r="B847" s="16"/>
      <c r="C847" s="16"/>
    </row>
    <row r="848" ht="15.75" customHeight="1">
      <c r="A848" s="16"/>
      <c r="B848" s="16"/>
      <c r="C848" s="16"/>
    </row>
    <row r="849" ht="15.75" customHeight="1">
      <c r="A849" s="16"/>
      <c r="B849" s="16"/>
      <c r="C849" s="16"/>
    </row>
    <row r="850" ht="15.75" customHeight="1">
      <c r="A850" s="16"/>
      <c r="B850" s="16"/>
      <c r="C850" s="16"/>
    </row>
    <row r="851" ht="15.75" customHeight="1">
      <c r="A851" s="16"/>
      <c r="B851" s="16"/>
      <c r="C851" s="16"/>
    </row>
    <row r="852" ht="15.75" customHeight="1">
      <c r="A852" s="16"/>
      <c r="B852" s="16"/>
      <c r="C852" s="16"/>
    </row>
    <row r="853" ht="15.75" customHeight="1">
      <c r="A853" s="16"/>
      <c r="B853" s="16"/>
      <c r="C853" s="16"/>
    </row>
    <row r="854" ht="15.75" customHeight="1">
      <c r="A854" s="16"/>
      <c r="B854" s="16"/>
      <c r="C854" s="16"/>
    </row>
    <row r="855" ht="15.75" customHeight="1">
      <c r="A855" s="16"/>
      <c r="B855" s="16"/>
      <c r="C855" s="16"/>
    </row>
    <row r="856" ht="15.75" customHeight="1">
      <c r="A856" s="16"/>
      <c r="B856" s="16"/>
      <c r="C856" s="16"/>
    </row>
    <row r="857" ht="15.75" customHeight="1">
      <c r="A857" s="16"/>
      <c r="B857" s="16"/>
      <c r="C857" s="16"/>
    </row>
    <row r="858" ht="15.75" customHeight="1">
      <c r="A858" s="16"/>
      <c r="B858" s="16"/>
      <c r="C858" s="16"/>
    </row>
    <row r="859" ht="15.75" customHeight="1">
      <c r="A859" s="16"/>
      <c r="B859" s="16"/>
      <c r="C859" s="16"/>
    </row>
    <row r="860" ht="15.75" customHeight="1">
      <c r="A860" s="16"/>
      <c r="B860" s="16"/>
      <c r="C860" s="16"/>
    </row>
    <row r="861" ht="15.75" customHeight="1">
      <c r="A861" s="16"/>
      <c r="B861" s="16"/>
      <c r="C861" s="16"/>
    </row>
    <row r="862" ht="15.75" customHeight="1">
      <c r="A862" s="16"/>
      <c r="B862" s="16"/>
      <c r="C862" s="16"/>
    </row>
    <row r="863" ht="15.75" customHeight="1">
      <c r="A863" s="16"/>
      <c r="B863" s="16"/>
      <c r="C863" s="16"/>
    </row>
    <row r="864" ht="15.75" customHeight="1">
      <c r="A864" s="16"/>
      <c r="B864" s="16"/>
      <c r="C864" s="16"/>
    </row>
    <row r="865" ht="15.75" customHeight="1">
      <c r="A865" s="16"/>
      <c r="B865" s="16"/>
      <c r="C865" s="16"/>
    </row>
    <row r="866" ht="15.75" customHeight="1">
      <c r="A866" s="16"/>
      <c r="B866" s="16"/>
      <c r="C866" s="16"/>
    </row>
    <row r="867" ht="15.75" customHeight="1">
      <c r="A867" s="16"/>
      <c r="B867" s="16"/>
      <c r="C867" s="16"/>
    </row>
    <row r="868" ht="15.75" customHeight="1">
      <c r="A868" s="16"/>
      <c r="B868" s="16"/>
      <c r="C868" s="16"/>
    </row>
    <row r="869" ht="15.75" customHeight="1">
      <c r="A869" s="16"/>
      <c r="B869" s="16"/>
      <c r="C869" s="16"/>
    </row>
    <row r="870" ht="15.75" customHeight="1">
      <c r="A870" s="16"/>
      <c r="B870" s="16"/>
      <c r="C870" s="16"/>
    </row>
    <row r="871" ht="15.75" customHeight="1">
      <c r="A871" s="16"/>
      <c r="B871" s="16"/>
      <c r="C871" s="16"/>
    </row>
    <row r="872" ht="15.75" customHeight="1">
      <c r="A872" s="16"/>
      <c r="B872" s="16"/>
      <c r="C872" s="16"/>
    </row>
    <row r="873" ht="15.75" customHeight="1">
      <c r="A873" s="16"/>
      <c r="B873" s="16"/>
      <c r="C873" s="16"/>
    </row>
    <row r="874" ht="15.75" customHeight="1">
      <c r="A874" s="16"/>
      <c r="B874" s="16"/>
      <c r="C874" s="16"/>
    </row>
    <row r="875" ht="15.75" customHeight="1">
      <c r="A875" s="16"/>
      <c r="B875" s="16"/>
      <c r="C875" s="16"/>
    </row>
    <row r="876" ht="15.75" customHeight="1">
      <c r="A876" s="16"/>
      <c r="B876" s="16"/>
      <c r="C876" s="16"/>
    </row>
    <row r="877" ht="15.75" customHeight="1">
      <c r="A877" s="16"/>
      <c r="B877" s="16"/>
      <c r="C877" s="16"/>
    </row>
    <row r="878" ht="15.75" customHeight="1">
      <c r="A878" s="16"/>
      <c r="B878" s="16"/>
      <c r="C878" s="16"/>
    </row>
    <row r="879" ht="15.75" customHeight="1">
      <c r="A879" s="16"/>
      <c r="B879" s="16"/>
      <c r="C879" s="16"/>
    </row>
    <row r="880" ht="15.75" customHeight="1">
      <c r="A880" s="16"/>
      <c r="B880" s="16"/>
      <c r="C880" s="16"/>
    </row>
    <row r="881" ht="15.75" customHeight="1">
      <c r="A881" s="16"/>
      <c r="B881" s="16"/>
      <c r="C881" s="16"/>
    </row>
    <row r="882" ht="15.75" customHeight="1">
      <c r="A882" s="16"/>
      <c r="B882" s="16"/>
      <c r="C882" s="16"/>
    </row>
    <row r="883" ht="15.75" customHeight="1">
      <c r="A883" s="16"/>
      <c r="B883" s="16"/>
      <c r="C883" s="16"/>
    </row>
    <row r="884" ht="15.75" customHeight="1">
      <c r="A884" s="16"/>
      <c r="B884" s="16"/>
      <c r="C884" s="16"/>
    </row>
    <row r="885" ht="15.75" customHeight="1">
      <c r="A885" s="16"/>
      <c r="B885" s="16"/>
      <c r="C885" s="16"/>
    </row>
    <row r="886" ht="15.75" customHeight="1">
      <c r="A886" s="16"/>
      <c r="B886" s="16"/>
      <c r="C886" s="16"/>
    </row>
    <row r="887" ht="15.75" customHeight="1">
      <c r="A887" s="16"/>
      <c r="B887" s="16"/>
      <c r="C887" s="16"/>
    </row>
    <row r="888" ht="15.75" customHeight="1">
      <c r="A888" s="16"/>
      <c r="B888" s="16"/>
      <c r="C888" s="16"/>
    </row>
    <row r="889" ht="15.75" customHeight="1">
      <c r="A889" s="16"/>
      <c r="B889" s="16"/>
      <c r="C889" s="16"/>
    </row>
    <row r="890" ht="15.75" customHeight="1">
      <c r="A890" s="16"/>
      <c r="B890" s="16"/>
      <c r="C890" s="16"/>
    </row>
    <row r="891" ht="15.75" customHeight="1">
      <c r="A891" s="16"/>
      <c r="B891" s="16"/>
      <c r="C891" s="16"/>
    </row>
    <row r="892" ht="15.75" customHeight="1">
      <c r="A892" s="16"/>
      <c r="B892" s="16"/>
      <c r="C892" s="16"/>
    </row>
    <row r="893" ht="15.75" customHeight="1">
      <c r="A893" s="16"/>
      <c r="B893" s="16"/>
      <c r="C893" s="16"/>
    </row>
    <row r="894" ht="15.75" customHeight="1">
      <c r="A894" s="16"/>
      <c r="B894" s="16"/>
      <c r="C894" s="16"/>
    </row>
    <row r="895" ht="15.75" customHeight="1">
      <c r="A895" s="16"/>
      <c r="B895" s="16"/>
      <c r="C895" s="16"/>
    </row>
    <row r="896" ht="15.75" customHeight="1">
      <c r="A896" s="16"/>
      <c r="B896" s="16"/>
      <c r="C896" s="16"/>
    </row>
    <row r="897" ht="15.75" customHeight="1">
      <c r="A897" s="16"/>
      <c r="B897" s="16"/>
      <c r="C897" s="16"/>
    </row>
    <row r="898" ht="15.75" customHeight="1">
      <c r="A898" s="16"/>
      <c r="B898" s="16"/>
      <c r="C898" s="16"/>
    </row>
    <row r="899" ht="15.75" customHeight="1">
      <c r="A899" s="16"/>
      <c r="B899" s="16"/>
      <c r="C899" s="16"/>
    </row>
    <row r="900" ht="15.75" customHeight="1">
      <c r="A900" s="16"/>
      <c r="B900" s="16"/>
      <c r="C900" s="16"/>
    </row>
    <row r="901" ht="15.75" customHeight="1">
      <c r="A901" s="16"/>
      <c r="B901" s="16"/>
      <c r="C901" s="16"/>
    </row>
  </sheetData>
  <autoFilter ref="$A$1:$Z$60">
    <sortState ref="A1:Z60">
      <sortCondition ref="B1:B60"/>
    </sortState>
  </autoFilter>
  <printOptions/>
  <pageMargins bottom="0.787401575" footer="0.0" header="0.0" left="0.511811024" right="0.511811024" top="0.7874015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cols>
    <col customWidth="1" min="1" max="1" width="27.88"/>
    <col customWidth="1" min="2" max="2" width="5.75"/>
  </cols>
  <sheetData>
    <row r="1">
      <c r="A1" s="18"/>
      <c r="B1" s="19"/>
      <c r="C1" s="19" t="str">
        <f t="shared" ref="C1:C6360" si="1">IFERROR(MID(A1,1,SEARCH(" | #",A1,1)),IFERROR(MID(A1,1,SEARCH(" em carrinhos",A1,1)),""))</f>
        <v/>
      </c>
      <c r="D1" s="20" t="str">
        <f t="shared" ref="D1:D6360" si="2">IF(C1="","",C12)</f>
        <v/>
      </c>
    </row>
    <row r="2">
      <c r="A2" s="21" t="s">
        <v>177</v>
      </c>
      <c r="B2" s="19"/>
      <c r="C2" s="19" t="str">
        <f t="shared" si="1"/>
        <v/>
      </c>
      <c r="D2" s="20" t="str">
        <f t="shared" si="2"/>
        <v/>
      </c>
    </row>
    <row r="3">
      <c r="A3" s="18"/>
      <c r="B3" s="19"/>
      <c r="C3" s="19" t="str">
        <f t="shared" si="1"/>
        <v/>
      </c>
      <c r="D3" s="20" t="str">
        <f t="shared" si="2"/>
        <v/>
      </c>
    </row>
    <row r="4">
      <c r="A4" s="21" t="s">
        <v>178</v>
      </c>
      <c r="B4" s="19"/>
      <c r="C4" s="19" t="str">
        <f t="shared" si="1"/>
        <v/>
      </c>
      <c r="D4" s="20" t="str">
        <f t="shared" si="2"/>
        <v/>
      </c>
    </row>
    <row r="5">
      <c r="A5" s="21" t="s">
        <v>179</v>
      </c>
      <c r="B5" s="19"/>
      <c r="C5" s="19" t="str">
        <f t="shared" si="1"/>
        <v/>
      </c>
      <c r="D5" s="20" t="str">
        <f t="shared" si="2"/>
        <v/>
      </c>
    </row>
    <row r="6">
      <c r="A6" s="21" t="s">
        <v>180</v>
      </c>
      <c r="B6" s="19"/>
      <c r="C6" s="19" t="str">
        <f t="shared" si="1"/>
        <v/>
      </c>
      <c r="D6" s="20" t="str">
        <f t="shared" si="2"/>
        <v/>
      </c>
    </row>
    <row r="7">
      <c r="A7" s="18"/>
      <c r="B7" s="19"/>
      <c r="C7" s="19" t="str">
        <f t="shared" si="1"/>
        <v/>
      </c>
      <c r="D7" s="20" t="str">
        <f t="shared" si="2"/>
        <v/>
      </c>
    </row>
    <row r="8">
      <c r="A8" s="18"/>
      <c r="B8" s="19"/>
      <c r="C8" s="19" t="str">
        <f t="shared" si="1"/>
        <v/>
      </c>
      <c r="D8" s="20" t="str">
        <f t="shared" si="2"/>
        <v/>
      </c>
    </row>
    <row r="9">
      <c r="A9" s="18"/>
      <c r="B9" s="19"/>
      <c r="C9" s="19" t="str">
        <f t="shared" si="1"/>
        <v/>
      </c>
      <c r="D9" s="20" t="str">
        <f t="shared" si="2"/>
        <v/>
      </c>
    </row>
    <row r="10">
      <c r="A10" s="18"/>
      <c r="B10" s="19"/>
      <c r="C10" s="19" t="str">
        <f t="shared" si="1"/>
        <v/>
      </c>
      <c r="D10" s="20" t="str">
        <f t="shared" si="2"/>
        <v/>
      </c>
    </row>
    <row r="11">
      <c r="A11" s="18"/>
      <c r="B11" s="19"/>
      <c r="C11" s="19" t="str">
        <f t="shared" si="1"/>
        <v/>
      </c>
      <c r="D11" s="20" t="str">
        <f t="shared" si="2"/>
        <v/>
      </c>
    </row>
    <row r="12">
      <c r="A12" s="18"/>
      <c r="B12" s="19"/>
      <c r="C12" s="19" t="str">
        <f t="shared" si="1"/>
        <v/>
      </c>
      <c r="D12" s="20" t="str">
        <f t="shared" si="2"/>
        <v/>
      </c>
    </row>
    <row r="13">
      <c r="A13" s="18"/>
      <c r="B13" s="19"/>
      <c r="C13" s="19" t="str">
        <f t="shared" si="1"/>
        <v/>
      </c>
      <c r="D13" s="20" t="str">
        <f t="shared" si="2"/>
        <v/>
      </c>
    </row>
    <row r="14">
      <c r="A14" s="18"/>
      <c r="B14" s="19"/>
      <c r="C14" s="19" t="str">
        <f t="shared" si="1"/>
        <v/>
      </c>
      <c r="D14" s="20" t="str">
        <f t="shared" si="2"/>
        <v/>
      </c>
    </row>
    <row r="15">
      <c r="A15" s="18"/>
      <c r="B15" s="19"/>
      <c r="C15" s="19" t="str">
        <f t="shared" si="1"/>
        <v/>
      </c>
      <c r="D15" s="20" t="str">
        <f t="shared" si="2"/>
        <v/>
      </c>
    </row>
    <row r="16">
      <c r="A16" s="18"/>
      <c r="B16" s="19"/>
      <c r="C16" s="19" t="str">
        <f t="shared" si="1"/>
        <v/>
      </c>
      <c r="D16" s="20" t="str">
        <f t="shared" si="2"/>
        <v/>
      </c>
    </row>
    <row r="17">
      <c r="A17" s="18"/>
      <c r="B17" s="19"/>
      <c r="C17" s="19" t="str">
        <f t="shared" si="1"/>
        <v/>
      </c>
      <c r="D17" s="20" t="str">
        <f t="shared" si="2"/>
        <v/>
      </c>
    </row>
    <row r="18">
      <c r="A18" s="18"/>
      <c r="B18" s="19"/>
      <c r="C18" s="19" t="str">
        <f t="shared" si="1"/>
        <v/>
      </c>
      <c r="D18" s="20" t="str">
        <f t="shared" si="2"/>
        <v/>
      </c>
    </row>
    <row r="19">
      <c r="A19" s="18"/>
      <c r="B19" s="19"/>
      <c r="C19" s="19" t="str">
        <f t="shared" si="1"/>
        <v/>
      </c>
      <c r="D19" s="20" t="str">
        <f t="shared" si="2"/>
        <v/>
      </c>
    </row>
    <row r="20">
      <c r="A20" s="18"/>
      <c r="B20" s="19"/>
      <c r="C20" s="19" t="str">
        <f t="shared" si="1"/>
        <v/>
      </c>
      <c r="D20" s="20" t="str">
        <f t="shared" si="2"/>
        <v/>
      </c>
    </row>
    <row r="21">
      <c r="A21" s="18"/>
      <c r="B21" s="19"/>
      <c r="C21" s="19" t="str">
        <f t="shared" si="1"/>
        <v/>
      </c>
      <c r="D21" s="20" t="str">
        <f t="shared" si="2"/>
        <v/>
      </c>
    </row>
    <row r="22">
      <c r="A22" s="18"/>
      <c r="B22" s="19"/>
      <c r="C22" s="19" t="str">
        <f t="shared" si="1"/>
        <v/>
      </c>
      <c r="D22" s="20" t="str">
        <f t="shared" si="2"/>
        <v/>
      </c>
    </row>
    <row r="23">
      <c r="A23" s="18"/>
      <c r="B23" s="19"/>
      <c r="C23" s="19" t="str">
        <f t="shared" si="1"/>
        <v/>
      </c>
      <c r="D23" s="20" t="str">
        <f t="shared" si="2"/>
        <v/>
      </c>
    </row>
    <row r="24">
      <c r="A24" s="21" t="s">
        <v>181</v>
      </c>
      <c r="B24" s="19"/>
      <c r="C24" s="19" t="str">
        <f t="shared" si="1"/>
        <v/>
      </c>
      <c r="D24" s="20" t="str">
        <f t="shared" si="2"/>
        <v/>
      </c>
    </row>
    <row r="25">
      <c r="A25" s="21" t="s">
        <v>182</v>
      </c>
      <c r="B25" s="19"/>
      <c r="C25" s="19" t="str">
        <f t="shared" si="1"/>
        <v/>
      </c>
      <c r="D25" s="20" t="str">
        <f t="shared" si="2"/>
        <v/>
      </c>
    </row>
    <row r="26">
      <c r="A26" s="18"/>
      <c r="B26" s="19"/>
      <c r="C26" s="19" t="str">
        <f t="shared" si="1"/>
        <v/>
      </c>
      <c r="D26" s="20" t="str">
        <f t="shared" si="2"/>
        <v/>
      </c>
    </row>
    <row r="27">
      <c r="A27" s="21" t="s">
        <v>183</v>
      </c>
      <c r="B27" s="19"/>
      <c r="C27" s="19" t="str">
        <f t="shared" si="1"/>
        <v/>
      </c>
      <c r="D27" s="20" t="str">
        <f t="shared" si="2"/>
        <v/>
      </c>
    </row>
    <row r="28">
      <c r="A28" s="18"/>
      <c r="B28" s="19"/>
      <c r="C28" s="19" t="str">
        <f t="shared" si="1"/>
        <v/>
      </c>
      <c r="D28" s="20" t="str">
        <f t="shared" si="2"/>
        <v/>
      </c>
    </row>
    <row r="29">
      <c r="A29" s="21" t="s">
        <v>184</v>
      </c>
      <c r="B29" s="19"/>
      <c r="C29" s="19" t="str">
        <f t="shared" si="1"/>
        <v/>
      </c>
      <c r="D29" s="20" t="str">
        <f t="shared" si="2"/>
        <v/>
      </c>
    </row>
    <row r="30">
      <c r="A30" s="18"/>
      <c r="B30" s="19"/>
      <c r="C30" s="19" t="str">
        <f t="shared" si="1"/>
        <v/>
      </c>
      <c r="D30" s="20" t="str">
        <f t="shared" si="2"/>
        <v/>
      </c>
    </row>
    <row r="31">
      <c r="A31" s="18"/>
      <c r="B31" s="19"/>
      <c r="C31" s="19" t="str">
        <f t="shared" si="1"/>
        <v/>
      </c>
      <c r="D31" s="20" t="str">
        <f t="shared" si="2"/>
        <v/>
      </c>
    </row>
    <row r="32">
      <c r="A32" s="21" t="s">
        <v>185</v>
      </c>
      <c r="B32" s="19"/>
      <c r="C32" s="19" t="str">
        <f t="shared" si="1"/>
        <v/>
      </c>
      <c r="D32" s="20" t="str">
        <f t="shared" si="2"/>
        <v/>
      </c>
    </row>
    <row r="33">
      <c r="A33" s="18"/>
      <c r="B33" s="19"/>
      <c r="C33" s="19" t="str">
        <f t="shared" si="1"/>
        <v/>
      </c>
      <c r="D33" s="20" t="str">
        <f t="shared" si="2"/>
        <v/>
      </c>
    </row>
    <row r="34">
      <c r="A34" s="22" t="s">
        <v>186</v>
      </c>
      <c r="B34" s="19"/>
      <c r="C34" s="19" t="str">
        <f t="shared" si="1"/>
        <v/>
      </c>
      <c r="D34" s="20" t="str">
        <f t="shared" si="2"/>
        <v/>
      </c>
    </row>
    <row r="35">
      <c r="A35" s="21" t="s">
        <v>187</v>
      </c>
      <c r="B35" s="19"/>
      <c r="C35" s="19" t="str">
        <f t="shared" si="1"/>
        <v/>
      </c>
      <c r="D35" s="20" t="str">
        <f t="shared" si="2"/>
        <v/>
      </c>
    </row>
    <row r="36">
      <c r="A36" s="18"/>
      <c r="B36" s="19"/>
      <c r="C36" s="19" t="str">
        <f t="shared" si="1"/>
        <v/>
      </c>
      <c r="D36" s="20" t="str">
        <f t="shared" si="2"/>
        <v/>
      </c>
    </row>
    <row r="37">
      <c r="A37" s="21">
        <v>253.0</v>
      </c>
      <c r="B37" s="19"/>
      <c r="C37" s="19" t="str">
        <f t="shared" si="1"/>
        <v/>
      </c>
      <c r="D37" s="20" t="str">
        <f t="shared" si="2"/>
        <v/>
      </c>
    </row>
    <row r="38">
      <c r="A38" s="23"/>
      <c r="B38" s="19"/>
      <c r="C38" s="19" t="str">
        <f t="shared" si="1"/>
        <v/>
      </c>
      <c r="D38" s="20" t="str">
        <f t="shared" si="2"/>
        <v/>
      </c>
    </row>
    <row r="39">
      <c r="A39" s="21" t="s">
        <v>188</v>
      </c>
      <c r="B39" s="19"/>
      <c r="C39" s="19" t="str">
        <f t="shared" si="1"/>
        <v/>
      </c>
      <c r="D39" s="20" t="str">
        <f t="shared" si="2"/>
        <v/>
      </c>
    </row>
    <row r="40">
      <c r="A40" s="18"/>
      <c r="B40" s="19"/>
      <c r="C40" s="19" t="str">
        <f t="shared" si="1"/>
        <v/>
      </c>
      <c r="D40" s="20" t="str">
        <f t="shared" si="2"/>
        <v/>
      </c>
    </row>
    <row r="41">
      <c r="A41" s="21">
        <v>253.0</v>
      </c>
      <c r="B41" s="19"/>
      <c r="C41" s="19" t="str">
        <f t="shared" si="1"/>
        <v/>
      </c>
      <c r="D41" s="20" t="str">
        <f t="shared" si="2"/>
        <v/>
      </c>
    </row>
    <row r="42">
      <c r="A42" s="18"/>
      <c r="B42" s="19"/>
      <c r="C42" s="19" t="str">
        <f t="shared" si="1"/>
        <v/>
      </c>
      <c r="D42" s="20" t="str">
        <f t="shared" si="2"/>
        <v/>
      </c>
    </row>
    <row r="43">
      <c r="A43" s="22" t="s">
        <v>189</v>
      </c>
      <c r="B43" s="19"/>
      <c r="C43" s="19" t="str">
        <f t="shared" si="1"/>
        <v/>
      </c>
      <c r="D43" s="20" t="str">
        <f t="shared" si="2"/>
        <v/>
      </c>
    </row>
    <row r="44">
      <c r="A44" s="21" t="s">
        <v>190</v>
      </c>
      <c r="B44" s="19"/>
      <c r="C44" s="19" t="str">
        <f t="shared" si="1"/>
        <v/>
      </c>
      <c r="D44" s="20" t="str">
        <f t="shared" si="2"/>
        <v/>
      </c>
    </row>
    <row r="45">
      <c r="A45" s="21" t="s">
        <v>191</v>
      </c>
      <c r="B45" s="19"/>
      <c r="C45" s="19" t="str">
        <f t="shared" si="1"/>
        <v/>
      </c>
      <c r="D45" s="20" t="str">
        <f t="shared" si="2"/>
        <v/>
      </c>
    </row>
    <row r="46">
      <c r="A46" s="21">
        <v>81.0</v>
      </c>
      <c r="B46" s="19"/>
      <c r="C46" s="19" t="str">
        <f t="shared" si="1"/>
        <v/>
      </c>
      <c r="D46" s="20" t="str">
        <f t="shared" si="2"/>
        <v/>
      </c>
    </row>
    <row r="47">
      <c r="A47" s="22" t="s">
        <v>192</v>
      </c>
      <c r="B47" s="19"/>
      <c r="C47" s="19" t="str">
        <f t="shared" si="1"/>
        <v/>
      </c>
      <c r="D47" s="20" t="str">
        <f t="shared" si="2"/>
        <v/>
      </c>
    </row>
    <row r="48">
      <c r="A48" s="21" t="s">
        <v>193</v>
      </c>
      <c r="B48" s="19"/>
      <c r="C48" s="19" t="str">
        <f t="shared" si="1"/>
        <v/>
      </c>
      <c r="D48" s="20" t="str">
        <f t="shared" si="2"/>
        <v/>
      </c>
    </row>
    <row r="49">
      <c r="A49" s="21" t="s">
        <v>194</v>
      </c>
      <c r="B49" s="19"/>
      <c r="C49" s="19" t="str">
        <f t="shared" si="1"/>
        <v/>
      </c>
      <c r="D49" s="20" t="str">
        <f t="shared" si="2"/>
        <v/>
      </c>
    </row>
    <row r="50">
      <c r="A50" s="21">
        <v>172.0</v>
      </c>
      <c r="B50" s="19"/>
      <c r="C50" s="19" t="str">
        <f t="shared" si="1"/>
        <v/>
      </c>
      <c r="D50" s="20" t="str">
        <f t="shared" si="2"/>
        <v/>
      </c>
    </row>
    <row r="51">
      <c r="A51" s="22" t="s">
        <v>189</v>
      </c>
      <c r="B51" s="19"/>
      <c r="C51" s="19" t="str">
        <f t="shared" si="1"/>
        <v/>
      </c>
      <c r="D51" s="20" t="str">
        <f t="shared" si="2"/>
        <v/>
      </c>
    </row>
    <row r="52">
      <c r="A52" s="21" t="s">
        <v>190</v>
      </c>
      <c r="B52" s="19"/>
      <c r="C52" s="19" t="str">
        <f t="shared" si="1"/>
        <v/>
      </c>
      <c r="D52" s="20" t="str">
        <f t="shared" si="2"/>
        <v/>
      </c>
    </row>
    <row r="53">
      <c r="A53" s="21" t="s">
        <v>195</v>
      </c>
      <c r="B53" s="19"/>
      <c r="C53" s="19" t="str">
        <f t="shared" si="1"/>
        <v/>
      </c>
      <c r="D53" s="20" t="str">
        <f t="shared" si="2"/>
        <v/>
      </c>
    </row>
    <row r="54">
      <c r="A54" s="21">
        <v>0.0</v>
      </c>
      <c r="B54" s="19"/>
      <c r="C54" s="19" t="str">
        <f t="shared" si="1"/>
        <v/>
      </c>
      <c r="D54" s="20" t="str">
        <f t="shared" si="2"/>
        <v/>
      </c>
    </row>
    <row r="55">
      <c r="A55" s="21" t="s">
        <v>196</v>
      </c>
      <c r="B55" s="19"/>
      <c r="C55" s="19" t="str">
        <f t="shared" si="1"/>
        <v/>
      </c>
      <c r="D55" s="20" t="str">
        <f t="shared" si="2"/>
        <v/>
      </c>
    </row>
    <row r="56">
      <c r="A56" s="24" t="s">
        <v>197</v>
      </c>
      <c r="B56" s="19"/>
      <c r="C56" s="19" t="str">
        <f t="shared" si="1"/>
        <v/>
      </c>
      <c r="D56" s="20" t="str">
        <f t="shared" si="2"/>
        <v/>
      </c>
    </row>
    <row r="57">
      <c r="A57" s="21" t="s">
        <v>198</v>
      </c>
      <c r="B57" s="19"/>
      <c r="C57" s="19" t="str">
        <f t="shared" si="1"/>
        <v/>
      </c>
      <c r="D57" s="20" t="str">
        <f t="shared" si="2"/>
        <v/>
      </c>
    </row>
    <row r="58">
      <c r="A58" s="18"/>
      <c r="B58" s="19"/>
      <c r="C58" s="19" t="str">
        <f t="shared" si="1"/>
        <v/>
      </c>
      <c r="D58" s="20" t="str">
        <f t="shared" si="2"/>
        <v/>
      </c>
    </row>
    <row r="59">
      <c r="A59" s="25">
        <v>24190.0</v>
      </c>
      <c r="B59" s="19"/>
      <c r="C59" s="19" t="str">
        <f t="shared" si="1"/>
        <v/>
      </c>
      <c r="D59" s="20" t="str">
        <f t="shared" si="2"/>
        <v/>
      </c>
    </row>
    <row r="60">
      <c r="A60" s="18"/>
      <c r="B60" s="19"/>
      <c r="C60" s="19" t="str">
        <f t="shared" si="1"/>
        <v/>
      </c>
      <c r="D60" s="20" t="str">
        <f t="shared" si="2"/>
        <v/>
      </c>
    </row>
    <row r="61">
      <c r="A61" s="21" t="s">
        <v>199</v>
      </c>
      <c r="B61" s="19"/>
      <c r="C61" s="19" t="str">
        <f t="shared" si="1"/>
        <v/>
      </c>
      <c r="D61" s="20" t="str">
        <f t="shared" si="2"/>
        <v/>
      </c>
    </row>
    <row r="62">
      <c r="A62" s="21" t="s">
        <v>200</v>
      </c>
      <c r="B62" s="19"/>
      <c r="C62" s="19" t="str">
        <f t="shared" si="1"/>
        <v/>
      </c>
      <c r="D62" s="20" t="str">
        <f t="shared" si="2"/>
        <v/>
      </c>
    </row>
    <row r="63">
      <c r="A63" s="21" t="s">
        <v>201</v>
      </c>
      <c r="B63" s="19"/>
      <c r="C63" s="19" t="str">
        <f t="shared" si="1"/>
        <v/>
      </c>
      <c r="D63" s="20" t="str">
        <f t="shared" si="2"/>
        <v/>
      </c>
    </row>
    <row r="64">
      <c r="A64" s="21" t="s">
        <v>202</v>
      </c>
      <c r="B64" s="19"/>
      <c r="C64" s="19" t="str">
        <f t="shared" si="1"/>
        <v/>
      </c>
      <c r="D64" s="20" t="str">
        <f t="shared" si="2"/>
        <v/>
      </c>
    </row>
    <row r="65">
      <c r="A65" s="21" t="s">
        <v>199</v>
      </c>
      <c r="B65" s="19"/>
      <c r="C65" s="19" t="str">
        <f t="shared" si="1"/>
        <v/>
      </c>
      <c r="D65" s="20" t="str">
        <f t="shared" si="2"/>
        <v/>
      </c>
    </row>
    <row r="66">
      <c r="A66" s="21" t="s">
        <v>200</v>
      </c>
      <c r="B66" s="19"/>
      <c r="C66" s="19" t="str">
        <f t="shared" si="1"/>
        <v/>
      </c>
      <c r="D66" s="20" t="str">
        <f t="shared" si="2"/>
        <v/>
      </c>
    </row>
    <row r="67">
      <c r="A67" s="21" t="s">
        <v>203</v>
      </c>
      <c r="B67" s="19"/>
      <c r="C67" s="19" t="str">
        <f t="shared" si="1"/>
        <v/>
      </c>
      <c r="D67" s="20" t="str">
        <f t="shared" si="2"/>
        <v/>
      </c>
    </row>
    <row r="68">
      <c r="A68" s="21" t="s">
        <v>204</v>
      </c>
      <c r="B68" s="19"/>
      <c r="C68" s="19" t="str">
        <f t="shared" si="1"/>
        <v/>
      </c>
      <c r="D68" s="20" t="str">
        <f t="shared" si="2"/>
        <v/>
      </c>
    </row>
    <row r="69">
      <c r="A69" s="21" t="s">
        <v>205</v>
      </c>
      <c r="B69" s="19"/>
      <c r="C69" s="19" t="str">
        <f t="shared" si="1"/>
        <v/>
      </c>
      <c r="D69" s="20" t="str">
        <f t="shared" si="2"/>
        <v/>
      </c>
    </row>
    <row r="70">
      <c r="A70" s="21" t="s">
        <v>206</v>
      </c>
      <c r="B70" s="19"/>
      <c r="C70" s="19" t="str">
        <f t="shared" si="1"/>
        <v/>
      </c>
      <c r="D70" s="20" t="str">
        <f t="shared" si="2"/>
        <v/>
      </c>
    </row>
    <row r="71">
      <c r="A71" s="21" t="s">
        <v>19</v>
      </c>
      <c r="B71" s="19"/>
      <c r="C71" s="19" t="str">
        <f t="shared" si="1"/>
        <v/>
      </c>
      <c r="D71" s="20" t="str">
        <f t="shared" si="2"/>
        <v/>
      </c>
    </row>
    <row r="72">
      <c r="A72" s="21" t="s">
        <v>207</v>
      </c>
      <c r="B72" s="19"/>
      <c r="C72" s="19" t="str">
        <f t="shared" si="1"/>
        <v/>
      </c>
      <c r="D72" s="20" t="str">
        <f t="shared" si="2"/>
        <v/>
      </c>
    </row>
    <row r="73">
      <c r="A73" s="21" t="s">
        <v>19</v>
      </c>
      <c r="B73" s="19"/>
      <c r="C73" s="19" t="str">
        <f t="shared" si="1"/>
        <v/>
      </c>
      <c r="D73" s="20" t="str">
        <f t="shared" si="2"/>
        <v/>
      </c>
    </row>
    <row r="74">
      <c r="A74" s="21" t="s">
        <v>208</v>
      </c>
      <c r="B74" s="19"/>
      <c r="C74" s="19" t="str">
        <f t="shared" si="1"/>
        <v/>
      </c>
      <c r="D74" s="20" t="str">
        <f t="shared" si="2"/>
        <v/>
      </c>
    </row>
    <row r="75">
      <c r="A75" s="21" t="s">
        <v>134</v>
      </c>
      <c r="B75" s="19"/>
      <c r="C75" s="19" t="str">
        <f t="shared" si="1"/>
        <v/>
      </c>
      <c r="D75" s="20" t="str">
        <f t="shared" si="2"/>
        <v/>
      </c>
    </row>
    <row r="76">
      <c r="A76" s="21" t="s">
        <v>207</v>
      </c>
      <c r="B76" s="19"/>
      <c r="C76" s="19" t="str">
        <f t="shared" si="1"/>
        <v/>
      </c>
      <c r="D76" s="20" t="str">
        <f t="shared" si="2"/>
        <v/>
      </c>
    </row>
    <row r="77">
      <c r="A77" s="21" t="s">
        <v>209</v>
      </c>
      <c r="B77" s="19"/>
      <c r="C77" s="19" t="str">
        <f t="shared" si="1"/>
        <v/>
      </c>
      <c r="D77" s="20" t="str">
        <f t="shared" si="2"/>
        <v/>
      </c>
    </row>
    <row r="78">
      <c r="A78" s="21" t="s">
        <v>210</v>
      </c>
      <c r="B78" s="19"/>
      <c r="C78" s="19" t="str">
        <f t="shared" si="1"/>
        <v/>
      </c>
      <c r="D78" s="20" t="str">
        <f t="shared" si="2"/>
        <v/>
      </c>
    </row>
    <row r="79">
      <c r="A79" s="18"/>
      <c r="B79" s="19"/>
      <c r="C79" s="19" t="str">
        <f t="shared" si="1"/>
        <v/>
      </c>
      <c r="D79" s="20" t="str">
        <f t="shared" si="2"/>
        <v/>
      </c>
    </row>
    <row r="80">
      <c r="A80" s="21" t="s">
        <v>211</v>
      </c>
      <c r="B80" s="19"/>
      <c r="C80" s="19" t="str">
        <f t="shared" si="1"/>
        <v/>
      </c>
      <c r="D80" s="20" t="str">
        <f t="shared" si="2"/>
        <v/>
      </c>
    </row>
    <row r="81">
      <c r="A81" s="18"/>
      <c r="B81" s="19"/>
      <c r="C81" s="19" t="str">
        <f t="shared" si="1"/>
        <v/>
      </c>
      <c r="D81" s="20" t="str">
        <f t="shared" si="2"/>
        <v/>
      </c>
    </row>
    <row r="82">
      <c r="A82" s="18"/>
      <c r="B82" s="19"/>
      <c r="C82" s="19" t="str">
        <f t="shared" si="1"/>
        <v/>
      </c>
      <c r="D82" s="20" t="str">
        <f t="shared" si="2"/>
        <v/>
      </c>
    </row>
    <row r="83">
      <c r="A83" s="21" t="s">
        <v>212</v>
      </c>
      <c r="B83" s="19"/>
      <c r="C83" s="19" t="str">
        <f t="shared" si="1"/>
        <v/>
      </c>
      <c r="D83" s="20" t="str">
        <f t="shared" si="2"/>
        <v/>
      </c>
    </row>
    <row r="84">
      <c r="A84" s="21" t="s">
        <v>213</v>
      </c>
      <c r="B84" s="19"/>
      <c r="C84" s="19" t="str">
        <f t="shared" si="1"/>
        <v/>
      </c>
      <c r="D84" s="20" t="str">
        <f t="shared" si="2"/>
        <v/>
      </c>
    </row>
    <row r="85">
      <c r="A85" s="18"/>
      <c r="B85" s="19"/>
      <c r="C85" s="19" t="str">
        <f t="shared" si="1"/>
        <v/>
      </c>
      <c r="D85" s="20" t="str">
        <f t="shared" si="2"/>
        <v/>
      </c>
    </row>
    <row r="86">
      <c r="A86" s="22" t="s">
        <v>214</v>
      </c>
      <c r="B86" s="19"/>
      <c r="C86" s="19" t="str">
        <f t="shared" si="1"/>
        <v/>
      </c>
      <c r="D86" s="20" t="str">
        <f t="shared" si="2"/>
        <v/>
      </c>
    </row>
    <row r="87">
      <c r="A87" s="21" t="s">
        <v>215</v>
      </c>
      <c r="B87" s="19"/>
      <c r="C87" s="19" t="str">
        <f t="shared" si="1"/>
        <v/>
      </c>
      <c r="D87" s="20" t="str">
        <f t="shared" si="2"/>
        <v/>
      </c>
    </row>
    <row r="88">
      <c r="A88" s="21" t="s">
        <v>216</v>
      </c>
      <c r="B88" s="19"/>
      <c r="C88" s="19" t="str">
        <f t="shared" si="1"/>
        <v/>
      </c>
      <c r="D88" s="20" t="str">
        <f t="shared" si="2"/>
        <v/>
      </c>
    </row>
    <row r="89">
      <c r="A89" s="26">
        <v>45561.0</v>
      </c>
      <c r="B89" s="19"/>
      <c r="C89" s="19" t="str">
        <f t="shared" si="1"/>
        <v/>
      </c>
      <c r="D89" s="20" t="str">
        <f t="shared" si="2"/>
        <v/>
      </c>
    </row>
    <row r="90">
      <c r="A90" s="21" t="s">
        <v>217</v>
      </c>
      <c r="B90" s="19"/>
      <c r="C90" s="19" t="str">
        <f t="shared" si="1"/>
        <v/>
      </c>
      <c r="D90" s="20" t="str">
        <f t="shared" si="2"/>
        <v/>
      </c>
    </row>
    <row r="91">
      <c r="A91" s="21" t="s">
        <v>218</v>
      </c>
      <c r="B91" s="19"/>
      <c r="C91" s="19" t="str">
        <f t="shared" si="1"/>
        <v/>
      </c>
      <c r="D91" s="20" t="str">
        <f t="shared" si="2"/>
        <v/>
      </c>
    </row>
    <row r="92">
      <c r="A92" s="21" t="s">
        <v>219</v>
      </c>
      <c r="B92" s="19"/>
      <c r="C92" s="19" t="str">
        <f t="shared" si="1"/>
        <v/>
      </c>
      <c r="D92" s="20" t="str">
        <f t="shared" si="2"/>
        <v/>
      </c>
    </row>
    <row r="93">
      <c r="A93" s="18"/>
      <c r="B93" s="19"/>
      <c r="C93" s="19" t="str">
        <f t="shared" si="1"/>
        <v/>
      </c>
      <c r="D93" s="20" t="str">
        <f t="shared" si="2"/>
        <v/>
      </c>
    </row>
    <row r="94">
      <c r="A94" s="21" t="s">
        <v>220</v>
      </c>
      <c r="B94" s="19"/>
      <c r="C94" s="19" t="str">
        <f t="shared" si="1"/>
        <v/>
      </c>
      <c r="D94" s="20" t="str">
        <f t="shared" si="2"/>
        <v/>
      </c>
    </row>
    <row r="95">
      <c r="A95" s="18"/>
      <c r="B95" s="19"/>
      <c r="C95" s="19" t="str">
        <f t="shared" si="1"/>
        <v/>
      </c>
      <c r="D95" s="20" t="str">
        <f t="shared" si="2"/>
        <v/>
      </c>
    </row>
    <row r="96">
      <c r="A96" s="21" t="s">
        <v>221</v>
      </c>
      <c r="B96" s="19"/>
      <c r="C96" s="19" t="str">
        <f t="shared" si="1"/>
        <v/>
      </c>
      <c r="D96" s="20" t="str">
        <f t="shared" si="2"/>
        <v/>
      </c>
    </row>
    <row r="97">
      <c r="A97" s="18"/>
      <c r="B97" s="19"/>
      <c r="C97" s="19" t="str">
        <f t="shared" si="1"/>
        <v/>
      </c>
      <c r="D97" s="20" t="str">
        <f t="shared" si="2"/>
        <v/>
      </c>
    </row>
    <row r="98">
      <c r="A98" s="21" t="s">
        <v>222</v>
      </c>
      <c r="B98" s="19"/>
      <c r="C98" s="19" t="str">
        <f t="shared" si="1"/>
        <v/>
      </c>
      <c r="D98" s="20" t="str">
        <f t="shared" si="2"/>
        <v/>
      </c>
    </row>
    <row r="99">
      <c r="A99" s="21" t="s">
        <v>223</v>
      </c>
      <c r="B99" s="19"/>
      <c r="C99" s="19" t="str">
        <f t="shared" si="1"/>
        <v/>
      </c>
      <c r="D99" s="20" t="str">
        <f t="shared" si="2"/>
        <v/>
      </c>
    </row>
    <row r="100">
      <c r="A100" s="21" t="s">
        <v>224</v>
      </c>
      <c r="B100" s="19"/>
      <c r="C100" s="19" t="str">
        <f t="shared" si="1"/>
        <v/>
      </c>
      <c r="D100" s="20" t="str">
        <f t="shared" si="2"/>
        <v/>
      </c>
    </row>
    <row r="101">
      <c r="A101" s="21" t="s">
        <v>225</v>
      </c>
      <c r="B101" s="19"/>
      <c r="C101" s="19" t="str">
        <f t="shared" si="1"/>
        <v>A1_D_PM </v>
      </c>
      <c r="D101" s="20" t="str">
        <f t="shared" si="2"/>
        <v>43 </v>
      </c>
    </row>
    <row r="102">
      <c r="A102" s="21" t="s">
        <v>226</v>
      </c>
      <c r="B102" s="19"/>
      <c r="C102" s="19" t="str">
        <f t="shared" si="1"/>
        <v/>
      </c>
      <c r="D102" s="20" t="str">
        <f t="shared" si="2"/>
        <v/>
      </c>
    </row>
    <row r="103">
      <c r="A103" s="18"/>
      <c r="B103" s="19"/>
      <c r="C103" s="19" t="str">
        <f t="shared" si="1"/>
        <v/>
      </c>
      <c r="D103" s="20" t="str">
        <f t="shared" si="2"/>
        <v/>
      </c>
    </row>
    <row r="104">
      <c r="A104" s="18"/>
      <c r="B104" s="19"/>
      <c r="C104" s="19" t="str">
        <f t="shared" si="1"/>
        <v/>
      </c>
      <c r="D104" s="20" t="str">
        <f t="shared" si="2"/>
        <v/>
      </c>
    </row>
    <row r="105">
      <c r="A105" s="22" t="s">
        <v>227</v>
      </c>
      <c r="B105" s="19"/>
      <c r="C105" s="19" t="str">
        <f t="shared" si="1"/>
        <v/>
      </c>
      <c r="D105" s="20" t="str">
        <f t="shared" si="2"/>
        <v/>
      </c>
    </row>
    <row r="106">
      <c r="A106" s="18"/>
      <c r="B106" s="19"/>
      <c r="C106" s="19" t="str">
        <f t="shared" si="1"/>
        <v/>
      </c>
      <c r="D106" s="20" t="str">
        <f t="shared" si="2"/>
        <v/>
      </c>
    </row>
    <row r="107">
      <c r="A107" s="18"/>
      <c r="B107" s="19"/>
      <c r="C107" s="19" t="str">
        <f t="shared" si="1"/>
        <v/>
      </c>
      <c r="D107" s="20" t="str">
        <f t="shared" si="2"/>
        <v/>
      </c>
    </row>
    <row r="108">
      <c r="A108" s="21">
        <v>95.0</v>
      </c>
      <c r="B108" s="19"/>
      <c r="C108" s="19" t="str">
        <f t="shared" si="1"/>
        <v/>
      </c>
      <c r="D108" s="20" t="str">
        <f t="shared" si="2"/>
        <v/>
      </c>
    </row>
    <row r="109">
      <c r="A109" s="18"/>
      <c r="B109" s="19"/>
      <c r="C109" s="19" t="str">
        <f t="shared" si="1"/>
        <v/>
      </c>
      <c r="D109" s="20" t="str">
        <f t="shared" si="2"/>
        <v/>
      </c>
    </row>
    <row r="110">
      <c r="A110" s="21" t="s">
        <v>228</v>
      </c>
      <c r="B110" s="19"/>
      <c r="C110" s="19" t="str">
        <f t="shared" si="1"/>
        <v/>
      </c>
      <c r="D110" s="20" t="str">
        <f t="shared" si="2"/>
        <v/>
      </c>
    </row>
    <row r="111">
      <c r="A111" s="18"/>
      <c r="B111" s="19"/>
      <c r="C111" s="19" t="str">
        <f t="shared" si="1"/>
        <v/>
      </c>
      <c r="D111" s="20" t="str">
        <f t="shared" si="2"/>
        <v/>
      </c>
    </row>
    <row r="112">
      <c r="A112" s="21" t="s">
        <v>229</v>
      </c>
      <c r="B112" s="19"/>
      <c r="C112" s="19" t="str">
        <f t="shared" si="1"/>
        <v>43 </v>
      </c>
      <c r="D112" s="20" t="str">
        <f t="shared" si="2"/>
        <v/>
      </c>
    </row>
    <row r="113">
      <c r="A113" s="18"/>
      <c r="B113" s="19"/>
      <c r="C113" s="19" t="str">
        <f t="shared" si="1"/>
        <v/>
      </c>
      <c r="D113" s="20" t="str">
        <f t="shared" si="2"/>
        <v/>
      </c>
    </row>
    <row r="114">
      <c r="A114" s="21" t="s">
        <v>230</v>
      </c>
      <c r="B114" s="19"/>
      <c r="C114" s="19" t="str">
        <f t="shared" si="1"/>
        <v/>
      </c>
      <c r="D114" s="20" t="str">
        <f t="shared" si="2"/>
        <v/>
      </c>
    </row>
    <row r="115">
      <c r="A115" s="21" t="s">
        <v>231</v>
      </c>
      <c r="B115" s="19"/>
      <c r="C115" s="19" t="str">
        <f t="shared" si="1"/>
        <v/>
      </c>
      <c r="D115" s="20" t="str">
        <f t="shared" si="2"/>
        <v/>
      </c>
    </row>
    <row r="116">
      <c r="A116" s="18"/>
      <c r="B116" s="19"/>
      <c r="C116" s="19" t="str">
        <f t="shared" si="1"/>
        <v/>
      </c>
      <c r="D116" s="20" t="str">
        <f t="shared" si="2"/>
        <v/>
      </c>
    </row>
    <row r="117">
      <c r="A117" s="21" t="s">
        <v>191</v>
      </c>
      <c r="B117" s="19"/>
      <c r="C117" s="19" t="str">
        <f t="shared" si="1"/>
        <v/>
      </c>
      <c r="D117" s="20" t="str">
        <f t="shared" si="2"/>
        <v/>
      </c>
    </row>
    <row r="118">
      <c r="A118" s="18"/>
      <c r="B118" s="19"/>
      <c r="C118" s="19" t="str">
        <f t="shared" si="1"/>
        <v/>
      </c>
      <c r="D118" s="20" t="str">
        <f t="shared" si="2"/>
        <v/>
      </c>
    </row>
    <row r="119">
      <c r="A119" s="21" t="s">
        <v>232</v>
      </c>
      <c r="B119" s="19"/>
      <c r="C119" s="19" t="str">
        <f t="shared" si="1"/>
        <v/>
      </c>
      <c r="D119" s="20" t="str">
        <f t="shared" si="2"/>
        <v/>
      </c>
    </row>
    <row r="120">
      <c r="A120" s="21" t="s">
        <v>233</v>
      </c>
      <c r="B120" s="19"/>
      <c r="C120" s="19" t="str">
        <f t="shared" si="1"/>
        <v>A20_PM </v>
      </c>
      <c r="D120" s="20" t="str">
        <f t="shared" si="2"/>
        <v>113 </v>
      </c>
    </row>
    <row r="121">
      <c r="A121" s="21" t="s">
        <v>226</v>
      </c>
      <c r="B121" s="19"/>
      <c r="C121" s="19" t="str">
        <f t="shared" si="1"/>
        <v/>
      </c>
      <c r="D121" s="20" t="str">
        <f t="shared" si="2"/>
        <v/>
      </c>
    </row>
    <row r="122">
      <c r="A122" s="18"/>
      <c r="B122" s="19"/>
      <c r="C122" s="19" t="str">
        <f t="shared" si="1"/>
        <v/>
      </c>
      <c r="D122" s="20" t="str">
        <f t="shared" si="2"/>
        <v/>
      </c>
    </row>
    <row r="123">
      <c r="A123" s="18"/>
      <c r="B123" s="19"/>
      <c r="C123" s="19" t="str">
        <f t="shared" si="1"/>
        <v/>
      </c>
      <c r="D123" s="20" t="str">
        <f t="shared" si="2"/>
        <v/>
      </c>
    </row>
    <row r="124">
      <c r="A124" s="21" t="s">
        <v>227</v>
      </c>
      <c r="B124" s="19"/>
      <c r="C124" s="19" t="str">
        <f t="shared" si="1"/>
        <v/>
      </c>
      <c r="D124" s="20" t="str">
        <f t="shared" si="2"/>
        <v/>
      </c>
    </row>
    <row r="125">
      <c r="A125" s="18"/>
      <c r="B125" s="19"/>
      <c r="C125" s="19" t="str">
        <f t="shared" si="1"/>
        <v/>
      </c>
      <c r="D125" s="20" t="str">
        <f t="shared" si="2"/>
        <v/>
      </c>
    </row>
    <row r="126">
      <c r="A126" s="18"/>
      <c r="B126" s="19"/>
      <c r="C126" s="19" t="str">
        <f t="shared" si="1"/>
        <v/>
      </c>
      <c r="D126" s="20" t="str">
        <f t="shared" si="2"/>
        <v/>
      </c>
    </row>
    <row r="127">
      <c r="A127" s="21">
        <v>99.0</v>
      </c>
      <c r="B127" s="19"/>
      <c r="C127" s="19" t="str">
        <f t="shared" si="1"/>
        <v/>
      </c>
      <c r="D127" s="20" t="str">
        <f t="shared" si="2"/>
        <v/>
      </c>
    </row>
    <row r="128">
      <c r="A128" s="18"/>
      <c r="B128" s="19"/>
      <c r="C128" s="19" t="str">
        <f t="shared" si="1"/>
        <v/>
      </c>
      <c r="D128" s="20" t="str">
        <f t="shared" si="2"/>
        <v/>
      </c>
    </row>
    <row r="129">
      <c r="A129" s="21" t="s">
        <v>234</v>
      </c>
      <c r="B129" s="19"/>
      <c r="C129" s="19" t="str">
        <f t="shared" si="1"/>
        <v/>
      </c>
      <c r="D129" s="20" t="str">
        <f t="shared" si="2"/>
        <v/>
      </c>
    </row>
    <row r="130">
      <c r="A130" s="18"/>
      <c r="B130" s="19"/>
      <c r="C130" s="19" t="str">
        <f t="shared" si="1"/>
        <v/>
      </c>
      <c r="D130" s="20" t="str">
        <f t="shared" si="2"/>
        <v/>
      </c>
    </row>
    <row r="131">
      <c r="A131" s="22" t="s">
        <v>235</v>
      </c>
      <c r="B131" s="19"/>
      <c r="C131" s="19" t="str">
        <f t="shared" si="1"/>
        <v>113 </v>
      </c>
      <c r="D131" s="20" t="str">
        <f t="shared" si="2"/>
        <v/>
      </c>
    </row>
    <row r="132">
      <c r="A132" s="18"/>
      <c r="B132" s="19"/>
      <c r="C132" s="19" t="str">
        <f t="shared" si="1"/>
        <v/>
      </c>
      <c r="D132" s="20" t="str">
        <f t="shared" si="2"/>
        <v/>
      </c>
    </row>
    <row r="133">
      <c r="A133" s="21" t="s">
        <v>236</v>
      </c>
      <c r="B133" s="19"/>
      <c r="C133" s="19" t="str">
        <f t="shared" si="1"/>
        <v/>
      </c>
      <c r="D133" s="20" t="str">
        <f t="shared" si="2"/>
        <v/>
      </c>
    </row>
    <row r="134">
      <c r="A134" s="21" t="s">
        <v>237</v>
      </c>
      <c r="B134" s="19"/>
      <c r="C134" s="19" t="str">
        <f t="shared" si="1"/>
        <v/>
      </c>
      <c r="D134" s="20" t="str">
        <f t="shared" si="2"/>
        <v/>
      </c>
    </row>
    <row r="135">
      <c r="A135" s="18"/>
      <c r="B135" s="19"/>
      <c r="C135" s="19" t="str">
        <f t="shared" si="1"/>
        <v/>
      </c>
      <c r="D135" s="20" t="str">
        <f t="shared" si="2"/>
        <v/>
      </c>
    </row>
    <row r="136">
      <c r="A136" s="21" t="s">
        <v>191</v>
      </c>
      <c r="B136" s="19"/>
      <c r="C136" s="19" t="str">
        <f t="shared" si="1"/>
        <v/>
      </c>
      <c r="D136" s="20" t="str">
        <f t="shared" si="2"/>
        <v/>
      </c>
    </row>
    <row r="137">
      <c r="A137" s="18"/>
      <c r="B137" s="19"/>
      <c r="C137" s="19" t="str">
        <f t="shared" si="1"/>
        <v/>
      </c>
      <c r="D137" s="20" t="str">
        <f t="shared" si="2"/>
        <v/>
      </c>
    </row>
    <row r="138">
      <c r="A138" s="21" t="s">
        <v>232</v>
      </c>
      <c r="B138" s="19"/>
      <c r="C138" s="19" t="str">
        <f t="shared" si="1"/>
        <v/>
      </c>
      <c r="D138" s="20" t="str">
        <f t="shared" si="2"/>
        <v/>
      </c>
    </row>
    <row r="139">
      <c r="A139" s="21" t="s">
        <v>238</v>
      </c>
      <c r="B139" s="19"/>
      <c r="C139" s="19" t="str">
        <f t="shared" si="1"/>
        <v>A21_PM </v>
      </c>
      <c r="D139" s="20" t="str">
        <f t="shared" si="2"/>
        <v>113 </v>
      </c>
    </row>
    <row r="140">
      <c r="A140" s="21" t="s">
        <v>226</v>
      </c>
      <c r="B140" s="19"/>
      <c r="C140" s="19" t="str">
        <f t="shared" si="1"/>
        <v/>
      </c>
      <c r="D140" s="20" t="str">
        <f t="shared" si="2"/>
        <v/>
      </c>
    </row>
    <row r="141">
      <c r="A141" s="18"/>
      <c r="B141" s="19"/>
      <c r="C141" s="19" t="str">
        <f t="shared" si="1"/>
        <v/>
      </c>
      <c r="D141" s="20" t="str">
        <f t="shared" si="2"/>
        <v/>
      </c>
    </row>
    <row r="142">
      <c r="A142" s="18"/>
      <c r="B142" s="19"/>
      <c r="C142" s="19" t="str">
        <f t="shared" si="1"/>
        <v/>
      </c>
      <c r="D142" s="20" t="str">
        <f t="shared" si="2"/>
        <v/>
      </c>
    </row>
    <row r="143">
      <c r="A143" s="21" t="s">
        <v>227</v>
      </c>
      <c r="B143" s="19"/>
      <c r="C143" s="19" t="str">
        <f t="shared" si="1"/>
        <v/>
      </c>
      <c r="D143" s="20" t="str">
        <f t="shared" si="2"/>
        <v/>
      </c>
    </row>
    <row r="144">
      <c r="A144" s="18"/>
      <c r="B144" s="19"/>
      <c r="C144" s="19" t="str">
        <f t="shared" si="1"/>
        <v/>
      </c>
      <c r="D144" s="20" t="str">
        <f t="shared" si="2"/>
        <v/>
      </c>
    </row>
    <row r="145">
      <c r="A145" s="18"/>
      <c r="B145" s="19"/>
      <c r="C145" s="19" t="str">
        <f t="shared" si="1"/>
        <v/>
      </c>
      <c r="D145" s="20" t="str">
        <f t="shared" si="2"/>
        <v/>
      </c>
    </row>
    <row r="146">
      <c r="A146" s="21">
        <v>99.0</v>
      </c>
      <c r="B146" s="19"/>
      <c r="C146" s="19" t="str">
        <f t="shared" si="1"/>
        <v/>
      </c>
      <c r="D146" s="20" t="str">
        <f t="shared" si="2"/>
        <v/>
      </c>
    </row>
    <row r="147">
      <c r="A147" s="18"/>
      <c r="B147" s="19"/>
      <c r="C147" s="19" t="str">
        <f t="shared" si="1"/>
        <v/>
      </c>
      <c r="D147" s="20" t="str">
        <f t="shared" si="2"/>
        <v/>
      </c>
    </row>
    <row r="148">
      <c r="A148" s="21" t="s">
        <v>234</v>
      </c>
      <c r="B148" s="19"/>
      <c r="C148" s="19" t="str">
        <f t="shared" si="1"/>
        <v/>
      </c>
      <c r="D148" s="20" t="str">
        <f t="shared" si="2"/>
        <v/>
      </c>
    </row>
    <row r="149">
      <c r="A149" s="18"/>
      <c r="B149" s="19"/>
      <c r="C149" s="19" t="str">
        <f t="shared" si="1"/>
        <v/>
      </c>
      <c r="D149" s="20" t="str">
        <f t="shared" si="2"/>
        <v/>
      </c>
    </row>
    <row r="150">
      <c r="A150" s="21" t="s">
        <v>235</v>
      </c>
      <c r="B150" s="19"/>
      <c r="C150" s="19" t="str">
        <f t="shared" si="1"/>
        <v>113 </v>
      </c>
      <c r="D150" s="20" t="str">
        <f t="shared" si="2"/>
        <v/>
      </c>
    </row>
    <row r="151">
      <c r="A151" s="18"/>
      <c r="B151" s="19"/>
      <c r="C151" s="19" t="str">
        <f t="shared" si="1"/>
        <v/>
      </c>
      <c r="D151" s="20" t="str">
        <f t="shared" si="2"/>
        <v/>
      </c>
    </row>
    <row r="152">
      <c r="A152" s="22" t="s">
        <v>220</v>
      </c>
      <c r="B152" s="19"/>
      <c r="C152" s="19" t="str">
        <f t="shared" si="1"/>
        <v/>
      </c>
      <c r="D152" s="20" t="str">
        <f t="shared" si="2"/>
        <v/>
      </c>
    </row>
    <row r="153">
      <c r="A153" s="18"/>
      <c r="B153" s="19"/>
      <c r="C153" s="19" t="str">
        <f t="shared" si="1"/>
        <v/>
      </c>
      <c r="D153" s="20" t="str">
        <f t="shared" si="2"/>
        <v/>
      </c>
    </row>
    <row r="154">
      <c r="A154" s="21" t="s">
        <v>239</v>
      </c>
      <c r="B154" s="19"/>
      <c r="C154" s="19" t="str">
        <f t="shared" si="1"/>
        <v/>
      </c>
      <c r="D154" s="20" t="str">
        <f t="shared" si="2"/>
        <v/>
      </c>
    </row>
    <row r="155">
      <c r="A155" s="21" t="s">
        <v>240</v>
      </c>
      <c r="B155" s="19"/>
      <c r="C155" s="19" t="str">
        <f t="shared" si="1"/>
        <v/>
      </c>
      <c r="D155" s="20" t="str">
        <f t="shared" si="2"/>
        <v/>
      </c>
    </row>
    <row r="156">
      <c r="A156" s="18"/>
      <c r="B156" s="19"/>
      <c r="C156" s="19" t="str">
        <f t="shared" si="1"/>
        <v/>
      </c>
      <c r="D156" s="20" t="str">
        <f t="shared" si="2"/>
        <v/>
      </c>
    </row>
    <row r="157">
      <c r="A157" s="21" t="s">
        <v>236</v>
      </c>
      <c r="B157" s="19"/>
      <c r="C157" s="19" t="str">
        <f t="shared" si="1"/>
        <v/>
      </c>
      <c r="D157" s="20" t="str">
        <f t="shared" si="2"/>
        <v/>
      </c>
    </row>
    <row r="158">
      <c r="A158" s="21" t="s">
        <v>237</v>
      </c>
      <c r="B158" s="19"/>
      <c r="C158" s="19" t="str">
        <f t="shared" si="1"/>
        <v/>
      </c>
      <c r="D158" s="20" t="str">
        <f t="shared" si="2"/>
        <v/>
      </c>
    </row>
    <row r="159">
      <c r="A159" s="18"/>
      <c r="B159" s="19"/>
      <c r="C159" s="19" t="str">
        <f t="shared" si="1"/>
        <v/>
      </c>
      <c r="D159" s="20" t="str">
        <f t="shared" si="2"/>
        <v/>
      </c>
    </row>
    <row r="160">
      <c r="A160" s="21" t="s">
        <v>191</v>
      </c>
      <c r="B160" s="19"/>
      <c r="C160" s="19" t="str">
        <f t="shared" si="1"/>
        <v/>
      </c>
      <c r="D160" s="20" t="str">
        <f t="shared" si="2"/>
        <v/>
      </c>
    </row>
    <row r="161">
      <c r="A161" s="18"/>
      <c r="B161" s="19"/>
      <c r="C161" s="19" t="str">
        <f t="shared" si="1"/>
        <v/>
      </c>
      <c r="D161" s="20" t="str">
        <f t="shared" si="2"/>
        <v/>
      </c>
    </row>
    <row r="162">
      <c r="A162" s="21" t="s">
        <v>232</v>
      </c>
      <c r="B162" s="19"/>
      <c r="C162" s="19" t="str">
        <f t="shared" si="1"/>
        <v/>
      </c>
      <c r="D162" s="20" t="str">
        <f t="shared" si="2"/>
        <v/>
      </c>
    </row>
    <row r="163">
      <c r="A163" s="21" t="s">
        <v>241</v>
      </c>
      <c r="B163" s="19"/>
      <c r="C163" s="19" t="str">
        <f t="shared" si="1"/>
        <v>A23_PM </v>
      </c>
      <c r="D163" s="20" t="str">
        <f t="shared" si="2"/>
        <v>113 </v>
      </c>
    </row>
    <row r="164">
      <c r="A164" s="21" t="s">
        <v>226</v>
      </c>
      <c r="B164" s="19"/>
      <c r="C164" s="19" t="str">
        <f t="shared" si="1"/>
        <v/>
      </c>
      <c r="D164" s="20" t="str">
        <f t="shared" si="2"/>
        <v/>
      </c>
    </row>
    <row r="165">
      <c r="A165" s="18"/>
      <c r="B165" s="19"/>
      <c r="C165" s="19" t="str">
        <f t="shared" si="1"/>
        <v/>
      </c>
      <c r="D165" s="20" t="str">
        <f t="shared" si="2"/>
        <v/>
      </c>
    </row>
    <row r="166">
      <c r="A166" s="18"/>
      <c r="B166" s="19"/>
      <c r="C166" s="19" t="str">
        <f t="shared" si="1"/>
        <v/>
      </c>
      <c r="D166" s="20" t="str">
        <f t="shared" si="2"/>
        <v/>
      </c>
    </row>
    <row r="167">
      <c r="A167" s="21" t="s">
        <v>227</v>
      </c>
      <c r="B167" s="19"/>
      <c r="C167" s="19" t="str">
        <f t="shared" si="1"/>
        <v/>
      </c>
      <c r="D167" s="20" t="str">
        <f t="shared" si="2"/>
        <v/>
      </c>
    </row>
    <row r="168">
      <c r="A168" s="18"/>
      <c r="B168" s="19"/>
      <c r="C168" s="19" t="str">
        <f t="shared" si="1"/>
        <v/>
      </c>
      <c r="D168" s="20" t="str">
        <f t="shared" si="2"/>
        <v/>
      </c>
    </row>
    <row r="169">
      <c r="A169" s="18"/>
      <c r="B169" s="19"/>
      <c r="C169" s="19" t="str">
        <f t="shared" si="1"/>
        <v/>
      </c>
      <c r="D169" s="20" t="str">
        <f t="shared" si="2"/>
        <v/>
      </c>
    </row>
    <row r="170">
      <c r="A170" s="21">
        <v>99.0</v>
      </c>
      <c r="B170" s="19"/>
      <c r="C170" s="19" t="str">
        <f t="shared" si="1"/>
        <v/>
      </c>
      <c r="D170" s="20" t="str">
        <f t="shared" si="2"/>
        <v/>
      </c>
    </row>
    <row r="171">
      <c r="A171" s="18"/>
      <c r="B171" s="19"/>
      <c r="C171" s="19" t="str">
        <f t="shared" si="1"/>
        <v/>
      </c>
      <c r="D171" s="20" t="str">
        <f t="shared" si="2"/>
        <v/>
      </c>
    </row>
    <row r="172">
      <c r="A172" s="21" t="s">
        <v>234</v>
      </c>
      <c r="B172" s="19"/>
      <c r="C172" s="19" t="str">
        <f t="shared" si="1"/>
        <v/>
      </c>
      <c r="D172" s="20" t="str">
        <f t="shared" si="2"/>
        <v/>
      </c>
    </row>
    <row r="173">
      <c r="A173" s="18"/>
      <c r="B173" s="19"/>
      <c r="C173" s="19" t="str">
        <f t="shared" si="1"/>
        <v/>
      </c>
      <c r="D173" s="20" t="str">
        <f t="shared" si="2"/>
        <v/>
      </c>
    </row>
    <row r="174">
      <c r="A174" s="21" t="s">
        <v>235</v>
      </c>
      <c r="B174" s="19"/>
      <c r="C174" s="19" t="str">
        <f t="shared" si="1"/>
        <v>113 </v>
      </c>
      <c r="D174" s="20" t="str">
        <f t="shared" si="2"/>
        <v/>
      </c>
    </row>
    <row r="175">
      <c r="A175" s="18"/>
      <c r="B175" s="19"/>
      <c r="C175" s="19" t="str">
        <f t="shared" si="1"/>
        <v/>
      </c>
      <c r="D175" s="20" t="str">
        <f t="shared" si="2"/>
        <v/>
      </c>
    </row>
    <row r="176">
      <c r="A176" s="21" t="s">
        <v>220</v>
      </c>
      <c r="B176" s="19"/>
      <c r="C176" s="19" t="str">
        <f t="shared" si="1"/>
        <v/>
      </c>
      <c r="D176" s="20" t="str">
        <f t="shared" si="2"/>
        <v/>
      </c>
    </row>
    <row r="177">
      <c r="A177" s="18"/>
      <c r="B177" s="19"/>
      <c r="C177" s="19" t="str">
        <f t="shared" si="1"/>
        <v/>
      </c>
      <c r="D177" s="20" t="str">
        <f t="shared" si="2"/>
        <v/>
      </c>
    </row>
    <row r="178">
      <c r="A178" s="22" t="s">
        <v>239</v>
      </c>
      <c r="B178" s="19"/>
      <c r="C178" s="19" t="str">
        <f t="shared" si="1"/>
        <v/>
      </c>
      <c r="D178" s="20" t="str">
        <f t="shared" si="2"/>
        <v/>
      </c>
    </row>
    <row r="179">
      <c r="A179" s="21" t="s">
        <v>242</v>
      </c>
      <c r="B179" s="19"/>
      <c r="C179" s="19" t="str">
        <f t="shared" si="1"/>
        <v/>
      </c>
      <c r="D179" s="20" t="str">
        <f t="shared" si="2"/>
        <v/>
      </c>
    </row>
    <row r="180">
      <c r="A180" s="18"/>
      <c r="B180" s="19"/>
      <c r="C180" s="19" t="str">
        <f t="shared" si="1"/>
        <v/>
      </c>
      <c r="D180" s="20" t="str">
        <f t="shared" si="2"/>
        <v/>
      </c>
    </row>
    <row r="181">
      <c r="A181" s="21" t="s">
        <v>236</v>
      </c>
      <c r="B181" s="19"/>
      <c r="C181" s="19" t="str">
        <f t="shared" si="1"/>
        <v/>
      </c>
      <c r="D181" s="20" t="str">
        <f t="shared" si="2"/>
        <v/>
      </c>
    </row>
    <row r="182">
      <c r="A182" s="21" t="s">
        <v>237</v>
      </c>
      <c r="B182" s="19"/>
      <c r="C182" s="19" t="str">
        <f t="shared" si="1"/>
        <v/>
      </c>
      <c r="D182" s="20" t="str">
        <f t="shared" si="2"/>
        <v/>
      </c>
    </row>
    <row r="183">
      <c r="A183" s="18"/>
      <c r="B183" s="19"/>
      <c r="C183" s="19" t="str">
        <f t="shared" si="1"/>
        <v/>
      </c>
      <c r="D183" s="20" t="str">
        <f t="shared" si="2"/>
        <v/>
      </c>
    </row>
    <row r="184">
      <c r="A184" s="21" t="s">
        <v>191</v>
      </c>
      <c r="B184" s="19"/>
      <c r="C184" s="19" t="str">
        <f t="shared" si="1"/>
        <v/>
      </c>
      <c r="D184" s="20" t="str">
        <f t="shared" si="2"/>
        <v/>
      </c>
    </row>
    <row r="185">
      <c r="A185" s="18"/>
      <c r="B185" s="19"/>
      <c r="C185" s="19" t="str">
        <f t="shared" si="1"/>
        <v/>
      </c>
      <c r="D185" s="20" t="str">
        <f t="shared" si="2"/>
        <v/>
      </c>
    </row>
    <row r="186">
      <c r="A186" s="21" t="s">
        <v>232</v>
      </c>
      <c r="B186" s="19"/>
      <c r="C186" s="19" t="str">
        <f t="shared" si="1"/>
        <v/>
      </c>
      <c r="D186" s="20" t="str">
        <f t="shared" si="2"/>
        <v/>
      </c>
    </row>
    <row r="187">
      <c r="A187" s="21" t="s">
        <v>243</v>
      </c>
      <c r="B187" s="19"/>
      <c r="C187" s="19" t="str">
        <f t="shared" si="1"/>
        <v>A24_PM </v>
      </c>
      <c r="D187" s="20" t="str">
        <f t="shared" si="2"/>
        <v>113 </v>
      </c>
    </row>
    <row r="188">
      <c r="A188" s="21" t="s">
        <v>226</v>
      </c>
      <c r="B188" s="19"/>
      <c r="C188" s="19" t="str">
        <f t="shared" si="1"/>
        <v/>
      </c>
      <c r="D188" s="20" t="str">
        <f t="shared" si="2"/>
        <v/>
      </c>
    </row>
    <row r="189">
      <c r="A189" s="18"/>
      <c r="B189" s="19"/>
      <c r="C189" s="19" t="str">
        <f t="shared" si="1"/>
        <v/>
      </c>
      <c r="D189" s="20" t="str">
        <f t="shared" si="2"/>
        <v/>
      </c>
    </row>
    <row r="190">
      <c r="A190" s="18"/>
      <c r="B190" s="19"/>
      <c r="C190" s="19" t="str">
        <f t="shared" si="1"/>
        <v/>
      </c>
      <c r="D190" s="20" t="str">
        <f t="shared" si="2"/>
        <v/>
      </c>
    </row>
    <row r="191">
      <c r="A191" s="21" t="s">
        <v>227</v>
      </c>
      <c r="B191" s="19"/>
      <c r="C191" s="19" t="str">
        <f t="shared" si="1"/>
        <v/>
      </c>
      <c r="D191" s="20" t="str">
        <f t="shared" si="2"/>
        <v/>
      </c>
    </row>
    <row r="192">
      <c r="A192" s="18"/>
      <c r="B192" s="19"/>
      <c r="C192" s="19" t="str">
        <f t="shared" si="1"/>
        <v/>
      </c>
      <c r="D192" s="20" t="str">
        <f t="shared" si="2"/>
        <v/>
      </c>
    </row>
    <row r="193">
      <c r="A193" s="18"/>
      <c r="B193" s="19"/>
      <c r="C193" s="19" t="str">
        <f t="shared" si="1"/>
        <v/>
      </c>
      <c r="D193" s="20" t="str">
        <f t="shared" si="2"/>
        <v/>
      </c>
    </row>
    <row r="194">
      <c r="A194" s="21">
        <v>99.0</v>
      </c>
      <c r="B194" s="19"/>
      <c r="C194" s="19" t="str">
        <f t="shared" si="1"/>
        <v/>
      </c>
      <c r="D194" s="20" t="str">
        <f t="shared" si="2"/>
        <v/>
      </c>
    </row>
    <row r="195">
      <c r="A195" s="18"/>
      <c r="B195" s="19"/>
      <c r="C195" s="19" t="str">
        <f t="shared" si="1"/>
        <v/>
      </c>
      <c r="D195" s="20" t="str">
        <f t="shared" si="2"/>
        <v/>
      </c>
    </row>
    <row r="196">
      <c r="A196" s="21" t="s">
        <v>234</v>
      </c>
      <c r="B196" s="19"/>
      <c r="C196" s="19" t="str">
        <f t="shared" si="1"/>
        <v/>
      </c>
      <c r="D196" s="20" t="str">
        <f t="shared" si="2"/>
        <v/>
      </c>
    </row>
    <row r="197">
      <c r="A197" s="18"/>
      <c r="B197" s="19"/>
      <c r="C197" s="19" t="str">
        <f t="shared" si="1"/>
        <v/>
      </c>
      <c r="D197" s="20" t="str">
        <f t="shared" si="2"/>
        <v/>
      </c>
    </row>
    <row r="198">
      <c r="A198" s="21" t="s">
        <v>235</v>
      </c>
      <c r="B198" s="19"/>
      <c r="C198" s="19" t="str">
        <f t="shared" si="1"/>
        <v>113 </v>
      </c>
      <c r="D198" s="20" t="str">
        <f t="shared" si="2"/>
        <v/>
      </c>
    </row>
    <row r="199">
      <c r="A199" s="18"/>
      <c r="B199" s="19"/>
      <c r="C199" s="19" t="str">
        <f t="shared" si="1"/>
        <v/>
      </c>
      <c r="D199" s="20" t="str">
        <f t="shared" si="2"/>
        <v/>
      </c>
    </row>
    <row r="200">
      <c r="A200" s="21" t="s">
        <v>220</v>
      </c>
      <c r="B200" s="19"/>
      <c r="C200" s="19" t="str">
        <f t="shared" si="1"/>
        <v/>
      </c>
      <c r="D200" s="20" t="str">
        <f t="shared" si="2"/>
        <v/>
      </c>
    </row>
    <row r="201">
      <c r="A201" s="18"/>
      <c r="B201" s="19"/>
      <c r="C201" s="19" t="str">
        <f t="shared" si="1"/>
        <v/>
      </c>
      <c r="D201" s="20" t="str">
        <f t="shared" si="2"/>
        <v/>
      </c>
    </row>
    <row r="202">
      <c r="A202" s="21" t="s">
        <v>239</v>
      </c>
      <c r="B202" s="19"/>
      <c r="C202" s="19" t="str">
        <f t="shared" si="1"/>
        <v/>
      </c>
      <c r="D202" s="20" t="str">
        <f t="shared" si="2"/>
        <v/>
      </c>
    </row>
    <row r="203">
      <c r="A203" s="21" t="s">
        <v>242</v>
      </c>
      <c r="B203" s="19"/>
      <c r="C203" s="19" t="str">
        <f t="shared" si="1"/>
        <v/>
      </c>
      <c r="D203" s="20" t="str">
        <f t="shared" si="2"/>
        <v/>
      </c>
    </row>
    <row r="204">
      <c r="A204" s="23"/>
      <c r="B204" s="19"/>
      <c r="C204" s="19" t="str">
        <f t="shared" si="1"/>
        <v/>
      </c>
      <c r="D204" s="20" t="str">
        <f t="shared" si="2"/>
        <v/>
      </c>
    </row>
    <row r="205">
      <c r="A205" s="21" t="s">
        <v>236</v>
      </c>
      <c r="B205" s="19"/>
      <c r="C205" s="19" t="str">
        <f t="shared" si="1"/>
        <v/>
      </c>
      <c r="D205" s="20" t="str">
        <f t="shared" si="2"/>
        <v/>
      </c>
    </row>
    <row r="206">
      <c r="A206" s="21" t="s">
        <v>237</v>
      </c>
      <c r="B206" s="19"/>
      <c r="C206" s="19" t="str">
        <f t="shared" si="1"/>
        <v/>
      </c>
      <c r="D206" s="20" t="str">
        <f t="shared" si="2"/>
        <v/>
      </c>
    </row>
    <row r="207">
      <c r="A207" s="18"/>
      <c r="B207" s="19"/>
      <c r="C207" s="19" t="str">
        <f t="shared" si="1"/>
        <v/>
      </c>
      <c r="D207" s="20" t="str">
        <f t="shared" si="2"/>
        <v/>
      </c>
    </row>
    <row r="208">
      <c r="A208" s="21" t="s">
        <v>191</v>
      </c>
      <c r="B208" s="19"/>
      <c r="C208" s="19" t="str">
        <f t="shared" si="1"/>
        <v/>
      </c>
      <c r="D208" s="20" t="str">
        <f t="shared" si="2"/>
        <v/>
      </c>
    </row>
    <row r="209">
      <c r="A209" s="18"/>
      <c r="B209" s="19"/>
      <c r="C209" s="19" t="str">
        <f t="shared" si="1"/>
        <v/>
      </c>
      <c r="D209" s="20" t="str">
        <f t="shared" si="2"/>
        <v/>
      </c>
    </row>
    <row r="210">
      <c r="A210" s="21" t="s">
        <v>232</v>
      </c>
      <c r="B210" s="19"/>
      <c r="C210" s="19" t="str">
        <f t="shared" si="1"/>
        <v/>
      </c>
      <c r="D210" s="20" t="str">
        <f t="shared" si="2"/>
        <v/>
      </c>
    </row>
    <row r="211">
      <c r="A211" s="21" t="s">
        <v>244</v>
      </c>
      <c r="B211" s="19"/>
      <c r="C211" s="19" t="str">
        <f t="shared" si="1"/>
        <v>A25_PM </v>
      </c>
      <c r="D211" s="20" t="str">
        <f t="shared" si="2"/>
        <v>111 </v>
      </c>
    </row>
    <row r="212">
      <c r="A212" s="21" t="s">
        <v>226</v>
      </c>
      <c r="B212" s="19"/>
      <c r="C212" s="19" t="str">
        <f t="shared" si="1"/>
        <v/>
      </c>
      <c r="D212" s="20" t="str">
        <f t="shared" si="2"/>
        <v/>
      </c>
    </row>
    <row r="213">
      <c r="A213" s="18"/>
      <c r="B213" s="19"/>
      <c r="C213" s="19" t="str">
        <f t="shared" si="1"/>
        <v/>
      </c>
      <c r="D213" s="20" t="str">
        <f t="shared" si="2"/>
        <v/>
      </c>
    </row>
    <row r="214">
      <c r="A214" s="18"/>
      <c r="B214" s="19"/>
      <c r="C214" s="19" t="str">
        <f t="shared" si="1"/>
        <v/>
      </c>
      <c r="D214" s="20" t="str">
        <f t="shared" si="2"/>
        <v/>
      </c>
    </row>
    <row r="215">
      <c r="A215" s="21" t="s">
        <v>227</v>
      </c>
      <c r="B215" s="19"/>
      <c r="C215" s="19" t="str">
        <f t="shared" si="1"/>
        <v/>
      </c>
      <c r="D215" s="20" t="str">
        <f t="shared" si="2"/>
        <v/>
      </c>
    </row>
    <row r="216">
      <c r="A216" s="18"/>
      <c r="B216" s="19"/>
      <c r="C216" s="19" t="str">
        <f t="shared" si="1"/>
        <v/>
      </c>
      <c r="D216" s="20" t="str">
        <f t="shared" si="2"/>
        <v/>
      </c>
    </row>
    <row r="217">
      <c r="A217" s="18"/>
      <c r="B217" s="19"/>
      <c r="C217" s="19" t="str">
        <f t="shared" si="1"/>
        <v/>
      </c>
      <c r="D217" s="20" t="str">
        <f t="shared" si="2"/>
        <v/>
      </c>
    </row>
    <row r="218">
      <c r="A218" s="21">
        <v>99.0</v>
      </c>
      <c r="B218" s="19"/>
      <c r="C218" s="19" t="str">
        <f t="shared" si="1"/>
        <v/>
      </c>
      <c r="D218" s="20" t="str">
        <f t="shared" si="2"/>
        <v/>
      </c>
    </row>
    <row r="219">
      <c r="A219" s="18"/>
      <c r="B219" s="19"/>
      <c r="C219" s="19" t="str">
        <f t="shared" si="1"/>
        <v/>
      </c>
      <c r="D219" s="20" t="str">
        <f t="shared" si="2"/>
        <v/>
      </c>
    </row>
    <row r="220">
      <c r="A220" s="21" t="s">
        <v>245</v>
      </c>
      <c r="B220" s="19"/>
      <c r="C220" s="19" t="str">
        <f t="shared" si="1"/>
        <v/>
      </c>
      <c r="D220" s="20" t="str">
        <f t="shared" si="2"/>
        <v/>
      </c>
    </row>
    <row r="221">
      <c r="A221" s="18"/>
      <c r="B221" s="19"/>
      <c r="C221" s="19" t="str">
        <f t="shared" si="1"/>
        <v/>
      </c>
      <c r="D221" s="20" t="str">
        <f t="shared" si="2"/>
        <v/>
      </c>
    </row>
    <row r="222">
      <c r="A222" s="21" t="s">
        <v>246</v>
      </c>
      <c r="B222" s="19"/>
      <c r="C222" s="19" t="str">
        <f t="shared" si="1"/>
        <v>111 </v>
      </c>
      <c r="D222" s="20" t="str">
        <f t="shared" si="2"/>
        <v/>
      </c>
    </row>
    <row r="223">
      <c r="A223" s="18"/>
      <c r="B223" s="19"/>
      <c r="C223" s="19" t="str">
        <f t="shared" si="1"/>
        <v/>
      </c>
      <c r="D223" s="20" t="str">
        <f t="shared" si="2"/>
        <v/>
      </c>
    </row>
    <row r="224">
      <c r="A224" s="21" t="s">
        <v>220</v>
      </c>
      <c r="B224" s="19"/>
      <c r="C224" s="19" t="str">
        <f t="shared" si="1"/>
        <v/>
      </c>
      <c r="D224" s="20" t="str">
        <f t="shared" si="2"/>
        <v/>
      </c>
    </row>
    <row r="225">
      <c r="A225" s="23"/>
      <c r="B225" s="19"/>
      <c r="C225" s="19" t="str">
        <f t="shared" si="1"/>
        <v/>
      </c>
      <c r="D225" s="20" t="str">
        <f t="shared" si="2"/>
        <v/>
      </c>
    </row>
    <row r="226">
      <c r="A226" s="21" t="s">
        <v>239</v>
      </c>
      <c r="B226" s="19"/>
      <c r="C226" s="19" t="str">
        <f t="shared" si="1"/>
        <v/>
      </c>
      <c r="D226" s="20" t="str">
        <f t="shared" si="2"/>
        <v/>
      </c>
    </row>
    <row r="227">
      <c r="A227" s="21" t="s">
        <v>240</v>
      </c>
      <c r="B227" s="19"/>
      <c r="C227" s="19" t="str">
        <f t="shared" si="1"/>
        <v/>
      </c>
      <c r="D227" s="20" t="str">
        <f t="shared" si="2"/>
        <v/>
      </c>
    </row>
    <row r="228">
      <c r="A228" s="18"/>
      <c r="B228" s="19"/>
      <c r="C228" s="19" t="str">
        <f t="shared" si="1"/>
        <v/>
      </c>
      <c r="D228" s="20" t="str">
        <f t="shared" si="2"/>
        <v/>
      </c>
    </row>
    <row r="229">
      <c r="A229" s="21" t="s">
        <v>236</v>
      </c>
      <c r="B229" s="19"/>
      <c r="C229" s="19" t="str">
        <f t="shared" si="1"/>
        <v/>
      </c>
      <c r="D229" s="20" t="str">
        <f t="shared" si="2"/>
        <v/>
      </c>
    </row>
    <row r="230">
      <c r="A230" s="21" t="s">
        <v>237</v>
      </c>
      <c r="B230" s="19"/>
      <c r="C230" s="19" t="str">
        <f t="shared" si="1"/>
        <v/>
      </c>
      <c r="D230" s="20" t="str">
        <f t="shared" si="2"/>
        <v/>
      </c>
    </row>
    <row r="231">
      <c r="A231" s="18"/>
      <c r="B231" s="19"/>
      <c r="C231" s="19" t="str">
        <f t="shared" si="1"/>
        <v/>
      </c>
      <c r="D231" s="20" t="str">
        <f t="shared" si="2"/>
        <v/>
      </c>
    </row>
    <row r="232">
      <c r="A232" s="21" t="s">
        <v>191</v>
      </c>
      <c r="B232" s="19"/>
      <c r="C232" s="19" t="str">
        <f t="shared" si="1"/>
        <v/>
      </c>
      <c r="D232" s="20" t="str">
        <f t="shared" si="2"/>
        <v/>
      </c>
    </row>
    <row r="233">
      <c r="A233" s="18"/>
      <c r="B233" s="19"/>
      <c r="C233" s="19" t="str">
        <f t="shared" si="1"/>
        <v/>
      </c>
      <c r="D233" s="20" t="str">
        <f t="shared" si="2"/>
        <v/>
      </c>
    </row>
    <row r="234">
      <c r="A234" s="21" t="s">
        <v>232</v>
      </c>
      <c r="B234" s="19"/>
      <c r="C234" s="19" t="str">
        <f t="shared" si="1"/>
        <v/>
      </c>
      <c r="D234" s="20" t="str">
        <f t="shared" si="2"/>
        <v/>
      </c>
    </row>
    <row r="235">
      <c r="A235" s="21" t="s">
        <v>247</v>
      </c>
      <c r="B235" s="19"/>
      <c r="C235" s="19" t="str">
        <f t="shared" si="1"/>
        <v>B12_PM </v>
      </c>
      <c r="D235" s="20" t="str">
        <f t="shared" si="2"/>
        <v>100 </v>
      </c>
    </row>
    <row r="236">
      <c r="A236" s="21" t="s">
        <v>226</v>
      </c>
      <c r="B236" s="19"/>
      <c r="C236" s="19" t="str">
        <f t="shared" si="1"/>
        <v/>
      </c>
      <c r="D236" s="20" t="str">
        <f t="shared" si="2"/>
        <v/>
      </c>
    </row>
    <row r="237">
      <c r="A237" s="18"/>
      <c r="B237" s="19"/>
      <c r="C237" s="19" t="str">
        <f t="shared" si="1"/>
        <v/>
      </c>
      <c r="D237" s="20" t="str">
        <f t="shared" si="2"/>
        <v/>
      </c>
    </row>
    <row r="238">
      <c r="A238" s="18"/>
      <c r="B238" s="19"/>
      <c r="C238" s="19" t="str">
        <f t="shared" si="1"/>
        <v/>
      </c>
      <c r="D238" s="20" t="str">
        <f t="shared" si="2"/>
        <v/>
      </c>
    </row>
    <row r="239">
      <c r="A239" s="21" t="s">
        <v>227</v>
      </c>
      <c r="B239" s="19"/>
      <c r="C239" s="19" t="str">
        <f t="shared" si="1"/>
        <v/>
      </c>
      <c r="D239" s="20" t="str">
        <f t="shared" si="2"/>
        <v/>
      </c>
    </row>
    <row r="240">
      <c r="A240" s="18"/>
      <c r="B240" s="19"/>
      <c r="C240" s="19" t="str">
        <f t="shared" si="1"/>
        <v/>
      </c>
      <c r="D240" s="20" t="str">
        <f t="shared" si="2"/>
        <v/>
      </c>
    </row>
    <row r="241">
      <c r="A241" s="18"/>
      <c r="B241" s="19"/>
      <c r="C241" s="19" t="str">
        <f t="shared" si="1"/>
        <v/>
      </c>
      <c r="D241" s="20" t="str">
        <f t="shared" si="2"/>
        <v/>
      </c>
    </row>
    <row r="242">
      <c r="A242" s="21">
        <v>99.0</v>
      </c>
      <c r="B242" s="19"/>
      <c r="C242" s="19" t="str">
        <f t="shared" si="1"/>
        <v/>
      </c>
      <c r="D242" s="20" t="str">
        <f t="shared" si="2"/>
        <v/>
      </c>
    </row>
    <row r="243">
      <c r="A243" s="18"/>
      <c r="B243" s="19"/>
      <c r="C243" s="19" t="str">
        <f t="shared" si="1"/>
        <v/>
      </c>
      <c r="D243" s="20" t="str">
        <f t="shared" si="2"/>
        <v/>
      </c>
    </row>
    <row r="244">
      <c r="A244" s="21" t="s">
        <v>248</v>
      </c>
      <c r="B244" s="19"/>
      <c r="C244" s="19" t="str">
        <f t="shared" si="1"/>
        <v/>
      </c>
      <c r="D244" s="20" t="str">
        <f t="shared" si="2"/>
        <v/>
      </c>
    </row>
    <row r="245">
      <c r="A245" s="18"/>
      <c r="B245" s="19"/>
      <c r="C245" s="19" t="str">
        <f t="shared" si="1"/>
        <v/>
      </c>
      <c r="D245" s="20" t="str">
        <f t="shared" si="2"/>
        <v/>
      </c>
    </row>
    <row r="246">
      <c r="A246" s="21" t="s">
        <v>249</v>
      </c>
      <c r="B246" s="19"/>
      <c r="C246" s="19" t="str">
        <f t="shared" si="1"/>
        <v>100 </v>
      </c>
      <c r="D246" s="20" t="str">
        <f t="shared" si="2"/>
        <v/>
      </c>
    </row>
    <row r="247">
      <c r="A247" s="18"/>
      <c r="B247" s="19"/>
      <c r="C247" s="19" t="str">
        <f t="shared" si="1"/>
        <v/>
      </c>
      <c r="D247" s="20" t="str">
        <f t="shared" si="2"/>
        <v/>
      </c>
    </row>
    <row r="248">
      <c r="A248" s="21" t="s">
        <v>220</v>
      </c>
      <c r="B248" s="19"/>
      <c r="C248" s="19" t="str">
        <f t="shared" si="1"/>
        <v/>
      </c>
      <c r="D248" s="20" t="str">
        <f t="shared" si="2"/>
        <v/>
      </c>
    </row>
    <row r="249">
      <c r="A249" s="18"/>
      <c r="B249" s="19"/>
      <c r="C249" s="19" t="str">
        <f t="shared" si="1"/>
        <v/>
      </c>
      <c r="D249" s="20" t="str">
        <f t="shared" si="2"/>
        <v/>
      </c>
    </row>
    <row r="250">
      <c r="A250" s="21" t="s">
        <v>239</v>
      </c>
      <c r="B250" s="19"/>
      <c r="C250" s="19" t="str">
        <f t="shared" si="1"/>
        <v/>
      </c>
      <c r="D250" s="20" t="str">
        <f t="shared" si="2"/>
        <v/>
      </c>
    </row>
    <row r="251">
      <c r="A251" s="22" t="s">
        <v>250</v>
      </c>
      <c r="B251" s="19"/>
      <c r="C251" s="19" t="str">
        <f t="shared" si="1"/>
        <v/>
      </c>
      <c r="D251" s="20" t="str">
        <f t="shared" si="2"/>
        <v/>
      </c>
    </row>
    <row r="252">
      <c r="A252" s="18"/>
      <c r="B252" s="19"/>
      <c r="C252" s="19" t="str">
        <f t="shared" si="1"/>
        <v/>
      </c>
      <c r="D252" s="20" t="str">
        <f t="shared" si="2"/>
        <v/>
      </c>
    </row>
    <row r="253">
      <c r="A253" s="21" t="s">
        <v>230</v>
      </c>
      <c r="B253" s="19"/>
      <c r="C253" s="19" t="str">
        <f t="shared" si="1"/>
        <v/>
      </c>
      <c r="D253" s="20" t="str">
        <f t="shared" si="2"/>
        <v/>
      </c>
    </row>
    <row r="254">
      <c r="A254" s="21" t="s">
        <v>251</v>
      </c>
      <c r="B254" s="19"/>
      <c r="C254" s="19" t="str">
        <f t="shared" si="1"/>
        <v/>
      </c>
      <c r="D254" s="20" t="str">
        <f t="shared" si="2"/>
        <v/>
      </c>
    </row>
    <row r="255">
      <c r="A255" s="18"/>
      <c r="B255" s="19"/>
      <c r="C255" s="19" t="str">
        <f t="shared" si="1"/>
        <v/>
      </c>
      <c r="D255" s="20" t="str">
        <f t="shared" si="2"/>
        <v/>
      </c>
    </row>
    <row r="256">
      <c r="A256" s="21" t="s">
        <v>191</v>
      </c>
      <c r="B256" s="19"/>
      <c r="C256" s="19" t="str">
        <f t="shared" si="1"/>
        <v/>
      </c>
      <c r="D256" s="20" t="str">
        <f t="shared" si="2"/>
        <v/>
      </c>
    </row>
    <row r="257">
      <c r="A257" s="18"/>
      <c r="B257" s="19"/>
      <c r="C257" s="19" t="str">
        <f t="shared" si="1"/>
        <v/>
      </c>
      <c r="D257" s="20" t="str">
        <f t="shared" si="2"/>
        <v/>
      </c>
    </row>
    <row r="258">
      <c r="A258" s="21" t="s">
        <v>232</v>
      </c>
      <c r="B258" s="19"/>
      <c r="C258" s="19" t="str">
        <f t="shared" si="1"/>
        <v/>
      </c>
      <c r="D258" s="20" t="str">
        <f t="shared" si="2"/>
        <v/>
      </c>
    </row>
    <row r="259">
      <c r="A259" s="21" t="s">
        <v>252</v>
      </c>
      <c r="B259" s="19"/>
      <c r="C259" s="19" t="str">
        <f t="shared" si="1"/>
        <v>B16_PM </v>
      </c>
      <c r="D259" s="20" t="str">
        <f t="shared" si="2"/>
        <v>99 </v>
      </c>
    </row>
    <row r="260">
      <c r="A260" s="21" t="s">
        <v>226</v>
      </c>
      <c r="B260" s="19"/>
      <c r="C260" s="19" t="str">
        <f t="shared" si="1"/>
        <v/>
      </c>
      <c r="D260" s="20" t="str">
        <f t="shared" si="2"/>
        <v/>
      </c>
    </row>
    <row r="261">
      <c r="A261" s="18"/>
      <c r="B261" s="19"/>
      <c r="C261" s="19" t="str">
        <f t="shared" si="1"/>
        <v/>
      </c>
      <c r="D261" s="20" t="str">
        <f t="shared" si="2"/>
        <v/>
      </c>
    </row>
    <row r="262">
      <c r="A262" s="18"/>
      <c r="B262" s="19"/>
      <c r="C262" s="19" t="str">
        <f t="shared" si="1"/>
        <v/>
      </c>
      <c r="D262" s="20" t="str">
        <f t="shared" si="2"/>
        <v/>
      </c>
    </row>
    <row r="263">
      <c r="A263" s="21" t="s">
        <v>227</v>
      </c>
      <c r="B263" s="19"/>
      <c r="C263" s="19" t="str">
        <f t="shared" si="1"/>
        <v/>
      </c>
      <c r="D263" s="20" t="str">
        <f t="shared" si="2"/>
        <v/>
      </c>
    </row>
    <row r="264">
      <c r="A264" s="18"/>
      <c r="B264" s="19"/>
      <c r="C264" s="19" t="str">
        <f t="shared" si="1"/>
        <v/>
      </c>
      <c r="D264" s="20" t="str">
        <f t="shared" si="2"/>
        <v/>
      </c>
    </row>
    <row r="265">
      <c r="A265" s="18"/>
      <c r="B265" s="19"/>
      <c r="C265" s="19" t="str">
        <f t="shared" si="1"/>
        <v/>
      </c>
      <c r="D265" s="20" t="str">
        <f t="shared" si="2"/>
        <v/>
      </c>
    </row>
    <row r="266">
      <c r="A266" s="21">
        <v>99.0</v>
      </c>
      <c r="B266" s="19"/>
      <c r="C266" s="19" t="str">
        <f t="shared" si="1"/>
        <v/>
      </c>
      <c r="D266" s="20" t="str">
        <f t="shared" si="2"/>
        <v/>
      </c>
    </row>
    <row r="267">
      <c r="A267" s="18"/>
      <c r="B267" s="19"/>
      <c r="C267" s="19" t="str">
        <f t="shared" si="1"/>
        <v/>
      </c>
      <c r="D267" s="20" t="str">
        <f t="shared" si="2"/>
        <v/>
      </c>
    </row>
    <row r="268">
      <c r="A268" s="21" t="s">
        <v>253</v>
      </c>
      <c r="B268" s="19"/>
      <c r="C268" s="19" t="str">
        <f t="shared" si="1"/>
        <v/>
      </c>
      <c r="D268" s="20" t="str">
        <f t="shared" si="2"/>
        <v/>
      </c>
    </row>
    <row r="269">
      <c r="A269" s="18"/>
      <c r="B269" s="19"/>
      <c r="C269" s="19" t="str">
        <f t="shared" si="1"/>
        <v/>
      </c>
      <c r="D269" s="20" t="str">
        <f t="shared" si="2"/>
        <v/>
      </c>
    </row>
    <row r="270">
      <c r="A270" s="21" t="s">
        <v>254</v>
      </c>
      <c r="B270" s="19"/>
      <c r="C270" s="19" t="str">
        <f t="shared" si="1"/>
        <v>99 </v>
      </c>
      <c r="D270" s="20" t="str">
        <f t="shared" si="2"/>
        <v/>
      </c>
    </row>
    <row r="271">
      <c r="A271" s="18"/>
      <c r="B271" s="19"/>
      <c r="C271" s="19" t="str">
        <f t="shared" si="1"/>
        <v/>
      </c>
      <c r="D271" s="20" t="str">
        <f t="shared" si="2"/>
        <v/>
      </c>
    </row>
    <row r="272">
      <c r="A272" s="21" t="s">
        <v>220</v>
      </c>
      <c r="B272" s="19"/>
      <c r="C272" s="19" t="str">
        <f t="shared" si="1"/>
        <v/>
      </c>
      <c r="D272" s="20" t="str">
        <f t="shared" si="2"/>
        <v/>
      </c>
    </row>
    <row r="273">
      <c r="A273" s="18"/>
      <c r="B273" s="19"/>
      <c r="C273" s="19" t="str">
        <f t="shared" si="1"/>
        <v/>
      </c>
      <c r="D273" s="20" t="str">
        <f t="shared" si="2"/>
        <v/>
      </c>
    </row>
    <row r="274">
      <c r="A274" s="21" t="s">
        <v>239</v>
      </c>
      <c r="B274" s="19"/>
      <c r="C274" s="19" t="str">
        <f t="shared" si="1"/>
        <v/>
      </c>
      <c r="D274" s="20" t="str">
        <f t="shared" si="2"/>
        <v/>
      </c>
    </row>
    <row r="275">
      <c r="A275" s="21" t="s">
        <v>240</v>
      </c>
      <c r="B275" s="19"/>
      <c r="C275" s="19" t="str">
        <f t="shared" si="1"/>
        <v/>
      </c>
      <c r="D275" s="20" t="str">
        <f t="shared" si="2"/>
        <v/>
      </c>
    </row>
    <row r="276">
      <c r="A276" s="18"/>
      <c r="B276" s="19"/>
      <c r="C276" s="19" t="str">
        <f t="shared" si="1"/>
        <v/>
      </c>
      <c r="D276" s="20" t="str">
        <f t="shared" si="2"/>
        <v/>
      </c>
    </row>
    <row r="277">
      <c r="A277" s="22" t="s">
        <v>230</v>
      </c>
      <c r="B277" s="19"/>
      <c r="C277" s="19" t="str">
        <f t="shared" si="1"/>
        <v/>
      </c>
      <c r="D277" s="20" t="str">
        <f t="shared" si="2"/>
        <v/>
      </c>
    </row>
    <row r="278">
      <c r="A278" s="21" t="s">
        <v>251</v>
      </c>
      <c r="B278" s="19"/>
      <c r="C278" s="19" t="str">
        <f t="shared" si="1"/>
        <v/>
      </c>
      <c r="D278" s="20" t="str">
        <f t="shared" si="2"/>
        <v/>
      </c>
    </row>
    <row r="279">
      <c r="A279" s="18"/>
      <c r="B279" s="19"/>
      <c r="C279" s="19" t="str">
        <f t="shared" si="1"/>
        <v/>
      </c>
      <c r="D279" s="20" t="str">
        <f t="shared" si="2"/>
        <v/>
      </c>
    </row>
    <row r="280">
      <c r="A280" s="21" t="s">
        <v>191</v>
      </c>
      <c r="B280" s="19"/>
      <c r="C280" s="19" t="str">
        <f t="shared" si="1"/>
        <v/>
      </c>
      <c r="D280" s="20" t="str">
        <f t="shared" si="2"/>
        <v/>
      </c>
    </row>
    <row r="281">
      <c r="A281" s="18"/>
      <c r="B281" s="19"/>
      <c r="C281" s="19" t="str">
        <f t="shared" si="1"/>
        <v/>
      </c>
      <c r="D281" s="20" t="str">
        <f t="shared" si="2"/>
        <v/>
      </c>
    </row>
    <row r="282">
      <c r="A282" s="21" t="s">
        <v>232</v>
      </c>
      <c r="B282" s="19"/>
      <c r="C282" s="19" t="str">
        <f t="shared" si="1"/>
        <v/>
      </c>
      <c r="D282" s="20" t="str">
        <f t="shared" si="2"/>
        <v/>
      </c>
    </row>
    <row r="283">
      <c r="A283" s="21" t="s">
        <v>255</v>
      </c>
      <c r="B283" s="19"/>
      <c r="C283" s="19" t="str">
        <f t="shared" si="1"/>
        <v>B19_PM </v>
      </c>
      <c r="D283" s="20" t="str">
        <f t="shared" si="2"/>
        <v>98 </v>
      </c>
    </row>
    <row r="284">
      <c r="A284" s="21" t="s">
        <v>226</v>
      </c>
      <c r="B284" s="19"/>
      <c r="C284" s="19" t="str">
        <f t="shared" si="1"/>
        <v/>
      </c>
      <c r="D284" s="20" t="str">
        <f t="shared" si="2"/>
        <v/>
      </c>
    </row>
    <row r="285">
      <c r="A285" s="18"/>
      <c r="B285" s="19"/>
      <c r="C285" s="19" t="str">
        <f t="shared" si="1"/>
        <v/>
      </c>
      <c r="D285" s="20" t="str">
        <f t="shared" si="2"/>
        <v/>
      </c>
    </row>
    <row r="286">
      <c r="A286" s="18"/>
      <c r="B286" s="19"/>
      <c r="C286" s="19" t="str">
        <f t="shared" si="1"/>
        <v/>
      </c>
      <c r="D286" s="20" t="str">
        <f t="shared" si="2"/>
        <v/>
      </c>
    </row>
    <row r="287">
      <c r="A287" s="21" t="s">
        <v>227</v>
      </c>
      <c r="B287" s="19"/>
      <c r="C287" s="19" t="str">
        <f t="shared" si="1"/>
        <v/>
      </c>
      <c r="D287" s="20" t="str">
        <f t="shared" si="2"/>
        <v/>
      </c>
    </row>
    <row r="288">
      <c r="A288" s="18"/>
      <c r="B288" s="19"/>
      <c r="C288" s="19" t="str">
        <f t="shared" si="1"/>
        <v/>
      </c>
      <c r="D288" s="20" t="str">
        <f t="shared" si="2"/>
        <v/>
      </c>
    </row>
    <row r="289">
      <c r="A289" s="18"/>
      <c r="B289" s="19"/>
      <c r="C289" s="19" t="str">
        <f t="shared" si="1"/>
        <v/>
      </c>
      <c r="D289" s="20" t="str">
        <f t="shared" si="2"/>
        <v/>
      </c>
    </row>
    <row r="290">
      <c r="A290" s="21">
        <v>98.0</v>
      </c>
      <c r="B290" s="19"/>
      <c r="C290" s="19" t="str">
        <f t="shared" si="1"/>
        <v/>
      </c>
      <c r="D290" s="20" t="str">
        <f t="shared" si="2"/>
        <v/>
      </c>
    </row>
    <row r="291">
      <c r="A291" s="18"/>
      <c r="B291" s="19"/>
      <c r="C291" s="19" t="str">
        <f t="shared" si="1"/>
        <v/>
      </c>
      <c r="D291" s="20" t="str">
        <f t="shared" si="2"/>
        <v/>
      </c>
    </row>
    <row r="292">
      <c r="A292" s="21" t="s">
        <v>256</v>
      </c>
      <c r="B292" s="19"/>
      <c r="C292" s="19" t="str">
        <f t="shared" si="1"/>
        <v/>
      </c>
      <c r="D292" s="20" t="str">
        <f t="shared" si="2"/>
        <v/>
      </c>
    </row>
    <row r="293">
      <c r="A293" s="18"/>
      <c r="B293" s="19"/>
      <c r="C293" s="19" t="str">
        <f t="shared" si="1"/>
        <v/>
      </c>
      <c r="D293" s="20" t="str">
        <f t="shared" si="2"/>
        <v/>
      </c>
    </row>
    <row r="294">
      <c r="A294" s="21" t="s">
        <v>257</v>
      </c>
      <c r="B294" s="19"/>
      <c r="C294" s="19" t="str">
        <f t="shared" si="1"/>
        <v>98 </v>
      </c>
      <c r="D294" s="20" t="str">
        <f t="shared" si="2"/>
        <v/>
      </c>
    </row>
    <row r="295">
      <c r="A295" s="18"/>
      <c r="B295" s="19"/>
      <c r="C295" s="19" t="str">
        <f t="shared" si="1"/>
        <v/>
      </c>
      <c r="D295" s="20" t="str">
        <f t="shared" si="2"/>
        <v/>
      </c>
    </row>
    <row r="296">
      <c r="A296" s="21" t="s">
        <v>220</v>
      </c>
      <c r="B296" s="19"/>
      <c r="C296" s="19" t="str">
        <f t="shared" si="1"/>
        <v/>
      </c>
      <c r="D296" s="20" t="str">
        <f t="shared" si="2"/>
        <v/>
      </c>
    </row>
    <row r="297">
      <c r="A297" s="18"/>
      <c r="B297" s="19"/>
      <c r="C297" s="19" t="str">
        <f t="shared" si="1"/>
        <v/>
      </c>
      <c r="D297" s="20" t="str">
        <f t="shared" si="2"/>
        <v/>
      </c>
    </row>
    <row r="298">
      <c r="A298" s="21" t="s">
        <v>239</v>
      </c>
      <c r="B298" s="19"/>
      <c r="C298" s="19" t="str">
        <f t="shared" si="1"/>
        <v/>
      </c>
      <c r="D298" s="20" t="str">
        <f t="shared" si="2"/>
        <v/>
      </c>
    </row>
    <row r="299">
      <c r="A299" s="21" t="s">
        <v>240</v>
      </c>
      <c r="B299" s="19"/>
      <c r="C299" s="19" t="str">
        <f t="shared" si="1"/>
        <v/>
      </c>
      <c r="D299" s="20" t="str">
        <f t="shared" si="2"/>
        <v/>
      </c>
    </row>
    <row r="300">
      <c r="A300" s="18"/>
      <c r="B300" s="19"/>
      <c r="C300" s="19" t="str">
        <f t="shared" si="1"/>
        <v/>
      </c>
      <c r="D300" s="20" t="str">
        <f t="shared" si="2"/>
        <v/>
      </c>
    </row>
    <row r="301">
      <c r="A301" s="21" t="s">
        <v>230</v>
      </c>
      <c r="B301" s="19"/>
      <c r="C301" s="19" t="str">
        <f t="shared" si="1"/>
        <v/>
      </c>
      <c r="D301" s="20" t="str">
        <f t="shared" si="2"/>
        <v/>
      </c>
    </row>
    <row r="302">
      <c r="A302" s="21" t="s">
        <v>231</v>
      </c>
      <c r="B302" s="19"/>
      <c r="C302" s="19" t="str">
        <f t="shared" si="1"/>
        <v/>
      </c>
      <c r="D302" s="20" t="str">
        <f t="shared" si="2"/>
        <v/>
      </c>
    </row>
    <row r="303">
      <c r="A303" s="23"/>
      <c r="B303" s="19"/>
      <c r="C303" s="19" t="str">
        <f t="shared" si="1"/>
        <v/>
      </c>
      <c r="D303" s="20" t="str">
        <f t="shared" si="2"/>
        <v/>
      </c>
    </row>
    <row r="304">
      <c r="A304" s="21" t="s">
        <v>191</v>
      </c>
      <c r="B304" s="19"/>
      <c r="C304" s="19" t="str">
        <f t="shared" si="1"/>
        <v/>
      </c>
      <c r="D304" s="20" t="str">
        <f t="shared" si="2"/>
        <v/>
      </c>
    </row>
    <row r="305">
      <c r="A305" s="18"/>
      <c r="B305" s="19"/>
      <c r="C305" s="19" t="str">
        <f t="shared" si="1"/>
        <v/>
      </c>
      <c r="D305" s="20" t="str">
        <f t="shared" si="2"/>
        <v/>
      </c>
    </row>
    <row r="306">
      <c r="A306" s="21" t="s">
        <v>232</v>
      </c>
      <c r="B306" s="19"/>
      <c r="C306" s="19" t="str">
        <f t="shared" si="1"/>
        <v/>
      </c>
      <c r="D306" s="20" t="str">
        <f t="shared" si="2"/>
        <v/>
      </c>
    </row>
    <row r="307">
      <c r="A307" s="21" t="s">
        <v>258</v>
      </c>
      <c r="B307" s="19"/>
      <c r="C307" s="19" t="str">
        <f t="shared" si="1"/>
        <v>B20_PM </v>
      </c>
      <c r="D307" s="20" t="str">
        <f t="shared" si="2"/>
        <v>99 </v>
      </c>
    </row>
    <row r="308">
      <c r="A308" s="21" t="s">
        <v>226</v>
      </c>
      <c r="B308" s="19"/>
      <c r="C308" s="19" t="str">
        <f t="shared" si="1"/>
        <v/>
      </c>
      <c r="D308" s="20" t="str">
        <f t="shared" si="2"/>
        <v/>
      </c>
    </row>
    <row r="309">
      <c r="A309" s="18"/>
      <c r="B309" s="19"/>
      <c r="C309" s="19" t="str">
        <f t="shared" si="1"/>
        <v/>
      </c>
      <c r="D309" s="20" t="str">
        <f t="shared" si="2"/>
        <v/>
      </c>
    </row>
    <row r="310">
      <c r="A310" s="18"/>
      <c r="B310" s="19"/>
      <c r="C310" s="19" t="str">
        <f t="shared" si="1"/>
        <v/>
      </c>
      <c r="D310" s="20" t="str">
        <f t="shared" si="2"/>
        <v/>
      </c>
    </row>
    <row r="311">
      <c r="A311" s="21" t="s">
        <v>227</v>
      </c>
      <c r="B311" s="19"/>
      <c r="C311" s="19" t="str">
        <f t="shared" si="1"/>
        <v/>
      </c>
      <c r="D311" s="20" t="str">
        <f t="shared" si="2"/>
        <v/>
      </c>
    </row>
    <row r="312">
      <c r="A312" s="18"/>
      <c r="B312" s="19"/>
      <c r="C312" s="19" t="str">
        <f t="shared" si="1"/>
        <v/>
      </c>
      <c r="D312" s="20" t="str">
        <f t="shared" si="2"/>
        <v/>
      </c>
    </row>
    <row r="313">
      <c r="A313" s="18"/>
      <c r="B313" s="19"/>
      <c r="C313" s="19" t="str">
        <f t="shared" si="1"/>
        <v/>
      </c>
      <c r="D313" s="20" t="str">
        <f t="shared" si="2"/>
        <v/>
      </c>
    </row>
    <row r="314">
      <c r="A314" s="21">
        <v>99.0</v>
      </c>
      <c r="B314" s="19"/>
      <c r="C314" s="19" t="str">
        <f t="shared" si="1"/>
        <v/>
      </c>
      <c r="D314" s="20" t="str">
        <f t="shared" si="2"/>
        <v/>
      </c>
    </row>
    <row r="315">
      <c r="A315" s="18"/>
      <c r="B315" s="19"/>
      <c r="C315" s="19" t="str">
        <f t="shared" si="1"/>
        <v/>
      </c>
      <c r="D315" s="20" t="str">
        <f t="shared" si="2"/>
        <v/>
      </c>
    </row>
    <row r="316">
      <c r="A316" s="21" t="s">
        <v>253</v>
      </c>
      <c r="B316" s="19"/>
      <c r="C316" s="19" t="str">
        <f t="shared" si="1"/>
        <v/>
      </c>
      <c r="D316" s="20" t="str">
        <f t="shared" si="2"/>
        <v/>
      </c>
    </row>
    <row r="317">
      <c r="A317" s="18"/>
      <c r="B317" s="19"/>
      <c r="C317" s="19" t="str">
        <f t="shared" si="1"/>
        <v/>
      </c>
      <c r="D317" s="20" t="str">
        <f t="shared" si="2"/>
        <v/>
      </c>
    </row>
    <row r="318">
      <c r="A318" s="21" t="s">
        <v>254</v>
      </c>
      <c r="B318" s="19"/>
      <c r="C318" s="19" t="str">
        <f t="shared" si="1"/>
        <v>99 </v>
      </c>
      <c r="D318" s="20" t="str">
        <f t="shared" si="2"/>
        <v/>
      </c>
    </row>
    <row r="319">
      <c r="A319" s="18"/>
      <c r="B319" s="19"/>
      <c r="C319" s="19" t="str">
        <f t="shared" si="1"/>
        <v/>
      </c>
      <c r="D319" s="20" t="str">
        <f t="shared" si="2"/>
        <v/>
      </c>
    </row>
    <row r="320">
      <c r="A320" s="21" t="s">
        <v>220</v>
      </c>
      <c r="B320" s="19"/>
      <c r="C320" s="19" t="str">
        <f t="shared" si="1"/>
        <v/>
      </c>
      <c r="D320" s="20" t="str">
        <f t="shared" si="2"/>
        <v/>
      </c>
    </row>
    <row r="321">
      <c r="A321" s="18"/>
      <c r="B321" s="19"/>
      <c r="C321" s="19" t="str">
        <f t="shared" si="1"/>
        <v/>
      </c>
      <c r="D321" s="20" t="str">
        <f t="shared" si="2"/>
        <v/>
      </c>
    </row>
    <row r="322">
      <c r="A322" s="21" t="s">
        <v>239</v>
      </c>
      <c r="B322" s="19"/>
      <c r="C322" s="19" t="str">
        <f t="shared" si="1"/>
        <v/>
      </c>
      <c r="D322" s="20" t="str">
        <f t="shared" si="2"/>
        <v/>
      </c>
    </row>
    <row r="323">
      <c r="A323" s="21" t="s">
        <v>242</v>
      </c>
      <c r="B323" s="19"/>
      <c r="C323" s="19" t="str">
        <f t="shared" si="1"/>
        <v/>
      </c>
      <c r="D323" s="20" t="str">
        <f t="shared" si="2"/>
        <v/>
      </c>
    </row>
    <row r="324">
      <c r="A324" s="18"/>
      <c r="B324" s="19"/>
      <c r="C324" s="19" t="str">
        <f t="shared" si="1"/>
        <v/>
      </c>
      <c r="D324" s="20" t="str">
        <f t="shared" si="2"/>
        <v/>
      </c>
    </row>
    <row r="325">
      <c r="A325" s="21" t="s">
        <v>230</v>
      </c>
      <c r="B325" s="19"/>
      <c r="C325" s="19" t="str">
        <f t="shared" si="1"/>
        <v/>
      </c>
      <c r="D325" s="20" t="str">
        <f t="shared" si="2"/>
        <v/>
      </c>
    </row>
    <row r="326">
      <c r="A326" s="21" t="s">
        <v>251</v>
      </c>
      <c r="B326" s="19"/>
      <c r="C326" s="19" t="str">
        <f t="shared" si="1"/>
        <v/>
      </c>
      <c r="D326" s="20" t="str">
        <f t="shared" si="2"/>
        <v/>
      </c>
    </row>
    <row r="327">
      <c r="A327" s="18"/>
      <c r="B327" s="19"/>
      <c r="C327" s="19" t="str">
        <f t="shared" si="1"/>
        <v/>
      </c>
      <c r="D327" s="20" t="str">
        <f t="shared" si="2"/>
        <v/>
      </c>
    </row>
    <row r="328">
      <c r="A328" s="21" t="s">
        <v>191</v>
      </c>
      <c r="B328" s="19"/>
      <c r="C328" s="19" t="str">
        <f t="shared" si="1"/>
        <v/>
      </c>
      <c r="D328" s="20" t="str">
        <f t="shared" si="2"/>
        <v/>
      </c>
    </row>
    <row r="329">
      <c r="A329" s="23"/>
      <c r="B329" s="19"/>
      <c r="C329" s="19" t="str">
        <f t="shared" si="1"/>
        <v/>
      </c>
      <c r="D329" s="20" t="str">
        <f t="shared" si="2"/>
        <v/>
      </c>
    </row>
    <row r="330">
      <c r="A330" s="21" t="s">
        <v>232</v>
      </c>
      <c r="B330" s="19"/>
      <c r="C330" s="19" t="str">
        <f t="shared" si="1"/>
        <v/>
      </c>
      <c r="D330" s="20" t="str">
        <f t="shared" si="2"/>
        <v/>
      </c>
    </row>
    <row r="331">
      <c r="A331" s="21" t="s">
        <v>259</v>
      </c>
      <c r="B331" s="19"/>
      <c r="C331" s="19" t="str">
        <f t="shared" si="1"/>
        <v>B3_PM </v>
      </c>
      <c r="D331" s="20" t="str">
        <f t="shared" si="2"/>
        <v>107 </v>
      </c>
    </row>
    <row r="332">
      <c r="A332" s="21" t="s">
        <v>226</v>
      </c>
      <c r="B332" s="19"/>
      <c r="C332" s="19" t="str">
        <f t="shared" si="1"/>
        <v/>
      </c>
      <c r="D332" s="20" t="str">
        <f t="shared" si="2"/>
        <v/>
      </c>
    </row>
    <row r="333">
      <c r="A333" s="18"/>
      <c r="B333" s="19"/>
      <c r="C333" s="19" t="str">
        <f t="shared" si="1"/>
        <v/>
      </c>
      <c r="D333" s="20" t="str">
        <f t="shared" si="2"/>
        <v/>
      </c>
    </row>
    <row r="334">
      <c r="A334" s="18"/>
      <c r="B334" s="19"/>
      <c r="C334" s="19" t="str">
        <f t="shared" si="1"/>
        <v/>
      </c>
      <c r="D334" s="20" t="str">
        <f t="shared" si="2"/>
        <v/>
      </c>
    </row>
    <row r="335">
      <c r="A335" s="21" t="s">
        <v>227</v>
      </c>
      <c r="B335" s="19"/>
      <c r="C335" s="19" t="str">
        <f t="shared" si="1"/>
        <v/>
      </c>
      <c r="D335" s="20" t="str">
        <f t="shared" si="2"/>
        <v/>
      </c>
    </row>
    <row r="336">
      <c r="A336" s="18"/>
      <c r="B336" s="19"/>
      <c r="C336" s="19" t="str">
        <f t="shared" si="1"/>
        <v/>
      </c>
      <c r="D336" s="20" t="str">
        <f t="shared" si="2"/>
        <v/>
      </c>
    </row>
    <row r="337">
      <c r="A337" s="18"/>
      <c r="B337" s="19"/>
      <c r="C337" s="19" t="str">
        <f t="shared" si="1"/>
        <v/>
      </c>
      <c r="D337" s="20" t="str">
        <f t="shared" si="2"/>
        <v/>
      </c>
    </row>
    <row r="338">
      <c r="A338" s="21">
        <v>99.0</v>
      </c>
      <c r="B338" s="19"/>
      <c r="C338" s="19" t="str">
        <f t="shared" si="1"/>
        <v/>
      </c>
      <c r="D338" s="20" t="str">
        <f t="shared" si="2"/>
        <v/>
      </c>
    </row>
    <row r="339">
      <c r="A339" s="18"/>
      <c r="B339" s="19"/>
      <c r="C339" s="19" t="str">
        <f t="shared" si="1"/>
        <v/>
      </c>
      <c r="D339" s="20" t="str">
        <f t="shared" si="2"/>
        <v/>
      </c>
    </row>
    <row r="340">
      <c r="A340" s="21" t="s">
        <v>260</v>
      </c>
      <c r="B340" s="19"/>
      <c r="C340" s="19" t="str">
        <f t="shared" si="1"/>
        <v/>
      </c>
      <c r="D340" s="20" t="str">
        <f t="shared" si="2"/>
        <v/>
      </c>
    </row>
    <row r="341">
      <c r="A341" s="18"/>
      <c r="B341" s="19"/>
      <c r="C341" s="19" t="str">
        <f t="shared" si="1"/>
        <v/>
      </c>
      <c r="D341" s="20" t="str">
        <f t="shared" si="2"/>
        <v/>
      </c>
    </row>
    <row r="342">
      <c r="A342" s="21" t="s">
        <v>261</v>
      </c>
      <c r="B342" s="19"/>
      <c r="C342" s="19" t="str">
        <f t="shared" si="1"/>
        <v>107 </v>
      </c>
      <c r="D342" s="20" t="str">
        <f t="shared" si="2"/>
        <v/>
      </c>
    </row>
    <row r="343">
      <c r="A343" s="18"/>
      <c r="B343" s="19"/>
      <c r="C343" s="19" t="str">
        <f t="shared" si="1"/>
        <v/>
      </c>
      <c r="D343" s="20" t="str">
        <f t="shared" si="2"/>
        <v/>
      </c>
    </row>
    <row r="344">
      <c r="A344" s="21" t="s">
        <v>220</v>
      </c>
      <c r="B344" s="19"/>
      <c r="C344" s="19" t="str">
        <f t="shared" si="1"/>
        <v/>
      </c>
      <c r="D344" s="20" t="str">
        <f t="shared" si="2"/>
        <v/>
      </c>
    </row>
    <row r="345">
      <c r="A345" s="18"/>
      <c r="B345" s="19"/>
      <c r="C345" s="19" t="str">
        <f t="shared" si="1"/>
        <v/>
      </c>
      <c r="D345" s="20" t="str">
        <f t="shared" si="2"/>
        <v/>
      </c>
    </row>
    <row r="346">
      <c r="A346" s="21" t="s">
        <v>239</v>
      </c>
      <c r="B346" s="19"/>
      <c r="C346" s="19" t="str">
        <f t="shared" si="1"/>
        <v/>
      </c>
      <c r="D346" s="20" t="str">
        <f t="shared" si="2"/>
        <v/>
      </c>
    </row>
    <row r="347">
      <c r="A347" s="21" t="s">
        <v>250</v>
      </c>
      <c r="B347" s="19"/>
      <c r="C347" s="19" t="str">
        <f t="shared" si="1"/>
        <v/>
      </c>
      <c r="D347" s="20" t="str">
        <f t="shared" si="2"/>
        <v/>
      </c>
    </row>
    <row r="348">
      <c r="A348" s="18"/>
      <c r="B348" s="19"/>
      <c r="C348" s="19" t="str">
        <f t="shared" si="1"/>
        <v/>
      </c>
      <c r="D348" s="20" t="str">
        <f t="shared" si="2"/>
        <v/>
      </c>
    </row>
    <row r="349">
      <c r="A349" s="21" t="s">
        <v>236</v>
      </c>
      <c r="B349" s="19"/>
      <c r="C349" s="19" t="str">
        <f t="shared" si="1"/>
        <v/>
      </c>
      <c r="D349" s="20" t="str">
        <f t="shared" si="2"/>
        <v/>
      </c>
    </row>
    <row r="350">
      <c r="A350" s="21" t="s">
        <v>237</v>
      </c>
      <c r="B350" s="19"/>
      <c r="C350" s="19" t="str">
        <f t="shared" si="1"/>
        <v/>
      </c>
      <c r="D350" s="20" t="str">
        <f t="shared" si="2"/>
        <v/>
      </c>
    </row>
    <row r="351">
      <c r="A351" s="18"/>
      <c r="B351" s="19"/>
      <c r="C351" s="19" t="str">
        <f t="shared" si="1"/>
        <v/>
      </c>
      <c r="D351" s="20" t="str">
        <f t="shared" si="2"/>
        <v/>
      </c>
    </row>
    <row r="352">
      <c r="A352" s="21" t="s">
        <v>191</v>
      </c>
      <c r="B352" s="19"/>
      <c r="C352" s="19" t="str">
        <f t="shared" si="1"/>
        <v/>
      </c>
      <c r="D352" s="20" t="str">
        <f t="shared" si="2"/>
        <v/>
      </c>
    </row>
    <row r="353">
      <c r="A353" s="18"/>
      <c r="B353" s="19"/>
      <c r="C353" s="19" t="str">
        <f t="shared" si="1"/>
        <v/>
      </c>
      <c r="D353" s="20" t="str">
        <f t="shared" si="2"/>
        <v/>
      </c>
    </row>
    <row r="354">
      <c r="A354" s="21" t="s">
        <v>232</v>
      </c>
      <c r="B354" s="19"/>
      <c r="C354" s="19" t="str">
        <f t="shared" si="1"/>
        <v/>
      </c>
      <c r="D354" s="20" t="str">
        <f t="shared" si="2"/>
        <v/>
      </c>
    </row>
    <row r="355">
      <c r="A355" s="22" t="s">
        <v>262</v>
      </c>
      <c r="B355" s="19"/>
      <c r="C355" s="19" t="str">
        <f t="shared" si="1"/>
        <v>B4_PM </v>
      </c>
      <c r="D355" s="20" t="str">
        <f t="shared" si="2"/>
        <v>105 </v>
      </c>
    </row>
    <row r="356">
      <c r="A356" s="21" t="s">
        <v>226</v>
      </c>
      <c r="B356" s="19"/>
      <c r="C356" s="19" t="str">
        <f t="shared" si="1"/>
        <v/>
      </c>
      <c r="D356" s="20" t="str">
        <f t="shared" si="2"/>
        <v/>
      </c>
    </row>
    <row r="357">
      <c r="A357" s="18"/>
      <c r="B357" s="19"/>
      <c r="C357" s="19" t="str">
        <f t="shared" si="1"/>
        <v/>
      </c>
      <c r="D357" s="20" t="str">
        <f t="shared" si="2"/>
        <v/>
      </c>
    </row>
    <row r="358">
      <c r="A358" s="18"/>
      <c r="B358" s="19"/>
      <c r="C358" s="19" t="str">
        <f t="shared" si="1"/>
        <v/>
      </c>
      <c r="D358" s="20" t="str">
        <f t="shared" si="2"/>
        <v/>
      </c>
    </row>
    <row r="359">
      <c r="A359" s="21" t="s">
        <v>227</v>
      </c>
      <c r="B359" s="19"/>
      <c r="C359" s="19" t="str">
        <f t="shared" si="1"/>
        <v/>
      </c>
      <c r="D359" s="20" t="str">
        <f t="shared" si="2"/>
        <v/>
      </c>
    </row>
    <row r="360">
      <c r="A360" s="18"/>
      <c r="B360" s="19"/>
      <c r="C360" s="19" t="str">
        <f t="shared" si="1"/>
        <v/>
      </c>
      <c r="D360" s="20" t="str">
        <f t="shared" si="2"/>
        <v/>
      </c>
    </row>
    <row r="361">
      <c r="A361" s="18"/>
      <c r="B361" s="19"/>
      <c r="C361" s="19" t="str">
        <f t="shared" si="1"/>
        <v/>
      </c>
      <c r="D361" s="20" t="str">
        <f t="shared" si="2"/>
        <v/>
      </c>
    </row>
    <row r="362">
      <c r="A362" s="21">
        <v>99.0</v>
      </c>
      <c r="B362" s="19"/>
      <c r="C362" s="19" t="str">
        <f t="shared" si="1"/>
        <v/>
      </c>
      <c r="D362" s="20" t="str">
        <f t="shared" si="2"/>
        <v/>
      </c>
    </row>
    <row r="363">
      <c r="A363" s="18"/>
      <c r="B363" s="19"/>
      <c r="C363" s="19" t="str">
        <f t="shared" si="1"/>
        <v/>
      </c>
      <c r="D363" s="20" t="str">
        <f t="shared" si="2"/>
        <v/>
      </c>
    </row>
    <row r="364">
      <c r="A364" s="21" t="s">
        <v>263</v>
      </c>
      <c r="B364" s="19"/>
      <c r="C364" s="19" t="str">
        <f t="shared" si="1"/>
        <v/>
      </c>
      <c r="D364" s="20" t="str">
        <f t="shared" si="2"/>
        <v/>
      </c>
    </row>
    <row r="365">
      <c r="A365" s="18"/>
      <c r="B365" s="19"/>
      <c r="C365" s="19" t="str">
        <f t="shared" si="1"/>
        <v/>
      </c>
      <c r="D365" s="20" t="str">
        <f t="shared" si="2"/>
        <v/>
      </c>
    </row>
    <row r="366">
      <c r="A366" s="21" t="s">
        <v>264</v>
      </c>
      <c r="B366" s="19"/>
      <c r="C366" s="19" t="str">
        <f t="shared" si="1"/>
        <v>105 </v>
      </c>
      <c r="D366" s="20" t="str">
        <f t="shared" si="2"/>
        <v/>
      </c>
    </row>
    <row r="367">
      <c r="A367" s="18"/>
      <c r="B367" s="19"/>
      <c r="C367" s="19" t="str">
        <f t="shared" si="1"/>
        <v/>
      </c>
      <c r="D367" s="20" t="str">
        <f t="shared" si="2"/>
        <v/>
      </c>
    </row>
    <row r="368">
      <c r="A368" s="21" t="s">
        <v>236</v>
      </c>
      <c r="B368" s="19"/>
      <c r="C368" s="19" t="str">
        <f t="shared" si="1"/>
        <v/>
      </c>
      <c r="D368" s="20" t="str">
        <f t="shared" si="2"/>
        <v/>
      </c>
    </row>
    <row r="369">
      <c r="A369" s="21" t="s">
        <v>237</v>
      </c>
      <c r="B369" s="19"/>
      <c r="C369" s="19" t="str">
        <f t="shared" si="1"/>
        <v/>
      </c>
      <c r="D369" s="20" t="str">
        <f t="shared" si="2"/>
        <v/>
      </c>
    </row>
    <row r="370">
      <c r="A370" s="18"/>
      <c r="B370" s="19"/>
      <c r="C370" s="19" t="str">
        <f t="shared" si="1"/>
        <v/>
      </c>
      <c r="D370" s="20" t="str">
        <f t="shared" si="2"/>
        <v/>
      </c>
    </row>
    <row r="371">
      <c r="A371" s="21" t="s">
        <v>191</v>
      </c>
      <c r="B371" s="19"/>
      <c r="C371" s="19" t="str">
        <f t="shared" si="1"/>
        <v/>
      </c>
      <c r="D371" s="20" t="str">
        <f t="shared" si="2"/>
        <v/>
      </c>
    </row>
    <row r="372">
      <c r="A372" s="18"/>
      <c r="B372" s="19"/>
      <c r="C372" s="19" t="str">
        <f t="shared" si="1"/>
        <v/>
      </c>
      <c r="D372" s="20" t="str">
        <f t="shared" si="2"/>
        <v/>
      </c>
    </row>
    <row r="373">
      <c r="A373" s="21" t="s">
        <v>232</v>
      </c>
      <c r="B373" s="19"/>
      <c r="C373" s="19" t="str">
        <f t="shared" si="1"/>
        <v/>
      </c>
      <c r="D373" s="20" t="str">
        <f t="shared" si="2"/>
        <v/>
      </c>
    </row>
    <row r="374">
      <c r="A374" s="21" t="s">
        <v>265</v>
      </c>
      <c r="B374" s="19"/>
      <c r="C374" s="19" t="str">
        <f t="shared" si="1"/>
        <v>B8_PM </v>
      </c>
      <c r="D374" s="20" t="str">
        <f t="shared" si="2"/>
        <v>105 </v>
      </c>
    </row>
    <row r="375">
      <c r="A375" s="21" t="s">
        <v>226</v>
      </c>
      <c r="B375" s="19"/>
      <c r="C375" s="19" t="str">
        <f t="shared" si="1"/>
        <v/>
      </c>
      <c r="D375" s="20" t="str">
        <f t="shared" si="2"/>
        <v/>
      </c>
    </row>
    <row r="376">
      <c r="A376" s="18"/>
      <c r="B376" s="19"/>
      <c r="C376" s="19" t="str">
        <f t="shared" si="1"/>
        <v/>
      </c>
      <c r="D376" s="20" t="str">
        <f t="shared" si="2"/>
        <v/>
      </c>
    </row>
    <row r="377">
      <c r="A377" s="18"/>
      <c r="B377" s="19"/>
      <c r="C377" s="19" t="str">
        <f t="shared" si="1"/>
        <v/>
      </c>
      <c r="D377" s="20" t="str">
        <f t="shared" si="2"/>
        <v/>
      </c>
    </row>
    <row r="378">
      <c r="A378" s="21" t="s">
        <v>227</v>
      </c>
      <c r="B378" s="19"/>
      <c r="C378" s="19" t="str">
        <f t="shared" si="1"/>
        <v/>
      </c>
      <c r="D378" s="20" t="str">
        <f t="shared" si="2"/>
        <v/>
      </c>
    </row>
    <row r="379">
      <c r="A379" s="18"/>
      <c r="B379" s="19"/>
      <c r="C379" s="19" t="str">
        <f t="shared" si="1"/>
        <v/>
      </c>
      <c r="D379" s="20" t="str">
        <f t="shared" si="2"/>
        <v/>
      </c>
    </row>
    <row r="380">
      <c r="A380" s="18"/>
      <c r="B380" s="19"/>
      <c r="C380" s="19" t="str">
        <f t="shared" si="1"/>
        <v/>
      </c>
      <c r="D380" s="20" t="str">
        <f t="shared" si="2"/>
        <v/>
      </c>
    </row>
    <row r="381">
      <c r="A381" s="22">
        <v>99.0</v>
      </c>
      <c r="B381" s="19"/>
      <c r="C381" s="19" t="str">
        <f t="shared" si="1"/>
        <v/>
      </c>
      <c r="D381" s="20" t="str">
        <f t="shared" si="2"/>
        <v/>
      </c>
    </row>
    <row r="382">
      <c r="A382" s="18"/>
      <c r="B382" s="19"/>
      <c r="C382" s="19" t="str">
        <f t="shared" si="1"/>
        <v/>
      </c>
      <c r="D382" s="20" t="str">
        <f t="shared" si="2"/>
        <v/>
      </c>
    </row>
    <row r="383">
      <c r="A383" s="21" t="s">
        <v>263</v>
      </c>
      <c r="B383" s="19"/>
      <c r="C383" s="19" t="str">
        <f t="shared" si="1"/>
        <v/>
      </c>
      <c r="D383" s="20" t="str">
        <f t="shared" si="2"/>
        <v/>
      </c>
    </row>
    <row r="384">
      <c r="A384" s="18"/>
      <c r="B384" s="19"/>
      <c r="C384" s="19" t="str">
        <f t="shared" si="1"/>
        <v/>
      </c>
      <c r="D384" s="20" t="str">
        <f t="shared" si="2"/>
        <v/>
      </c>
    </row>
    <row r="385">
      <c r="A385" s="21" t="s">
        <v>264</v>
      </c>
      <c r="B385" s="19"/>
      <c r="C385" s="19" t="str">
        <f t="shared" si="1"/>
        <v>105 </v>
      </c>
      <c r="D385" s="20" t="str">
        <f t="shared" si="2"/>
        <v/>
      </c>
    </row>
    <row r="386">
      <c r="A386" s="18"/>
      <c r="B386" s="19"/>
      <c r="C386" s="19" t="str">
        <f t="shared" si="1"/>
        <v/>
      </c>
      <c r="D386" s="20" t="str">
        <f t="shared" si="2"/>
        <v/>
      </c>
    </row>
    <row r="387">
      <c r="A387" s="21" t="s">
        <v>230</v>
      </c>
      <c r="B387" s="19"/>
      <c r="C387" s="19" t="str">
        <f t="shared" si="1"/>
        <v/>
      </c>
      <c r="D387" s="20" t="str">
        <f t="shared" si="2"/>
        <v/>
      </c>
    </row>
    <row r="388">
      <c r="A388" s="21" t="s">
        <v>251</v>
      </c>
      <c r="B388" s="19"/>
      <c r="C388" s="19" t="str">
        <f t="shared" si="1"/>
        <v/>
      </c>
      <c r="D388" s="20" t="str">
        <f t="shared" si="2"/>
        <v/>
      </c>
    </row>
    <row r="389">
      <c r="A389" s="18"/>
      <c r="B389" s="19"/>
      <c r="C389" s="19" t="str">
        <f t="shared" si="1"/>
        <v/>
      </c>
      <c r="D389" s="20" t="str">
        <f t="shared" si="2"/>
        <v/>
      </c>
    </row>
    <row r="390">
      <c r="A390" s="21" t="s">
        <v>191</v>
      </c>
      <c r="B390" s="19"/>
      <c r="C390" s="19" t="str">
        <f t="shared" si="1"/>
        <v/>
      </c>
      <c r="D390" s="20" t="str">
        <f t="shared" si="2"/>
        <v/>
      </c>
    </row>
    <row r="391">
      <c r="A391" s="18"/>
      <c r="B391" s="19"/>
      <c r="C391" s="19" t="str">
        <f t="shared" si="1"/>
        <v/>
      </c>
      <c r="D391" s="20" t="str">
        <f t="shared" si="2"/>
        <v/>
      </c>
    </row>
    <row r="392">
      <c r="A392" s="21" t="s">
        <v>232</v>
      </c>
      <c r="B392" s="19"/>
      <c r="C392" s="19" t="str">
        <f t="shared" si="1"/>
        <v/>
      </c>
      <c r="D392" s="20" t="str">
        <f t="shared" si="2"/>
        <v/>
      </c>
    </row>
    <row r="393">
      <c r="A393" s="21" t="s">
        <v>266</v>
      </c>
      <c r="B393" s="19"/>
      <c r="C393" s="19" t="str">
        <f t="shared" si="1"/>
        <v>C1_PM </v>
      </c>
      <c r="D393" s="20" t="str">
        <f t="shared" si="2"/>
        <v>195 </v>
      </c>
    </row>
    <row r="394">
      <c r="A394" s="21" t="s">
        <v>226</v>
      </c>
      <c r="B394" s="19"/>
      <c r="C394" s="19" t="str">
        <f t="shared" si="1"/>
        <v/>
      </c>
      <c r="D394" s="20" t="str">
        <f t="shared" si="2"/>
        <v/>
      </c>
    </row>
    <row r="395">
      <c r="A395" s="18"/>
      <c r="B395" s="19"/>
      <c r="C395" s="19" t="str">
        <f t="shared" si="1"/>
        <v/>
      </c>
      <c r="D395" s="20" t="str">
        <f t="shared" si="2"/>
        <v/>
      </c>
    </row>
    <row r="396">
      <c r="A396" s="18"/>
      <c r="B396" s="19"/>
      <c r="C396" s="19" t="str">
        <f t="shared" si="1"/>
        <v/>
      </c>
      <c r="D396" s="20" t="str">
        <f t="shared" si="2"/>
        <v/>
      </c>
    </row>
    <row r="397">
      <c r="A397" s="21" t="s">
        <v>227</v>
      </c>
      <c r="B397" s="19"/>
      <c r="C397" s="19" t="str">
        <f t="shared" si="1"/>
        <v/>
      </c>
      <c r="D397" s="20" t="str">
        <f t="shared" si="2"/>
        <v/>
      </c>
    </row>
    <row r="398">
      <c r="A398" s="18"/>
      <c r="B398" s="19"/>
      <c r="C398" s="19" t="str">
        <f t="shared" si="1"/>
        <v/>
      </c>
      <c r="D398" s="20" t="str">
        <f t="shared" si="2"/>
        <v/>
      </c>
    </row>
    <row r="399">
      <c r="A399" s="18"/>
      <c r="B399" s="19"/>
      <c r="C399" s="19" t="str">
        <f t="shared" si="1"/>
        <v/>
      </c>
      <c r="D399" s="20" t="str">
        <f t="shared" si="2"/>
        <v/>
      </c>
    </row>
    <row r="400">
      <c r="A400" s="21">
        <v>98.0</v>
      </c>
      <c r="B400" s="19"/>
      <c r="C400" s="19" t="str">
        <f t="shared" si="1"/>
        <v/>
      </c>
      <c r="D400" s="20" t="str">
        <f t="shared" si="2"/>
        <v/>
      </c>
    </row>
    <row r="401">
      <c r="A401" s="18"/>
      <c r="B401" s="19"/>
      <c r="C401" s="19" t="str">
        <f t="shared" si="1"/>
        <v/>
      </c>
      <c r="D401" s="20" t="str">
        <f t="shared" si="2"/>
        <v/>
      </c>
    </row>
    <row r="402">
      <c r="A402" s="22" t="s">
        <v>267</v>
      </c>
      <c r="B402" s="19"/>
      <c r="C402" s="19" t="str">
        <f t="shared" si="1"/>
        <v/>
      </c>
      <c r="D402" s="20" t="str">
        <f t="shared" si="2"/>
        <v/>
      </c>
    </row>
    <row r="403">
      <c r="A403" s="18"/>
      <c r="B403" s="19"/>
      <c r="C403" s="19" t="str">
        <f t="shared" si="1"/>
        <v/>
      </c>
      <c r="D403" s="20" t="str">
        <f t="shared" si="2"/>
        <v/>
      </c>
    </row>
    <row r="404">
      <c r="A404" s="21" t="s">
        <v>268</v>
      </c>
      <c r="B404" s="19"/>
      <c r="C404" s="19" t="str">
        <f t="shared" si="1"/>
        <v>195 </v>
      </c>
      <c r="D404" s="20" t="str">
        <f t="shared" si="2"/>
        <v/>
      </c>
    </row>
    <row r="405">
      <c r="A405" s="18"/>
      <c r="B405" s="19"/>
      <c r="C405" s="19" t="str">
        <f t="shared" si="1"/>
        <v/>
      </c>
      <c r="D405" s="20" t="str">
        <f t="shared" si="2"/>
        <v/>
      </c>
    </row>
    <row r="406">
      <c r="A406" s="21" t="s">
        <v>220</v>
      </c>
      <c r="B406" s="19"/>
      <c r="C406" s="19" t="str">
        <f t="shared" si="1"/>
        <v/>
      </c>
      <c r="D406" s="20" t="str">
        <f t="shared" si="2"/>
        <v/>
      </c>
    </row>
    <row r="407">
      <c r="A407" s="18"/>
      <c r="B407" s="19"/>
      <c r="C407" s="19" t="str">
        <f t="shared" si="1"/>
        <v/>
      </c>
      <c r="D407" s="20" t="str">
        <f t="shared" si="2"/>
        <v/>
      </c>
    </row>
    <row r="408">
      <c r="A408" s="21" t="s">
        <v>239</v>
      </c>
      <c r="B408" s="19"/>
      <c r="C408" s="19" t="str">
        <f t="shared" si="1"/>
        <v/>
      </c>
      <c r="D408" s="20" t="str">
        <f t="shared" si="2"/>
        <v/>
      </c>
    </row>
    <row r="409">
      <c r="A409" s="21" t="s">
        <v>269</v>
      </c>
      <c r="B409" s="19"/>
      <c r="C409" s="19" t="str">
        <f t="shared" si="1"/>
        <v/>
      </c>
      <c r="D409" s="20" t="str">
        <f t="shared" si="2"/>
        <v/>
      </c>
    </row>
    <row r="410">
      <c r="A410" s="18"/>
      <c r="B410" s="19"/>
      <c r="C410" s="19" t="str">
        <f t="shared" si="1"/>
        <v/>
      </c>
      <c r="D410" s="20" t="str">
        <f t="shared" si="2"/>
        <v/>
      </c>
    </row>
    <row r="411">
      <c r="A411" s="21" t="s">
        <v>236</v>
      </c>
      <c r="B411" s="19"/>
      <c r="C411" s="19" t="str">
        <f t="shared" si="1"/>
        <v/>
      </c>
      <c r="D411" s="20" t="str">
        <f t="shared" si="2"/>
        <v/>
      </c>
    </row>
    <row r="412">
      <c r="A412" s="21" t="s">
        <v>251</v>
      </c>
      <c r="B412" s="19"/>
      <c r="C412" s="19" t="str">
        <f t="shared" si="1"/>
        <v/>
      </c>
      <c r="D412" s="20" t="str">
        <f t="shared" si="2"/>
        <v/>
      </c>
    </row>
    <row r="413">
      <c r="A413" s="18"/>
      <c r="B413" s="19"/>
      <c r="C413" s="19" t="str">
        <f t="shared" si="1"/>
        <v/>
      </c>
      <c r="D413" s="20" t="str">
        <f t="shared" si="2"/>
        <v/>
      </c>
    </row>
    <row r="414">
      <c r="A414" s="21" t="s">
        <v>191</v>
      </c>
      <c r="B414" s="19"/>
      <c r="C414" s="19" t="str">
        <f t="shared" si="1"/>
        <v/>
      </c>
      <c r="D414" s="20" t="str">
        <f t="shared" si="2"/>
        <v/>
      </c>
      <c r="E414" s="27"/>
    </row>
    <row r="415">
      <c r="A415" s="18"/>
      <c r="B415" s="19"/>
      <c r="C415" s="19" t="str">
        <f t="shared" si="1"/>
        <v/>
      </c>
      <c r="D415" s="20" t="str">
        <f t="shared" si="2"/>
        <v/>
      </c>
    </row>
    <row r="416">
      <c r="A416" s="21" t="s">
        <v>232</v>
      </c>
      <c r="B416" s="19"/>
      <c r="C416" s="19" t="str">
        <f t="shared" si="1"/>
        <v/>
      </c>
      <c r="D416" s="20" t="str">
        <f t="shared" si="2"/>
        <v/>
      </c>
    </row>
    <row r="417">
      <c r="A417" s="21" t="s">
        <v>270</v>
      </c>
      <c r="B417" s="19"/>
      <c r="C417" s="19" t="str">
        <f t="shared" si="1"/>
        <v>C11_PM </v>
      </c>
      <c r="D417" s="20" t="str">
        <f t="shared" si="2"/>
        <v>106 </v>
      </c>
    </row>
    <row r="418">
      <c r="A418" s="21" t="s">
        <v>226</v>
      </c>
      <c r="B418" s="19"/>
      <c r="C418" s="19" t="str">
        <f t="shared" si="1"/>
        <v/>
      </c>
      <c r="D418" s="20" t="str">
        <f t="shared" si="2"/>
        <v/>
      </c>
    </row>
    <row r="419">
      <c r="A419" s="18"/>
      <c r="B419" s="19"/>
      <c r="C419" s="19" t="str">
        <f t="shared" si="1"/>
        <v/>
      </c>
      <c r="D419" s="20" t="str">
        <f t="shared" si="2"/>
        <v/>
      </c>
    </row>
    <row r="420">
      <c r="A420" s="18"/>
      <c r="B420" s="19"/>
      <c r="C420" s="19" t="str">
        <f t="shared" si="1"/>
        <v/>
      </c>
      <c r="D420" s="20" t="str">
        <f t="shared" si="2"/>
        <v/>
      </c>
    </row>
    <row r="421">
      <c r="A421" s="21" t="s">
        <v>227</v>
      </c>
      <c r="B421" s="19"/>
      <c r="C421" s="19" t="str">
        <f t="shared" si="1"/>
        <v/>
      </c>
      <c r="D421" s="20" t="str">
        <f t="shared" si="2"/>
        <v/>
      </c>
    </row>
    <row r="422">
      <c r="A422" s="18"/>
      <c r="B422" s="19"/>
      <c r="C422" s="19" t="str">
        <f t="shared" si="1"/>
        <v/>
      </c>
      <c r="D422" s="20" t="str">
        <f t="shared" si="2"/>
        <v/>
      </c>
    </row>
    <row r="423">
      <c r="A423" s="23"/>
      <c r="B423" s="19"/>
      <c r="C423" s="19" t="str">
        <f t="shared" si="1"/>
        <v/>
      </c>
      <c r="D423" s="20" t="str">
        <f t="shared" si="2"/>
        <v/>
      </c>
    </row>
    <row r="424">
      <c r="A424" s="21">
        <v>99.0</v>
      </c>
      <c r="B424" s="19"/>
      <c r="C424" s="19" t="str">
        <f t="shared" si="1"/>
        <v/>
      </c>
      <c r="D424" s="20" t="str">
        <f t="shared" si="2"/>
        <v/>
      </c>
    </row>
    <row r="425">
      <c r="A425" s="18"/>
      <c r="B425" s="19"/>
      <c r="C425" s="19" t="str">
        <f t="shared" si="1"/>
        <v/>
      </c>
      <c r="D425" s="20" t="str">
        <f t="shared" si="2"/>
        <v/>
      </c>
    </row>
    <row r="426">
      <c r="A426" s="21" t="s">
        <v>271</v>
      </c>
      <c r="B426" s="19"/>
      <c r="C426" s="19" t="str">
        <f t="shared" si="1"/>
        <v/>
      </c>
      <c r="D426" s="20" t="str">
        <f t="shared" si="2"/>
        <v/>
      </c>
    </row>
    <row r="427">
      <c r="A427" s="18"/>
      <c r="B427" s="19"/>
      <c r="C427" s="19" t="str">
        <f t="shared" si="1"/>
        <v/>
      </c>
      <c r="D427" s="20" t="str">
        <f t="shared" si="2"/>
        <v/>
      </c>
    </row>
    <row r="428">
      <c r="A428" s="21" t="s">
        <v>272</v>
      </c>
      <c r="B428" s="19"/>
      <c r="C428" s="19" t="str">
        <f t="shared" si="1"/>
        <v>106 </v>
      </c>
      <c r="D428" s="20" t="str">
        <f t="shared" si="2"/>
        <v/>
      </c>
    </row>
    <row r="429">
      <c r="A429" s="18"/>
      <c r="B429" s="19"/>
      <c r="C429" s="19" t="str">
        <f t="shared" si="1"/>
        <v/>
      </c>
      <c r="D429" s="20" t="str">
        <f t="shared" si="2"/>
        <v/>
      </c>
    </row>
    <row r="430">
      <c r="A430" s="21" t="s">
        <v>220</v>
      </c>
      <c r="B430" s="19"/>
      <c r="C430" s="19" t="str">
        <f t="shared" si="1"/>
        <v/>
      </c>
      <c r="D430" s="20" t="str">
        <f t="shared" si="2"/>
        <v/>
      </c>
    </row>
    <row r="431">
      <c r="A431" s="18"/>
      <c r="B431" s="19"/>
      <c r="C431" s="19" t="str">
        <f t="shared" si="1"/>
        <v/>
      </c>
      <c r="D431" s="20" t="str">
        <f t="shared" si="2"/>
        <v/>
      </c>
    </row>
    <row r="432">
      <c r="A432" s="21" t="s">
        <v>239</v>
      </c>
      <c r="B432" s="19"/>
      <c r="C432" s="19" t="str">
        <f t="shared" si="1"/>
        <v/>
      </c>
      <c r="D432" s="20" t="str">
        <f t="shared" si="2"/>
        <v/>
      </c>
    </row>
    <row r="433">
      <c r="A433" s="21" t="s">
        <v>273</v>
      </c>
      <c r="B433" s="19"/>
      <c r="C433" s="19" t="str">
        <f t="shared" si="1"/>
        <v/>
      </c>
      <c r="D433" s="20" t="str">
        <f t="shared" si="2"/>
        <v/>
      </c>
    </row>
    <row r="434">
      <c r="A434" s="18"/>
      <c r="B434" s="19"/>
      <c r="C434" s="19" t="str">
        <f t="shared" si="1"/>
        <v/>
      </c>
      <c r="D434" s="20" t="str">
        <f t="shared" si="2"/>
        <v/>
      </c>
    </row>
    <row r="435">
      <c r="A435" s="21" t="s">
        <v>236</v>
      </c>
      <c r="B435" s="19"/>
      <c r="C435" s="19" t="str">
        <f t="shared" si="1"/>
        <v/>
      </c>
      <c r="D435" s="20" t="str">
        <f t="shared" si="2"/>
        <v/>
      </c>
    </row>
    <row r="436">
      <c r="A436" s="21" t="s">
        <v>237</v>
      </c>
      <c r="B436" s="19"/>
      <c r="C436" s="19" t="str">
        <f t="shared" si="1"/>
        <v/>
      </c>
      <c r="D436" s="20" t="str">
        <f t="shared" si="2"/>
        <v/>
      </c>
    </row>
    <row r="437">
      <c r="A437" s="18"/>
      <c r="B437" s="19"/>
      <c r="C437" s="19" t="str">
        <f t="shared" si="1"/>
        <v/>
      </c>
      <c r="D437" s="20" t="str">
        <f t="shared" si="2"/>
        <v/>
      </c>
    </row>
    <row r="438">
      <c r="A438" s="21" t="s">
        <v>191</v>
      </c>
      <c r="B438" s="19"/>
      <c r="C438" s="19" t="str">
        <f t="shared" si="1"/>
        <v/>
      </c>
      <c r="D438" s="20" t="str">
        <f t="shared" si="2"/>
        <v/>
      </c>
    </row>
    <row r="439">
      <c r="A439" s="18"/>
      <c r="B439" s="19"/>
      <c r="C439" s="19" t="str">
        <f t="shared" si="1"/>
        <v/>
      </c>
      <c r="D439" s="20" t="str">
        <f t="shared" si="2"/>
        <v/>
      </c>
    </row>
    <row r="440">
      <c r="A440" s="21" t="s">
        <v>232</v>
      </c>
      <c r="B440" s="19"/>
      <c r="C440" s="19" t="str">
        <f t="shared" si="1"/>
        <v/>
      </c>
      <c r="D440" s="20" t="str">
        <f t="shared" si="2"/>
        <v/>
      </c>
    </row>
    <row r="441">
      <c r="A441" s="21" t="s">
        <v>274</v>
      </c>
      <c r="B441" s="19"/>
      <c r="C441" s="19" t="str">
        <f t="shared" si="1"/>
        <v>C13_PM </v>
      </c>
      <c r="D441" s="20" t="str">
        <f t="shared" si="2"/>
        <v>106 </v>
      </c>
    </row>
    <row r="442">
      <c r="A442" s="21" t="s">
        <v>226</v>
      </c>
      <c r="B442" s="19"/>
      <c r="C442" s="19" t="str">
        <f t="shared" si="1"/>
        <v/>
      </c>
      <c r="D442" s="20" t="str">
        <f t="shared" si="2"/>
        <v/>
      </c>
    </row>
    <row r="443">
      <c r="A443" s="18"/>
      <c r="B443" s="19"/>
      <c r="C443" s="19" t="str">
        <f t="shared" si="1"/>
        <v/>
      </c>
      <c r="D443" s="20" t="str">
        <f t="shared" si="2"/>
        <v/>
      </c>
    </row>
    <row r="444">
      <c r="A444" s="23"/>
      <c r="B444" s="19"/>
      <c r="C444" s="19" t="str">
        <f t="shared" si="1"/>
        <v/>
      </c>
      <c r="D444" s="20" t="str">
        <f t="shared" si="2"/>
        <v/>
      </c>
    </row>
    <row r="445">
      <c r="A445" s="21" t="s">
        <v>227</v>
      </c>
      <c r="B445" s="19"/>
      <c r="C445" s="19" t="str">
        <f t="shared" si="1"/>
        <v/>
      </c>
      <c r="D445" s="20" t="str">
        <f t="shared" si="2"/>
        <v/>
      </c>
    </row>
    <row r="446">
      <c r="A446" s="18"/>
      <c r="B446" s="19"/>
      <c r="C446" s="19" t="str">
        <f t="shared" si="1"/>
        <v/>
      </c>
      <c r="D446" s="20" t="str">
        <f t="shared" si="2"/>
        <v/>
      </c>
    </row>
    <row r="447">
      <c r="A447" s="18"/>
      <c r="B447" s="19"/>
      <c r="C447" s="19" t="str">
        <f t="shared" si="1"/>
        <v/>
      </c>
      <c r="D447" s="20" t="str">
        <f t="shared" si="2"/>
        <v/>
      </c>
    </row>
    <row r="448">
      <c r="A448" s="21">
        <v>99.0</v>
      </c>
      <c r="B448" s="19"/>
      <c r="C448" s="19" t="str">
        <f t="shared" si="1"/>
        <v/>
      </c>
      <c r="D448" s="20" t="str">
        <f t="shared" si="2"/>
        <v/>
      </c>
    </row>
    <row r="449">
      <c r="A449" s="18"/>
      <c r="B449" s="19"/>
      <c r="C449" s="19" t="str">
        <f t="shared" si="1"/>
        <v/>
      </c>
      <c r="D449" s="20" t="str">
        <f t="shared" si="2"/>
        <v/>
      </c>
    </row>
    <row r="450">
      <c r="A450" s="21" t="s">
        <v>271</v>
      </c>
      <c r="B450" s="19"/>
      <c r="C450" s="19" t="str">
        <f t="shared" si="1"/>
        <v/>
      </c>
      <c r="D450" s="20" t="str">
        <f t="shared" si="2"/>
        <v/>
      </c>
    </row>
    <row r="451">
      <c r="A451" s="18"/>
      <c r="B451" s="19"/>
      <c r="C451" s="19" t="str">
        <f t="shared" si="1"/>
        <v/>
      </c>
      <c r="D451" s="20" t="str">
        <f t="shared" si="2"/>
        <v/>
      </c>
    </row>
    <row r="452">
      <c r="A452" s="21" t="s">
        <v>272</v>
      </c>
      <c r="B452" s="19"/>
      <c r="C452" s="19" t="str">
        <f t="shared" si="1"/>
        <v>106 </v>
      </c>
      <c r="D452" s="20" t="str">
        <f t="shared" si="2"/>
        <v/>
      </c>
    </row>
    <row r="453">
      <c r="A453" s="18"/>
      <c r="B453" s="19"/>
      <c r="C453" s="19" t="str">
        <f t="shared" si="1"/>
        <v/>
      </c>
      <c r="D453" s="20" t="str">
        <f t="shared" si="2"/>
        <v/>
      </c>
    </row>
    <row r="454">
      <c r="A454" s="21" t="s">
        <v>220</v>
      </c>
      <c r="B454" s="19"/>
      <c r="C454" s="19" t="str">
        <f t="shared" si="1"/>
        <v/>
      </c>
      <c r="D454" s="20" t="str">
        <f t="shared" si="2"/>
        <v/>
      </c>
    </row>
    <row r="455">
      <c r="A455" s="18"/>
      <c r="B455" s="19"/>
      <c r="C455" s="19" t="str">
        <f t="shared" si="1"/>
        <v/>
      </c>
      <c r="D455" s="20" t="str">
        <f t="shared" si="2"/>
        <v/>
      </c>
    </row>
    <row r="456">
      <c r="A456" s="21" t="s">
        <v>239</v>
      </c>
      <c r="B456" s="19"/>
      <c r="C456" s="19" t="str">
        <f t="shared" si="1"/>
        <v/>
      </c>
      <c r="D456" s="20" t="str">
        <f t="shared" si="2"/>
        <v/>
      </c>
    </row>
    <row r="457">
      <c r="A457" s="21" t="s">
        <v>242</v>
      </c>
      <c r="B457" s="19"/>
      <c r="C457" s="19" t="str">
        <f t="shared" si="1"/>
        <v/>
      </c>
      <c r="D457" s="20" t="str">
        <f t="shared" si="2"/>
        <v/>
      </c>
    </row>
    <row r="458">
      <c r="A458" s="18"/>
      <c r="B458" s="19"/>
      <c r="C458" s="19" t="str">
        <f t="shared" si="1"/>
        <v/>
      </c>
      <c r="D458" s="20" t="str">
        <f t="shared" si="2"/>
        <v/>
      </c>
    </row>
    <row r="459">
      <c r="A459" s="21" t="s">
        <v>236</v>
      </c>
      <c r="B459" s="19"/>
      <c r="C459" s="19" t="str">
        <f t="shared" si="1"/>
        <v/>
      </c>
      <c r="D459" s="20" t="str">
        <f t="shared" si="2"/>
        <v/>
      </c>
    </row>
    <row r="460">
      <c r="A460" s="21" t="s">
        <v>237</v>
      </c>
      <c r="B460" s="19"/>
      <c r="C460" s="19" t="str">
        <f t="shared" si="1"/>
        <v/>
      </c>
      <c r="D460" s="20" t="str">
        <f t="shared" si="2"/>
        <v/>
      </c>
    </row>
    <row r="461">
      <c r="A461" s="18"/>
      <c r="B461" s="19"/>
      <c r="C461" s="19" t="str">
        <f t="shared" si="1"/>
        <v/>
      </c>
      <c r="D461" s="20" t="str">
        <f t="shared" si="2"/>
        <v/>
      </c>
    </row>
    <row r="462">
      <c r="A462" s="21" t="s">
        <v>191</v>
      </c>
      <c r="B462" s="19"/>
      <c r="C462" s="19" t="str">
        <f t="shared" si="1"/>
        <v/>
      </c>
      <c r="D462" s="20" t="str">
        <f t="shared" si="2"/>
        <v/>
      </c>
    </row>
    <row r="463">
      <c r="A463" s="18"/>
      <c r="B463" s="19"/>
      <c r="C463" s="19" t="str">
        <f t="shared" si="1"/>
        <v/>
      </c>
      <c r="D463" s="20" t="str">
        <f t="shared" si="2"/>
        <v/>
      </c>
    </row>
    <row r="464">
      <c r="A464" s="21" t="s">
        <v>232</v>
      </c>
      <c r="B464" s="19"/>
      <c r="C464" s="19" t="str">
        <f t="shared" si="1"/>
        <v/>
      </c>
      <c r="D464" s="20" t="str">
        <f t="shared" si="2"/>
        <v/>
      </c>
    </row>
    <row r="465">
      <c r="A465" s="21" t="s">
        <v>275</v>
      </c>
      <c r="B465" s="19"/>
      <c r="C465" s="19" t="str">
        <f t="shared" si="1"/>
        <v>C18_PM </v>
      </c>
      <c r="D465" s="20" t="str">
        <f t="shared" si="2"/>
        <v>61 </v>
      </c>
    </row>
    <row r="466">
      <c r="A466" s="21" t="s">
        <v>226</v>
      </c>
      <c r="B466" s="19"/>
      <c r="C466" s="19" t="str">
        <f t="shared" si="1"/>
        <v/>
      </c>
      <c r="D466" s="20" t="str">
        <f t="shared" si="2"/>
        <v/>
      </c>
    </row>
    <row r="467">
      <c r="A467" s="18"/>
      <c r="B467" s="19"/>
      <c r="C467" s="19" t="str">
        <f t="shared" si="1"/>
        <v/>
      </c>
      <c r="D467" s="20" t="str">
        <f t="shared" si="2"/>
        <v/>
      </c>
    </row>
    <row r="468">
      <c r="A468" s="18"/>
      <c r="B468" s="19"/>
      <c r="C468" s="19" t="str">
        <f t="shared" si="1"/>
        <v/>
      </c>
      <c r="D468" s="20" t="str">
        <f t="shared" si="2"/>
        <v/>
      </c>
    </row>
    <row r="469">
      <c r="A469" s="21" t="s">
        <v>227</v>
      </c>
      <c r="B469" s="19"/>
      <c r="C469" s="19" t="str">
        <f t="shared" si="1"/>
        <v/>
      </c>
      <c r="D469" s="20" t="str">
        <f t="shared" si="2"/>
        <v/>
      </c>
    </row>
    <row r="470">
      <c r="A470" s="18"/>
      <c r="B470" s="19"/>
      <c r="C470" s="19" t="str">
        <f t="shared" si="1"/>
        <v/>
      </c>
      <c r="D470" s="20" t="str">
        <f t="shared" si="2"/>
        <v/>
      </c>
    </row>
    <row r="471">
      <c r="A471" s="18"/>
      <c r="B471" s="19"/>
      <c r="C471" s="19" t="str">
        <f t="shared" si="1"/>
        <v/>
      </c>
      <c r="D471" s="20" t="str">
        <f t="shared" si="2"/>
        <v/>
      </c>
    </row>
    <row r="472">
      <c r="A472" s="21">
        <v>98.0</v>
      </c>
      <c r="B472" s="19"/>
      <c r="C472" s="19" t="str">
        <f t="shared" si="1"/>
        <v/>
      </c>
      <c r="D472" s="20" t="str">
        <f t="shared" si="2"/>
        <v/>
      </c>
    </row>
    <row r="473">
      <c r="A473" s="18"/>
      <c r="B473" s="19"/>
      <c r="C473" s="19" t="str">
        <f t="shared" si="1"/>
        <v/>
      </c>
      <c r="D473" s="20" t="str">
        <f t="shared" si="2"/>
        <v/>
      </c>
    </row>
    <row r="474">
      <c r="A474" s="21" t="s">
        <v>276</v>
      </c>
      <c r="B474" s="19"/>
      <c r="C474" s="19" t="str">
        <f t="shared" si="1"/>
        <v/>
      </c>
      <c r="D474" s="20" t="str">
        <f t="shared" si="2"/>
        <v/>
      </c>
    </row>
    <row r="475">
      <c r="A475" s="18"/>
      <c r="B475" s="19"/>
      <c r="C475" s="19" t="str">
        <f t="shared" si="1"/>
        <v/>
      </c>
      <c r="D475" s="20" t="str">
        <f t="shared" si="2"/>
        <v/>
      </c>
    </row>
    <row r="476">
      <c r="A476" s="21" t="s">
        <v>277</v>
      </c>
      <c r="B476" s="19"/>
      <c r="C476" s="19" t="str">
        <f t="shared" si="1"/>
        <v>61 </v>
      </c>
      <c r="D476" s="20" t="str">
        <f t="shared" si="2"/>
        <v/>
      </c>
    </row>
    <row r="477">
      <c r="A477" s="18"/>
      <c r="B477" s="19"/>
      <c r="C477" s="19" t="str">
        <f t="shared" si="1"/>
        <v/>
      </c>
      <c r="D477" s="20" t="str">
        <f t="shared" si="2"/>
        <v/>
      </c>
    </row>
    <row r="478">
      <c r="A478" s="21" t="s">
        <v>230</v>
      </c>
      <c r="B478" s="19"/>
      <c r="C478" s="19" t="str">
        <f t="shared" si="1"/>
        <v/>
      </c>
      <c r="D478" s="20" t="str">
        <f t="shared" si="2"/>
        <v/>
      </c>
    </row>
    <row r="479">
      <c r="A479" s="21" t="s">
        <v>251</v>
      </c>
      <c r="B479" s="19"/>
      <c r="C479" s="19" t="str">
        <f t="shared" si="1"/>
        <v/>
      </c>
      <c r="D479" s="20" t="str">
        <f t="shared" si="2"/>
        <v/>
      </c>
    </row>
    <row r="480">
      <c r="A480" s="18"/>
      <c r="B480" s="19"/>
      <c r="C480" s="19" t="str">
        <f t="shared" si="1"/>
        <v/>
      </c>
      <c r="D480" s="20" t="str">
        <f t="shared" si="2"/>
        <v/>
      </c>
    </row>
    <row r="481">
      <c r="A481" s="21" t="s">
        <v>191</v>
      </c>
      <c r="B481" s="19"/>
      <c r="C481" s="19" t="str">
        <f t="shared" si="1"/>
        <v/>
      </c>
      <c r="D481" s="20" t="str">
        <f t="shared" si="2"/>
        <v/>
      </c>
    </row>
    <row r="482">
      <c r="A482" s="18"/>
      <c r="B482" s="19"/>
      <c r="C482" s="19" t="str">
        <f t="shared" si="1"/>
        <v/>
      </c>
      <c r="D482" s="20" t="str">
        <f t="shared" si="2"/>
        <v/>
      </c>
    </row>
    <row r="483">
      <c r="A483" s="21" t="s">
        <v>232</v>
      </c>
      <c r="B483" s="19"/>
      <c r="C483" s="19" t="str">
        <f t="shared" si="1"/>
        <v/>
      </c>
      <c r="D483" s="20" t="str">
        <f t="shared" si="2"/>
        <v/>
      </c>
    </row>
    <row r="484">
      <c r="A484" s="21" t="s">
        <v>278</v>
      </c>
      <c r="B484" s="19"/>
      <c r="C484" s="19" t="str">
        <f t="shared" si="1"/>
        <v>C25_PM </v>
      </c>
      <c r="D484" s="20" t="str">
        <f t="shared" si="2"/>
        <v>56 </v>
      </c>
    </row>
    <row r="485">
      <c r="A485" s="21" t="s">
        <v>226</v>
      </c>
      <c r="B485" s="19"/>
      <c r="C485" s="19" t="str">
        <f t="shared" si="1"/>
        <v/>
      </c>
      <c r="D485" s="20" t="str">
        <f t="shared" si="2"/>
        <v/>
      </c>
    </row>
    <row r="486">
      <c r="A486" s="18"/>
      <c r="B486" s="19"/>
      <c r="C486" s="19" t="str">
        <f t="shared" si="1"/>
        <v/>
      </c>
      <c r="D486" s="20" t="str">
        <f t="shared" si="2"/>
        <v/>
      </c>
    </row>
    <row r="487">
      <c r="A487" s="18"/>
      <c r="B487" s="19"/>
      <c r="C487" s="19" t="str">
        <f t="shared" si="1"/>
        <v/>
      </c>
      <c r="D487" s="20" t="str">
        <f t="shared" si="2"/>
        <v/>
      </c>
    </row>
    <row r="488">
      <c r="A488" s="21" t="s">
        <v>227</v>
      </c>
      <c r="B488" s="19"/>
      <c r="C488" s="19" t="str">
        <f t="shared" si="1"/>
        <v/>
      </c>
      <c r="D488" s="20" t="str">
        <f t="shared" si="2"/>
        <v/>
      </c>
    </row>
    <row r="489">
      <c r="A489" s="18"/>
      <c r="B489" s="19"/>
      <c r="C489" s="19" t="str">
        <f t="shared" si="1"/>
        <v/>
      </c>
      <c r="D489" s="20" t="str">
        <f t="shared" si="2"/>
        <v/>
      </c>
    </row>
    <row r="490">
      <c r="A490" s="18"/>
      <c r="B490" s="19"/>
      <c r="C490" s="19" t="str">
        <f t="shared" si="1"/>
        <v/>
      </c>
      <c r="D490" s="20" t="str">
        <f t="shared" si="2"/>
        <v/>
      </c>
    </row>
    <row r="491">
      <c r="A491" s="21">
        <v>98.0</v>
      </c>
      <c r="B491" s="19"/>
      <c r="C491" s="19" t="str">
        <f t="shared" si="1"/>
        <v/>
      </c>
      <c r="D491" s="20" t="str">
        <f t="shared" si="2"/>
        <v/>
      </c>
    </row>
    <row r="492">
      <c r="A492" s="18"/>
      <c r="B492" s="19"/>
      <c r="C492" s="19" t="str">
        <f t="shared" si="1"/>
        <v/>
      </c>
      <c r="D492" s="20" t="str">
        <f t="shared" si="2"/>
        <v/>
      </c>
    </row>
    <row r="493">
      <c r="A493" s="21" t="s">
        <v>279</v>
      </c>
      <c r="B493" s="19"/>
      <c r="C493" s="19" t="str">
        <f t="shared" si="1"/>
        <v/>
      </c>
      <c r="D493" s="20" t="str">
        <f t="shared" si="2"/>
        <v/>
      </c>
    </row>
    <row r="494">
      <c r="A494" s="18"/>
      <c r="B494" s="19"/>
      <c r="C494" s="19" t="str">
        <f t="shared" si="1"/>
        <v/>
      </c>
      <c r="D494" s="20" t="str">
        <f t="shared" si="2"/>
        <v/>
      </c>
    </row>
    <row r="495">
      <c r="A495" s="21" t="s">
        <v>280</v>
      </c>
      <c r="B495" s="19"/>
      <c r="C495" s="19" t="str">
        <f t="shared" si="1"/>
        <v>56 </v>
      </c>
      <c r="D495" s="20" t="str">
        <f t="shared" si="2"/>
        <v/>
      </c>
    </row>
    <row r="496">
      <c r="A496" s="18"/>
      <c r="B496" s="19"/>
      <c r="C496" s="19" t="str">
        <f t="shared" si="1"/>
        <v/>
      </c>
      <c r="D496" s="20" t="str">
        <f t="shared" si="2"/>
        <v/>
      </c>
    </row>
    <row r="497">
      <c r="A497" s="21" t="s">
        <v>220</v>
      </c>
      <c r="B497" s="19"/>
      <c r="C497" s="19" t="str">
        <f t="shared" si="1"/>
        <v/>
      </c>
      <c r="D497" s="20" t="str">
        <f t="shared" si="2"/>
        <v/>
      </c>
    </row>
    <row r="498">
      <c r="A498" s="18"/>
      <c r="B498" s="19"/>
      <c r="C498" s="19" t="str">
        <f t="shared" si="1"/>
        <v/>
      </c>
      <c r="D498" s="20" t="str">
        <f t="shared" si="2"/>
        <v/>
      </c>
    </row>
    <row r="499">
      <c r="A499" s="21" t="s">
        <v>239</v>
      </c>
      <c r="B499" s="19"/>
      <c r="C499" s="19" t="str">
        <f t="shared" si="1"/>
        <v/>
      </c>
      <c r="D499" s="20" t="str">
        <f t="shared" si="2"/>
        <v/>
      </c>
    </row>
    <row r="500">
      <c r="A500" s="21" t="s">
        <v>240</v>
      </c>
      <c r="B500" s="19"/>
      <c r="C500" s="19" t="str">
        <f t="shared" si="1"/>
        <v/>
      </c>
      <c r="D500" s="20" t="str">
        <f t="shared" si="2"/>
        <v/>
      </c>
    </row>
    <row r="501">
      <c r="A501" s="18"/>
      <c r="B501" s="19"/>
      <c r="C501" s="19" t="str">
        <f t="shared" si="1"/>
        <v/>
      </c>
      <c r="D501" s="20" t="str">
        <f t="shared" si="2"/>
        <v/>
      </c>
    </row>
    <row r="502">
      <c r="A502" s="21" t="s">
        <v>230</v>
      </c>
      <c r="B502" s="19"/>
      <c r="C502" s="19" t="str">
        <f t="shared" si="1"/>
        <v/>
      </c>
      <c r="D502" s="20" t="str">
        <f t="shared" si="2"/>
        <v/>
      </c>
    </row>
    <row r="503">
      <c r="A503" s="21" t="s">
        <v>251</v>
      </c>
      <c r="B503" s="19"/>
      <c r="C503" s="19" t="str">
        <f t="shared" si="1"/>
        <v/>
      </c>
      <c r="D503" s="20" t="str">
        <f t="shared" si="2"/>
        <v/>
      </c>
    </row>
    <row r="504">
      <c r="A504" s="18"/>
      <c r="B504" s="19"/>
      <c r="C504" s="19" t="str">
        <f t="shared" si="1"/>
        <v/>
      </c>
      <c r="D504" s="20" t="str">
        <f t="shared" si="2"/>
        <v/>
      </c>
    </row>
    <row r="505">
      <c r="A505" s="21" t="s">
        <v>191</v>
      </c>
      <c r="B505" s="19"/>
      <c r="C505" s="19" t="str">
        <f t="shared" si="1"/>
        <v/>
      </c>
      <c r="D505" s="20" t="str">
        <f t="shared" si="2"/>
        <v/>
      </c>
    </row>
    <row r="506">
      <c r="A506" s="18"/>
      <c r="B506" s="19"/>
      <c r="C506" s="19" t="str">
        <f t="shared" si="1"/>
        <v/>
      </c>
      <c r="D506" s="20" t="str">
        <f t="shared" si="2"/>
        <v/>
      </c>
    </row>
    <row r="507">
      <c r="A507" s="21" t="s">
        <v>232</v>
      </c>
      <c r="B507" s="19"/>
      <c r="C507" s="19" t="str">
        <f t="shared" si="1"/>
        <v/>
      </c>
      <c r="D507" s="20" t="str">
        <f t="shared" si="2"/>
        <v/>
      </c>
    </row>
    <row r="508">
      <c r="A508" s="21" t="s">
        <v>281</v>
      </c>
      <c r="B508" s="19"/>
      <c r="C508" s="19" t="str">
        <f t="shared" si="1"/>
        <v>C3_PM </v>
      </c>
      <c r="D508" s="20" t="str">
        <f t="shared" si="2"/>
        <v>141 </v>
      </c>
    </row>
    <row r="509">
      <c r="A509" s="21" t="s">
        <v>226</v>
      </c>
      <c r="B509" s="19"/>
      <c r="C509" s="19" t="str">
        <f t="shared" si="1"/>
        <v/>
      </c>
      <c r="D509" s="20" t="str">
        <f t="shared" si="2"/>
        <v/>
      </c>
    </row>
    <row r="510">
      <c r="A510" s="18"/>
      <c r="B510" s="19"/>
      <c r="C510" s="19" t="str">
        <f t="shared" si="1"/>
        <v/>
      </c>
      <c r="D510" s="20" t="str">
        <f t="shared" si="2"/>
        <v/>
      </c>
    </row>
    <row r="511">
      <c r="A511" s="18"/>
      <c r="B511" s="19"/>
      <c r="C511" s="19" t="str">
        <f t="shared" si="1"/>
        <v/>
      </c>
      <c r="D511" s="20" t="str">
        <f t="shared" si="2"/>
        <v/>
      </c>
    </row>
    <row r="512">
      <c r="A512" s="21" t="s">
        <v>227</v>
      </c>
      <c r="B512" s="19"/>
      <c r="C512" s="19" t="str">
        <f t="shared" si="1"/>
        <v/>
      </c>
      <c r="D512" s="20" t="str">
        <f t="shared" si="2"/>
        <v/>
      </c>
    </row>
    <row r="513">
      <c r="A513" s="28"/>
      <c r="B513" s="19"/>
      <c r="C513" s="19" t="str">
        <f t="shared" si="1"/>
        <v/>
      </c>
      <c r="D513" s="20" t="str">
        <f t="shared" si="2"/>
        <v/>
      </c>
    </row>
    <row r="514">
      <c r="A514" s="18"/>
      <c r="B514" s="19"/>
      <c r="C514" s="19" t="str">
        <f t="shared" si="1"/>
        <v/>
      </c>
      <c r="D514" s="20" t="str">
        <f t="shared" si="2"/>
        <v/>
      </c>
    </row>
    <row r="515">
      <c r="A515" s="21">
        <v>99.0</v>
      </c>
      <c r="B515" s="19"/>
      <c r="C515" s="19" t="str">
        <f t="shared" si="1"/>
        <v/>
      </c>
      <c r="D515" s="20" t="str">
        <f t="shared" si="2"/>
        <v/>
      </c>
    </row>
    <row r="516">
      <c r="A516" s="18"/>
      <c r="B516" s="19"/>
      <c r="C516" s="19" t="str">
        <f t="shared" si="1"/>
        <v/>
      </c>
      <c r="D516" s="20" t="str">
        <f t="shared" si="2"/>
        <v/>
      </c>
    </row>
    <row r="517">
      <c r="A517" s="21" t="s">
        <v>282</v>
      </c>
      <c r="B517" s="19"/>
      <c r="C517" s="19" t="str">
        <f t="shared" si="1"/>
        <v/>
      </c>
      <c r="D517" s="20" t="str">
        <f t="shared" si="2"/>
        <v/>
      </c>
    </row>
    <row r="518">
      <c r="A518" s="18"/>
      <c r="B518" s="19"/>
      <c r="C518" s="19" t="str">
        <f t="shared" si="1"/>
        <v/>
      </c>
      <c r="D518" s="20" t="str">
        <f t="shared" si="2"/>
        <v/>
      </c>
    </row>
    <row r="519">
      <c r="A519" s="21" t="s">
        <v>283</v>
      </c>
      <c r="B519" s="19"/>
      <c r="C519" s="19" t="str">
        <f t="shared" si="1"/>
        <v>141 </v>
      </c>
      <c r="D519" s="20" t="str">
        <f t="shared" si="2"/>
        <v/>
      </c>
    </row>
    <row r="520">
      <c r="A520" s="18"/>
      <c r="B520" s="19"/>
      <c r="C520" s="19" t="str">
        <f t="shared" si="1"/>
        <v/>
      </c>
      <c r="D520" s="20" t="str">
        <f t="shared" si="2"/>
        <v/>
      </c>
    </row>
    <row r="521">
      <c r="A521" s="21" t="s">
        <v>220</v>
      </c>
      <c r="B521" s="19"/>
      <c r="C521" s="19" t="str">
        <f t="shared" si="1"/>
        <v/>
      </c>
      <c r="D521" s="20" t="str">
        <f t="shared" si="2"/>
        <v/>
      </c>
    </row>
    <row r="522">
      <c r="A522" s="18"/>
      <c r="B522" s="19"/>
      <c r="C522" s="19" t="str">
        <f t="shared" si="1"/>
        <v/>
      </c>
      <c r="D522" s="20" t="str">
        <f t="shared" si="2"/>
        <v/>
      </c>
    </row>
    <row r="523">
      <c r="A523" s="21" t="s">
        <v>239</v>
      </c>
      <c r="B523" s="19"/>
      <c r="C523" s="19" t="str">
        <f t="shared" si="1"/>
        <v/>
      </c>
      <c r="D523" s="20" t="str">
        <f t="shared" si="2"/>
        <v/>
      </c>
    </row>
    <row r="524">
      <c r="A524" s="21" t="s">
        <v>284</v>
      </c>
      <c r="B524" s="19"/>
      <c r="C524" s="19" t="str">
        <f t="shared" si="1"/>
        <v/>
      </c>
      <c r="D524" s="20" t="str">
        <f t="shared" si="2"/>
        <v/>
      </c>
    </row>
    <row r="525">
      <c r="A525" s="18"/>
      <c r="B525" s="19"/>
      <c r="C525" s="19" t="str">
        <f t="shared" si="1"/>
        <v/>
      </c>
      <c r="D525" s="20" t="str">
        <f t="shared" si="2"/>
        <v/>
      </c>
    </row>
    <row r="526">
      <c r="A526" s="21" t="s">
        <v>230</v>
      </c>
      <c r="B526" s="19"/>
      <c r="C526" s="19" t="str">
        <f t="shared" si="1"/>
        <v/>
      </c>
      <c r="D526" s="20" t="str">
        <f t="shared" si="2"/>
        <v/>
      </c>
    </row>
    <row r="527">
      <c r="A527" s="21" t="s">
        <v>251</v>
      </c>
      <c r="B527" s="19"/>
      <c r="C527" s="19" t="str">
        <f t="shared" si="1"/>
        <v/>
      </c>
      <c r="D527" s="20" t="str">
        <f t="shared" si="2"/>
        <v/>
      </c>
    </row>
    <row r="528">
      <c r="A528" s="18"/>
      <c r="B528" s="19"/>
      <c r="C528" s="19" t="str">
        <f t="shared" si="1"/>
        <v/>
      </c>
      <c r="D528" s="20" t="str">
        <f t="shared" si="2"/>
        <v/>
      </c>
    </row>
    <row r="529">
      <c r="A529" s="21" t="s">
        <v>191</v>
      </c>
      <c r="B529" s="19"/>
      <c r="C529" s="19" t="str">
        <f t="shared" si="1"/>
        <v/>
      </c>
      <c r="D529" s="20" t="str">
        <f t="shared" si="2"/>
        <v/>
      </c>
    </row>
    <row r="530">
      <c r="A530" s="18"/>
      <c r="B530" s="19"/>
      <c r="C530" s="19" t="str">
        <f t="shared" si="1"/>
        <v/>
      </c>
      <c r="D530" s="20" t="str">
        <f t="shared" si="2"/>
        <v/>
      </c>
    </row>
    <row r="531">
      <c r="A531" s="21" t="s">
        <v>232</v>
      </c>
      <c r="B531" s="19"/>
      <c r="C531" s="19" t="str">
        <f t="shared" si="1"/>
        <v/>
      </c>
      <c r="D531" s="20" t="str">
        <f t="shared" si="2"/>
        <v/>
      </c>
    </row>
    <row r="532">
      <c r="A532" s="21" t="s">
        <v>285</v>
      </c>
      <c r="B532" s="19"/>
      <c r="C532" s="19" t="str">
        <f t="shared" si="1"/>
        <v>C4_PM </v>
      </c>
      <c r="D532" s="20" t="str">
        <f t="shared" si="2"/>
        <v>110 </v>
      </c>
    </row>
    <row r="533">
      <c r="A533" s="21" t="s">
        <v>226</v>
      </c>
      <c r="B533" s="19"/>
      <c r="C533" s="19" t="str">
        <f t="shared" si="1"/>
        <v/>
      </c>
      <c r="D533" s="20" t="str">
        <f t="shared" si="2"/>
        <v/>
      </c>
    </row>
    <row r="534">
      <c r="A534" s="18"/>
      <c r="B534" s="19"/>
      <c r="C534" s="19" t="str">
        <f t="shared" si="1"/>
        <v/>
      </c>
      <c r="D534" s="20" t="str">
        <f t="shared" si="2"/>
        <v/>
      </c>
    </row>
    <row r="535">
      <c r="A535" s="18"/>
      <c r="B535" s="19"/>
      <c r="C535" s="19" t="str">
        <f t="shared" si="1"/>
        <v/>
      </c>
      <c r="D535" s="20" t="str">
        <f t="shared" si="2"/>
        <v/>
      </c>
    </row>
    <row r="536">
      <c r="A536" s="21" t="s">
        <v>227</v>
      </c>
      <c r="B536" s="19"/>
      <c r="C536" s="19" t="str">
        <f t="shared" si="1"/>
        <v/>
      </c>
      <c r="D536" s="20" t="str">
        <f t="shared" si="2"/>
        <v/>
      </c>
    </row>
    <row r="537">
      <c r="A537" s="18"/>
      <c r="B537" s="19"/>
      <c r="C537" s="19" t="str">
        <f t="shared" si="1"/>
        <v/>
      </c>
      <c r="D537" s="20" t="str">
        <f t="shared" si="2"/>
        <v/>
      </c>
    </row>
    <row r="538">
      <c r="A538" s="18"/>
      <c r="B538" s="19"/>
      <c r="C538" s="19" t="str">
        <f t="shared" si="1"/>
        <v/>
      </c>
      <c r="D538" s="20" t="str">
        <f t="shared" si="2"/>
        <v/>
      </c>
    </row>
    <row r="539">
      <c r="A539" s="21">
        <v>98.0</v>
      </c>
      <c r="B539" s="19"/>
      <c r="C539" s="19" t="str">
        <f t="shared" si="1"/>
        <v/>
      </c>
      <c r="D539" s="20" t="str">
        <f t="shared" si="2"/>
        <v/>
      </c>
    </row>
    <row r="540">
      <c r="A540" s="18"/>
      <c r="B540" s="19"/>
      <c r="C540" s="19" t="str">
        <f t="shared" si="1"/>
        <v/>
      </c>
      <c r="D540" s="20" t="str">
        <f t="shared" si="2"/>
        <v/>
      </c>
    </row>
    <row r="541">
      <c r="A541" s="21" t="s">
        <v>286</v>
      </c>
      <c r="B541" s="19"/>
      <c r="C541" s="19" t="str">
        <f t="shared" si="1"/>
        <v/>
      </c>
      <c r="D541" s="20" t="str">
        <f t="shared" si="2"/>
        <v/>
      </c>
    </row>
    <row r="542">
      <c r="A542" s="18"/>
      <c r="B542" s="19"/>
      <c r="C542" s="19" t="str">
        <f t="shared" si="1"/>
        <v/>
      </c>
      <c r="D542" s="20" t="str">
        <f t="shared" si="2"/>
        <v/>
      </c>
    </row>
    <row r="543">
      <c r="A543" s="21" t="s">
        <v>287</v>
      </c>
      <c r="B543" s="19"/>
      <c r="C543" s="19" t="str">
        <f t="shared" si="1"/>
        <v>110 </v>
      </c>
      <c r="D543" s="20" t="str">
        <f t="shared" si="2"/>
        <v/>
      </c>
    </row>
    <row r="544">
      <c r="A544" s="18"/>
      <c r="B544" s="19"/>
      <c r="C544" s="19" t="str">
        <f t="shared" si="1"/>
        <v/>
      </c>
      <c r="D544" s="20" t="str">
        <f t="shared" si="2"/>
        <v/>
      </c>
    </row>
    <row r="545">
      <c r="A545" s="21" t="s">
        <v>220</v>
      </c>
      <c r="B545" s="19"/>
      <c r="C545" s="19" t="str">
        <f t="shared" si="1"/>
        <v/>
      </c>
      <c r="D545" s="20" t="str">
        <f t="shared" si="2"/>
        <v/>
      </c>
    </row>
    <row r="546">
      <c r="A546" s="18"/>
      <c r="B546" s="19"/>
      <c r="C546" s="19" t="str">
        <f t="shared" si="1"/>
        <v/>
      </c>
      <c r="D546" s="20" t="str">
        <f t="shared" si="2"/>
        <v/>
      </c>
    </row>
    <row r="547">
      <c r="A547" s="21" t="s">
        <v>239</v>
      </c>
      <c r="B547" s="19"/>
      <c r="C547" s="19" t="str">
        <f t="shared" si="1"/>
        <v/>
      </c>
      <c r="D547" s="20" t="str">
        <f t="shared" si="2"/>
        <v/>
      </c>
    </row>
    <row r="548">
      <c r="A548" s="21" t="s">
        <v>242</v>
      </c>
      <c r="B548" s="19"/>
      <c r="C548" s="19" t="str">
        <f t="shared" si="1"/>
        <v/>
      </c>
      <c r="D548" s="20" t="str">
        <f t="shared" si="2"/>
        <v/>
      </c>
    </row>
    <row r="549">
      <c r="A549" s="18"/>
      <c r="B549" s="19"/>
      <c r="C549" s="19" t="str">
        <f t="shared" si="1"/>
        <v/>
      </c>
      <c r="D549" s="20" t="str">
        <f t="shared" si="2"/>
        <v/>
      </c>
    </row>
    <row r="550">
      <c r="A550" s="21" t="s">
        <v>236</v>
      </c>
      <c r="B550" s="19"/>
      <c r="C550" s="19" t="str">
        <f t="shared" si="1"/>
        <v/>
      </c>
      <c r="D550" s="20" t="str">
        <f t="shared" si="2"/>
        <v/>
      </c>
    </row>
    <row r="551">
      <c r="A551" s="21" t="s">
        <v>251</v>
      </c>
      <c r="B551" s="19"/>
      <c r="C551" s="19" t="str">
        <f t="shared" si="1"/>
        <v/>
      </c>
      <c r="D551" s="20" t="str">
        <f t="shared" si="2"/>
        <v/>
      </c>
    </row>
    <row r="552">
      <c r="A552" s="18"/>
      <c r="B552" s="19"/>
      <c r="C552" s="19" t="str">
        <f t="shared" si="1"/>
        <v/>
      </c>
      <c r="D552" s="20" t="str">
        <f t="shared" si="2"/>
        <v/>
      </c>
    </row>
    <row r="553">
      <c r="A553" s="21" t="s">
        <v>191</v>
      </c>
      <c r="B553" s="19"/>
      <c r="C553" s="19" t="str">
        <f t="shared" si="1"/>
        <v/>
      </c>
      <c r="D553" s="20" t="str">
        <f t="shared" si="2"/>
        <v/>
      </c>
    </row>
    <row r="554">
      <c r="A554" s="18"/>
      <c r="B554" s="19"/>
      <c r="C554" s="19" t="str">
        <f t="shared" si="1"/>
        <v/>
      </c>
      <c r="D554" s="20" t="str">
        <f t="shared" si="2"/>
        <v/>
      </c>
    </row>
    <row r="555">
      <c r="A555" s="21" t="s">
        <v>232</v>
      </c>
      <c r="B555" s="19"/>
      <c r="C555" s="19" t="str">
        <f t="shared" si="1"/>
        <v/>
      </c>
      <c r="D555" s="20" t="str">
        <f t="shared" si="2"/>
        <v/>
      </c>
    </row>
    <row r="556">
      <c r="A556" s="21" t="s">
        <v>288</v>
      </c>
      <c r="B556" s="19"/>
      <c r="C556" s="19" t="str">
        <f t="shared" si="1"/>
        <v>C5_PM </v>
      </c>
      <c r="D556" s="20" t="str">
        <f t="shared" si="2"/>
        <v>110 </v>
      </c>
    </row>
    <row r="557">
      <c r="A557" s="21" t="s">
        <v>226</v>
      </c>
      <c r="B557" s="19"/>
      <c r="C557" s="19" t="str">
        <f t="shared" si="1"/>
        <v/>
      </c>
      <c r="D557" s="20" t="str">
        <f t="shared" si="2"/>
        <v/>
      </c>
    </row>
    <row r="558">
      <c r="A558" s="18"/>
      <c r="B558" s="19"/>
      <c r="C558" s="19" t="str">
        <f t="shared" si="1"/>
        <v/>
      </c>
      <c r="D558" s="20" t="str">
        <f t="shared" si="2"/>
        <v/>
      </c>
    </row>
    <row r="559">
      <c r="A559" s="18"/>
      <c r="B559" s="19"/>
      <c r="C559" s="19" t="str">
        <f t="shared" si="1"/>
        <v/>
      </c>
      <c r="D559" s="20" t="str">
        <f t="shared" si="2"/>
        <v/>
      </c>
    </row>
    <row r="560">
      <c r="A560" s="21" t="s">
        <v>227</v>
      </c>
      <c r="B560" s="19"/>
      <c r="C560" s="19" t="str">
        <f t="shared" si="1"/>
        <v/>
      </c>
      <c r="D560" s="20" t="str">
        <f t="shared" si="2"/>
        <v/>
      </c>
    </row>
    <row r="561">
      <c r="A561" s="18"/>
      <c r="B561" s="19"/>
      <c r="C561" s="19" t="str">
        <f t="shared" si="1"/>
        <v/>
      </c>
      <c r="D561" s="20" t="str">
        <f t="shared" si="2"/>
        <v/>
      </c>
    </row>
    <row r="562">
      <c r="A562" s="18"/>
      <c r="B562" s="19"/>
      <c r="C562" s="19" t="str">
        <f t="shared" si="1"/>
        <v/>
      </c>
      <c r="D562" s="20" t="str">
        <f t="shared" si="2"/>
        <v/>
      </c>
    </row>
    <row r="563">
      <c r="A563" s="21">
        <v>99.0</v>
      </c>
      <c r="B563" s="19"/>
      <c r="C563" s="19" t="str">
        <f t="shared" si="1"/>
        <v/>
      </c>
      <c r="D563" s="20" t="str">
        <f t="shared" si="2"/>
        <v/>
      </c>
    </row>
    <row r="564">
      <c r="A564" s="18"/>
      <c r="B564" s="19"/>
      <c r="C564" s="19" t="str">
        <f t="shared" si="1"/>
        <v/>
      </c>
      <c r="D564" s="20" t="str">
        <f t="shared" si="2"/>
        <v/>
      </c>
    </row>
    <row r="565">
      <c r="A565" s="21" t="s">
        <v>289</v>
      </c>
      <c r="B565" s="19"/>
      <c r="C565" s="19" t="str">
        <f t="shared" si="1"/>
        <v/>
      </c>
      <c r="D565" s="20" t="str">
        <f t="shared" si="2"/>
        <v/>
      </c>
    </row>
    <row r="566">
      <c r="A566" s="18"/>
      <c r="B566" s="19"/>
      <c r="C566" s="19" t="str">
        <f t="shared" si="1"/>
        <v/>
      </c>
      <c r="D566" s="20" t="str">
        <f t="shared" si="2"/>
        <v/>
      </c>
    </row>
    <row r="567">
      <c r="A567" s="21" t="s">
        <v>287</v>
      </c>
      <c r="B567" s="19"/>
      <c r="C567" s="19" t="str">
        <f t="shared" si="1"/>
        <v>110 </v>
      </c>
      <c r="D567" s="20" t="str">
        <f t="shared" si="2"/>
        <v/>
      </c>
    </row>
    <row r="568">
      <c r="A568" s="18"/>
      <c r="B568" s="19"/>
      <c r="C568" s="19" t="str">
        <f t="shared" si="1"/>
        <v/>
      </c>
      <c r="D568" s="20" t="str">
        <f t="shared" si="2"/>
        <v/>
      </c>
    </row>
    <row r="569">
      <c r="A569" s="21" t="s">
        <v>236</v>
      </c>
      <c r="B569" s="19"/>
      <c r="C569" s="19" t="str">
        <f t="shared" si="1"/>
        <v/>
      </c>
      <c r="D569" s="20" t="str">
        <f t="shared" si="2"/>
        <v/>
      </c>
    </row>
    <row r="570">
      <c r="A570" s="21" t="s">
        <v>237</v>
      </c>
      <c r="B570" s="19"/>
      <c r="C570" s="19" t="str">
        <f t="shared" si="1"/>
        <v/>
      </c>
      <c r="D570" s="20" t="str">
        <f t="shared" si="2"/>
        <v/>
      </c>
    </row>
    <row r="571">
      <c r="A571" s="18"/>
      <c r="B571" s="19"/>
      <c r="C571" s="19" t="str">
        <f t="shared" si="1"/>
        <v/>
      </c>
      <c r="D571" s="20" t="str">
        <f t="shared" si="2"/>
        <v/>
      </c>
    </row>
    <row r="572">
      <c r="A572" s="21" t="s">
        <v>191</v>
      </c>
      <c r="B572" s="19"/>
      <c r="C572" s="19" t="str">
        <f t="shared" si="1"/>
        <v/>
      </c>
      <c r="D572" s="20" t="str">
        <f t="shared" si="2"/>
        <v/>
      </c>
    </row>
    <row r="573">
      <c r="A573" s="18"/>
      <c r="B573" s="19"/>
      <c r="C573" s="19" t="str">
        <f t="shared" si="1"/>
        <v/>
      </c>
      <c r="D573" s="20" t="str">
        <f t="shared" si="2"/>
        <v/>
      </c>
    </row>
    <row r="574">
      <c r="A574" s="21" t="s">
        <v>232</v>
      </c>
      <c r="B574" s="19"/>
      <c r="C574" s="19" t="str">
        <f t="shared" si="1"/>
        <v/>
      </c>
      <c r="D574" s="20" t="str">
        <f t="shared" si="2"/>
        <v/>
      </c>
    </row>
    <row r="575">
      <c r="A575" s="21" t="s">
        <v>290</v>
      </c>
      <c r="B575" s="19"/>
      <c r="C575" s="19" t="str">
        <f t="shared" si="1"/>
        <v>C8_PM </v>
      </c>
      <c r="D575" s="20" t="str">
        <f t="shared" si="2"/>
        <v>106 </v>
      </c>
    </row>
    <row r="576">
      <c r="A576" s="21" t="s">
        <v>226</v>
      </c>
      <c r="B576" s="19"/>
      <c r="C576" s="19" t="str">
        <f t="shared" si="1"/>
        <v/>
      </c>
      <c r="D576" s="20" t="str">
        <f t="shared" si="2"/>
        <v/>
      </c>
    </row>
    <row r="577">
      <c r="A577" s="18"/>
      <c r="B577" s="19"/>
      <c r="C577" s="19" t="str">
        <f t="shared" si="1"/>
        <v/>
      </c>
      <c r="D577" s="20" t="str">
        <f t="shared" si="2"/>
        <v/>
      </c>
    </row>
    <row r="578">
      <c r="A578" s="18"/>
      <c r="B578" s="19"/>
      <c r="C578" s="19" t="str">
        <f t="shared" si="1"/>
        <v/>
      </c>
      <c r="D578" s="20" t="str">
        <f t="shared" si="2"/>
        <v/>
      </c>
    </row>
    <row r="579">
      <c r="A579" s="21" t="s">
        <v>227</v>
      </c>
      <c r="B579" s="19"/>
      <c r="C579" s="19" t="str">
        <f t="shared" si="1"/>
        <v/>
      </c>
      <c r="D579" s="20" t="str">
        <f t="shared" si="2"/>
        <v/>
      </c>
    </row>
    <row r="580">
      <c r="A580" s="18"/>
      <c r="B580" s="19"/>
      <c r="C580" s="19" t="str">
        <f t="shared" si="1"/>
        <v/>
      </c>
      <c r="D580" s="20" t="str">
        <f t="shared" si="2"/>
        <v/>
      </c>
    </row>
    <row r="581">
      <c r="A581" s="18"/>
      <c r="B581" s="19"/>
      <c r="C581" s="19" t="str">
        <f t="shared" si="1"/>
        <v/>
      </c>
      <c r="D581" s="20" t="str">
        <f t="shared" si="2"/>
        <v/>
      </c>
    </row>
    <row r="582">
      <c r="A582" s="21">
        <v>99.0</v>
      </c>
      <c r="B582" s="19"/>
      <c r="C582" s="19" t="str">
        <f t="shared" si="1"/>
        <v/>
      </c>
      <c r="D582" s="20" t="str">
        <f t="shared" si="2"/>
        <v/>
      </c>
    </row>
    <row r="583">
      <c r="A583" s="18"/>
      <c r="B583" s="19"/>
      <c r="C583" s="19" t="str">
        <f t="shared" si="1"/>
        <v/>
      </c>
      <c r="D583" s="20" t="str">
        <f t="shared" si="2"/>
        <v/>
      </c>
    </row>
    <row r="584">
      <c r="A584" s="21" t="s">
        <v>271</v>
      </c>
      <c r="B584" s="19"/>
      <c r="C584" s="19" t="str">
        <f t="shared" si="1"/>
        <v/>
      </c>
      <c r="D584" s="20" t="str">
        <f t="shared" si="2"/>
        <v/>
      </c>
    </row>
    <row r="585">
      <c r="A585" s="18"/>
      <c r="B585" s="19"/>
      <c r="C585" s="19" t="str">
        <f t="shared" si="1"/>
        <v/>
      </c>
      <c r="D585" s="20" t="str">
        <f t="shared" si="2"/>
        <v/>
      </c>
    </row>
    <row r="586">
      <c r="A586" s="21" t="s">
        <v>272</v>
      </c>
      <c r="B586" s="19"/>
      <c r="C586" s="19" t="str">
        <f t="shared" si="1"/>
        <v>106 </v>
      </c>
      <c r="D586" s="20" t="str">
        <f t="shared" si="2"/>
        <v/>
      </c>
    </row>
    <row r="587">
      <c r="A587" s="18"/>
      <c r="B587" s="19"/>
      <c r="C587" s="19" t="str">
        <f t="shared" si="1"/>
        <v/>
      </c>
      <c r="D587" s="20" t="str">
        <f t="shared" si="2"/>
        <v/>
      </c>
    </row>
    <row r="588">
      <c r="A588" s="21" t="s">
        <v>220</v>
      </c>
      <c r="B588" s="19"/>
      <c r="C588" s="19" t="str">
        <f t="shared" si="1"/>
        <v/>
      </c>
      <c r="D588" s="20" t="str">
        <f t="shared" si="2"/>
        <v/>
      </c>
    </row>
    <row r="589">
      <c r="A589" s="18"/>
      <c r="B589" s="19"/>
      <c r="C589" s="19" t="str">
        <f t="shared" si="1"/>
        <v/>
      </c>
      <c r="D589" s="20" t="str">
        <f t="shared" si="2"/>
        <v/>
      </c>
    </row>
    <row r="590">
      <c r="A590" s="21" t="s">
        <v>239</v>
      </c>
      <c r="B590" s="19"/>
      <c r="C590" s="19" t="str">
        <f t="shared" si="1"/>
        <v/>
      </c>
      <c r="D590" s="20" t="str">
        <f t="shared" si="2"/>
        <v/>
      </c>
    </row>
    <row r="591">
      <c r="A591" s="21" t="s">
        <v>240</v>
      </c>
      <c r="B591" s="19"/>
      <c r="C591" s="19" t="str">
        <f t="shared" si="1"/>
        <v/>
      </c>
      <c r="D591" s="20" t="str">
        <f t="shared" si="2"/>
        <v/>
      </c>
    </row>
    <row r="592">
      <c r="A592" s="18"/>
      <c r="B592" s="19"/>
      <c r="C592" s="19" t="str">
        <f t="shared" si="1"/>
        <v/>
      </c>
      <c r="D592" s="20" t="str">
        <f t="shared" si="2"/>
        <v/>
      </c>
    </row>
    <row r="593">
      <c r="A593" s="21" t="s">
        <v>230</v>
      </c>
      <c r="B593" s="19"/>
      <c r="C593" s="19" t="str">
        <f t="shared" si="1"/>
        <v/>
      </c>
      <c r="D593" s="20" t="str">
        <f t="shared" si="2"/>
        <v/>
      </c>
    </row>
    <row r="594">
      <c r="A594" s="21" t="s">
        <v>251</v>
      </c>
      <c r="B594" s="19"/>
      <c r="C594" s="19" t="str">
        <f t="shared" si="1"/>
        <v/>
      </c>
      <c r="D594" s="20" t="str">
        <f t="shared" si="2"/>
        <v/>
      </c>
    </row>
    <row r="595">
      <c r="A595" s="18"/>
      <c r="B595" s="19"/>
      <c r="C595" s="19" t="str">
        <f t="shared" si="1"/>
        <v/>
      </c>
      <c r="D595" s="20" t="str">
        <f t="shared" si="2"/>
        <v/>
      </c>
    </row>
    <row r="596">
      <c r="A596" s="21" t="s">
        <v>191</v>
      </c>
      <c r="B596" s="19"/>
      <c r="C596" s="19" t="str">
        <f t="shared" si="1"/>
        <v/>
      </c>
      <c r="D596" s="20" t="str">
        <f t="shared" si="2"/>
        <v/>
      </c>
    </row>
    <row r="597">
      <c r="A597" s="18"/>
      <c r="B597" s="19"/>
      <c r="C597" s="19" t="str">
        <f t="shared" si="1"/>
        <v/>
      </c>
      <c r="D597" s="20" t="str">
        <f t="shared" si="2"/>
        <v/>
      </c>
    </row>
    <row r="598">
      <c r="A598" s="21" t="s">
        <v>232</v>
      </c>
      <c r="B598" s="19"/>
      <c r="C598" s="19" t="str">
        <f t="shared" si="1"/>
        <v/>
      </c>
      <c r="D598" s="20" t="str">
        <f t="shared" si="2"/>
        <v/>
      </c>
    </row>
    <row r="599">
      <c r="A599" s="21" t="s">
        <v>291</v>
      </c>
      <c r="B599" s="19"/>
      <c r="C599" s="19" t="str">
        <f t="shared" si="1"/>
        <v>D1_PM </v>
      </c>
      <c r="D599" s="20" t="str">
        <f t="shared" si="2"/>
        <v>185 </v>
      </c>
    </row>
    <row r="600">
      <c r="A600" s="21" t="s">
        <v>226</v>
      </c>
      <c r="B600" s="19"/>
      <c r="C600" s="19" t="str">
        <f t="shared" si="1"/>
        <v/>
      </c>
      <c r="D600" s="20" t="str">
        <f t="shared" si="2"/>
        <v/>
      </c>
    </row>
    <row r="601">
      <c r="A601" s="18"/>
      <c r="B601" s="19"/>
      <c r="C601" s="19" t="str">
        <f t="shared" si="1"/>
        <v/>
      </c>
      <c r="D601" s="20" t="str">
        <f t="shared" si="2"/>
        <v/>
      </c>
    </row>
    <row r="602">
      <c r="A602" s="18"/>
      <c r="B602" s="19"/>
      <c r="C602" s="19" t="str">
        <f t="shared" si="1"/>
        <v/>
      </c>
      <c r="D602" s="20" t="str">
        <f t="shared" si="2"/>
        <v/>
      </c>
    </row>
    <row r="603">
      <c r="A603" s="21" t="s">
        <v>227</v>
      </c>
      <c r="B603" s="19"/>
      <c r="C603" s="19" t="str">
        <f t="shared" si="1"/>
        <v/>
      </c>
      <c r="D603" s="20" t="str">
        <f t="shared" si="2"/>
        <v/>
      </c>
    </row>
    <row r="604">
      <c r="A604" s="18"/>
      <c r="B604" s="19"/>
      <c r="C604" s="19" t="str">
        <f t="shared" si="1"/>
        <v/>
      </c>
      <c r="D604" s="20" t="str">
        <f t="shared" si="2"/>
        <v/>
      </c>
    </row>
    <row r="605">
      <c r="A605" s="18"/>
      <c r="B605" s="19"/>
      <c r="C605" s="19" t="str">
        <f t="shared" si="1"/>
        <v/>
      </c>
      <c r="D605" s="20" t="str">
        <f t="shared" si="2"/>
        <v/>
      </c>
    </row>
    <row r="606">
      <c r="A606" s="21">
        <v>99.0</v>
      </c>
      <c r="B606" s="19"/>
      <c r="C606" s="19" t="str">
        <f t="shared" si="1"/>
        <v/>
      </c>
      <c r="D606" s="20" t="str">
        <f t="shared" si="2"/>
        <v/>
      </c>
    </row>
    <row r="607">
      <c r="A607" s="18"/>
      <c r="B607" s="19"/>
      <c r="C607" s="19" t="str">
        <f t="shared" si="1"/>
        <v/>
      </c>
      <c r="D607" s="20" t="str">
        <f t="shared" si="2"/>
        <v/>
      </c>
    </row>
    <row r="608">
      <c r="A608" s="21" t="s">
        <v>292</v>
      </c>
      <c r="B608" s="19"/>
      <c r="C608" s="19" t="str">
        <f t="shared" si="1"/>
        <v/>
      </c>
      <c r="D608" s="20" t="str">
        <f t="shared" si="2"/>
        <v/>
      </c>
    </row>
    <row r="609">
      <c r="A609" s="18"/>
      <c r="B609" s="19"/>
      <c r="C609" s="19" t="str">
        <f t="shared" si="1"/>
        <v/>
      </c>
      <c r="D609" s="20" t="str">
        <f t="shared" si="2"/>
        <v/>
      </c>
    </row>
    <row r="610">
      <c r="A610" s="21" t="s">
        <v>293</v>
      </c>
      <c r="B610" s="19"/>
      <c r="C610" s="19" t="str">
        <f t="shared" si="1"/>
        <v>185 </v>
      </c>
      <c r="D610" s="20" t="str">
        <f t="shared" si="2"/>
        <v/>
      </c>
    </row>
    <row r="611">
      <c r="A611" s="18"/>
      <c r="B611" s="19"/>
      <c r="C611" s="19" t="str">
        <f t="shared" si="1"/>
        <v/>
      </c>
      <c r="D611" s="20" t="str">
        <f t="shared" si="2"/>
        <v/>
      </c>
    </row>
    <row r="612">
      <c r="A612" s="21" t="s">
        <v>220</v>
      </c>
      <c r="B612" s="19"/>
      <c r="C612" s="19" t="str">
        <f t="shared" si="1"/>
        <v/>
      </c>
      <c r="D612" s="20" t="str">
        <f t="shared" si="2"/>
        <v/>
      </c>
    </row>
    <row r="613">
      <c r="A613" s="18"/>
      <c r="B613" s="19"/>
      <c r="C613" s="19" t="str">
        <f t="shared" si="1"/>
        <v/>
      </c>
      <c r="D613" s="20" t="str">
        <f t="shared" si="2"/>
        <v/>
      </c>
    </row>
    <row r="614">
      <c r="A614" s="21" t="s">
        <v>239</v>
      </c>
      <c r="B614" s="19"/>
      <c r="C614" s="19" t="str">
        <f t="shared" si="1"/>
        <v/>
      </c>
      <c r="D614" s="20" t="str">
        <f t="shared" si="2"/>
        <v/>
      </c>
    </row>
    <row r="615">
      <c r="A615" s="21" t="s">
        <v>294</v>
      </c>
      <c r="B615" s="19"/>
      <c r="C615" s="19" t="str">
        <f t="shared" si="1"/>
        <v/>
      </c>
      <c r="D615" s="20" t="str">
        <f t="shared" si="2"/>
        <v/>
      </c>
    </row>
    <row r="616">
      <c r="A616" s="18"/>
      <c r="B616" s="19"/>
      <c r="C616" s="19" t="str">
        <f t="shared" si="1"/>
        <v/>
      </c>
      <c r="D616" s="20" t="str">
        <f t="shared" si="2"/>
        <v/>
      </c>
    </row>
    <row r="617">
      <c r="A617" s="21" t="s">
        <v>236</v>
      </c>
      <c r="B617" s="19"/>
      <c r="C617" s="19" t="str">
        <f t="shared" si="1"/>
        <v/>
      </c>
      <c r="D617" s="20" t="str">
        <f t="shared" si="2"/>
        <v/>
      </c>
    </row>
    <row r="618">
      <c r="A618" s="21" t="s">
        <v>237</v>
      </c>
      <c r="B618" s="19"/>
      <c r="C618" s="19" t="str">
        <f t="shared" si="1"/>
        <v/>
      </c>
      <c r="D618" s="20" t="str">
        <f t="shared" si="2"/>
        <v/>
      </c>
    </row>
    <row r="619">
      <c r="A619" s="18"/>
      <c r="B619" s="19"/>
      <c r="C619" s="19" t="str">
        <f t="shared" si="1"/>
        <v/>
      </c>
      <c r="D619" s="20" t="str">
        <f t="shared" si="2"/>
        <v/>
      </c>
    </row>
    <row r="620">
      <c r="A620" s="21" t="s">
        <v>191</v>
      </c>
      <c r="B620" s="19"/>
      <c r="C620" s="19" t="str">
        <f t="shared" si="1"/>
        <v/>
      </c>
      <c r="D620" s="20" t="str">
        <f t="shared" si="2"/>
        <v/>
      </c>
    </row>
    <row r="621">
      <c r="A621" s="18"/>
      <c r="B621" s="19"/>
      <c r="C621" s="19" t="str">
        <f t="shared" si="1"/>
        <v/>
      </c>
      <c r="D621" s="20" t="str">
        <f t="shared" si="2"/>
        <v/>
      </c>
    </row>
    <row r="622">
      <c r="A622" s="21" t="s">
        <v>232</v>
      </c>
      <c r="B622" s="19"/>
      <c r="C622" s="19" t="str">
        <f t="shared" si="1"/>
        <v/>
      </c>
      <c r="D622" s="20" t="str">
        <f t="shared" si="2"/>
        <v/>
      </c>
    </row>
    <row r="623">
      <c r="A623" s="21" t="s">
        <v>295</v>
      </c>
      <c r="B623" s="19"/>
      <c r="C623" s="19" t="str">
        <f t="shared" si="1"/>
        <v>D14_PM </v>
      </c>
      <c r="D623" s="20" t="str">
        <f t="shared" si="2"/>
        <v>108 </v>
      </c>
    </row>
    <row r="624">
      <c r="A624" s="21" t="s">
        <v>226</v>
      </c>
      <c r="B624" s="19"/>
      <c r="C624" s="19" t="str">
        <f t="shared" si="1"/>
        <v/>
      </c>
      <c r="D624" s="20" t="str">
        <f t="shared" si="2"/>
        <v/>
      </c>
    </row>
    <row r="625">
      <c r="A625" s="18"/>
      <c r="B625" s="19"/>
      <c r="C625" s="19" t="str">
        <f t="shared" si="1"/>
        <v/>
      </c>
      <c r="D625" s="20" t="str">
        <f t="shared" si="2"/>
        <v/>
      </c>
    </row>
    <row r="626">
      <c r="A626" s="18"/>
      <c r="B626" s="19"/>
      <c r="C626" s="19" t="str">
        <f t="shared" si="1"/>
        <v/>
      </c>
      <c r="D626" s="20" t="str">
        <f t="shared" si="2"/>
        <v/>
      </c>
    </row>
    <row r="627">
      <c r="A627" s="21" t="s">
        <v>227</v>
      </c>
      <c r="B627" s="19"/>
      <c r="C627" s="19" t="str">
        <f t="shared" si="1"/>
        <v/>
      </c>
      <c r="D627" s="20" t="str">
        <f t="shared" si="2"/>
        <v/>
      </c>
    </row>
    <row r="628">
      <c r="A628" s="18"/>
      <c r="B628" s="19"/>
      <c r="C628" s="19" t="str">
        <f t="shared" si="1"/>
        <v/>
      </c>
      <c r="D628" s="20" t="str">
        <f t="shared" si="2"/>
        <v/>
      </c>
    </row>
    <row r="629">
      <c r="A629" s="18"/>
      <c r="B629" s="19"/>
      <c r="C629" s="19" t="str">
        <f t="shared" si="1"/>
        <v/>
      </c>
      <c r="D629" s="20" t="str">
        <f t="shared" si="2"/>
        <v/>
      </c>
    </row>
    <row r="630">
      <c r="A630" s="21">
        <v>98.0</v>
      </c>
      <c r="B630" s="19"/>
      <c r="C630" s="19" t="str">
        <f t="shared" si="1"/>
        <v/>
      </c>
      <c r="D630" s="20" t="str">
        <f t="shared" si="2"/>
        <v/>
      </c>
    </row>
    <row r="631">
      <c r="A631" s="18"/>
      <c r="B631" s="19"/>
      <c r="C631" s="19" t="str">
        <f t="shared" si="1"/>
        <v/>
      </c>
      <c r="D631" s="20" t="str">
        <f t="shared" si="2"/>
        <v/>
      </c>
    </row>
    <row r="632">
      <c r="A632" s="21" t="s">
        <v>296</v>
      </c>
      <c r="B632" s="19"/>
      <c r="C632" s="19" t="str">
        <f t="shared" si="1"/>
        <v/>
      </c>
      <c r="D632" s="20" t="str">
        <f t="shared" si="2"/>
        <v/>
      </c>
    </row>
    <row r="633">
      <c r="A633" s="18"/>
      <c r="B633" s="19"/>
      <c r="C633" s="19" t="str">
        <f t="shared" si="1"/>
        <v/>
      </c>
      <c r="D633" s="20" t="str">
        <f t="shared" si="2"/>
        <v/>
      </c>
    </row>
    <row r="634">
      <c r="A634" s="21" t="s">
        <v>297</v>
      </c>
      <c r="B634" s="19"/>
      <c r="C634" s="19" t="str">
        <f t="shared" si="1"/>
        <v>108 </v>
      </c>
      <c r="D634" s="20" t="str">
        <f t="shared" si="2"/>
        <v/>
      </c>
    </row>
    <row r="635">
      <c r="A635" s="18"/>
      <c r="B635" s="19"/>
      <c r="C635" s="19" t="str">
        <f t="shared" si="1"/>
        <v/>
      </c>
      <c r="D635" s="20" t="str">
        <f t="shared" si="2"/>
        <v/>
      </c>
    </row>
    <row r="636">
      <c r="A636" s="21" t="s">
        <v>220</v>
      </c>
      <c r="B636" s="19"/>
      <c r="C636" s="19" t="str">
        <f t="shared" si="1"/>
        <v/>
      </c>
      <c r="D636" s="20" t="str">
        <f t="shared" si="2"/>
        <v/>
      </c>
    </row>
    <row r="637">
      <c r="A637" s="18"/>
      <c r="B637" s="19"/>
      <c r="C637" s="19" t="str">
        <f t="shared" si="1"/>
        <v/>
      </c>
      <c r="D637" s="20" t="str">
        <f t="shared" si="2"/>
        <v/>
      </c>
    </row>
    <row r="638">
      <c r="A638" s="21" t="s">
        <v>239</v>
      </c>
      <c r="B638" s="19"/>
      <c r="C638" s="19" t="str">
        <f t="shared" si="1"/>
        <v/>
      </c>
      <c r="D638" s="20" t="str">
        <f t="shared" si="2"/>
        <v/>
      </c>
    </row>
    <row r="639">
      <c r="A639" s="21" t="s">
        <v>298</v>
      </c>
      <c r="B639" s="19"/>
      <c r="C639" s="19" t="str">
        <f t="shared" si="1"/>
        <v/>
      </c>
      <c r="D639" s="20" t="str">
        <f t="shared" si="2"/>
        <v/>
      </c>
    </row>
    <row r="640">
      <c r="A640" s="18"/>
      <c r="B640" s="19"/>
      <c r="C640" s="19" t="str">
        <f t="shared" si="1"/>
        <v/>
      </c>
      <c r="D640" s="20" t="str">
        <f t="shared" si="2"/>
        <v/>
      </c>
    </row>
    <row r="641">
      <c r="A641" s="21" t="s">
        <v>230</v>
      </c>
      <c r="B641" s="19"/>
      <c r="C641" s="19" t="str">
        <f t="shared" si="1"/>
        <v/>
      </c>
      <c r="D641" s="20" t="str">
        <f t="shared" si="2"/>
        <v/>
      </c>
    </row>
    <row r="642">
      <c r="A642" s="21" t="s">
        <v>231</v>
      </c>
      <c r="B642" s="19"/>
      <c r="C642" s="19" t="str">
        <f t="shared" si="1"/>
        <v/>
      </c>
      <c r="D642" s="20" t="str">
        <f t="shared" si="2"/>
        <v/>
      </c>
    </row>
    <row r="643">
      <c r="A643" s="18"/>
      <c r="B643" s="19"/>
      <c r="C643" s="19" t="str">
        <f t="shared" si="1"/>
        <v/>
      </c>
      <c r="D643" s="20" t="str">
        <f t="shared" si="2"/>
        <v/>
      </c>
    </row>
    <row r="644">
      <c r="A644" s="21" t="s">
        <v>191</v>
      </c>
      <c r="B644" s="19"/>
      <c r="C644" s="19" t="str">
        <f t="shared" si="1"/>
        <v/>
      </c>
      <c r="D644" s="20" t="str">
        <f t="shared" si="2"/>
        <v/>
      </c>
    </row>
    <row r="645">
      <c r="A645" s="18"/>
      <c r="B645" s="19"/>
      <c r="C645" s="19" t="str">
        <f t="shared" si="1"/>
        <v/>
      </c>
      <c r="D645" s="20" t="str">
        <f t="shared" si="2"/>
        <v/>
      </c>
    </row>
    <row r="646">
      <c r="A646" s="21" t="s">
        <v>232</v>
      </c>
      <c r="B646" s="19"/>
      <c r="C646" s="19" t="str">
        <f t="shared" si="1"/>
        <v/>
      </c>
      <c r="D646" s="20" t="str">
        <f t="shared" si="2"/>
        <v/>
      </c>
    </row>
    <row r="647">
      <c r="A647" s="21" t="s">
        <v>299</v>
      </c>
      <c r="B647" s="19"/>
      <c r="C647" s="19" t="str">
        <f t="shared" si="1"/>
        <v>D17_PM </v>
      </c>
      <c r="D647" s="20" t="str">
        <f t="shared" si="2"/>
        <v>106 </v>
      </c>
    </row>
    <row r="648">
      <c r="A648" s="21" t="s">
        <v>226</v>
      </c>
      <c r="B648" s="19"/>
      <c r="C648" s="19" t="str">
        <f t="shared" si="1"/>
        <v/>
      </c>
      <c r="D648" s="20" t="str">
        <f t="shared" si="2"/>
        <v/>
      </c>
    </row>
    <row r="649">
      <c r="A649" s="18"/>
      <c r="B649" s="19"/>
      <c r="C649" s="19" t="str">
        <f t="shared" si="1"/>
        <v/>
      </c>
      <c r="D649" s="20" t="str">
        <f t="shared" si="2"/>
        <v/>
      </c>
    </row>
    <row r="650">
      <c r="A650" s="18"/>
      <c r="B650" s="19"/>
      <c r="C650" s="19" t="str">
        <f t="shared" si="1"/>
        <v/>
      </c>
      <c r="D650" s="20" t="str">
        <f t="shared" si="2"/>
        <v/>
      </c>
    </row>
    <row r="651">
      <c r="A651" s="21" t="s">
        <v>227</v>
      </c>
      <c r="B651" s="19"/>
      <c r="C651" s="19" t="str">
        <f t="shared" si="1"/>
        <v/>
      </c>
      <c r="D651" s="20" t="str">
        <f t="shared" si="2"/>
        <v/>
      </c>
    </row>
    <row r="652">
      <c r="A652" s="18"/>
      <c r="B652" s="19"/>
      <c r="C652" s="19" t="str">
        <f t="shared" si="1"/>
        <v/>
      </c>
      <c r="D652" s="20" t="str">
        <f t="shared" si="2"/>
        <v/>
      </c>
    </row>
    <row r="653">
      <c r="A653" s="18"/>
      <c r="B653" s="19"/>
      <c r="C653" s="19" t="str">
        <f t="shared" si="1"/>
        <v/>
      </c>
      <c r="D653" s="20" t="str">
        <f t="shared" si="2"/>
        <v/>
      </c>
    </row>
    <row r="654">
      <c r="A654" s="21">
        <v>99.0</v>
      </c>
      <c r="B654" s="19"/>
      <c r="C654" s="19" t="str">
        <f t="shared" si="1"/>
        <v/>
      </c>
      <c r="D654" s="20" t="str">
        <f t="shared" si="2"/>
        <v/>
      </c>
    </row>
    <row r="655">
      <c r="A655" s="18"/>
      <c r="B655" s="19"/>
      <c r="C655" s="19" t="str">
        <f t="shared" si="1"/>
        <v/>
      </c>
      <c r="D655" s="20" t="str">
        <f t="shared" si="2"/>
        <v/>
      </c>
    </row>
    <row r="656">
      <c r="A656" s="21" t="s">
        <v>271</v>
      </c>
      <c r="B656" s="19"/>
      <c r="C656" s="19" t="str">
        <f t="shared" si="1"/>
        <v/>
      </c>
      <c r="D656" s="20" t="str">
        <f t="shared" si="2"/>
        <v/>
      </c>
    </row>
    <row r="657">
      <c r="A657" s="18"/>
      <c r="B657" s="19"/>
      <c r="C657" s="19" t="str">
        <f t="shared" si="1"/>
        <v/>
      </c>
      <c r="D657" s="20" t="str">
        <f t="shared" si="2"/>
        <v/>
      </c>
    </row>
    <row r="658">
      <c r="A658" s="21" t="s">
        <v>272</v>
      </c>
      <c r="B658" s="19"/>
      <c r="C658" s="19" t="str">
        <f t="shared" si="1"/>
        <v>106 </v>
      </c>
      <c r="D658" s="20" t="str">
        <f t="shared" si="2"/>
        <v/>
      </c>
    </row>
    <row r="659">
      <c r="A659" s="18"/>
      <c r="B659" s="19"/>
      <c r="C659" s="19" t="str">
        <f t="shared" si="1"/>
        <v/>
      </c>
      <c r="D659" s="20" t="str">
        <f t="shared" si="2"/>
        <v/>
      </c>
    </row>
    <row r="660">
      <c r="A660" s="21" t="s">
        <v>220</v>
      </c>
      <c r="B660" s="19"/>
      <c r="C660" s="19" t="str">
        <f t="shared" si="1"/>
        <v/>
      </c>
      <c r="D660" s="20" t="str">
        <f t="shared" si="2"/>
        <v/>
      </c>
    </row>
    <row r="661">
      <c r="A661" s="18"/>
      <c r="B661" s="19"/>
      <c r="C661" s="19" t="str">
        <f t="shared" si="1"/>
        <v/>
      </c>
      <c r="D661" s="20" t="str">
        <f t="shared" si="2"/>
        <v/>
      </c>
    </row>
    <row r="662">
      <c r="A662" s="21" t="s">
        <v>239</v>
      </c>
      <c r="B662" s="19"/>
      <c r="C662" s="19" t="str">
        <f t="shared" si="1"/>
        <v/>
      </c>
      <c r="D662" s="20" t="str">
        <f t="shared" si="2"/>
        <v/>
      </c>
    </row>
    <row r="663">
      <c r="A663" s="21" t="s">
        <v>240</v>
      </c>
      <c r="B663" s="19"/>
      <c r="C663" s="19" t="str">
        <f t="shared" si="1"/>
        <v/>
      </c>
      <c r="D663" s="20" t="str">
        <f t="shared" si="2"/>
        <v/>
      </c>
    </row>
    <row r="664">
      <c r="A664" s="18"/>
      <c r="B664" s="19"/>
      <c r="C664" s="19" t="str">
        <f t="shared" si="1"/>
        <v/>
      </c>
      <c r="D664" s="20" t="str">
        <f t="shared" si="2"/>
        <v/>
      </c>
    </row>
    <row r="665">
      <c r="A665" s="21" t="s">
        <v>236</v>
      </c>
      <c r="B665" s="19"/>
      <c r="C665" s="19" t="str">
        <f t="shared" si="1"/>
        <v/>
      </c>
      <c r="D665" s="20" t="str">
        <f t="shared" si="2"/>
        <v/>
      </c>
    </row>
    <row r="666">
      <c r="A666" s="21" t="s">
        <v>237</v>
      </c>
      <c r="B666" s="19"/>
      <c r="C666" s="19" t="str">
        <f t="shared" si="1"/>
        <v/>
      </c>
      <c r="D666" s="20" t="str">
        <f t="shared" si="2"/>
        <v/>
      </c>
    </row>
    <row r="667">
      <c r="A667" s="18"/>
      <c r="B667" s="19"/>
      <c r="C667" s="19" t="str">
        <f t="shared" si="1"/>
        <v/>
      </c>
      <c r="D667" s="20" t="str">
        <f t="shared" si="2"/>
        <v/>
      </c>
    </row>
    <row r="668">
      <c r="A668" s="21" t="s">
        <v>191</v>
      </c>
      <c r="B668" s="19"/>
      <c r="C668" s="19" t="str">
        <f t="shared" si="1"/>
        <v/>
      </c>
      <c r="D668" s="20" t="str">
        <f t="shared" si="2"/>
        <v/>
      </c>
    </row>
    <row r="669">
      <c r="A669" s="18"/>
      <c r="B669" s="19"/>
      <c r="C669" s="19" t="str">
        <f t="shared" si="1"/>
        <v/>
      </c>
      <c r="D669" s="20" t="str">
        <f t="shared" si="2"/>
        <v/>
      </c>
    </row>
    <row r="670">
      <c r="A670" s="21" t="s">
        <v>232</v>
      </c>
      <c r="B670" s="19"/>
      <c r="C670" s="19" t="str">
        <f t="shared" si="1"/>
        <v/>
      </c>
      <c r="D670" s="20" t="str">
        <f t="shared" si="2"/>
        <v/>
      </c>
    </row>
    <row r="671">
      <c r="A671" s="21" t="s">
        <v>300</v>
      </c>
      <c r="B671" s="19"/>
      <c r="C671" s="19" t="str">
        <f t="shared" si="1"/>
        <v>D2_PM </v>
      </c>
      <c r="D671" s="20" t="str">
        <f t="shared" si="2"/>
        <v>163 </v>
      </c>
    </row>
    <row r="672">
      <c r="A672" s="21" t="s">
        <v>226</v>
      </c>
      <c r="B672" s="19"/>
      <c r="C672" s="19" t="str">
        <f t="shared" si="1"/>
        <v/>
      </c>
      <c r="D672" s="20" t="str">
        <f t="shared" si="2"/>
        <v/>
      </c>
    </row>
    <row r="673">
      <c r="A673" s="18"/>
      <c r="B673" s="19"/>
      <c r="C673" s="19" t="str">
        <f t="shared" si="1"/>
        <v/>
      </c>
      <c r="D673" s="20" t="str">
        <f t="shared" si="2"/>
        <v/>
      </c>
    </row>
    <row r="674">
      <c r="A674" s="18"/>
      <c r="B674" s="19"/>
      <c r="C674" s="19" t="str">
        <f t="shared" si="1"/>
        <v/>
      </c>
      <c r="D674" s="20" t="str">
        <f t="shared" si="2"/>
        <v/>
      </c>
    </row>
    <row r="675">
      <c r="A675" s="21" t="s">
        <v>227</v>
      </c>
      <c r="B675" s="19"/>
      <c r="C675" s="19" t="str">
        <f t="shared" si="1"/>
        <v/>
      </c>
      <c r="D675" s="20" t="str">
        <f t="shared" si="2"/>
        <v/>
      </c>
    </row>
    <row r="676">
      <c r="A676" s="18"/>
      <c r="B676" s="19"/>
      <c r="C676" s="19" t="str">
        <f t="shared" si="1"/>
        <v/>
      </c>
      <c r="D676" s="20" t="str">
        <f t="shared" si="2"/>
        <v/>
      </c>
    </row>
    <row r="677">
      <c r="A677" s="18"/>
      <c r="B677" s="19"/>
      <c r="C677" s="19" t="str">
        <f t="shared" si="1"/>
        <v/>
      </c>
      <c r="D677" s="20" t="str">
        <f t="shared" si="2"/>
        <v/>
      </c>
    </row>
    <row r="678">
      <c r="A678" s="21">
        <v>99.0</v>
      </c>
      <c r="B678" s="19"/>
      <c r="C678" s="19" t="str">
        <f t="shared" si="1"/>
        <v/>
      </c>
      <c r="D678" s="20" t="str">
        <f t="shared" si="2"/>
        <v/>
      </c>
    </row>
    <row r="679">
      <c r="A679" s="18"/>
      <c r="B679" s="19"/>
      <c r="C679" s="19" t="str">
        <f t="shared" si="1"/>
        <v/>
      </c>
      <c r="D679" s="20" t="str">
        <f t="shared" si="2"/>
        <v/>
      </c>
    </row>
    <row r="680">
      <c r="A680" s="21" t="s">
        <v>301</v>
      </c>
      <c r="B680" s="19"/>
      <c r="C680" s="19" t="str">
        <f t="shared" si="1"/>
        <v/>
      </c>
      <c r="D680" s="20" t="str">
        <f t="shared" si="2"/>
        <v/>
      </c>
    </row>
    <row r="681">
      <c r="A681" s="18"/>
      <c r="B681" s="19"/>
      <c r="C681" s="19" t="str">
        <f t="shared" si="1"/>
        <v/>
      </c>
      <c r="D681" s="20" t="str">
        <f t="shared" si="2"/>
        <v/>
      </c>
    </row>
    <row r="682">
      <c r="A682" s="21" t="s">
        <v>302</v>
      </c>
      <c r="B682" s="19"/>
      <c r="C682" s="19" t="str">
        <f t="shared" si="1"/>
        <v>163 </v>
      </c>
      <c r="D682" s="20" t="str">
        <f t="shared" si="2"/>
        <v/>
      </c>
    </row>
    <row r="683">
      <c r="A683" s="18"/>
      <c r="B683" s="19"/>
      <c r="C683" s="19" t="str">
        <f t="shared" si="1"/>
        <v/>
      </c>
      <c r="D683" s="20" t="str">
        <f t="shared" si="2"/>
        <v/>
      </c>
    </row>
    <row r="684">
      <c r="A684" s="21" t="s">
        <v>220</v>
      </c>
      <c r="B684" s="19"/>
      <c r="C684" s="19" t="str">
        <f t="shared" si="1"/>
        <v/>
      </c>
      <c r="D684" s="20" t="str">
        <f t="shared" si="2"/>
        <v/>
      </c>
    </row>
    <row r="685">
      <c r="A685" s="18"/>
      <c r="B685" s="19"/>
      <c r="C685" s="19" t="str">
        <f t="shared" si="1"/>
        <v/>
      </c>
      <c r="D685" s="20" t="str">
        <f t="shared" si="2"/>
        <v/>
      </c>
    </row>
    <row r="686">
      <c r="A686" s="21" t="s">
        <v>239</v>
      </c>
      <c r="B686" s="19"/>
      <c r="C686" s="19" t="str">
        <f t="shared" si="1"/>
        <v/>
      </c>
      <c r="D686" s="20" t="str">
        <f t="shared" si="2"/>
        <v/>
      </c>
    </row>
    <row r="687">
      <c r="A687" s="21" t="s">
        <v>294</v>
      </c>
      <c r="B687" s="19"/>
      <c r="C687" s="19" t="str">
        <f t="shared" si="1"/>
        <v/>
      </c>
      <c r="D687" s="20" t="str">
        <f t="shared" si="2"/>
        <v/>
      </c>
    </row>
    <row r="688">
      <c r="A688" s="18"/>
      <c r="B688" s="19"/>
      <c r="C688" s="19" t="str">
        <f t="shared" si="1"/>
        <v/>
      </c>
      <c r="D688" s="20" t="str">
        <f t="shared" si="2"/>
        <v/>
      </c>
    </row>
    <row r="689">
      <c r="A689" s="21" t="s">
        <v>230</v>
      </c>
      <c r="B689" s="19"/>
      <c r="C689" s="19" t="str">
        <f t="shared" si="1"/>
        <v/>
      </c>
      <c r="D689" s="20" t="str">
        <f t="shared" si="2"/>
        <v/>
      </c>
    </row>
    <row r="690">
      <c r="A690" s="21" t="s">
        <v>251</v>
      </c>
      <c r="B690" s="19"/>
      <c r="C690" s="19" t="str">
        <f t="shared" si="1"/>
        <v/>
      </c>
      <c r="D690" s="20" t="str">
        <f t="shared" si="2"/>
        <v/>
      </c>
    </row>
    <row r="691">
      <c r="A691" s="18"/>
      <c r="B691" s="19"/>
      <c r="C691" s="19" t="str">
        <f t="shared" si="1"/>
        <v/>
      </c>
      <c r="D691" s="20" t="str">
        <f t="shared" si="2"/>
        <v/>
      </c>
    </row>
    <row r="692">
      <c r="A692" s="21" t="s">
        <v>191</v>
      </c>
      <c r="B692" s="19"/>
      <c r="C692" s="19" t="str">
        <f t="shared" si="1"/>
        <v/>
      </c>
      <c r="D692" s="20" t="str">
        <f t="shared" si="2"/>
        <v/>
      </c>
    </row>
    <row r="693">
      <c r="A693" s="18"/>
      <c r="B693" s="19"/>
      <c r="C693" s="19" t="str">
        <f t="shared" si="1"/>
        <v/>
      </c>
      <c r="D693" s="20" t="str">
        <f t="shared" si="2"/>
        <v/>
      </c>
    </row>
    <row r="694">
      <c r="A694" s="21" t="s">
        <v>232</v>
      </c>
      <c r="B694" s="19"/>
      <c r="C694" s="19" t="str">
        <f t="shared" si="1"/>
        <v/>
      </c>
      <c r="D694" s="20" t="str">
        <f t="shared" si="2"/>
        <v/>
      </c>
    </row>
    <row r="695">
      <c r="A695" s="21" t="s">
        <v>303</v>
      </c>
      <c r="B695" s="19"/>
      <c r="C695" s="19" t="str">
        <f t="shared" si="1"/>
        <v>D20_PM </v>
      </c>
      <c r="D695" s="20" t="str">
        <f t="shared" si="2"/>
        <v>106 </v>
      </c>
    </row>
    <row r="696">
      <c r="A696" s="21" t="s">
        <v>226</v>
      </c>
      <c r="B696" s="19"/>
      <c r="C696" s="19" t="str">
        <f t="shared" si="1"/>
        <v/>
      </c>
      <c r="D696" s="20" t="str">
        <f t="shared" si="2"/>
        <v/>
      </c>
    </row>
    <row r="697">
      <c r="A697" s="18"/>
      <c r="B697" s="19"/>
      <c r="C697" s="19" t="str">
        <f t="shared" si="1"/>
        <v/>
      </c>
      <c r="D697" s="20" t="str">
        <f t="shared" si="2"/>
        <v/>
      </c>
    </row>
    <row r="698">
      <c r="A698" s="18"/>
      <c r="B698" s="19"/>
      <c r="C698" s="19" t="str">
        <f t="shared" si="1"/>
        <v/>
      </c>
      <c r="D698" s="20" t="str">
        <f t="shared" si="2"/>
        <v/>
      </c>
    </row>
    <row r="699">
      <c r="A699" s="21" t="s">
        <v>227</v>
      </c>
      <c r="B699" s="19"/>
      <c r="C699" s="19" t="str">
        <f t="shared" si="1"/>
        <v/>
      </c>
      <c r="D699" s="20" t="str">
        <f t="shared" si="2"/>
        <v/>
      </c>
    </row>
    <row r="700">
      <c r="A700" s="18"/>
      <c r="B700" s="19"/>
      <c r="C700" s="19" t="str">
        <f t="shared" si="1"/>
        <v/>
      </c>
      <c r="D700" s="20" t="str">
        <f t="shared" si="2"/>
        <v/>
      </c>
    </row>
    <row r="701">
      <c r="A701" s="18"/>
      <c r="B701" s="19"/>
      <c r="C701" s="19" t="str">
        <f t="shared" si="1"/>
        <v/>
      </c>
      <c r="D701" s="20" t="str">
        <f t="shared" si="2"/>
        <v/>
      </c>
    </row>
    <row r="702">
      <c r="A702" s="21">
        <v>99.0</v>
      </c>
      <c r="B702" s="19"/>
      <c r="C702" s="19" t="str">
        <f t="shared" si="1"/>
        <v/>
      </c>
      <c r="D702" s="20" t="str">
        <f t="shared" si="2"/>
        <v/>
      </c>
    </row>
    <row r="703">
      <c r="A703" s="18"/>
      <c r="B703" s="19"/>
      <c r="C703" s="19" t="str">
        <f t="shared" si="1"/>
        <v/>
      </c>
      <c r="D703" s="20" t="str">
        <f t="shared" si="2"/>
        <v/>
      </c>
    </row>
    <row r="704">
      <c r="A704" s="21" t="s">
        <v>271</v>
      </c>
      <c r="B704" s="19"/>
      <c r="C704" s="19" t="str">
        <f t="shared" si="1"/>
        <v/>
      </c>
      <c r="D704" s="20" t="str">
        <f t="shared" si="2"/>
        <v/>
      </c>
    </row>
    <row r="705">
      <c r="A705" s="18"/>
      <c r="B705" s="19"/>
      <c r="C705" s="19" t="str">
        <f t="shared" si="1"/>
        <v/>
      </c>
      <c r="D705" s="20" t="str">
        <f t="shared" si="2"/>
        <v/>
      </c>
    </row>
    <row r="706">
      <c r="A706" s="21" t="s">
        <v>272</v>
      </c>
      <c r="B706" s="19"/>
      <c r="C706" s="19" t="str">
        <f t="shared" si="1"/>
        <v>106 </v>
      </c>
      <c r="D706" s="20" t="str">
        <f t="shared" si="2"/>
        <v/>
      </c>
    </row>
    <row r="707">
      <c r="A707" s="18"/>
      <c r="B707" s="19"/>
      <c r="C707" s="19" t="str">
        <f t="shared" si="1"/>
        <v/>
      </c>
      <c r="D707" s="20" t="str">
        <f t="shared" si="2"/>
        <v/>
      </c>
    </row>
    <row r="708">
      <c r="A708" s="21" t="s">
        <v>220</v>
      </c>
      <c r="B708" s="19"/>
      <c r="C708" s="19" t="str">
        <f t="shared" si="1"/>
        <v/>
      </c>
      <c r="D708" s="20" t="str">
        <f t="shared" si="2"/>
        <v/>
      </c>
    </row>
    <row r="709">
      <c r="A709" s="18"/>
      <c r="B709" s="19"/>
      <c r="C709" s="19" t="str">
        <f t="shared" si="1"/>
        <v/>
      </c>
      <c r="D709" s="20" t="str">
        <f t="shared" si="2"/>
        <v/>
      </c>
    </row>
    <row r="710">
      <c r="A710" s="21" t="s">
        <v>239</v>
      </c>
      <c r="B710" s="19"/>
      <c r="C710" s="19" t="str">
        <f t="shared" si="1"/>
        <v/>
      </c>
      <c r="D710" s="20" t="str">
        <f t="shared" si="2"/>
        <v/>
      </c>
    </row>
    <row r="711">
      <c r="A711" s="21" t="s">
        <v>240</v>
      </c>
      <c r="B711" s="19"/>
      <c r="C711" s="19" t="str">
        <f t="shared" si="1"/>
        <v/>
      </c>
      <c r="D711" s="20" t="str">
        <f t="shared" si="2"/>
        <v/>
      </c>
    </row>
    <row r="712">
      <c r="A712" s="18"/>
      <c r="B712" s="19"/>
      <c r="C712" s="19" t="str">
        <f t="shared" si="1"/>
        <v/>
      </c>
      <c r="D712" s="20" t="str">
        <f t="shared" si="2"/>
        <v/>
      </c>
    </row>
    <row r="713">
      <c r="A713" s="21" t="s">
        <v>230</v>
      </c>
      <c r="B713" s="19"/>
      <c r="C713" s="19" t="str">
        <f t="shared" si="1"/>
        <v/>
      </c>
      <c r="D713" s="20" t="str">
        <f t="shared" si="2"/>
        <v/>
      </c>
    </row>
    <row r="714">
      <c r="A714" s="21" t="s">
        <v>251</v>
      </c>
      <c r="B714" s="19"/>
      <c r="C714" s="19" t="str">
        <f t="shared" si="1"/>
        <v/>
      </c>
      <c r="D714" s="20" t="str">
        <f t="shared" si="2"/>
        <v/>
      </c>
    </row>
    <row r="715">
      <c r="A715" s="18"/>
      <c r="B715" s="19"/>
      <c r="C715" s="19" t="str">
        <f t="shared" si="1"/>
        <v/>
      </c>
      <c r="D715" s="20" t="str">
        <f t="shared" si="2"/>
        <v/>
      </c>
    </row>
    <row r="716">
      <c r="A716" s="21" t="s">
        <v>191</v>
      </c>
      <c r="B716" s="19"/>
      <c r="C716" s="19" t="str">
        <f t="shared" si="1"/>
        <v/>
      </c>
      <c r="D716" s="20" t="str">
        <f t="shared" si="2"/>
        <v/>
      </c>
    </row>
    <row r="717">
      <c r="A717" s="18"/>
      <c r="B717" s="19"/>
      <c r="C717" s="19" t="str">
        <f t="shared" si="1"/>
        <v/>
      </c>
      <c r="D717" s="20" t="str">
        <f t="shared" si="2"/>
        <v/>
      </c>
    </row>
    <row r="718">
      <c r="A718" s="21" t="s">
        <v>232</v>
      </c>
      <c r="B718" s="19"/>
      <c r="C718" s="19" t="str">
        <f t="shared" si="1"/>
        <v/>
      </c>
      <c r="D718" s="20" t="str">
        <f t="shared" si="2"/>
        <v/>
      </c>
    </row>
    <row r="719">
      <c r="A719" s="21" t="s">
        <v>304</v>
      </c>
      <c r="B719" s="19"/>
      <c r="C719" s="19" t="str">
        <f t="shared" si="1"/>
        <v>D21_PM </v>
      </c>
      <c r="D719" s="20" t="str">
        <f t="shared" si="2"/>
        <v>103 </v>
      </c>
    </row>
    <row r="720">
      <c r="A720" s="21" t="s">
        <v>226</v>
      </c>
      <c r="B720" s="19"/>
      <c r="C720" s="19" t="str">
        <f t="shared" si="1"/>
        <v/>
      </c>
      <c r="D720" s="20" t="str">
        <f t="shared" si="2"/>
        <v/>
      </c>
    </row>
    <row r="721">
      <c r="A721" s="18"/>
      <c r="B721" s="19"/>
      <c r="C721" s="19" t="str">
        <f t="shared" si="1"/>
        <v/>
      </c>
      <c r="D721" s="20" t="str">
        <f t="shared" si="2"/>
        <v/>
      </c>
    </row>
    <row r="722">
      <c r="A722" s="18"/>
      <c r="B722" s="19"/>
      <c r="C722" s="19" t="str">
        <f t="shared" si="1"/>
        <v/>
      </c>
      <c r="D722" s="20" t="str">
        <f t="shared" si="2"/>
        <v/>
      </c>
    </row>
    <row r="723">
      <c r="A723" s="21" t="s">
        <v>227</v>
      </c>
      <c r="B723" s="19"/>
      <c r="C723" s="19" t="str">
        <f t="shared" si="1"/>
        <v/>
      </c>
      <c r="D723" s="20" t="str">
        <f t="shared" si="2"/>
        <v/>
      </c>
    </row>
    <row r="724">
      <c r="A724" s="18"/>
      <c r="B724" s="19"/>
      <c r="C724" s="19" t="str">
        <f t="shared" si="1"/>
        <v/>
      </c>
      <c r="D724" s="20" t="str">
        <f t="shared" si="2"/>
        <v/>
      </c>
    </row>
    <row r="725">
      <c r="A725" s="18"/>
      <c r="B725" s="19"/>
      <c r="C725" s="19" t="str">
        <f t="shared" si="1"/>
        <v/>
      </c>
      <c r="D725" s="20" t="str">
        <f t="shared" si="2"/>
        <v/>
      </c>
    </row>
    <row r="726">
      <c r="A726" s="21">
        <v>97.0</v>
      </c>
      <c r="B726" s="19"/>
      <c r="C726" s="19" t="str">
        <f t="shared" si="1"/>
        <v/>
      </c>
      <c r="D726" s="20" t="str">
        <f t="shared" si="2"/>
        <v/>
      </c>
    </row>
    <row r="727">
      <c r="A727" s="18"/>
      <c r="B727" s="19"/>
      <c r="C727" s="19" t="str">
        <f t="shared" si="1"/>
        <v/>
      </c>
      <c r="D727" s="20" t="str">
        <f t="shared" si="2"/>
        <v/>
      </c>
    </row>
    <row r="728">
      <c r="A728" s="21" t="s">
        <v>305</v>
      </c>
      <c r="B728" s="19"/>
      <c r="C728" s="19" t="str">
        <f t="shared" si="1"/>
        <v/>
      </c>
      <c r="D728" s="20" t="str">
        <f t="shared" si="2"/>
        <v/>
      </c>
    </row>
    <row r="729">
      <c r="A729" s="18"/>
      <c r="B729" s="19"/>
      <c r="C729" s="19" t="str">
        <f t="shared" si="1"/>
        <v/>
      </c>
      <c r="D729" s="20" t="str">
        <f t="shared" si="2"/>
        <v/>
      </c>
    </row>
    <row r="730">
      <c r="A730" s="21" t="s">
        <v>306</v>
      </c>
      <c r="B730" s="19"/>
      <c r="C730" s="19" t="str">
        <f t="shared" si="1"/>
        <v>103 </v>
      </c>
      <c r="D730" s="20" t="str">
        <f t="shared" si="2"/>
        <v/>
      </c>
    </row>
    <row r="731">
      <c r="A731" s="18"/>
      <c r="B731" s="19"/>
      <c r="C731" s="19" t="str">
        <f t="shared" si="1"/>
        <v/>
      </c>
      <c r="D731" s="20" t="str">
        <f t="shared" si="2"/>
        <v/>
      </c>
    </row>
    <row r="732">
      <c r="A732" s="21" t="s">
        <v>230</v>
      </c>
      <c r="B732" s="19"/>
      <c r="C732" s="19" t="str">
        <f t="shared" si="1"/>
        <v/>
      </c>
      <c r="D732" s="20" t="str">
        <f t="shared" si="2"/>
        <v/>
      </c>
    </row>
    <row r="733">
      <c r="A733" s="21" t="s">
        <v>307</v>
      </c>
      <c r="B733" s="19"/>
      <c r="C733" s="19" t="str">
        <f t="shared" si="1"/>
        <v/>
      </c>
      <c r="D733" s="20" t="str">
        <f t="shared" si="2"/>
        <v/>
      </c>
    </row>
    <row r="734">
      <c r="A734" s="18"/>
      <c r="B734" s="19"/>
      <c r="C734" s="19" t="str">
        <f t="shared" si="1"/>
        <v/>
      </c>
      <c r="D734" s="20" t="str">
        <f t="shared" si="2"/>
        <v/>
      </c>
    </row>
    <row r="735">
      <c r="A735" s="21" t="s">
        <v>191</v>
      </c>
      <c r="B735" s="19"/>
      <c r="C735" s="19" t="str">
        <f t="shared" si="1"/>
        <v/>
      </c>
      <c r="D735" s="20" t="str">
        <f t="shared" si="2"/>
        <v/>
      </c>
    </row>
    <row r="736">
      <c r="A736" s="18"/>
      <c r="B736" s="19"/>
      <c r="C736" s="19" t="str">
        <f t="shared" si="1"/>
        <v/>
      </c>
      <c r="D736" s="20" t="str">
        <f t="shared" si="2"/>
        <v/>
      </c>
    </row>
    <row r="737">
      <c r="A737" s="21" t="s">
        <v>232</v>
      </c>
      <c r="B737" s="19"/>
      <c r="C737" s="19" t="str">
        <f t="shared" si="1"/>
        <v/>
      </c>
      <c r="D737" s="20" t="str">
        <f t="shared" si="2"/>
        <v/>
      </c>
    </row>
    <row r="738">
      <c r="A738" s="21" t="s">
        <v>308</v>
      </c>
      <c r="B738" s="19"/>
      <c r="C738" s="19" t="str">
        <f t="shared" si="1"/>
        <v>D4_PM </v>
      </c>
      <c r="D738" s="20" t="str">
        <f t="shared" si="2"/>
        <v>118 </v>
      </c>
    </row>
    <row r="739">
      <c r="A739" s="21" t="s">
        <v>226</v>
      </c>
      <c r="B739" s="19"/>
      <c r="C739" s="19" t="str">
        <f t="shared" si="1"/>
        <v/>
      </c>
      <c r="D739" s="20" t="str">
        <f t="shared" si="2"/>
        <v/>
      </c>
    </row>
    <row r="740">
      <c r="A740" s="18"/>
      <c r="B740" s="19"/>
      <c r="C740" s="19" t="str">
        <f t="shared" si="1"/>
        <v/>
      </c>
      <c r="D740" s="20" t="str">
        <f t="shared" si="2"/>
        <v/>
      </c>
    </row>
    <row r="741">
      <c r="A741" s="18"/>
      <c r="B741" s="19"/>
      <c r="C741" s="19" t="str">
        <f t="shared" si="1"/>
        <v/>
      </c>
      <c r="D741" s="20" t="str">
        <f t="shared" si="2"/>
        <v/>
      </c>
    </row>
    <row r="742">
      <c r="A742" s="21" t="s">
        <v>227</v>
      </c>
      <c r="B742" s="19"/>
      <c r="C742" s="19" t="str">
        <f t="shared" si="1"/>
        <v/>
      </c>
      <c r="D742" s="20" t="str">
        <f t="shared" si="2"/>
        <v/>
      </c>
    </row>
    <row r="743">
      <c r="A743" s="18"/>
      <c r="B743" s="19"/>
      <c r="C743" s="19" t="str">
        <f t="shared" si="1"/>
        <v/>
      </c>
      <c r="D743" s="20" t="str">
        <f t="shared" si="2"/>
        <v/>
      </c>
    </row>
    <row r="744">
      <c r="A744" s="18"/>
      <c r="B744" s="19"/>
      <c r="C744" s="19" t="str">
        <f t="shared" si="1"/>
        <v/>
      </c>
      <c r="D744" s="20" t="str">
        <f t="shared" si="2"/>
        <v/>
      </c>
    </row>
    <row r="745">
      <c r="A745" s="21">
        <v>99.0</v>
      </c>
      <c r="B745" s="19"/>
      <c r="C745" s="19" t="str">
        <f t="shared" si="1"/>
        <v/>
      </c>
      <c r="D745" s="20" t="str">
        <f t="shared" si="2"/>
        <v/>
      </c>
    </row>
    <row r="746">
      <c r="A746" s="18"/>
      <c r="B746" s="19"/>
      <c r="C746" s="19" t="str">
        <f t="shared" si="1"/>
        <v/>
      </c>
      <c r="D746" s="20" t="str">
        <f t="shared" si="2"/>
        <v/>
      </c>
    </row>
    <row r="747">
      <c r="A747" s="21" t="s">
        <v>309</v>
      </c>
      <c r="B747" s="19"/>
      <c r="C747" s="19" t="str">
        <f t="shared" si="1"/>
        <v/>
      </c>
      <c r="D747" s="20" t="str">
        <f t="shared" si="2"/>
        <v/>
      </c>
    </row>
    <row r="748">
      <c r="A748" s="18"/>
      <c r="B748" s="19"/>
      <c r="C748" s="19" t="str">
        <f t="shared" si="1"/>
        <v/>
      </c>
      <c r="D748" s="20" t="str">
        <f t="shared" si="2"/>
        <v/>
      </c>
    </row>
    <row r="749">
      <c r="A749" s="21" t="s">
        <v>310</v>
      </c>
      <c r="B749" s="19"/>
      <c r="C749" s="19" t="str">
        <f t="shared" si="1"/>
        <v>118 </v>
      </c>
      <c r="D749" s="20" t="str">
        <f t="shared" si="2"/>
        <v/>
      </c>
    </row>
    <row r="750">
      <c r="A750" s="18"/>
      <c r="B750" s="19"/>
      <c r="C750" s="19" t="str">
        <f t="shared" si="1"/>
        <v/>
      </c>
      <c r="D750" s="20" t="str">
        <f t="shared" si="2"/>
        <v/>
      </c>
    </row>
    <row r="751">
      <c r="A751" s="21" t="s">
        <v>220</v>
      </c>
      <c r="B751" s="19"/>
      <c r="C751" s="19" t="str">
        <f t="shared" si="1"/>
        <v/>
      </c>
      <c r="D751" s="20" t="str">
        <f t="shared" si="2"/>
        <v/>
      </c>
    </row>
    <row r="752">
      <c r="A752" s="18"/>
      <c r="B752" s="19"/>
      <c r="C752" s="19" t="str">
        <f t="shared" si="1"/>
        <v/>
      </c>
      <c r="D752" s="20" t="str">
        <f t="shared" si="2"/>
        <v/>
      </c>
    </row>
    <row r="753">
      <c r="A753" s="21" t="s">
        <v>239</v>
      </c>
      <c r="B753" s="19"/>
      <c r="C753" s="19" t="str">
        <f t="shared" si="1"/>
        <v/>
      </c>
      <c r="D753" s="20" t="str">
        <f t="shared" si="2"/>
        <v/>
      </c>
    </row>
    <row r="754">
      <c r="A754" s="21" t="s">
        <v>242</v>
      </c>
      <c r="B754" s="19"/>
      <c r="C754" s="19" t="str">
        <f t="shared" si="1"/>
        <v/>
      </c>
      <c r="D754" s="20" t="str">
        <f t="shared" si="2"/>
        <v/>
      </c>
    </row>
    <row r="755">
      <c r="A755" s="18"/>
      <c r="B755" s="19"/>
      <c r="C755" s="19" t="str">
        <f t="shared" si="1"/>
        <v/>
      </c>
      <c r="D755" s="20" t="str">
        <f t="shared" si="2"/>
        <v/>
      </c>
    </row>
    <row r="756">
      <c r="A756" s="21" t="s">
        <v>230</v>
      </c>
      <c r="B756" s="19"/>
      <c r="C756" s="19" t="str">
        <f t="shared" si="1"/>
        <v/>
      </c>
      <c r="D756" s="20" t="str">
        <f t="shared" si="2"/>
        <v/>
      </c>
    </row>
    <row r="757">
      <c r="A757" s="21" t="s">
        <v>251</v>
      </c>
      <c r="B757" s="19"/>
      <c r="C757" s="19" t="str">
        <f t="shared" si="1"/>
        <v/>
      </c>
      <c r="D757" s="20" t="str">
        <f t="shared" si="2"/>
        <v/>
      </c>
    </row>
    <row r="758">
      <c r="A758" s="18"/>
      <c r="B758" s="19"/>
      <c r="C758" s="19" t="str">
        <f t="shared" si="1"/>
        <v/>
      </c>
      <c r="D758" s="20" t="str">
        <f t="shared" si="2"/>
        <v/>
      </c>
    </row>
    <row r="759">
      <c r="A759" s="21" t="s">
        <v>191</v>
      </c>
      <c r="B759" s="19"/>
      <c r="C759" s="19" t="str">
        <f t="shared" si="1"/>
        <v/>
      </c>
      <c r="D759" s="20" t="str">
        <f t="shared" si="2"/>
        <v/>
      </c>
    </row>
    <row r="760">
      <c r="A760" s="18"/>
      <c r="B760" s="19"/>
      <c r="C760" s="19" t="str">
        <f t="shared" si="1"/>
        <v/>
      </c>
      <c r="D760" s="20" t="str">
        <f t="shared" si="2"/>
        <v/>
      </c>
    </row>
    <row r="761">
      <c r="A761" s="21" t="s">
        <v>232</v>
      </c>
      <c r="B761" s="19"/>
      <c r="C761" s="19" t="str">
        <f t="shared" si="1"/>
        <v/>
      </c>
      <c r="D761" s="20" t="str">
        <f t="shared" si="2"/>
        <v/>
      </c>
    </row>
    <row r="762">
      <c r="A762" s="21" t="s">
        <v>311</v>
      </c>
      <c r="B762" s="19"/>
      <c r="C762" s="19" t="str">
        <f t="shared" si="1"/>
        <v>D5_PM </v>
      </c>
      <c r="D762" s="20" t="str">
        <f t="shared" si="2"/>
        <v>113 </v>
      </c>
    </row>
    <row r="763">
      <c r="A763" s="21" t="s">
        <v>226</v>
      </c>
      <c r="B763" s="19"/>
      <c r="C763" s="19" t="str">
        <f t="shared" si="1"/>
        <v/>
      </c>
      <c r="D763" s="20" t="str">
        <f t="shared" si="2"/>
        <v/>
      </c>
    </row>
    <row r="764">
      <c r="A764" s="18"/>
      <c r="B764" s="19"/>
      <c r="C764" s="19" t="str">
        <f t="shared" si="1"/>
        <v/>
      </c>
      <c r="D764" s="20" t="str">
        <f t="shared" si="2"/>
        <v/>
      </c>
    </row>
    <row r="765">
      <c r="A765" s="18"/>
      <c r="B765" s="19"/>
      <c r="C765" s="19" t="str">
        <f t="shared" si="1"/>
        <v/>
      </c>
      <c r="D765" s="20" t="str">
        <f t="shared" si="2"/>
        <v/>
      </c>
    </row>
    <row r="766">
      <c r="A766" s="21" t="s">
        <v>227</v>
      </c>
      <c r="B766" s="19"/>
      <c r="C766" s="19" t="str">
        <f t="shared" si="1"/>
        <v/>
      </c>
      <c r="D766" s="20" t="str">
        <f t="shared" si="2"/>
        <v/>
      </c>
    </row>
    <row r="767">
      <c r="A767" s="18"/>
      <c r="B767" s="19"/>
      <c r="C767" s="19" t="str">
        <f t="shared" si="1"/>
        <v/>
      </c>
      <c r="D767" s="20" t="str">
        <f t="shared" si="2"/>
        <v/>
      </c>
    </row>
    <row r="768">
      <c r="A768" s="18"/>
      <c r="B768" s="19"/>
      <c r="C768" s="19" t="str">
        <f t="shared" si="1"/>
        <v/>
      </c>
      <c r="D768" s="20" t="str">
        <f t="shared" si="2"/>
        <v/>
      </c>
    </row>
    <row r="769">
      <c r="A769" s="21">
        <v>99.0</v>
      </c>
      <c r="B769" s="19"/>
      <c r="C769" s="19" t="str">
        <f t="shared" si="1"/>
        <v/>
      </c>
      <c r="D769" s="20" t="str">
        <f t="shared" si="2"/>
        <v/>
      </c>
    </row>
    <row r="770">
      <c r="A770" s="18"/>
      <c r="B770" s="19"/>
      <c r="C770" s="19" t="str">
        <f t="shared" si="1"/>
        <v/>
      </c>
      <c r="D770" s="20" t="str">
        <f t="shared" si="2"/>
        <v/>
      </c>
    </row>
    <row r="771">
      <c r="A771" s="21" t="s">
        <v>234</v>
      </c>
      <c r="B771" s="19"/>
      <c r="C771" s="19" t="str">
        <f t="shared" si="1"/>
        <v/>
      </c>
      <c r="D771" s="20" t="str">
        <f t="shared" si="2"/>
        <v/>
      </c>
    </row>
    <row r="772">
      <c r="A772" s="18"/>
      <c r="B772" s="19"/>
      <c r="C772" s="19" t="str">
        <f t="shared" si="1"/>
        <v/>
      </c>
      <c r="D772" s="20" t="str">
        <f t="shared" si="2"/>
        <v/>
      </c>
    </row>
    <row r="773">
      <c r="A773" s="21" t="s">
        <v>235</v>
      </c>
      <c r="B773" s="19"/>
      <c r="C773" s="19" t="str">
        <f t="shared" si="1"/>
        <v>113 </v>
      </c>
      <c r="D773" s="20" t="str">
        <f t="shared" si="2"/>
        <v/>
      </c>
    </row>
    <row r="774">
      <c r="A774" s="18"/>
      <c r="B774" s="19"/>
      <c r="C774" s="19" t="str">
        <f t="shared" si="1"/>
        <v/>
      </c>
      <c r="D774" s="20" t="str">
        <f t="shared" si="2"/>
        <v/>
      </c>
    </row>
    <row r="775">
      <c r="A775" s="21" t="s">
        <v>220</v>
      </c>
      <c r="B775" s="19"/>
      <c r="C775" s="19" t="str">
        <f t="shared" si="1"/>
        <v/>
      </c>
      <c r="D775" s="20" t="str">
        <f t="shared" si="2"/>
        <v/>
      </c>
    </row>
    <row r="776">
      <c r="A776" s="18"/>
      <c r="B776" s="19"/>
      <c r="C776" s="19" t="str">
        <f t="shared" si="1"/>
        <v/>
      </c>
      <c r="D776" s="20" t="str">
        <f t="shared" si="2"/>
        <v/>
      </c>
    </row>
    <row r="777">
      <c r="A777" s="21" t="s">
        <v>239</v>
      </c>
      <c r="B777" s="19"/>
      <c r="C777" s="19" t="str">
        <f t="shared" si="1"/>
        <v/>
      </c>
      <c r="D777" s="20" t="str">
        <f t="shared" si="2"/>
        <v/>
      </c>
    </row>
    <row r="778">
      <c r="A778" s="21" t="s">
        <v>242</v>
      </c>
      <c r="B778" s="19"/>
      <c r="C778" s="19" t="str">
        <f t="shared" si="1"/>
        <v/>
      </c>
      <c r="D778" s="20" t="str">
        <f t="shared" si="2"/>
        <v/>
      </c>
    </row>
    <row r="779">
      <c r="A779" s="18"/>
      <c r="B779" s="19"/>
      <c r="C779" s="19" t="str">
        <f t="shared" si="1"/>
        <v/>
      </c>
      <c r="D779" s="20" t="str">
        <f t="shared" si="2"/>
        <v/>
      </c>
    </row>
    <row r="780">
      <c r="A780" s="21" t="s">
        <v>236</v>
      </c>
      <c r="B780" s="19"/>
      <c r="C780" s="19" t="str">
        <f t="shared" si="1"/>
        <v/>
      </c>
      <c r="D780" s="20" t="str">
        <f t="shared" si="2"/>
        <v/>
      </c>
    </row>
    <row r="781">
      <c r="A781" s="21" t="s">
        <v>237</v>
      </c>
      <c r="B781" s="19"/>
      <c r="C781" s="19" t="str">
        <f t="shared" si="1"/>
        <v/>
      </c>
      <c r="D781" s="20" t="str">
        <f t="shared" si="2"/>
        <v/>
      </c>
    </row>
    <row r="782">
      <c r="A782" s="18"/>
      <c r="B782" s="19"/>
      <c r="C782" s="19" t="str">
        <f t="shared" si="1"/>
        <v/>
      </c>
      <c r="D782" s="20" t="str">
        <f t="shared" si="2"/>
        <v/>
      </c>
    </row>
    <row r="783">
      <c r="A783" s="21" t="s">
        <v>191</v>
      </c>
      <c r="B783" s="19"/>
      <c r="C783" s="19" t="str">
        <f t="shared" si="1"/>
        <v/>
      </c>
      <c r="D783" s="20" t="str">
        <f t="shared" si="2"/>
        <v/>
      </c>
    </row>
    <row r="784">
      <c r="A784" s="18"/>
      <c r="B784" s="19"/>
      <c r="C784" s="19" t="str">
        <f t="shared" si="1"/>
        <v/>
      </c>
      <c r="D784" s="20" t="str">
        <f t="shared" si="2"/>
        <v/>
      </c>
    </row>
    <row r="785">
      <c r="A785" s="21" t="s">
        <v>232</v>
      </c>
      <c r="B785" s="19"/>
      <c r="C785" s="19" t="str">
        <f t="shared" si="1"/>
        <v/>
      </c>
      <c r="D785" s="20" t="str">
        <f t="shared" si="2"/>
        <v/>
      </c>
    </row>
    <row r="786">
      <c r="A786" s="21" t="s">
        <v>312</v>
      </c>
      <c r="B786" s="19"/>
      <c r="C786" s="19" t="str">
        <f t="shared" si="1"/>
        <v>F1_PM </v>
      </c>
      <c r="D786" s="20" t="str">
        <f t="shared" si="2"/>
        <v>109 </v>
      </c>
    </row>
    <row r="787">
      <c r="A787" s="21" t="s">
        <v>226</v>
      </c>
      <c r="B787" s="19"/>
      <c r="C787" s="19" t="str">
        <f t="shared" si="1"/>
        <v/>
      </c>
      <c r="D787" s="20" t="str">
        <f t="shared" si="2"/>
        <v/>
      </c>
    </row>
    <row r="788">
      <c r="A788" s="18"/>
      <c r="B788" s="19"/>
      <c r="C788" s="19" t="str">
        <f t="shared" si="1"/>
        <v/>
      </c>
      <c r="D788" s="20" t="str">
        <f t="shared" si="2"/>
        <v/>
      </c>
    </row>
    <row r="789">
      <c r="A789" s="18"/>
      <c r="B789" s="19"/>
      <c r="C789" s="19" t="str">
        <f t="shared" si="1"/>
        <v/>
      </c>
      <c r="D789" s="20" t="str">
        <f t="shared" si="2"/>
        <v/>
      </c>
    </row>
    <row r="790">
      <c r="A790" s="21" t="s">
        <v>227</v>
      </c>
      <c r="B790" s="19"/>
      <c r="C790" s="19" t="str">
        <f t="shared" si="1"/>
        <v/>
      </c>
      <c r="D790" s="20" t="str">
        <f t="shared" si="2"/>
        <v/>
      </c>
    </row>
    <row r="791">
      <c r="A791" s="18"/>
      <c r="B791" s="19"/>
      <c r="C791" s="19" t="str">
        <f t="shared" si="1"/>
        <v/>
      </c>
      <c r="D791" s="20" t="str">
        <f t="shared" si="2"/>
        <v/>
      </c>
    </row>
    <row r="792">
      <c r="A792" s="18"/>
      <c r="B792" s="19"/>
      <c r="C792" s="19" t="str">
        <f t="shared" si="1"/>
        <v/>
      </c>
      <c r="D792" s="20" t="str">
        <f t="shared" si="2"/>
        <v/>
      </c>
    </row>
    <row r="793">
      <c r="A793" s="21">
        <v>99.0</v>
      </c>
      <c r="B793" s="19"/>
      <c r="C793" s="19" t="str">
        <f t="shared" si="1"/>
        <v/>
      </c>
      <c r="D793" s="20" t="str">
        <f t="shared" si="2"/>
        <v/>
      </c>
    </row>
    <row r="794">
      <c r="A794" s="18"/>
      <c r="B794" s="19"/>
      <c r="C794" s="19" t="str">
        <f t="shared" si="1"/>
        <v/>
      </c>
      <c r="D794" s="20" t="str">
        <f t="shared" si="2"/>
        <v/>
      </c>
    </row>
    <row r="795">
      <c r="A795" s="21" t="s">
        <v>313</v>
      </c>
      <c r="B795" s="19"/>
      <c r="C795" s="19" t="str">
        <f t="shared" si="1"/>
        <v/>
      </c>
      <c r="D795" s="20" t="str">
        <f t="shared" si="2"/>
        <v/>
      </c>
    </row>
    <row r="796">
      <c r="A796" s="18"/>
      <c r="B796" s="19"/>
      <c r="C796" s="19" t="str">
        <f t="shared" si="1"/>
        <v/>
      </c>
      <c r="D796" s="20" t="str">
        <f t="shared" si="2"/>
        <v/>
      </c>
    </row>
    <row r="797">
      <c r="A797" s="21" t="s">
        <v>314</v>
      </c>
      <c r="B797" s="19"/>
      <c r="C797" s="19" t="str">
        <f t="shared" si="1"/>
        <v>109 </v>
      </c>
      <c r="D797" s="20" t="str">
        <f t="shared" si="2"/>
        <v/>
      </c>
    </row>
    <row r="798">
      <c r="A798" s="18"/>
      <c r="B798" s="19"/>
      <c r="C798" s="19" t="str">
        <f t="shared" si="1"/>
        <v/>
      </c>
      <c r="D798" s="20" t="str">
        <f t="shared" si="2"/>
        <v/>
      </c>
    </row>
    <row r="799">
      <c r="A799" s="21" t="s">
        <v>220</v>
      </c>
      <c r="B799" s="19"/>
      <c r="C799" s="19" t="str">
        <f t="shared" si="1"/>
        <v/>
      </c>
      <c r="D799" s="20" t="str">
        <f t="shared" si="2"/>
        <v/>
      </c>
    </row>
    <row r="800">
      <c r="A800" s="18"/>
      <c r="B800" s="19"/>
      <c r="C800" s="19" t="str">
        <f t="shared" si="1"/>
        <v/>
      </c>
      <c r="D800" s="20" t="str">
        <f t="shared" si="2"/>
        <v/>
      </c>
    </row>
    <row r="801">
      <c r="A801" s="21" t="s">
        <v>239</v>
      </c>
      <c r="B801" s="19"/>
      <c r="C801" s="19" t="str">
        <f t="shared" si="1"/>
        <v/>
      </c>
      <c r="D801" s="20" t="str">
        <f t="shared" si="2"/>
        <v/>
      </c>
    </row>
    <row r="802">
      <c r="A802" s="21" t="s">
        <v>250</v>
      </c>
      <c r="B802" s="19"/>
      <c r="C802" s="19" t="str">
        <f t="shared" si="1"/>
        <v/>
      </c>
      <c r="D802" s="20" t="str">
        <f t="shared" si="2"/>
        <v/>
      </c>
    </row>
    <row r="803">
      <c r="A803" s="18"/>
      <c r="B803" s="19"/>
      <c r="C803" s="19" t="str">
        <f t="shared" si="1"/>
        <v/>
      </c>
      <c r="D803" s="20" t="str">
        <f t="shared" si="2"/>
        <v/>
      </c>
    </row>
    <row r="804">
      <c r="A804" s="21" t="s">
        <v>236</v>
      </c>
      <c r="B804" s="19"/>
      <c r="C804" s="19" t="str">
        <f t="shared" si="1"/>
        <v/>
      </c>
      <c r="D804" s="20" t="str">
        <f t="shared" si="2"/>
        <v/>
      </c>
    </row>
    <row r="805">
      <c r="A805" s="21" t="s">
        <v>237</v>
      </c>
      <c r="B805" s="19"/>
      <c r="C805" s="19" t="str">
        <f t="shared" si="1"/>
        <v/>
      </c>
      <c r="D805" s="20" t="str">
        <f t="shared" si="2"/>
        <v/>
      </c>
    </row>
    <row r="806">
      <c r="A806" s="18"/>
      <c r="B806" s="19"/>
      <c r="C806" s="19" t="str">
        <f t="shared" si="1"/>
        <v/>
      </c>
      <c r="D806" s="20" t="str">
        <f t="shared" si="2"/>
        <v/>
      </c>
    </row>
    <row r="807">
      <c r="A807" s="21" t="s">
        <v>191</v>
      </c>
      <c r="B807" s="19"/>
      <c r="C807" s="19" t="str">
        <f t="shared" si="1"/>
        <v/>
      </c>
      <c r="D807" s="20" t="str">
        <f t="shared" si="2"/>
        <v/>
      </c>
    </row>
    <row r="808">
      <c r="A808" s="18"/>
      <c r="B808" s="19"/>
      <c r="C808" s="19" t="str">
        <f t="shared" si="1"/>
        <v/>
      </c>
      <c r="D808" s="20" t="str">
        <f t="shared" si="2"/>
        <v/>
      </c>
    </row>
    <row r="809">
      <c r="A809" s="21" t="s">
        <v>232</v>
      </c>
      <c r="B809" s="19"/>
      <c r="C809" s="19" t="str">
        <f t="shared" si="1"/>
        <v/>
      </c>
      <c r="D809" s="20" t="str">
        <f t="shared" si="2"/>
        <v/>
      </c>
    </row>
    <row r="810">
      <c r="A810" s="21" t="s">
        <v>315</v>
      </c>
      <c r="B810" s="19"/>
      <c r="C810" s="19" t="str">
        <f t="shared" si="1"/>
        <v>F18_PM </v>
      </c>
      <c r="D810" s="20" t="str">
        <f t="shared" si="2"/>
        <v>90 </v>
      </c>
    </row>
    <row r="811">
      <c r="A811" s="21" t="s">
        <v>226</v>
      </c>
      <c r="B811" s="19"/>
      <c r="C811" s="19" t="str">
        <f t="shared" si="1"/>
        <v/>
      </c>
      <c r="D811" s="20" t="str">
        <f t="shared" si="2"/>
        <v/>
      </c>
    </row>
    <row r="812">
      <c r="A812" s="18"/>
      <c r="B812" s="19"/>
      <c r="C812" s="19" t="str">
        <f t="shared" si="1"/>
        <v/>
      </c>
      <c r="D812" s="20" t="str">
        <f t="shared" si="2"/>
        <v/>
      </c>
    </row>
    <row r="813">
      <c r="A813" s="18"/>
      <c r="B813" s="19"/>
      <c r="C813" s="19" t="str">
        <f t="shared" si="1"/>
        <v/>
      </c>
      <c r="D813" s="20" t="str">
        <f t="shared" si="2"/>
        <v/>
      </c>
    </row>
    <row r="814">
      <c r="A814" s="21" t="s">
        <v>227</v>
      </c>
      <c r="B814" s="19"/>
      <c r="C814" s="19" t="str">
        <f t="shared" si="1"/>
        <v/>
      </c>
      <c r="D814" s="20" t="str">
        <f t="shared" si="2"/>
        <v/>
      </c>
    </row>
    <row r="815">
      <c r="A815" s="18"/>
      <c r="B815" s="19"/>
      <c r="C815" s="19" t="str">
        <f t="shared" si="1"/>
        <v/>
      </c>
      <c r="D815" s="20" t="str">
        <f t="shared" si="2"/>
        <v/>
      </c>
    </row>
    <row r="816">
      <c r="A816" s="18"/>
      <c r="B816" s="19"/>
      <c r="C816" s="19" t="str">
        <f t="shared" si="1"/>
        <v/>
      </c>
      <c r="D816" s="20" t="str">
        <f t="shared" si="2"/>
        <v/>
      </c>
    </row>
    <row r="817">
      <c r="A817" s="21">
        <v>97.0</v>
      </c>
      <c r="B817" s="19"/>
      <c r="C817" s="19" t="str">
        <f t="shared" si="1"/>
        <v/>
      </c>
      <c r="D817" s="20" t="str">
        <f t="shared" si="2"/>
        <v/>
      </c>
    </row>
    <row r="818">
      <c r="A818" s="18"/>
      <c r="B818" s="19"/>
      <c r="C818" s="19" t="str">
        <f t="shared" si="1"/>
        <v/>
      </c>
      <c r="D818" s="20" t="str">
        <f t="shared" si="2"/>
        <v/>
      </c>
    </row>
    <row r="819">
      <c r="A819" s="21" t="s">
        <v>316</v>
      </c>
      <c r="B819" s="19"/>
      <c r="C819" s="19" t="str">
        <f t="shared" si="1"/>
        <v/>
      </c>
      <c r="D819" s="20" t="str">
        <f t="shared" si="2"/>
        <v/>
      </c>
    </row>
    <row r="820">
      <c r="A820" s="18"/>
      <c r="B820" s="19"/>
      <c r="C820" s="19" t="str">
        <f t="shared" si="1"/>
        <v/>
      </c>
      <c r="D820" s="20" t="str">
        <f t="shared" si="2"/>
        <v/>
      </c>
    </row>
    <row r="821">
      <c r="A821" s="21" t="s">
        <v>317</v>
      </c>
      <c r="B821" s="19"/>
      <c r="C821" s="19" t="str">
        <f t="shared" si="1"/>
        <v>90 </v>
      </c>
      <c r="D821" s="20" t="str">
        <f t="shared" si="2"/>
        <v/>
      </c>
    </row>
    <row r="822">
      <c r="A822" s="18"/>
      <c r="B822" s="19"/>
      <c r="C822" s="19" t="str">
        <f t="shared" si="1"/>
        <v/>
      </c>
      <c r="D822" s="20" t="str">
        <f t="shared" si="2"/>
        <v/>
      </c>
    </row>
    <row r="823">
      <c r="A823" s="21" t="s">
        <v>220</v>
      </c>
      <c r="B823" s="19"/>
      <c r="C823" s="19" t="str">
        <f t="shared" si="1"/>
        <v/>
      </c>
      <c r="D823" s="20" t="str">
        <f t="shared" si="2"/>
        <v/>
      </c>
    </row>
    <row r="824">
      <c r="A824" s="18"/>
      <c r="B824" s="19"/>
      <c r="C824" s="19" t="str">
        <f t="shared" si="1"/>
        <v/>
      </c>
      <c r="D824" s="20" t="str">
        <f t="shared" si="2"/>
        <v/>
      </c>
    </row>
    <row r="825">
      <c r="A825" s="21" t="s">
        <v>239</v>
      </c>
      <c r="B825" s="19"/>
      <c r="C825" s="19" t="str">
        <f t="shared" si="1"/>
        <v/>
      </c>
      <c r="D825" s="20" t="str">
        <f t="shared" si="2"/>
        <v/>
      </c>
    </row>
    <row r="826">
      <c r="A826" s="21" t="s">
        <v>242</v>
      </c>
      <c r="B826" s="19"/>
      <c r="C826" s="19" t="str">
        <f t="shared" si="1"/>
        <v/>
      </c>
      <c r="D826" s="20" t="str">
        <f t="shared" si="2"/>
        <v/>
      </c>
    </row>
    <row r="827">
      <c r="A827" s="18"/>
      <c r="B827" s="19"/>
      <c r="C827" s="19" t="str">
        <f t="shared" si="1"/>
        <v/>
      </c>
      <c r="D827" s="20" t="str">
        <f t="shared" si="2"/>
        <v/>
      </c>
    </row>
    <row r="828">
      <c r="A828" s="21" t="s">
        <v>236</v>
      </c>
      <c r="B828" s="19"/>
      <c r="C828" s="19" t="str">
        <f t="shared" si="1"/>
        <v/>
      </c>
      <c r="D828" s="20" t="str">
        <f t="shared" si="2"/>
        <v/>
      </c>
    </row>
    <row r="829">
      <c r="A829" s="21" t="s">
        <v>251</v>
      </c>
      <c r="B829" s="19"/>
      <c r="C829" s="19" t="str">
        <f t="shared" si="1"/>
        <v/>
      </c>
      <c r="D829" s="20" t="str">
        <f t="shared" si="2"/>
        <v/>
      </c>
    </row>
    <row r="830">
      <c r="A830" s="18"/>
      <c r="B830" s="19"/>
      <c r="C830" s="19" t="str">
        <f t="shared" si="1"/>
        <v/>
      </c>
      <c r="D830" s="20" t="str">
        <f t="shared" si="2"/>
        <v/>
      </c>
    </row>
    <row r="831">
      <c r="A831" s="21" t="s">
        <v>191</v>
      </c>
      <c r="B831" s="19"/>
      <c r="C831" s="19" t="str">
        <f t="shared" si="1"/>
        <v/>
      </c>
      <c r="D831" s="20" t="str">
        <f t="shared" si="2"/>
        <v/>
      </c>
    </row>
    <row r="832">
      <c r="A832" s="18"/>
      <c r="B832" s="19"/>
      <c r="C832" s="19" t="str">
        <f t="shared" si="1"/>
        <v/>
      </c>
      <c r="D832" s="20" t="str">
        <f t="shared" si="2"/>
        <v/>
      </c>
    </row>
    <row r="833">
      <c r="A833" s="21" t="s">
        <v>232</v>
      </c>
      <c r="B833" s="19"/>
      <c r="C833" s="19" t="str">
        <f t="shared" si="1"/>
        <v/>
      </c>
      <c r="D833" s="20" t="str">
        <f t="shared" si="2"/>
        <v/>
      </c>
    </row>
    <row r="834">
      <c r="A834" s="21" t="s">
        <v>318</v>
      </c>
      <c r="B834" s="19"/>
      <c r="C834" s="19" t="str">
        <f t="shared" si="1"/>
        <v>F2_PM </v>
      </c>
      <c r="D834" s="20" t="str">
        <f t="shared" si="2"/>
        <v>109 </v>
      </c>
    </row>
    <row r="835">
      <c r="A835" s="21" t="s">
        <v>226</v>
      </c>
      <c r="B835" s="19"/>
      <c r="C835" s="19" t="str">
        <f t="shared" si="1"/>
        <v/>
      </c>
      <c r="D835" s="20" t="str">
        <f t="shared" si="2"/>
        <v/>
      </c>
    </row>
    <row r="836">
      <c r="A836" s="18"/>
      <c r="B836" s="19"/>
      <c r="C836" s="19" t="str">
        <f t="shared" si="1"/>
        <v/>
      </c>
      <c r="D836" s="20" t="str">
        <f t="shared" si="2"/>
        <v/>
      </c>
    </row>
    <row r="837">
      <c r="A837" s="18"/>
      <c r="B837" s="19"/>
      <c r="C837" s="19" t="str">
        <f t="shared" si="1"/>
        <v/>
      </c>
      <c r="D837" s="20" t="str">
        <f t="shared" si="2"/>
        <v/>
      </c>
    </row>
    <row r="838">
      <c r="A838" s="21" t="s">
        <v>227</v>
      </c>
      <c r="B838" s="19"/>
      <c r="C838" s="19" t="str">
        <f t="shared" si="1"/>
        <v/>
      </c>
      <c r="D838" s="20" t="str">
        <f t="shared" si="2"/>
        <v/>
      </c>
    </row>
    <row r="839">
      <c r="A839" s="18"/>
      <c r="B839" s="19"/>
      <c r="C839" s="19" t="str">
        <f t="shared" si="1"/>
        <v/>
      </c>
      <c r="D839" s="20" t="str">
        <f t="shared" si="2"/>
        <v/>
      </c>
    </row>
    <row r="840">
      <c r="A840" s="18"/>
      <c r="B840" s="19"/>
      <c r="C840" s="19" t="str">
        <f t="shared" si="1"/>
        <v/>
      </c>
      <c r="D840" s="20" t="str">
        <f t="shared" si="2"/>
        <v/>
      </c>
    </row>
    <row r="841">
      <c r="A841" s="21">
        <v>99.0</v>
      </c>
      <c r="B841" s="19"/>
      <c r="C841" s="19" t="str">
        <f t="shared" si="1"/>
        <v/>
      </c>
      <c r="D841" s="20" t="str">
        <f t="shared" si="2"/>
        <v/>
      </c>
    </row>
    <row r="842">
      <c r="A842" s="18"/>
      <c r="B842" s="19"/>
      <c r="C842" s="19" t="str">
        <f t="shared" si="1"/>
        <v/>
      </c>
      <c r="D842" s="20" t="str">
        <f t="shared" si="2"/>
        <v/>
      </c>
    </row>
    <row r="843">
      <c r="A843" s="21" t="s">
        <v>313</v>
      </c>
      <c r="B843" s="19"/>
      <c r="C843" s="19" t="str">
        <f t="shared" si="1"/>
        <v/>
      </c>
      <c r="D843" s="20" t="str">
        <f t="shared" si="2"/>
        <v/>
      </c>
    </row>
    <row r="844">
      <c r="A844" s="18"/>
      <c r="B844" s="19"/>
      <c r="C844" s="19" t="str">
        <f t="shared" si="1"/>
        <v/>
      </c>
      <c r="D844" s="20" t="str">
        <f t="shared" si="2"/>
        <v/>
      </c>
    </row>
    <row r="845">
      <c r="A845" s="21" t="s">
        <v>314</v>
      </c>
      <c r="B845" s="19"/>
      <c r="C845" s="19" t="str">
        <f t="shared" si="1"/>
        <v>109 </v>
      </c>
      <c r="D845" s="20" t="str">
        <f t="shared" si="2"/>
        <v/>
      </c>
    </row>
    <row r="846">
      <c r="A846" s="18"/>
      <c r="B846" s="19"/>
      <c r="C846" s="19" t="str">
        <f t="shared" si="1"/>
        <v/>
      </c>
      <c r="D846" s="20" t="str">
        <f t="shared" si="2"/>
        <v/>
      </c>
    </row>
    <row r="847">
      <c r="A847" s="21" t="s">
        <v>220</v>
      </c>
      <c r="B847" s="19"/>
      <c r="C847" s="19" t="str">
        <f t="shared" si="1"/>
        <v/>
      </c>
      <c r="D847" s="20" t="str">
        <f t="shared" si="2"/>
        <v/>
      </c>
    </row>
    <row r="848">
      <c r="A848" s="18"/>
      <c r="B848" s="19"/>
      <c r="C848" s="19" t="str">
        <f t="shared" si="1"/>
        <v/>
      </c>
      <c r="D848" s="20" t="str">
        <f t="shared" si="2"/>
        <v/>
      </c>
    </row>
    <row r="849">
      <c r="A849" s="21" t="s">
        <v>239</v>
      </c>
      <c r="B849" s="19"/>
      <c r="C849" s="19" t="str">
        <f t="shared" si="1"/>
        <v/>
      </c>
      <c r="D849" s="20" t="str">
        <f t="shared" si="2"/>
        <v/>
      </c>
    </row>
    <row r="850">
      <c r="A850" s="21" t="s">
        <v>240</v>
      </c>
      <c r="B850" s="19"/>
      <c r="C850" s="19" t="str">
        <f t="shared" si="1"/>
        <v/>
      </c>
      <c r="D850" s="20" t="str">
        <f t="shared" si="2"/>
        <v/>
      </c>
    </row>
    <row r="851">
      <c r="A851" s="18"/>
      <c r="B851" s="19"/>
      <c r="C851" s="19" t="str">
        <f t="shared" si="1"/>
        <v/>
      </c>
      <c r="D851" s="20" t="str">
        <f t="shared" si="2"/>
        <v/>
      </c>
    </row>
    <row r="852">
      <c r="A852" s="21" t="s">
        <v>230</v>
      </c>
      <c r="B852" s="19"/>
      <c r="C852" s="19" t="str">
        <f t="shared" si="1"/>
        <v/>
      </c>
      <c r="D852" s="20" t="str">
        <f t="shared" si="2"/>
        <v/>
      </c>
    </row>
    <row r="853">
      <c r="A853" s="21" t="s">
        <v>251</v>
      </c>
      <c r="B853" s="19"/>
      <c r="C853" s="19" t="str">
        <f t="shared" si="1"/>
        <v/>
      </c>
      <c r="D853" s="20" t="str">
        <f t="shared" si="2"/>
        <v/>
      </c>
    </row>
    <row r="854">
      <c r="A854" s="18"/>
      <c r="B854" s="19"/>
      <c r="C854" s="19" t="str">
        <f t="shared" si="1"/>
        <v/>
      </c>
      <c r="D854" s="20" t="str">
        <f t="shared" si="2"/>
        <v/>
      </c>
    </row>
    <row r="855">
      <c r="A855" s="21" t="s">
        <v>191</v>
      </c>
      <c r="B855" s="19"/>
      <c r="C855" s="19" t="str">
        <f t="shared" si="1"/>
        <v/>
      </c>
      <c r="D855" s="20" t="str">
        <f t="shared" si="2"/>
        <v/>
      </c>
    </row>
    <row r="856">
      <c r="A856" s="18"/>
      <c r="B856" s="19"/>
      <c r="C856" s="19" t="str">
        <f t="shared" si="1"/>
        <v/>
      </c>
      <c r="D856" s="20" t="str">
        <f t="shared" si="2"/>
        <v/>
      </c>
    </row>
    <row r="857">
      <c r="A857" s="21" t="s">
        <v>232</v>
      </c>
      <c r="B857" s="19"/>
      <c r="C857" s="19" t="str">
        <f t="shared" si="1"/>
        <v/>
      </c>
      <c r="D857" s="20" t="str">
        <f t="shared" si="2"/>
        <v/>
      </c>
    </row>
    <row r="858">
      <c r="A858" s="21" t="s">
        <v>319</v>
      </c>
      <c r="B858" s="19"/>
      <c r="C858" s="19" t="str">
        <f t="shared" si="1"/>
        <v>F21_PM </v>
      </c>
      <c r="D858" s="20" t="str">
        <f t="shared" si="2"/>
        <v>85 </v>
      </c>
    </row>
    <row r="859">
      <c r="A859" s="21" t="s">
        <v>226</v>
      </c>
      <c r="B859" s="19"/>
      <c r="C859" s="19" t="str">
        <f t="shared" si="1"/>
        <v/>
      </c>
      <c r="D859" s="20" t="str">
        <f t="shared" si="2"/>
        <v/>
      </c>
    </row>
    <row r="860">
      <c r="A860" s="18"/>
      <c r="B860" s="19"/>
      <c r="C860" s="19" t="str">
        <f t="shared" si="1"/>
        <v/>
      </c>
      <c r="D860" s="20" t="str">
        <f t="shared" si="2"/>
        <v/>
      </c>
    </row>
    <row r="861">
      <c r="A861" s="18"/>
      <c r="B861" s="19"/>
      <c r="C861" s="19" t="str">
        <f t="shared" si="1"/>
        <v/>
      </c>
      <c r="D861" s="20" t="str">
        <f t="shared" si="2"/>
        <v/>
      </c>
    </row>
    <row r="862">
      <c r="A862" s="21" t="s">
        <v>227</v>
      </c>
      <c r="B862" s="19"/>
      <c r="C862" s="19" t="str">
        <f t="shared" si="1"/>
        <v/>
      </c>
      <c r="D862" s="20" t="str">
        <f t="shared" si="2"/>
        <v/>
      </c>
    </row>
    <row r="863">
      <c r="A863" s="18"/>
      <c r="B863" s="19"/>
      <c r="C863" s="19" t="str">
        <f t="shared" si="1"/>
        <v/>
      </c>
      <c r="D863" s="20" t="str">
        <f t="shared" si="2"/>
        <v/>
      </c>
    </row>
    <row r="864">
      <c r="A864" s="18"/>
      <c r="B864" s="19"/>
      <c r="C864" s="19" t="str">
        <f t="shared" si="1"/>
        <v/>
      </c>
      <c r="D864" s="20" t="str">
        <f t="shared" si="2"/>
        <v/>
      </c>
    </row>
    <row r="865">
      <c r="A865" s="21">
        <v>98.0</v>
      </c>
      <c r="B865" s="19"/>
      <c r="C865" s="19" t="str">
        <f t="shared" si="1"/>
        <v/>
      </c>
      <c r="D865" s="20" t="str">
        <f t="shared" si="2"/>
        <v/>
      </c>
    </row>
    <row r="866">
      <c r="A866" s="18"/>
      <c r="B866" s="19"/>
      <c r="C866" s="19" t="str">
        <f t="shared" si="1"/>
        <v/>
      </c>
      <c r="D866" s="20" t="str">
        <f t="shared" si="2"/>
        <v/>
      </c>
    </row>
    <row r="867">
      <c r="A867" s="21" t="s">
        <v>320</v>
      </c>
      <c r="B867" s="19"/>
      <c r="C867" s="19" t="str">
        <f t="shared" si="1"/>
        <v/>
      </c>
      <c r="D867" s="20" t="str">
        <f t="shared" si="2"/>
        <v/>
      </c>
    </row>
    <row r="868">
      <c r="A868" s="18"/>
      <c r="B868" s="19"/>
      <c r="C868" s="19" t="str">
        <f t="shared" si="1"/>
        <v/>
      </c>
      <c r="D868" s="20" t="str">
        <f t="shared" si="2"/>
        <v/>
      </c>
    </row>
    <row r="869">
      <c r="A869" s="21" t="s">
        <v>321</v>
      </c>
      <c r="B869" s="19"/>
      <c r="C869" s="19" t="str">
        <f t="shared" si="1"/>
        <v>85 </v>
      </c>
      <c r="D869" s="20" t="str">
        <f t="shared" si="2"/>
        <v/>
      </c>
    </row>
    <row r="870">
      <c r="A870" s="18"/>
      <c r="B870" s="19"/>
      <c r="C870" s="19" t="str">
        <f t="shared" si="1"/>
        <v/>
      </c>
      <c r="D870" s="20" t="str">
        <f t="shared" si="2"/>
        <v/>
      </c>
    </row>
    <row r="871">
      <c r="A871" s="21" t="s">
        <v>220</v>
      </c>
      <c r="B871" s="19"/>
      <c r="C871" s="19" t="str">
        <f t="shared" si="1"/>
        <v/>
      </c>
      <c r="D871" s="20" t="str">
        <f t="shared" si="2"/>
        <v/>
      </c>
    </row>
    <row r="872">
      <c r="A872" s="18"/>
      <c r="B872" s="19"/>
      <c r="C872" s="19" t="str">
        <f t="shared" si="1"/>
        <v/>
      </c>
      <c r="D872" s="20" t="str">
        <f t="shared" si="2"/>
        <v/>
      </c>
    </row>
    <row r="873">
      <c r="A873" s="21" t="s">
        <v>239</v>
      </c>
      <c r="B873" s="19"/>
      <c r="C873" s="19" t="str">
        <f t="shared" si="1"/>
        <v/>
      </c>
      <c r="D873" s="20" t="str">
        <f t="shared" si="2"/>
        <v/>
      </c>
    </row>
    <row r="874">
      <c r="A874" s="21" t="s">
        <v>322</v>
      </c>
      <c r="B874" s="19"/>
      <c r="C874" s="19" t="str">
        <f t="shared" si="1"/>
        <v/>
      </c>
      <c r="D874" s="20" t="str">
        <f t="shared" si="2"/>
        <v/>
      </c>
    </row>
    <row r="875">
      <c r="A875" s="18"/>
      <c r="B875" s="19"/>
      <c r="C875" s="19" t="str">
        <f t="shared" si="1"/>
        <v/>
      </c>
      <c r="D875" s="20" t="str">
        <f t="shared" si="2"/>
        <v/>
      </c>
    </row>
    <row r="876">
      <c r="A876" s="21" t="s">
        <v>230</v>
      </c>
      <c r="B876" s="19"/>
      <c r="C876" s="19" t="str">
        <f t="shared" si="1"/>
        <v/>
      </c>
      <c r="D876" s="20" t="str">
        <f t="shared" si="2"/>
        <v/>
      </c>
    </row>
    <row r="877">
      <c r="A877" s="21" t="s">
        <v>251</v>
      </c>
      <c r="B877" s="19"/>
      <c r="C877" s="19" t="str">
        <f t="shared" si="1"/>
        <v/>
      </c>
      <c r="D877" s="20" t="str">
        <f t="shared" si="2"/>
        <v/>
      </c>
    </row>
    <row r="878">
      <c r="A878" s="18"/>
      <c r="B878" s="19"/>
      <c r="C878" s="19" t="str">
        <f t="shared" si="1"/>
        <v/>
      </c>
      <c r="D878" s="20" t="str">
        <f t="shared" si="2"/>
        <v/>
      </c>
    </row>
    <row r="879">
      <c r="A879" s="21" t="s">
        <v>191</v>
      </c>
      <c r="B879" s="19"/>
      <c r="C879" s="19" t="str">
        <f t="shared" si="1"/>
        <v/>
      </c>
      <c r="D879" s="20" t="str">
        <f t="shared" si="2"/>
        <v/>
      </c>
    </row>
    <row r="880">
      <c r="A880" s="18"/>
      <c r="B880" s="19"/>
      <c r="C880" s="19" t="str">
        <f t="shared" si="1"/>
        <v/>
      </c>
      <c r="D880" s="20" t="str">
        <f t="shared" si="2"/>
        <v/>
      </c>
    </row>
    <row r="881">
      <c r="A881" s="21" t="s">
        <v>232</v>
      </c>
      <c r="B881" s="19"/>
      <c r="C881" s="19" t="str">
        <f t="shared" si="1"/>
        <v/>
      </c>
      <c r="D881" s="20" t="str">
        <f t="shared" si="2"/>
        <v/>
      </c>
    </row>
    <row r="882">
      <c r="A882" s="21" t="s">
        <v>323</v>
      </c>
      <c r="B882" s="19"/>
      <c r="C882" s="19" t="str">
        <f t="shared" si="1"/>
        <v>F22_PM </v>
      </c>
      <c r="D882" s="20" t="str">
        <f t="shared" si="2"/>
        <v>81 </v>
      </c>
    </row>
    <row r="883">
      <c r="A883" s="21" t="s">
        <v>226</v>
      </c>
      <c r="B883" s="19"/>
      <c r="C883" s="19" t="str">
        <f t="shared" si="1"/>
        <v/>
      </c>
      <c r="D883" s="20" t="str">
        <f t="shared" si="2"/>
        <v/>
      </c>
    </row>
    <row r="884">
      <c r="A884" s="18"/>
      <c r="B884" s="19"/>
      <c r="C884" s="19" t="str">
        <f t="shared" si="1"/>
        <v/>
      </c>
      <c r="D884" s="20" t="str">
        <f t="shared" si="2"/>
        <v/>
      </c>
    </row>
    <row r="885">
      <c r="A885" s="18"/>
      <c r="B885" s="19"/>
      <c r="C885" s="19" t="str">
        <f t="shared" si="1"/>
        <v/>
      </c>
      <c r="D885" s="20" t="str">
        <f t="shared" si="2"/>
        <v/>
      </c>
    </row>
    <row r="886">
      <c r="A886" s="21" t="s">
        <v>227</v>
      </c>
      <c r="B886" s="19"/>
      <c r="C886" s="19" t="str">
        <f t="shared" si="1"/>
        <v/>
      </c>
      <c r="D886" s="20" t="str">
        <f t="shared" si="2"/>
        <v/>
      </c>
    </row>
    <row r="887">
      <c r="A887" s="18"/>
      <c r="B887" s="19"/>
      <c r="C887" s="19" t="str">
        <f t="shared" si="1"/>
        <v/>
      </c>
      <c r="D887" s="20" t="str">
        <f t="shared" si="2"/>
        <v/>
      </c>
    </row>
    <row r="888">
      <c r="A888" s="18"/>
      <c r="B888" s="19"/>
      <c r="C888" s="19" t="str">
        <f t="shared" si="1"/>
        <v/>
      </c>
      <c r="D888" s="20" t="str">
        <f t="shared" si="2"/>
        <v/>
      </c>
    </row>
    <row r="889">
      <c r="A889" s="21">
        <v>98.0</v>
      </c>
      <c r="B889" s="19"/>
      <c r="C889" s="19" t="str">
        <f t="shared" si="1"/>
        <v/>
      </c>
      <c r="D889" s="20" t="str">
        <f t="shared" si="2"/>
        <v/>
      </c>
    </row>
    <row r="890">
      <c r="A890" s="18"/>
      <c r="B890" s="19"/>
      <c r="C890" s="19" t="str">
        <f t="shared" si="1"/>
        <v/>
      </c>
      <c r="D890" s="20" t="str">
        <f t="shared" si="2"/>
        <v/>
      </c>
    </row>
    <row r="891">
      <c r="A891" s="21" t="s">
        <v>324</v>
      </c>
      <c r="B891" s="19"/>
      <c r="C891" s="19" t="str">
        <f t="shared" si="1"/>
        <v/>
      </c>
      <c r="D891" s="20" t="str">
        <f t="shared" si="2"/>
        <v/>
      </c>
    </row>
    <row r="892">
      <c r="A892" s="18"/>
      <c r="B892" s="19"/>
      <c r="C892" s="19" t="str">
        <f t="shared" si="1"/>
        <v/>
      </c>
      <c r="D892" s="20" t="str">
        <f t="shared" si="2"/>
        <v/>
      </c>
    </row>
    <row r="893">
      <c r="A893" s="21" t="s">
        <v>325</v>
      </c>
      <c r="B893" s="19"/>
      <c r="C893" s="19" t="str">
        <f t="shared" si="1"/>
        <v>81 </v>
      </c>
      <c r="D893" s="20" t="str">
        <f t="shared" si="2"/>
        <v/>
      </c>
    </row>
    <row r="894">
      <c r="A894" s="18"/>
      <c r="B894" s="19"/>
      <c r="C894" s="19" t="str">
        <f t="shared" si="1"/>
        <v/>
      </c>
      <c r="D894" s="20" t="str">
        <f t="shared" si="2"/>
        <v/>
      </c>
    </row>
    <row r="895">
      <c r="A895" s="21" t="s">
        <v>220</v>
      </c>
      <c r="B895" s="19"/>
      <c r="C895" s="19" t="str">
        <f t="shared" si="1"/>
        <v/>
      </c>
      <c r="D895" s="20" t="str">
        <f t="shared" si="2"/>
        <v/>
      </c>
    </row>
    <row r="896">
      <c r="A896" s="18"/>
      <c r="B896" s="19"/>
      <c r="C896" s="19" t="str">
        <f t="shared" si="1"/>
        <v/>
      </c>
      <c r="D896" s="20" t="str">
        <f t="shared" si="2"/>
        <v/>
      </c>
    </row>
    <row r="897">
      <c r="A897" s="21" t="s">
        <v>239</v>
      </c>
      <c r="B897" s="19"/>
      <c r="C897" s="19" t="str">
        <f t="shared" si="1"/>
        <v/>
      </c>
      <c r="D897" s="20" t="str">
        <f t="shared" si="2"/>
        <v/>
      </c>
    </row>
    <row r="898">
      <c r="A898" s="21" t="s">
        <v>322</v>
      </c>
      <c r="B898" s="19"/>
      <c r="C898" s="19" t="str">
        <f t="shared" si="1"/>
        <v/>
      </c>
      <c r="D898" s="20" t="str">
        <f t="shared" si="2"/>
        <v/>
      </c>
    </row>
    <row r="899">
      <c r="A899" s="18"/>
      <c r="B899" s="19"/>
      <c r="C899" s="19" t="str">
        <f t="shared" si="1"/>
        <v/>
      </c>
      <c r="D899" s="20" t="str">
        <f t="shared" si="2"/>
        <v/>
      </c>
    </row>
    <row r="900">
      <c r="A900" s="21" t="s">
        <v>236</v>
      </c>
      <c r="B900" s="19"/>
      <c r="C900" s="19" t="str">
        <f t="shared" si="1"/>
        <v/>
      </c>
      <c r="D900" s="20" t="str">
        <f t="shared" si="2"/>
        <v/>
      </c>
    </row>
    <row r="901">
      <c r="A901" s="21" t="s">
        <v>237</v>
      </c>
      <c r="B901" s="19"/>
      <c r="C901" s="19" t="str">
        <f t="shared" si="1"/>
        <v/>
      </c>
      <c r="D901" s="20" t="str">
        <f t="shared" si="2"/>
        <v/>
      </c>
    </row>
    <row r="902">
      <c r="A902" s="18"/>
      <c r="B902" s="19"/>
      <c r="C902" s="19" t="str">
        <f t="shared" si="1"/>
        <v/>
      </c>
      <c r="D902" s="20" t="str">
        <f t="shared" si="2"/>
        <v/>
      </c>
    </row>
    <row r="903">
      <c r="A903" s="21" t="s">
        <v>191</v>
      </c>
      <c r="B903" s="19"/>
      <c r="C903" s="19" t="str">
        <f t="shared" si="1"/>
        <v/>
      </c>
      <c r="D903" s="20" t="str">
        <f t="shared" si="2"/>
        <v/>
      </c>
    </row>
    <row r="904">
      <c r="A904" s="18"/>
      <c r="B904" s="19"/>
      <c r="C904" s="19" t="str">
        <f t="shared" si="1"/>
        <v/>
      </c>
      <c r="D904" s="20" t="str">
        <f t="shared" si="2"/>
        <v/>
      </c>
    </row>
    <row r="905">
      <c r="A905" s="21" t="s">
        <v>232</v>
      </c>
      <c r="B905" s="19"/>
      <c r="C905" s="19" t="str">
        <f t="shared" si="1"/>
        <v/>
      </c>
      <c r="D905" s="20" t="str">
        <f t="shared" si="2"/>
        <v/>
      </c>
    </row>
    <row r="906">
      <c r="A906" s="21" t="s">
        <v>326</v>
      </c>
      <c r="B906" s="19"/>
      <c r="C906" s="19" t="str">
        <f t="shared" si="1"/>
        <v>F3_PM </v>
      </c>
      <c r="D906" s="20" t="str">
        <f t="shared" si="2"/>
        <v>109 </v>
      </c>
    </row>
    <row r="907">
      <c r="A907" s="21" t="s">
        <v>226</v>
      </c>
      <c r="B907" s="19"/>
      <c r="C907" s="19" t="str">
        <f t="shared" si="1"/>
        <v/>
      </c>
      <c r="D907" s="20" t="str">
        <f t="shared" si="2"/>
        <v/>
      </c>
    </row>
    <row r="908">
      <c r="A908" s="18"/>
      <c r="B908" s="19"/>
      <c r="C908" s="19" t="str">
        <f t="shared" si="1"/>
        <v/>
      </c>
      <c r="D908" s="20" t="str">
        <f t="shared" si="2"/>
        <v/>
      </c>
    </row>
    <row r="909">
      <c r="A909" s="18"/>
      <c r="B909" s="19"/>
      <c r="C909" s="19" t="str">
        <f t="shared" si="1"/>
        <v/>
      </c>
      <c r="D909" s="20" t="str">
        <f t="shared" si="2"/>
        <v/>
      </c>
    </row>
    <row r="910">
      <c r="A910" s="21" t="s">
        <v>227</v>
      </c>
      <c r="B910" s="19"/>
      <c r="C910" s="19" t="str">
        <f t="shared" si="1"/>
        <v/>
      </c>
      <c r="D910" s="20" t="str">
        <f t="shared" si="2"/>
        <v/>
      </c>
    </row>
    <row r="911">
      <c r="A911" s="18"/>
      <c r="B911" s="19"/>
      <c r="C911" s="19" t="str">
        <f t="shared" si="1"/>
        <v/>
      </c>
      <c r="D911" s="20" t="str">
        <f t="shared" si="2"/>
        <v/>
      </c>
    </row>
    <row r="912">
      <c r="A912" s="18"/>
      <c r="B912" s="19"/>
      <c r="C912" s="19" t="str">
        <f t="shared" si="1"/>
        <v/>
      </c>
      <c r="D912" s="20" t="str">
        <f t="shared" si="2"/>
        <v/>
      </c>
    </row>
    <row r="913">
      <c r="A913" s="21">
        <v>99.0</v>
      </c>
      <c r="B913" s="19"/>
      <c r="C913" s="19" t="str">
        <f t="shared" si="1"/>
        <v/>
      </c>
      <c r="D913" s="20" t="str">
        <f t="shared" si="2"/>
        <v/>
      </c>
    </row>
    <row r="914">
      <c r="A914" s="18"/>
      <c r="B914" s="19"/>
      <c r="C914" s="19" t="str">
        <f t="shared" si="1"/>
        <v/>
      </c>
      <c r="D914" s="20" t="str">
        <f t="shared" si="2"/>
        <v/>
      </c>
    </row>
    <row r="915">
      <c r="A915" s="21" t="s">
        <v>313</v>
      </c>
      <c r="B915" s="19"/>
      <c r="C915" s="19" t="str">
        <f t="shared" si="1"/>
        <v/>
      </c>
      <c r="D915" s="20" t="str">
        <f t="shared" si="2"/>
        <v/>
      </c>
    </row>
    <row r="916">
      <c r="A916" s="18"/>
      <c r="B916" s="19"/>
      <c r="C916" s="19" t="str">
        <f t="shared" si="1"/>
        <v/>
      </c>
      <c r="D916" s="20" t="str">
        <f t="shared" si="2"/>
        <v/>
      </c>
    </row>
    <row r="917">
      <c r="A917" s="21" t="s">
        <v>314</v>
      </c>
      <c r="B917" s="19"/>
      <c r="C917" s="19" t="str">
        <f t="shared" si="1"/>
        <v>109 </v>
      </c>
      <c r="D917" s="20" t="str">
        <f t="shared" si="2"/>
        <v/>
      </c>
    </row>
    <row r="918">
      <c r="A918" s="18"/>
      <c r="B918" s="19"/>
      <c r="C918" s="19" t="str">
        <f t="shared" si="1"/>
        <v/>
      </c>
      <c r="D918" s="20" t="str">
        <f t="shared" si="2"/>
        <v/>
      </c>
    </row>
    <row r="919">
      <c r="A919" s="21" t="s">
        <v>230</v>
      </c>
      <c r="B919" s="19"/>
      <c r="C919" s="19" t="str">
        <f t="shared" si="1"/>
        <v/>
      </c>
      <c r="D919" s="20" t="str">
        <f t="shared" si="2"/>
        <v/>
      </c>
    </row>
    <row r="920">
      <c r="A920" s="21" t="s">
        <v>251</v>
      </c>
      <c r="B920" s="19"/>
      <c r="C920" s="19" t="str">
        <f t="shared" si="1"/>
        <v/>
      </c>
      <c r="D920" s="20" t="str">
        <f t="shared" si="2"/>
        <v/>
      </c>
    </row>
    <row r="921">
      <c r="A921" s="18"/>
      <c r="B921" s="19"/>
      <c r="C921" s="19" t="str">
        <f t="shared" si="1"/>
        <v/>
      </c>
      <c r="D921" s="20" t="str">
        <f t="shared" si="2"/>
        <v/>
      </c>
    </row>
    <row r="922">
      <c r="A922" s="21" t="s">
        <v>191</v>
      </c>
      <c r="B922" s="19"/>
      <c r="C922" s="19" t="str">
        <f t="shared" si="1"/>
        <v/>
      </c>
      <c r="D922" s="20" t="str">
        <f t="shared" si="2"/>
        <v/>
      </c>
    </row>
    <row r="923">
      <c r="A923" s="18"/>
      <c r="B923" s="19"/>
      <c r="C923" s="19" t="str">
        <f t="shared" si="1"/>
        <v/>
      </c>
      <c r="D923" s="20" t="str">
        <f t="shared" si="2"/>
        <v/>
      </c>
    </row>
    <row r="924">
      <c r="A924" s="21" t="s">
        <v>232</v>
      </c>
      <c r="B924" s="19"/>
      <c r="C924" s="19" t="str">
        <f t="shared" si="1"/>
        <v/>
      </c>
      <c r="D924" s="20" t="str">
        <f t="shared" si="2"/>
        <v/>
      </c>
    </row>
    <row r="925">
      <c r="A925" s="21" t="s">
        <v>327</v>
      </c>
      <c r="B925" s="19"/>
      <c r="C925" s="19" t="str">
        <f t="shared" si="1"/>
        <v>G1_PM </v>
      </c>
      <c r="D925" s="20" t="str">
        <f t="shared" si="2"/>
        <v>111 </v>
      </c>
    </row>
    <row r="926">
      <c r="A926" s="21" t="s">
        <v>226</v>
      </c>
      <c r="B926" s="19"/>
      <c r="C926" s="19" t="str">
        <f t="shared" si="1"/>
        <v/>
      </c>
      <c r="D926" s="20" t="str">
        <f t="shared" si="2"/>
        <v/>
      </c>
    </row>
    <row r="927">
      <c r="A927" s="18"/>
      <c r="B927" s="19"/>
      <c r="C927" s="19" t="str">
        <f t="shared" si="1"/>
        <v/>
      </c>
      <c r="D927" s="20" t="str">
        <f t="shared" si="2"/>
        <v/>
      </c>
    </row>
    <row r="928">
      <c r="A928" s="18"/>
      <c r="B928" s="19"/>
      <c r="C928" s="19" t="str">
        <f t="shared" si="1"/>
        <v/>
      </c>
      <c r="D928" s="20" t="str">
        <f t="shared" si="2"/>
        <v/>
      </c>
    </row>
    <row r="929">
      <c r="A929" s="21" t="s">
        <v>227</v>
      </c>
      <c r="B929" s="19"/>
      <c r="C929" s="19" t="str">
        <f t="shared" si="1"/>
        <v/>
      </c>
      <c r="D929" s="20" t="str">
        <f t="shared" si="2"/>
        <v/>
      </c>
    </row>
    <row r="930">
      <c r="A930" s="18"/>
      <c r="B930" s="19"/>
      <c r="C930" s="19" t="str">
        <f t="shared" si="1"/>
        <v/>
      </c>
      <c r="D930" s="20" t="str">
        <f t="shared" si="2"/>
        <v/>
      </c>
    </row>
    <row r="931">
      <c r="A931" s="18"/>
      <c r="B931" s="19"/>
      <c r="C931" s="19" t="str">
        <f t="shared" si="1"/>
        <v/>
      </c>
      <c r="D931" s="20" t="str">
        <f t="shared" si="2"/>
        <v/>
      </c>
    </row>
    <row r="932">
      <c r="A932" s="21">
        <v>99.0</v>
      </c>
      <c r="B932" s="19"/>
      <c r="C932" s="19" t="str">
        <f t="shared" si="1"/>
        <v/>
      </c>
      <c r="D932" s="20" t="str">
        <f t="shared" si="2"/>
        <v/>
      </c>
    </row>
    <row r="933">
      <c r="A933" s="18"/>
      <c r="B933" s="19"/>
      <c r="C933" s="19" t="str">
        <f t="shared" si="1"/>
        <v/>
      </c>
      <c r="D933" s="20" t="str">
        <f t="shared" si="2"/>
        <v/>
      </c>
    </row>
    <row r="934">
      <c r="A934" s="21" t="s">
        <v>245</v>
      </c>
      <c r="B934" s="19"/>
      <c r="C934" s="19" t="str">
        <f t="shared" si="1"/>
        <v/>
      </c>
      <c r="D934" s="20" t="str">
        <f t="shared" si="2"/>
        <v/>
      </c>
    </row>
    <row r="935">
      <c r="A935" s="18"/>
      <c r="B935" s="19"/>
      <c r="C935" s="19" t="str">
        <f t="shared" si="1"/>
        <v/>
      </c>
      <c r="D935" s="20" t="str">
        <f t="shared" si="2"/>
        <v/>
      </c>
    </row>
    <row r="936">
      <c r="A936" s="21" t="s">
        <v>246</v>
      </c>
      <c r="B936" s="19"/>
      <c r="C936" s="19" t="str">
        <f t="shared" si="1"/>
        <v>111 </v>
      </c>
      <c r="D936" s="20" t="str">
        <f t="shared" si="2"/>
        <v/>
      </c>
    </row>
    <row r="937">
      <c r="A937" s="18"/>
      <c r="B937" s="19"/>
      <c r="C937" s="19" t="str">
        <f t="shared" si="1"/>
        <v/>
      </c>
      <c r="D937" s="20" t="str">
        <f t="shared" si="2"/>
        <v/>
      </c>
    </row>
    <row r="938">
      <c r="A938" s="21" t="s">
        <v>220</v>
      </c>
      <c r="B938" s="19"/>
      <c r="C938" s="19" t="str">
        <f t="shared" si="1"/>
        <v/>
      </c>
      <c r="D938" s="20" t="str">
        <f t="shared" si="2"/>
        <v/>
      </c>
    </row>
    <row r="939">
      <c r="A939" s="18"/>
      <c r="B939" s="19"/>
      <c r="C939" s="19" t="str">
        <f t="shared" si="1"/>
        <v/>
      </c>
      <c r="D939" s="20" t="str">
        <f t="shared" si="2"/>
        <v/>
      </c>
    </row>
    <row r="940">
      <c r="A940" s="21" t="s">
        <v>239</v>
      </c>
      <c r="B940" s="19"/>
      <c r="C940" s="19" t="str">
        <f t="shared" si="1"/>
        <v/>
      </c>
      <c r="D940" s="20" t="str">
        <f t="shared" si="2"/>
        <v/>
      </c>
    </row>
    <row r="941">
      <c r="A941" s="21" t="s">
        <v>328</v>
      </c>
      <c r="B941" s="19"/>
      <c r="C941" s="19" t="str">
        <f t="shared" si="1"/>
        <v/>
      </c>
      <c r="D941" s="20" t="str">
        <f t="shared" si="2"/>
        <v/>
      </c>
    </row>
    <row r="942">
      <c r="A942" s="18"/>
      <c r="B942" s="19"/>
      <c r="C942" s="19" t="str">
        <f t="shared" si="1"/>
        <v/>
      </c>
      <c r="D942" s="20" t="str">
        <f t="shared" si="2"/>
        <v/>
      </c>
    </row>
    <row r="943">
      <c r="A943" s="21" t="s">
        <v>230</v>
      </c>
      <c r="B943" s="19"/>
      <c r="C943" s="19" t="str">
        <f t="shared" si="1"/>
        <v/>
      </c>
      <c r="D943" s="20" t="str">
        <f t="shared" si="2"/>
        <v/>
      </c>
    </row>
    <row r="944">
      <c r="A944" s="21" t="s">
        <v>251</v>
      </c>
      <c r="B944" s="19"/>
      <c r="C944" s="19" t="str">
        <f t="shared" si="1"/>
        <v/>
      </c>
      <c r="D944" s="20" t="str">
        <f t="shared" si="2"/>
        <v/>
      </c>
    </row>
    <row r="945">
      <c r="A945" s="18"/>
      <c r="B945" s="19"/>
      <c r="C945" s="19" t="str">
        <f t="shared" si="1"/>
        <v/>
      </c>
      <c r="D945" s="20" t="str">
        <f t="shared" si="2"/>
        <v/>
      </c>
    </row>
    <row r="946">
      <c r="A946" s="21" t="s">
        <v>191</v>
      </c>
      <c r="B946" s="19"/>
      <c r="C946" s="19" t="str">
        <f t="shared" si="1"/>
        <v/>
      </c>
      <c r="D946" s="20" t="str">
        <f t="shared" si="2"/>
        <v/>
      </c>
    </row>
    <row r="947">
      <c r="A947" s="18"/>
      <c r="B947" s="19"/>
      <c r="C947" s="19" t="str">
        <f t="shared" si="1"/>
        <v/>
      </c>
      <c r="D947" s="20" t="str">
        <f t="shared" si="2"/>
        <v/>
      </c>
    </row>
    <row r="948">
      <c r="A948" s="21" t="s">
        <v>232</v>
      </c>
      <c r="B948" s="19"/>
      <c r="C948" s="19" t="str">
        <f t="shared" si="1"/>
        <v/>
      </c>
      <c r="D948" s="20" t="str">
        <f t="shared" si="2"/>
        <v/>
      </c>
    </row>
    <row r="949">
      <c r="A949" s="21" t="s">
        <v>329</v>
      </c>
      <c r="B949" s="19"/>
      <c r="C949" s="19" t="str">
        <f t="shared" si="1"/>
        <v>G10_PM </v>
      </c>
      <c r="D949" s="20" t="str">
        <f t="shared" si="2"/>
        <v>109 </v>
      </c>
    </row>
    <row r="950">
      <c r="A950" s="21" t="s">
        <v>226</v>
      </c>
      <c r="B950" s="19"/>
      <c r="C950" s="19" t="str">
        <f t="shared" si="1"/>
        <v/>
      </c>
      <c r="D950" s="20" t="str">
        <f t="shared" si="2"/>
        <v/>
      </c>
    </row>
    <row r="951">
      <c r="A951" s="18"/>
      <c r="B951" s="19"/>
      <c r="C951" s="19" t="str">
        <f t="shared" si="1"/>
        <v/>
      </c>
      <c r="D951" s="20" t="str">
        <f t="shared" si="2"/>
        <v/>
      </c>
    </row>
    <row r="952">
      <c r="A952" s="18"/>
      <c r="B952" s="19"/>
      <c r="C952" s="19" t="str">
        <f t="shared" si="1"/>
        <v/>
      </c>
      <c r="D952" s="20" t="str">
        <f t="shared" si="2"/>
        <v/>
      </c>
    </row>
    <row r="953">
      <c r="A953" s="21" t="s">
        <v>227</v>
      </c>
      <c r="B953" s="19"/>
      <c r="C953" s="19" t="str">
        <f t="shared" si="1"/>
        <v/>
      </c>
      <c r="D953" s="20" t="str">
        <f t="shared" si="2"/>
        <v/>
      </c>
    </row>
    <row r="954">
      <c r="A954" s="18"/>
      <c r="B954" s="19"/>
      <c r="C954" s="19" t="str">
        <f t="shared" si="1"/>
        <v/>
      </c>
      <c r="D954" s="20" t="str">
        <f t="shared" si="2"/>
        <v/>
      </c>
    </row>
    <row r="955">
      <c r="A955" s="18"/>
      <c r="B955" s="19"/>
      <c r="C955" s="19" t="str">
        <f t="shared" si="1"/>
        <v/>
      </c>
      <c r="D955" s="20" t="str">
        <f t="shared" si="2"/>
        <v/>
      </c>
    </row>
    <row r="956">
      <c r="A956" s="21">
        <v>99.0</v>
      </c>
      <c r="B956" s="19"/>
      <c r="C956" s="19" t="str">
        <f t="shared" si="1"/>
        <v/>
      </c>
      <c r="D956" s="20" t="str">
        <f t="shared" si="2"/>
        <v/>
      </c>
    </row>
    <row r="957">
      <c r="A957" s="18"/>
      <c r="B957" s="19"/>
      <c r="C957" s="19" t="str">
        <f t="shared" si="1"/>
        <v/>
      </c>
      <c r="D957" s="20" t="str">
        <f t="shared" si="2"/>
        <v/>
      </c>
    </row>
    <row r="958">
      <c r="A958" s="21" t="s">
        <v>313</v>
      </c>
      <c r="B958" s="19"/>
      <c r="C958" s="19" t="str">
        <f t="shared" si="1"/>
        <v/>
      </c>
      <c r="D958" s="20" t="str">
        <f t="shared" si="2"/>
        <v/>
      </c>
    </row>
    <row r="959">
      <c r="A959" s="18"/>
      <c r="B959" s="19"/>
      <c r="C959" s="19" t="str">
        <f t="shared" si="1"/>
        <v/>
      </c>
      <c r="D959" s="20" t="str">
        <f t="shared" si="2"/>
        <v/>
      </c>
    </row>
    <row r="960">
      <c r="A960" s="21" t="s">
        <v>314</v>
      </c>
      <c r="B960" s="19"/>
      <c r="C960" s="19" t="str">
        <f t="shared" si="1"/>
        <v>109 </v>
      </c>
      <c r="D960" s="20" t="str">
        <f t="shared" si="2"/>
        <v/>
      </c>
    </row>
    <row r="961">
      <c r="A961" s="18"/>
      <c r="B961" s="19"/>
      <c r="C961" s="19" t="str">
        <f t="shared" si="1"/>
        <v/>
      </c>
      <c r="D961" s="20" t="str">
        <f t="shared" si="2"/>
        <v/>
      </c>
    </row>
    <row r="962">
      <c r="A962" s="21" t="s">
        <v>220</v>
      </c>
      <c r="B962" s="19"/>
      <c r="C962" s="19" t="str">
        <f t="shared" si="1"/>
        <v/>
      </c>
      <c r="D962" s="20" t="str">
        <f t="shared" si="2"/>
        <v/>
      </c>
    </row>
    <row r="963">
      <c r="A963" s="18"/>
      <c r="B963" s="19"/>
      <c r="C963" s="19" t="str">
        <f t="shared" si="1"/>
        <v/>
      </c>
      <c r="D963" s="20" t="str">
        <f t="shared" si="2"/>
        <v/>
      </c>
    </row>
    <row r="964">
      <c r="A964" s="21" t="s">
        <v>239</v>
      </c>
      <c r="B964" s="19"/>
      <c r="C964" s="19" t="str">
        <f t="shared" si="1"/>
        <v/>
      </c>
      <c r="D964" s="20" t="str">
        <f t="shared" si="2"/>
        <v/>
      </c>
    </row>
    <row r="965">
      <c r="A965" s="21" t="s">
        <v>242</v>
      </c>
      <c r="B965" s="19"/>
      <c r="C965" s="19" t="str">
        <f t="shared" si="1"/>
        <v/>
      </c>
      <c r="D965" s="20" t="str">
        <f t="shared" si="2"/>
        <v/>
      </c>
    </row>
    <row r="966">
      <c r="A966" s="18"/>
      <c r="B966" s="19"/>
      <c r="C966" s="19" t="str">
        <f t="shared" si="1"/>
        <v/>
      </c>
      <c r="D966" s="20" t="str">
        <f t="shared" si="2"/>
        <v/>
      </c>
    </row>
    <row r="967">
      <c r="A967" s="21" t="s">
        <v>230</v>
      </c>
      <c r="B967" s="19"/>
      <c r="C967" s="19" t="str">
        <f t="shared" si="1"/>
        <v/>
      </c>
      <c r="D967" s="20" t="str">
        <f t="shared" si="2"/>
        <v/>
      </c>
    </row>
    <row r="968">
      <c r="A968" s="21" t="s">
        <v>251</v>
      </c>
      <c r="B968" s="19"/>
      <c r="C968" s="19" t="str">
        <f t="shared" si="1"/>
        <v/>
      </c>
      <c r="D968" s="20" t="str">
        <f t="shared" si="2"/>
        <v/>
      </c>
    </row>
    <row r="969">
      <c r="A969" s="18"/>
      <c r="B969" s="19"/>
      <c r="C969" s="19" t="str">
        <f t="shared" si="1"/>
        <v/>
      </c>
      <c r="D969" s="20" t="str">
        <f t="shared" si="2"/>
        <v/>
      </c>
    </row>
    <row r="970">
      <c r="A970" s="21" t="s">
        <v>191</v>
      </c>
      <c r="B970" s="19"/>
      <c r="C970" s="19" t="str">
        <f t="shared" si="1"/>
        <v/>
      </c>
      <c r="D970" s="20" t="str">
        <f t="shared" si="2"/>
        <v/>
      </c>
    </row>
    <row r="971">
      <c r="A971" s="18"/>
      <c r="B971" s="19"/>
      <c r="C971" s="19" t="str">
        <f t="shared" si="1"/>
        <v/>
      </c>
      <c r="D971" s="20" t="str">
        <f t="shared" si="2"/>
        <v/>
      </c>
    </row>
    <row r="972">
      <c r="A972" s="21" t="s">
        <v>232</v>
      </c>
      <c r="B972" s="19"/>
      <c r="C972" s="19" t="str">
        <f t="shared" si="1"/>
        <v/>
      </c>
      <c r="D972" s="20" t="str">
        <f t="shared" si="2"/>
        <v/>
      </c>
    </row>
    <row r="973">
      <c r="A973" s="21" t="s">
        <v>330</v>
      </c>
      <c r="B973" s="19"/>
      <c r="C973" s="19" t="str">
        <f t="shared" si="1"/>
        <v>G11_PM </v>
      </c>
      <c r="D973" s="20" t="str">
        <f t="shared" si="2"/>
        <v>109 </v>
      </c>
    </row>
    <row r="974">
      <c r="A974" s="21" t="s">
        <v>226</v>
      </c>
      <c r="B974" s="19"/>
      <c r="C974" s="19" t="str">
        <f t="shared" si="1"/>
        <v/>
      </c>
      <c r="D974" s="20" t="str">
        <f t="shared" si="2"/>
        <v/>
      </c>
    </row>
    <row r="975">
      <c r="A975" s="18"/>
      <c r="B975" s="19"/>
      <c r="C975" s="19" t="str">
        <f t="shared" si="1"/>
        <v/>
      </c>
      <c r="D975" s="20" t="str">
        <f t="shared" si="2"/>
        <v/>
      </c>
    </row>
    <row r="976">
      <c r="A976" s="18"/>
      <c r="B976" s="19"/>
      <c r="C976" s="19" t="str">
        <f t="shared" si="1"/>
        <v/>
      </c>
      <c r="D976" s="20" t="str">
        <f t="shared" si="2"/>
        <v/>
      </c>
    </row>
    <row r="977">
      <c r="A977" s="21" t="s">
        <v>227</v>
      </c>
      <c r="B977" s="19"/>
      <c r="C977" s="19" t="str">
        <f t="shared" si="1"/>
        <v/>
      </c>
      <c r="D977" s="20" t="str">
        <f t="shared" si="2"/>
        <v/>
      </c>
    </row>
    <row r="978">
      <c r="A978" s="18"/>
      <c r="B978" s="19"/>
      <c r="C978" s="19" t="str">
        <f t="shared" si="1"/>
        <v/>
      </c>
      <c r="D978" s="20" t="str">
        <f t="shared" si="2"/>
        <v/>
      </c>
    </row>
    <row r="979">
      <c r="A979" s="18"/>
      <c r="B979" s="19"/>
      <c r="C979" s="19" t="str">
        <f t="shared" si="1"/>
        <v/>
      </c>
      <c r="D979" s="20" t="str">
        <f t="shared" si="2"/>
        <v/>
      </c>
    </row>
    <row r="980">
      <c r="A980" s="21">
        <v>99.0</v>
      </c>
      <c r="B980" s="19"/>
      <c r="C980" s="19" t="str">
        <f t="shared" si="1"/>
        <v/>
      </c>
      <c r="D980" s="20" t="str">
        <f t="shared" si="2"/>
        <v/>
      </c>
    </row>
    <row r="981">
      <c r="A981" s="18"/>
      <c r="B981" s="19"/>
      <c r="C981" s="19" t="str">
        <f t="shared" si="1"/>
        <v/>
      </c>
      <c r="D981" s="20" t="str">
        <f t="shared" si="2"/>
        <v/>
      </c>
    </row>
    <row r="982">
      <c r="A982" s="21" t="s">
        <v>313</v>
      </c>
      <c r="B982" s="19"/>
      <c r="C982" s="19" t="str">
        <f t="shared" si="1"/>
        <v/>
      </c>
      <c r="D982" s="20" t="str">
        <f t="shared" si="2"/>
        <v/>
      </c>
    </row>
    <row r="983">
      <c r="A983" s="18"/>
      <c r="B983" s="19"/>
      <c r="C983" s="19" t="str">
        <f t="shared" si="1"/>
        <v/>
      </c>
      <c r="D983" s="20" t="str">
        <f t="shared" si="2"/>
        <v/>
      </c>
    </row>
    <row r="984">
      <c r="A984" s="21" t="s">
        <v>314</v>
      </c>
      <c r="B984" s="19"/>
      <c r="C984" s="19" t="str">
        <f t="shared" si="1"/>
        <v>109 </v>
      </c>
      <c r="D984" s="20" t="str">
        <f t="shared" si="2"/>
        <v/>
      </c>
    </row>
    <row r="985">
      <c r="A985" s="18"/>
      <c r="B985" s="19"/>
      <c r="C985" s="19" t="str">
        <f t="shared" si="1"/>
        <v/>
      </c>
      <c r="D985" s="20" t="str">
        <f t="shared" si="2"/>
        <v/>
      </c>
    </row>
    <row r="986">
      <c r="A986" s="21" t="s">
        <v>220</v>
      </c>
      <c r="B986" s="19"/>
      <c r="C986" s="19" t="str">
        <f t="shared" si="1"/>
        <v/>
      </c>
      <c r="D986" s="20" t="str">
        <f t="shared" si="2"/>
        <v/>
      </c>
    </row>
    <row r="987">
      <c r="A987" s="18"/>
      <c r="B987" s="19"/>
      <c r="C987" s="19" t="str">
        <f t="shared" si="1"/>
        <v/>
      </c>
      <c r="D987" s="20" t="str">
        <f t="shared" si="2"/>
        <v/>
      </c>
    </row>
    <row r="988">
      <c r="A988" s="21" t="s">
        <v>239</v>
      </c>
      <c r="B988" s="19"/>
      <c r="C988" s="19" t="str">
        <f t="shared" si="1"/>
        <v/>
      </c>
      <c r="D988" s="20" t="str">
        <f t="shared" si="2"/>
        <v/>
      </c>
    </row>
    <row r="989">
      <c r="A989" s="21" t="s">
        <v>240</v>
      </c>
      <c r="B989" s="19"/>
      <c r="C989" s="19" t="str">
        <f t="shared" si="1"/>
        <v/>
      </c>
      <c r="D989" s="20" t="str">
        <f t="shared" si="2"/>
        <v/>
      </c>
    </row>
    <row r="990">
      <c r="A990" s="18"/>
      <c r="B990" s="19"/>
      <c r="C990" s="19" t="str">
        <f t="shared" si="1"/>
        <v/>
      </c>
      <c r="D990" s="20" t="str">
        <f t="shared" si="2"/>
        <v/>
      </c>
    </row>
    <row r="991">
      <c r="A991" s="21" t="s">
        <v>230</v>
      </c>
      <c r="B991" s="19"/>
      <c r="C991" s="19" t="str">
        <f t="shared" si="1"/>
        <v/>
      </c>
      <c r="D991" s="20" t="str">
        <f t="shared" si="2"/>
        <v/>
      </c>
    </row>
    <row r="992">
      <c r="A992" s="21" t="s">
        <v>251</v>
      </c>
      <c r="B992" s="19"/>
      <c r="C992" s="19" t="str">
        <f t="shared" si="1"/>
        <v/>
      </c>
      <c r="D992" s="20" t="str">
        <f t="shared" si="2"/>
        <v/>
      </c>
    </row>
    <row r="993">
      <c r="A993" s="18"/>
      <c r="B993" s="19"/>
      <c r="C993" s="19" t="str">
        <f t="shared" si="1"/>
        <v/>
      </c>
      <c r="D993" s="20" t="str">
        <f t="shared" si="2"/>
        <v/>
      </c>
    </row>
    <row r="994">
      <c r="A994" s="21" t="s">
        <v>191</v>
      </c>
      <c r="B994" s="19"/>
      <c r="C994" s="19" t="str">
        <f t="shared" si="1"/>
        <v/>
      </c>
      <c r="D994" s="20" t="str">
        <f t="shared" si="2"/>
        <v/>
      </c>
    </row>
    <row r="995">
      <c r="A995" s="18"/>
      <c r="B995" s="19"/>
      <c r="C995" s="19" t="str">
        <f t="shared" si="1"/>
        <v/>
      </c>
      <c r="D995" s="20" t="str">
        <f t="shared" si="2"/>
        <v/>
      </c>
    </row>
    <row r="996">
      <c r="A996" s="21" t="s">
        <v>232</v>
      </c>
      <c r="B996" s="19"/>
      <c r="C996" s="19" t="str">
        <f t="shared" si="1"/>
        <v/>
      </c>
      <c r="D996" s="20" t="str">
        <f t="shared" si="2"/>
        <v/>
      </c>
    </row>
    <row r="997">
      <c r="A997" s="21" t="s">
        <v>331</v>
      </c>
      <c r="B997" s="19"/>
      <c r="C997" s="19" t="str">
        <f t="shared" si="1"/>
        <v>G15_PM </v>
      </c>
      <c r="D997" s="20" t="str">
        <f t="shared" si="2"/>
        <v>107 </v>
      </c>
    </row>
    <row r="998">
      <c r="A998" s="21" t="s">
        <v>226</v>
      </c>
      <c r="B998" s="19"/>
      <c r="C998" s="19" t="str">
        <f t="shared" si="1"/>
        <v/>
      </c>
      <c r="D998" s="20" t="str">
        <f t="shared" si="2"/>
        <v/>
      </c>
    </row>
    <row r="999">
      <c r="A999" s="18"/>
      <c r="B999" s="19"/>
      <c r="C999" s="19" t="str">
        <f t="shared" si="1"/>
        <v/>
      </c>
      <c r="D999" s="20" t="str">
        <f t="shared" si="2"/>
        <v/>
      </c>
    </row>
    <row r="1000">
      <c r="A1000" s="18"/>
      <c r="B1000" s="19"/>
      <c r="C1000" s="19" t="str">
        <f t="shared" si="1"/>
        <v/>
      </c>
      <c r="D1000" s="20" t="str">
        <f t="shared" si="2"/>
        <v/>
      </c>
    </row>
    <row r="1001">
      <c r="A1001" s="21" t="s">
        <v>227</v>
      </c>
      <c r="B1001" s="19"/>
      <c r="C1001" s="19" t="str">
        <f t="shared" si="1"/>
        <v/>
      </c>
      <c r="D1001" s="20" t="str">
        <f t="shared" si="2"/>
        <v/>
      </c>
    </row>
    <row r="1002">
      <c r="A1002" s="18"/>
      <c r="B1002" s="19"/>
      <c r="C1002" s="19" t="str">
        <f t="shared" si="1"/>
        <v/>
      </c>
      <c r="D1002" s="20" t="str">
        <f t="shared" si="2"/>
        <v/>
      </c>
    </row>
    <row r="1003">
      <c r="A1003" s="18"/>
      <c r="B1003" s="19"/>
      <c r="C1003" s="19" t="str">
        <f t="shared" si="1"/>
        <v/>
      </c>
      <c r="D1003" s="20" t="str">
        <f t="shared" si="2"/>
        <v/>
      </c>
    </row>
    <row r="1004">
      <c r="A1004" s="21">
        <v>99.0</v>
      </c>
      <c r="B1004" s="19"/>
      <c r="C1004" s="19" t="str">
        <f t="shared" si="1"/>
        <v/>
      </c>
      <c r="D1004" s="20" t="str">
        <f t="shared" si="2"/>
        <v/>
      </c>
    </row>
    <row r="1005">
      <c r="A1005" s="18"/>
      <c r="B1005" s="19"/>
      <c r="C1005" s="19" t="str">
        <f t="shared" si="1"/>
        <v/>
      </c>
      <c r="D1005" s="20" t="str">
        <f t="shared" si="2"/>
        <v/>
      </c>
    </row>
    <row r="1006">
      <c r="A1006" s="21" t="s">
        <v>260</v>
      </c>
      <c r="B1006" s="19"/>
      <c r="C1006" s="19" t="str">
        <f t="shared" si="1"/>
        <v/>
      </c>
      <c r="D1006" s="20" t="str">
        <f t="shared" si="2"/>
        <v/>
      </c>
    </row>
    <row r="1007">
      <c r="A1007" s="18"/>
      <c r="B1007" s="19"/>
      <c r="C1007" s="19" t="str">
        <f t="shared" si="1"/>
        <v/>
      </c>
      <c r="D1007" s="20" t="str">
        <f t="shared" si="2"/>
        <v/>
      </c>
    </row>
    <row r="1008">
      <c r="A1008" s="21" t="s">
        <v>261</v>
      </c>
      <c r="B1008" s="19"/>
      <c r="C1008" s="19" t="str">
        <f t="shared" si="1"/>
        <v>107 </v>
      </c>
      <c r="D1008" s="20" t="str">
        <f t="shared" si="2"/>
        <v/>
      </c>
    </row>
    <row r="1009">
      <c r="A1009" s="18"/>
      <c r="B1009" s="19"/>
      <c r="C1009" s="19" t="str">
        <f t="shared" si="1"/>
        <v/>
      </c>
      <c r="D1009" s="20" t="str">
        <f t="shared" si="2"/>
        <v/>
      </c>
    </row>
    <row r="1010">
      <c r="A1010" s="21" t="s">
        <v>220</v>
      </c>
      <c r="B1010" s="19"/>
      <c r="C1010" s="19" t="str">
        <f t="shared" si="1"/>
        <v/>
      </c>
      <c r="D1010" s="20" t="str">
        <f t="shared" si="2"/>
        <v/>
      </c>
    </row>
    <row r="1011">
      <c r="A1011" s="18"/>
      <c r="B1011" s="19"/>
      <c r="C1011" s="19" t="str">
        <f t="shared" si="1"/>
        <v/>
      </c>
      <c r="D1011" s="20" t="str">
        <f t="shared" si="2"/>
        <v/>
      </c>
    </row>
    <row r="1012">
      <c r="A1012" s="21" t="s">
        <v>239</v>
      </c>
      <c r="B1012" s="19"/>
      <c r="C1012" s="19" t="str">
        <f t="shared" si="1"/>
        <v/>
      </c>
      <c r="D1012" s="20" t="str">
        <f t="shared" si="2"/>
        <v/>
      </c>
    </row>
    <row r="1013">
      <c r="A1013" s="21" t="s">
        <v>242</v>
      </c>
      <c r="B1013" s="19"/>
      <c r="C1013" s="19" t="str">
        <f t="shared" si="1"/>
        <v/>
      </c>
      <c r="D1013" s="20" t="str">
        <f t="shared" si="2"/>
        <v/>
      </c>
    </row>
    <row r="1014">
      <c r="A1014" s="18"/>
      <c r="B1014" s="19"/>
      <c r="C1014" s="19" t="str">
        <f t="shared" si="1"/>
        <v/>
      </c>
      <c r="D1014" s="20" t="str">
        <f t="shared" si="2"/>
        <v/>
      </c>
    </row>
    <row r="1015">
      <c r="A1015" s="21" t="s">
        <v>236</v>
      </c>
      <c r="B1015" s="19"/>
      <c r="C1015" s="19" t="str">
        <f t="shared" si="1"/>
        <v/>
      </c>
      <c r="D1015" s="20" t="str">
        <f t="shared" si="2"/>
        <v/>
      </c>
    </row>
    <row r="1016">
      <c r="A1016" s="21" t="s">
        <v>237</v>
      </c>
      <c r="B1016" s="19"/>
      <c r="C1016" s="19" t="str">
        <f t="shared" si="1"/>
        <v/>
      </c>
      <c r="D1016" s="20" t="str">
        <f t="shared" si="2"/>
        <v/>
      </c>
    </row>
    <row r="1017">
      <c r="A1017" s="18"/>
      <c r="B1017" s="19"/>
      <c r="C1017" s="19" t="str">
        <f t="shared" si="1"/>
        <v/>
      </c>
      <c r="D1017" s="20" t="str">
        <f t="shared" si="2"/>
        <v/>
      </c>
    </row>
    <row r="1018">
      <c r="A1018" s="21" t="s">
        <v>191</v>
      </c>
      <c r="B1018" s="19"/>
      <c r="C1018" s="19" t="str">
        <f t="shared" si="1"/>
        <v/>
      </c>
      <c r="D1018" s="20" t="str">
        <f t="shared" si="2"/>
        <v/>
      </c>
    </row>
    <row r="1019">
      <c r="A1019" s="18"/>
      <c r="B1019" s="19"/>
      <c r="C1019" s="19" t="str">
        <f t="shared" si="1"/>
        <v/>
      </c>
      <c r="D1019" s="20" t="str">
        <f t="shared" si="2"/>
        <v/>
      </c>
    </row>
    <row r="1020">
      <c r="A1020" s="21" t="s">
        <v>232</v>
      </c>
      <c r="B1020" s="19"/>
      <c r="C1020" s="19" t="str">
        <f t="shared" si="1"/>
        <v/>
      </c>
      <c r="D1020" s="20" t="str">
        <f t="shared" si="2"/>
        <v/>
      </c>
    </row>
    <row r="1021">
      <c r="A1021" s="21" t="s">
        <v>332</v>
      </c>
      <c r="B1021" s="19"/>
      <c r="C1021" s="19" t="str">
        <f t="shared" si="1"/>
        <v>G16_PM </v>
      </c>
      <c r="D1021" s="20" t="str">
        <f t="shared" si="2"/>
        <v>106 </v>
      </c>
    </row>
    <row r="1022">
      <c r="A1022" s="21" t="s">
        <v>226</v>
      </c>
      <c r="B1022" s="19"/>
      <c r="C1022" s="19" t="str">
        <f t="shared" si="1"/>
        <v/>
      </c>
      <c r="D1022" s="20" t="str">
        <f t="shared" si="2"/>
        <v/>
      </c>
    </row>
    <row r="1023">
      <c r="A1023" s="18"/>
      <c r="B1023" s="19"/>
      <c r="C1023" s="19" t="str">
        <f t="shared" si="1"/>
        <v/>
      </c>
      <c r="D1023" s="20" t="str">
        <f t="shared" si="2"/>
        <v/>
      </c>
    </row>
    <row r="1024">
      <c r="A1024" s="18"/>
      <c r="B1024" s="19"/>
      <c r="C1024" s="19" t="str">
        <f t="shared" si="1"/>
        <v/>
      </c>
      <c r="D1024" s="20" t="str">
        <f t="shared" si="2"/>
        <v/>
      </c>
    </row>
    <row r="1025">
      <c r="A1025" s="21" t="s">
        <v>227</v>
      </c>
      <c r="B1025" s="19"/>
      <c r="C1025" s="19" t="str">
        <f t="shared" si="1"/>
        <v/>
      </c>
      <c r="D1025" s="20" t="str">
        <f t="shared" si="2"/>
        <v/>
      </c>
    </row>
    <row r="1026">
      <c r="A1026" s="18"/>
      <c r="B1026" s="19"/>
      <c r="C1026" s="19" t="str">
        <f t="shared" si="1"/>
        <v/>
      </c>
      <c r="D1026" s="20" t="str">
        <f t="shared" si="2"/>
        <v/>
      </c>
    </row>
    <row r="1027">
      <c r="A1027" s="18"/>
      <c r="B1027" s="19"/>
      <c r="C1027" s="19" t="str">
        <f t="shared" si="1"/>
        <v/>
      </c>
      <c r="D1027" s="20" t="str">
        <f t="shared" si="2"/>
        <v/>
      </c>
    </row>
    <row r="1028">
      <c r="A1028" s="21">
        <v>99.0</v>
      </c>
      <c r="B1028" s="19"/>
      <c r="C1028" s="19" t="str">
        <f t="shared" si="1"/>
        <v/>
      </c>
      <c r="D1028" s="20" t="str">
        <f t="shared" si="2"/>
        <v/>
      </c>
    </row>
    <row r="1029">
      <c r="A1029" s="18"/>
      <c r="B1029" s="19"/>
      <c r="C1029" s="19" t="str">
        <f t="shared" si="1"/>
        <v/>
      </c>
      <c r="D1029" s="20" t="str">
        <f t="shared" si="2"/>
        <v/>
      </c>
    </row>
    <row r="1030">
      <c r="A1030" s="21" t="s">
        <v>271</v>
      </c>
      <c r="B1030" s="19"/>
      <c r="C1030" s="19" t="str">
        <f t="shared" si="1"/>
        <v/>
      </c>
      <c r="D1030" s="20" t="str">
        <f t="shared" si="2"/>
        <v/>
      </c>
    </row>
    <row r="1031">
      <c r="A1031" s="18"/>
      <c r="B1031" s="19"/>
      <c r="C1031" s="19" t="str">
        <f t="shared" si="1"/>
        <v/>
      </c>
      <c r="D1031" s="20" t="str">
        <f t="shared" si="2"/>
        <v/>
      </c>
    </row>
    <row r="1032">
      <c r="A1032" s="21" t="s">
        <v>272</v>
      </c>
      <c r="B1032" s="19"/>
      <c r="C1032" s="19" t="str">
        <f t="shared" si="1"/>
        <v>106 </v>
      </c>
      <c r="D1032" s="20" t="str">
        <f t="shared" si="2"/>
        <v/>
      </c>
    </row>
    <row r="1033">
      <c r="A1033" s="18"/>
      <c r="B1033" s="19"/>
      <c r="C1033" s="19" t="str">
        <f t="shared" si="1"/>
        <v/>
      </c>
      <c r="D1033" s="20" t="str">
        <f t="shared" si="2"/>
        <v/>
      </c>
    </row>
    <row r="1034">
      <c r="A1034" s="21" t="s">
        <v>220</v>
      </c>
      <c r="B1034" s="19"/>
      <c r="C1034" s="19" t="str">
        <f t="shared" si="1"/>
        <v/>
      </c>
      <c r="D1034" s="20" t="str">
        <f t="shared" si="2"/>
        <v/>
      </c>
    </row>
    <row r="1035">
      <c r="A1035" s="18"/>
      <c r="B1035" s="19"/>
      <c r="C1035" s="19" t="str">
        <f t="shared" si="1"/>
        <v/>
      </c>
      <c r="D1035" s="20" t="str">
        <f t="shared" si="2"/>
        <v/>
      </c>
    </row>
    <row r="1036">
      <c r="A1036" s="21" t="s">
        <v>239</v>
      </c>
      <c r="B1036" s="19"/>
      <c r="C1036" s="19" t="str">
        <f t="shared" si="1"/>
        <v/>
      </c>
      <c r="D1036" s="20" t="str">
        <f t="shared" si="2"/>
        <v/>
      </c>
    </row>
    <row r="1037">
      <c r="A1037" s="21" t="s">
        <v>242</v>
      </c>
      <c r="B1037" s="19"/>
      <c r="C1037" s="19" t="str">
        <f t="shared" si="1"/>
        <v/>
      </c>
      <c r="D1037" s="20" t="str">
        <f t="shared" si="2"/>
        <v/>
      </c>
    </row>
    <row r="1038">
      <c r="A1038" s="18"/>
      <c r="B1038" s="19"/>
      <c r="C1038" s="19" t="str">
        <f t="shared" si="1"/>
        <v/>
      </c>
      <c r="D1038" s="20" t="str">
        <f t="shared" si="2"/>
        <v/>
      </c>
    </row>
    <row r="1039">
      <c r="A1039" s="21" t="s">
        <v>230</v>
      </c>
      <c r="B1039" s="19"/>
      <c r="C1039" s="19" t="str">
        <f t="shared" si="1"/>
        <v/>
      </c>
      <c r="D1039" s="20" t="str">
        <f t="shared" si="2"/>
        <v/>
      </c>
    </row>
    <row r="1040">
      <c r="A1040" s="21" t="s">
        <v>251</v>
      </c>
      <c r="B1040" s="19"/>
      <c r="C1040" s="19" t="str">
        <f t="shared" si="1"/>
        <v/>
      </c>
      <c r="D1040" s="20" t="str">
        <f t="shared" si="2"/>
        <v/>
      </c>
    </row>
    <row r="1041">
      <c r="A1041" s="18"/>
      <c r="B1041" s="19"/>
      <c r="C1041" s="19" t="str">
        <f t="shared" si="1"/>
        <v/>
      </c>
      <c r="D1041" s="20" t="str">
        <f t="shared" si="2"/>
        <v/>
      </c>
    </row>
    <row r="1042">
      <c r="A1042" s="21" t="s">
        <v>191</v>
      </c>
      <c r="B1042" s="19"/>
      <c r="C1042" s="19" t="str">
        <f t="shared" si="1"/>
        <v/>
      </c>
      <c r="D1042" s="20" t="str">
        <f t="shared" si="2"/>
        <v/>
      </c>
    </row>
    <row r="1043">
      <c r="A1043" s="18"/>
      <c r="B1043" s="19"/>
      <c r="C1043" s="19" t="str">
        <f t="shared" si="1"/>
        <v/>
      </c>
      <c r="D1043" s="20" t="str">
        <f t="shared" si="2"/>
        <v/>
      </c>
    </row>
    <row r="1044">
      <c r="A1044" s="21" t="s">
        <v>232</v>
      </c>
      <c r="B1044" s="19"/>
      <c r="C1044" s="19" t="str">
        <f t="shared" si="1"/>
        <v/>
      </c>
      <c r="D1044" s="20" t="str">
        <f t="shared" si="2"/>
        <v/>
      </c>
    </row>
    <row r="1045">
      <c r="A1045" s="21" t="s">
        <v>333</v>
      </c>
      <c r="B1045" s="19"/>
      <c r="C1045" s="19" t="str">
        <f t="shared" si="1"/>
        <v>G17_PM </v>
      </c>
      <c r="D1045" s="20" t="str">
        <f t="shared" si="2"/>
        <v>106 </v>
      </c>
    </row>
    <row r="1046">
      <c r="A1046" s="21" t="s">
        <v>226</v>
      </c>
      <c r="B1046" s="19"/>
      <c r="C1046" s="19" t="str">
        <f t="shared" si="1"/>
        <v/>
      </c>
      <c r="D1046" s="20" t="str">
        <f t="shared" si="2"/>
        <v/>
      </c>
    </row>
    <row r="1047">
      <c r="A1047" s="18"/>
      <c r="B1047" s="19"/>
      <c r="C1047" s="19" t="str">
        <f t="shared" si="1"/>
        <v/>
      </c>
      <c r="D1047" s="20" t="str">
        <f t="shared" si="2"/>
        <v/>
      </c>
    </row>
    <row r="1048">
      <c r="A1048" s="18"/>
      <c r="B1048" s="19"/>
      <c r="C1048" s="19" t="str">
        <f t="shared" si="1"/>
        <v/>
      </c>
      <c r="D1048" s="20" t="str">
        <f t="shared" si="2"/>
        <v/>
      </c>
    </row>
    <row r="1049">
      <c r="A1049" s="21" t="s">
        <v>227</v>
      </c>
      <c r="B1049" s="19"/>
      <c r="C1049" s="19" t="str">
        <f t="shared" si="1"/>
        <v/>
      </c>
      <c r="D1049" s="20" t="str">
        <f t="shared" si="2"/>
        <v/>
      </c>
    </row>
    <row r="1050">
      <c r="A1050" s="18"/>
      <c r="B1050" s="19"/>
      <c r="C1050" s="19" t="str">
        <f t="shared" si="1"/>
        <v/>
      </c>
      <c r="D1050" s="20" t="str">
        <f t="shared" si="2"/>
        <v/>
      </c>
    </row>
    <row r="1051">
      <c r="A1051" s="18"/>
      <c r="B1051" s="19"/>
      <c r="C1051" s="19" t="str">
        <f t="shared" si="1"/>
        <v/>
      </c>
      <c r="D1051" s="20" t="str">
        <f t="shared" si="2"/>
        <v/>
      </c>
    </row>
    <row r="1052">
      <c r="A1052" s="21">
        <v>99.0</v>
      </c>
      <c r="B1052" s="19"/>
      <c r="C1052" s="19" t="str">
        <f t="shared" si="1"/>
        <v/>
      </c>
      <c r="D1052" s="20" t="str">
        <f t="shared" si="2"/>
        <v/>
      </c>
    </row>
    <row r="1053">
      <c r="A1053" s="18"/>
      <c r="B1053" s="19"/>
      <c r="C1053" s="19" t="str">
        <f t="shared" si="1"/>
        <v/>
      </c>
      <c r="D1053" s="20" t="str">
        <f t="shared" si="2"/>
        <v/>
      </c>
    </row>
    <row r="1054">
      <c r="A1054" s="21" t="s">
        <v>271</v>
      </c>
      <c r="B1054" s="19"/>
      <c r="C1054" s="19" t="str">
        <f t="shared" si="1"/>
        <v/>
      </c>
      <c r="D1054" s="20" t="str">
        <f t="shared" si="2"/>
        <v/>
      </c>
    </row>
    <row r="1055">
      <c r="A1055" s="18"/>
      <c r="B1055" s="19"/>
      <c r="C1055" s="19" t="str">
        <f t="shared" si="1"/>
        <v/>
      </c>
      <c r="D1055" s="20" t="str">
        <f t="shared" si="2"/>
        <v/>
      </c>
    </row>
    <row r="1056">
      <c r="A1056" s="21" t="s">
        <v>272</v>
      </c>
      <c r="B1056" s="19"/>
      <c r="C1056" s="19" t="str">
        <f t="shared" si="1"/>
        <v>106 </v>
      </c>
      <c r="D1056" s="20" t="str">
        <f t="shared" si="2"/>
        <v/>
      </c>
    </row>
    <row r="1057">
      <c r="A1057" s="18"/>
      <c r="B1057" s="19"/>
      <c r="C1057" s="19" t="str">
        <f t="shared" si="1"/>
        <v/>
      </c>
      <c r="D1057" s="20" t="str">
        <f t="shared" si="2"/>
        <v/>
      </c>
    </row>
    <row r="1058">
      <c r="A1058" s="21" t="s">
        <v>230</v>
      </c>
      <c r="B1058" s="19"/>
      <c r="C1058" s="19" t="str">
        <f t="shared" si="1"/>
        <v/>
      </c>
      <c r="D1058" s="20" t="str">
        <f t="shared" si="2"/>
        <v/>
      </c>
    </row>
    <row r="1059">
      <c r="A1059" s="21" t="s">
        <v>251</v>
      </c>
      <c r="B1059" s="19"/>
      <c r="C1059" s="19" t="str">
        <f t="shared" si="1"/>
        <v/>
      </c>
      <c r="D1059" s="20" t="str">
        <f t="shared" si="2"/>
        <v/>
      </c>
    </row>
    <row r="1060">
      <c r="A1060" s="18"/>
      <c r="B1060" s="19"/>
      <c r="C1060" s="19" t="str">
        <f t="shared" si="1"/>
        <v/>
      </c>
      <c r="D1060" s="20" t="str">
        <f t="shared" si="2"/>
        <v/>
      </c>
    </row>
    <row r="1061">
      <c r="A1061" s="21" t="s">
        <v>191</v>
      </c>
      <c r="B1061" s="19"/>
      <c r="C1061" s="19" t="str">
        <f t="shared" si="1"/>
        <v/>
      </c>
      <c r="D1061" s="20" t="str">
        <f t="shared" si="2"/>
        <v/>
      </c>
    </row>
    <row r="1062">
      <c r="A1062" s="18"/>
      <c r="B1062" s="19"/>
      <c r="C1062" s="19" t="str">
        <f t="shared" si="1"/>
        <v/>
      </c>
      <c r="D1062" s="20" t="str">
        <f t="shared" si="2"/>
        <v/>
      </c>
    </row>
    <row r="1063">
      <c r="A1063" s="21" t="s">
        <v>232</v>
      </c>
      <c r="B1063" s="19"/>
      <c r="C1063" s="19" t="str">
        <f t="shared" si="1"/>
        <v/>
      </c>
      <c r="D1063" s="20" t="str">
        <f t="shared" si="2"/>
        <v/>
      </c>
    </row>
    <row r="1064">
      <c r="A1064" s="21" t="s">
        <v>334</v>
      </c>
      <c r="B1064" s="19"/>
      <c r="C1064" s="19" t="str">
        <f t="shared" si="1"/>
        <v>G18_PM </v>
      </c>
      <c r="D1064" s="20" t="str">
        <f t="shared" si="2"/>
        <v>106 </v>
      </c>
    </row>
    <row r="1065">
      <c r="A1065" s="21" t="s">
        <v>226</v>
      </c>
      <c r="B1065" s="19"/>
      <c r="C1065" s="19" t="str">
        <f t="shared" si="1"/>
        <v/>
      </c>
      <c r="D1065" s="20" t="str">
        <f t="shared" si="2"/>
        <v/>
      </c>
    </row>
    <row r="1066">
      <c r="A1066" s="18"/>
      <c r="B1066" s="19"/>
      <c r="C1066" s="19" t="str">
        <f t="shared" si="1"/>
        <v/>
      </c>
      <c r="D1066" s="20" t="str">
        <f t="shared" si="2"/>
        <v/>
      </c>
    </row>
    <row r="1067">
      <c r="A1067" s="18"/>
      <c r="B1067" s="19"/>
      <c r="C1067" s="19" t="str">
        <f t="shared" si="1"/>
        <v/>
      </c>
      <c r="D1067" s="20" t="str">
        <f t="shared" si="2"/>
        <v/>
      </c>
    </row>
    <row r="1068">
      <c r="A1068" s="21" t="s">
        <v>227</v>
      </c>
      <c r="B1068" s="19"/>
      <c r="C1068" s="19" t="str">
        <f t="shared" si="1"/>
        <v/>
      </c>
      <c r="D1068" s="20" t="str">
        <f t="shared" si="2"/>
        <v/>
      </c>
    </row>
    <row r="1069">
      <c r="A1069" s="18"/>
      <c r="B1069" s="19"/>
      <c r="C1069" s="19" t="str">
        <f t="shared" si="1"/>
        <v/>
      </c>
      <c r="D1069" s="20" t="str">
        <f t="shared" si="2"/>
        <v/>
      </c>
    </row>
    <row r="1070">
      <c r="A1070" s="18"/>
      <c r="B1070" s="19"/>
      <c r="C1070" s="19" t="str">
        <f t="shared" si="1"/>
        <v/>
      </c>
      <c r="D1070" s="20" t="str">
        <f t="shared" si="2"/>
        <v/>
      </c>
    </row>
    <row r="1071">
      <c r="A1071" s="21">
        <v>99.0</v>
      </c>
      <c r="B1071" s="19"/>
      <c r="C1071" s="19" t="str">
        <f t="shared" si="1"/>
        <v/>
      </c>
      <c r="D1071" s="20" t="str">
        <f t="shared" si="2"/>
        <v/>
      </c>
    </row>
    <row r="1072">
      <c r="A1072" s="18"/>
      <c r="B1072" s="19"/>
      <c r="C1072" s="19" t="str">
        <f t="shared" si="1"/>
        <v/>
      </c>
      <c r="D1072" s="20" t="str">
        <f t="shared" si="2"/>
        <v/>
      </c>
    </row>
    <row r="1073">
      <c r="A1073" s="21" t="s">
        <v>271</v>
      </c>
      <c r="B1073" s="19"/>
      <c r="C1073" s="19" t="str">
        <f t="shared" si="1"/>
        <v/>
      </c>
      <c r="D1073" s="20" t="str">
        <f t="shared" si="2"/>
        <v/>
      </c>
    </row>
    <row r="1074">
      <c r="A1074" s="18"/>
      <c r="B1074" s="19"/>
      <c r="C1074" s="19" t="str">
        <f t="shared" si="1"/>
        <v/>
      </c>
      <c r="D1074" s="20" t="str">
        <f t="shared" si="2"/>
        <v/>
      </c>
    </row>
    <row r="1075">
      <c r="A1075" s="21" t="s">
        <v>272</v>
      </c>
      <c r="B1075" s="19"/>
      <c r="C1075" s="19" t="str">
        <f t="shared" si="1"/>
        <v>106 </v>
      </c>
      <c r="D1075" s="20" t="str">
        <f t="shared" si="2"/>
        <v/>
      </c>
    </row>
    <row r="1076">
      <c r="A1076" s="18"/>
      <c r="B1076" s="19"/>
      <c r="C1076" s="19" t="str">
        <f t="shared" si="1"/>
        <v/>
      </c>
      <c r="D1076" s="20" t="str">
        <f t="shared" si="2"/>
        <v/>
      </c>
    </row>
    <row r="1077">
      <c r="A1077" s="21" t="s">
        <v>220</v>
      </c>
      <c r="B1077" s="19"/>
      <c r="C1077" s="19" t="str">
        <f t="shared" si="1"/>
        <v/>
      </c>
      <c r="D1077" s="20" t="str">
        <f t="shared" si="2"/>
        <v/>
      </c>
    </row>
    <row r="1078">
      <c r="A1078" s="18"/>
      <c r="B1078" s="19"/>
      <c r="C1078" s="19" t="str">
        <f t="shared" si="1"/>
        <v/>
      </c>
      <c r="D1078" s="20" t="str">
        <f t="shared" si="2"/>
        <v/>
      </c>
    </row>
    <row r="1079">
      <c r="A1079" s="21" t="s">
        <v>239</v>
      </c>
      <c r="B1079" s="19"/>
      <c r="C1079" s="19" t="str">
        <f t="shared" si="1"/>
        <v/>
      </c>
      <c r="D1079" s="20" t="str">
        <f t="shared" si="2"/>
        <v/>
      </c>
    </row>
    <row r="1080">
      <c r="A1080" s="21" t="s">
        <v>273</v>
      </c>
      <c r="B1080" s="19"/>
      <c r="C1080" s="19" t="str">
        <f t="shared" si="1"/>
        <v/>
      </c>
      <c r="D1080" s="20" t="str">
        <f t="shared" si="2"/>
        <v/>
      </c>
    </row>
    <row r="1081">
      <c r="A1081" s="18"/>
      <c r="B1081" s="19"/>
      <c r="C1081" s="19" t="str">
        <f t="shared" si="1"/>
        <v/>
      </c>
      <c r="D1081" s="20" t="str">
        <f t="shared" si="2"/>
        <v/>
      </c>
    </row>
    <row r="1082">
      <c r="A1082" s="21" t="s">
        <v>236</v>
      </c>
      <c r="B1082" s="19"/>
      <c r="C1082" s="19" t="str">
        <f t="shared" si="1"/>
        <v/>
      </c>
      <c r="D1082" s="20" t="str">
        <f t="shared" si="2"/>
        <v/>
      </c>
    </row>
    <row r="1083">
      <c r="A1083" s="21" t="s">
        <v>237</v>
      </c>
      <c r="B1083" s="19"/>
      <c r="C1083" s="19" t="str">
        <f t="shared" si="1"/>
        <v/>
      </c>
      <c r="D1083" s="20" t="str">
        <f t="shared" si="2"/>
        <v/>
      </c>
    </row>
    <row r="1084">
      <c r="A1084" s="18"/>
      <c r="B1084" s="19"/>
      <c r="C1084" s="19" t="str">
        <f t="shared" si="1"/>
        <v/>
      </c>
      <c r="D1084" s="20" t="str">
        <f t="shared" si="2"/>
        <v/>
      </c>
    </row>
    <row r="1085">
      <c r="A1085" s="21" t="s">
        <v>191</v>
      </c>
      <c r="B1085" s="19"/>
      <c r="C1085" s="19" t="str">
        <f t="shared" si="1"/>
        <v/>
      </c>
      <c r="D1085" s="20" t="str">
        <f t="shared" si="2"/>
        <v/>
      </c>
    </row>
    <row r="1086">
      <c r="A1086" s="18"/>
      <c r="B1086" s="19"/>
      <c r="C1086" s="19" t="str">
        <f t="shared" si="1"/>
        <v/>
      </c>
      <c r="D1086" s="20" t="str">
        <f t="shared" si="2"/>
        <v/>
      </c>
    </row>
    <row r="1087">
      <c r="A1087" s="21" t="s">
        <v>232</v>
      </c>
      <c r="B1087" s="19"/>
      <c r="C1087" s="19" t="str">
        <f t="shared" si="1"/>
        <v/>
      </c>
      <c r="D1087" s="20" t="str">
        <f t="shared" si="2"/>
        <v/>
      </c>
    </row>
    <row r="1088">
      <c r="A1088" s="21" t="s">
        <v>335</v>
      </c>
      <c r="B1088" s="19"/>
      <c r="C1088" s="19" t="str">
        <f t="shared" si="1"/>
        <v>G19_PM </v>
      </c>
      <c r="D1088" s="20" t="str">
        <f t="shared" si="2"/>
        <v>106 </v>
      </c>
    </row>
    <row r="1089">
      <c r="A1089" s="21" t="s">
        <v>226</v>
      </c>
      <c r="B1089" s="19"/>
      <c r="C1089" s="19" t="str">
        <f t="shared" si="1"/>
        <v/>
      </c>
      <c r="D1089" s="20" t="str">
        <f t="shared" si="2"/>
        <v/>
      </c>
    </row>
    <row r="1090">
      <c r="A1090" s="18"/>
      <c r="B1090" s="19"/>
      <c r="C1090" s="19" t="str">
        <f t="shared" si="1"/>
        <v/>
      </c>
      <c r="D1090" s="20" t="str">
        <f t="shared" si="2"/>
        <v/>
      </c>
    </row>
    <row r="1091">
      <c r="A1091" s="18"/>
      <c r="B1091" s="19"/>
      <c r="C1091" s="19" t="str">
        <f t="shared" si="1"/>
        <v/>
      </c>
      <c r="D1091" s="20" t="str">
        <f t="shared" si="2"/>
        <v/>
      </c>
    </row>
    <row r="1092">
      <c r="A1092" s="21" t="s">
        <v>227</v>
      </c>
      <c r="B1092" s="19"/>
      <c r="C1092" s="19" t="str">
        <f t="shared" si="1"/>
        <v/>
      </c>
      <c r="D1092" s="20" t="str">
        <f t="shared" si="2"/>
        <v/>
      </c>
    </row>
    <row r="1093">
      <c r="A1093" s="18"/>
      <c r="B1093" s="19"/>
      <c r="C1093" s="19" t="str">
        <f t="shared" si="1"/>
        <v/>
      </c>
      <c r="D1093" s="20" t="str">
        <f t="shared" si="2"/>
        <v/>
      </c>
    </row>
    <row r="1094">
      <c r="A1094" s="18"/>
      <c r="B1094" s="19"/>
      <c r="C1094" s="19" t="str">
        <f t="shared" si="1"/>
        <v/>
      </c>
      <c r="D1094" s="20" t="str">
        <f t="shared" si="2"/>
        <v/>
      </c>
    </row>
    <row r="1095">
      <c r="A1095" s="21">
        <v>99.0</v>
      </c>
      <c r="B1095" s="19"/>
      <c r="C1095" s="19" t="str">
        <f t="shared" si="1"/>
        <v/>
      </c>
      <c r="D1095" s="20" t="str">
        <f t="shared" si="2"/>
        <v/>
      </c>
    </row>
    <row r="1096">
      <c r="A1096" s="18"/>
      <c r="B1096" s="19"/>
      <c r="C1096" s="19" t="str">
        <f t="shared" si="1"/>
        <v/>
      </c>
      <c r="D1096" s="20" t="str">
        <f t="shared" si="2"/>
        <v/>
      </c>
    </row>
    <row r="1097">
      <c r="A1097" s="21" t="s">
        <v>271</v>
      </c>
      <c r="B1097" s="19"/>
      <c r="C1097" s="19" t="str">
        <f t="shared" si="1"/>
        <v/>
      </c>
      <c r="D1097" s="20" t="str">
        <f t="shared" si="2"/>
        <v/>
      </c>
    </row>
    <row r="1098">
      <c r="A1098" s="18"/>
      <c r="B1098" s="19"/>
      <c r="C1098" s="19" t="str">
        <f t="shared" si="1"/>
        <v/>
      </c>
      <c r="D1098" s="20" t="str">
        <f t="shared" si="2"/>
        <v/>
      </c>
    </row>
    <row r="1099">
      <c r="A1099" s="21" t="s">
        <v>272</v>
      </c>
      <c r="B1099" s="19"/>
      <c r="C1099" s="19" t="str">
        <f t="shared" si="1"/>
        <v>106 </v>
      </c>
      <c r="D1099" s="20" t="str">
        <f t="shared" si="2"/>
        <v/>
      </c>
    </row>
    <row r="1100">
      <c r="A1100" s="18"/>
      <c r="B1100" s="19"/>
      <c r="C1100" s="19" t="str">
        <f t="shared" si="1"/>
        <v/>
      </c>
      <c r="D1100" s="20" t="str">
        <f t="shared" si="2"/>
        <v/>
      </c>
    </row>
    <row r="1101">
      <c r="A1101" s="21" t="s">
        <v>220</v>
      </c>
      <c r="B1101" s="19"/>
      <c r="C1101" s="19" t="str">
        <f t="shared" si="1"/>
        <v/>
      </c>
      <c r="D1101" s="20" t="str">
        <f t="shared" si="2"/>
        <v/>
      </c>
    </row>
    <row r="1102">
      <c r="A1102" s="18"/>
      <c r="B1102" s="19"/>
      <c r="C1102" s="19" t="str">
        <f t="shared" si="1"/>
        <v/>
      </c>
      <c r="D1102" s="20" t="str">
        <f t="shared" si="2"/>
        <v/>
      </c>
    </row>
    <row r="1103">
      <c r="A1103" s="21" t="s">
        <v>239</v>
      </c>
      <c r="B1103" s="19"/>
      <c r="C1103" s="19" t="str">
        <f t="shared" si="1"/>
        <v/>
      </c>
      <c r="D1103" s="20" t="str">
        <f t="shared" si="2"/>
        <v/>
      </c>
    </row>
    <row r="1104">
      <c r="A1104" s="21" t="s">
        <v>242</v>
      </c>
      <c r="B1104" s="19"/>
      <c r="C1104" s="19" t="str">
        <f t="shared" si="1"/>
        <v/>
      </c>
      <c r="D1104" s="20" t="str">
        <f t="shared" si="2"/>
        <v/>
      </c>
    </row>
    <row r="1105">
      <c r="A1105" s="18"/>
      <c r="B1105" s="19"/>
      <c r="C1105" s="19" t="str">
        <f t="shared" si="1"/>
        <v/>
      </c>
      <c r="D1105" s="20" t="str">
        <f t="shared" si="2"/>
        <v/>
      </c>
    </row>
    <row r="1106">
      <c r="A1106" s="21" t="s">
        <v>236</v>
      </c>
      <c r="B1106" s="19"/>
      <c r="C1106" s="19" t="str">
        <f t="shared" si="1"/>
        <v/>
      </c>
      <c r="D1106" s="20" t="str">
        <f t="shared" si="2"/>
        <v/>
      </c>
    </row>
    <row r="1107">
      <c r="A1107" s="21" t="s">
        <v>237</v>
      </c>
      <c r="B1107" s="19"/>
      <c r="C1107" s="19" t="str">
        <f t="shared" si="1"/>
        <v/>
      </c>
      <c r="D1107" s="20" t="str">
        <f t="shared" si="2"/>
        <v/>
      </c>
    </row>
    <row r="1108">
      <c r="A1108" s="18"/>
      <c r="B1108" s="19"/>
      <c r="C1108" s="19" t="str">
        <f t="shared" si="1"/>
        <v/>
      </c>
      <c r="D1108" s="20" t="str">
        <f t="shared" si="2"/>
        <v/>
      </c>
    </row>
    <row r="1109">
      <c r="A1109" s="21" t="s">
        <v>191</v>
      </c>
      <c r="B1109" s="19"/>
      <c r="C1109" s="19" t="str">
        <f t="shared" si="1"/>
        <v/>
      </c>
      <c r="D1109" s="20" t="str">
        <f t="shared" si="2"/>
        <v/>
      </c>
    </row>
    <row r="1110">
      <c r="A1110" s="18"/>
      <c r="B1110" s="19"/>
      <c r="C1110" s="19" t="str">
        <f t="shared" si="1"/>
        <v/>
      </c>
      <c r="D1110" s="20" t="str">
        <f t="shared" si="2"/>
        <v/>
      </c>
    </row>
    <row r="1111">
      <c r="A1111" s="21" t="s">
        <v>232</v>
      </c>
      <c r="B1111" s="19"/>
      <c r="C1111" s="19" t="str">
        <f t="shared" si="1"/>
        <v/>
      </c>
      <c r="D1111" s="20" t="str">
        <f t="shared" si="2"/>
        <v/>
      </c>
    </row>
    <row r="1112">
      <c r="A1112" s="21" t="s">
        <v>336</v>
      </c>
      <c r="B1112" s="19"/>
      <c r="C1112" s="19" t="str">
        <f t="shared" si="1"/>
        <v>G22_PM </v>
      </c>
      <c r="D1112" s="20" t="str">
        <f t="shared" si="2"/>
        <v>93 </v>
      </c>
    </row>
    <row r="1113">
      <c r="A1113" s="21" t="s">
        <v>226</v>
      </c>
      <c r="B1113" s="19"/>
      <c r="C1113" s="19" t="str">
        <f t="shared" si="1"/>
        <v/>
      </c>
      <c r="D1113" s="20" t="str">
        <f t="shared" si="2"/>
        <v/>
      </c>
    </row>
    <row r="1114">
      <c r="A1114" s="18"/>
      <c r="B1114" s="19"/>
      <c r="C1114" s="19" t="str">
        <f t="shared" si="1"/>
        <v/>
      </c>
      <c r="D1114" s="20" t="str">
        <f t="shared" si="2"/>
        <v/>
      </c>
    </row>
    <row r="1115">
      <c r="A1115" s="18"/>
      <c r="B1115" s="19"/>
      <c r="C1115" s="19" t="str">
        <f t="shared" si="1"/>
        <v/>
      </c>
      <c r="D1115" s="20" t="str">
        <f t="shared" si="2"/>
        <v/>
      </c>
    </row>
    <row r="1116">
      <c r="A1116" s="21" t="s">
        <v>227</v>
      </c>
      <c r="B1116" s="19"/>
      <c r="C1116" s="19" t="str">
        <f t="shared" si="1"/>
        <v/>
      </c>
      <c r="D1116" s="20" t="str">
        <f t="shared" si="2"/>
        <v/>
      </c>
    </row>
    <row r="1117">
      <c r="A1117" s="18"/>
      <c r="B1117" s="19"/>
      <c r="C1117" s="19" t="str">
        <f t="shared" si="1"/>
        <v/>
      </c>
      <c r="D1117" s="20" t="str">
        <f t="shared" si="2"/>
        <v/>
      </c>
    </row>
    <row r="1118">
      <c r="A1118" s="18"/>
      <c r="B1118" s="19"/>
      <c r="C1118" s="19" t="str">
        <f t="shared" si="1"/>
        <v/>
      </c>
      <c r="D1118" s="20" t="str">
        <f t="shared" si="2"/>
        <v/>
      </c>
    </row>
    <row r="1119">
      <c r="A1119" s="21">
        <v>98.0</v>
      </c>
      <c r="B1119" s="19"/>
      <c r="C1119" s="19" t="str">
        <f t="shared" si="1"/>
        <v/>
      </c>
      <c r="D1119" s="20" t="str">
        <f t="shared" si="2"/>
        <v/>
      </c>
    </row>
    <row r="1120">
      <c r="A1120" s="18"/>
      <c r="B1120" s="19"/>
      <c r="C1120" s="19" t="str">
        <f t="shared" si="1"/>
        <v/>
      </c>
      <c r="D1120" s="20" t="str">
        <f t="shared" si="2"/>
        <v/>
      </c>
    </row>
    <row r="1121">
      <c r="A1121" s="21" t="s">
        <v>337</v>
      </c>
      <c r="B1121" s="19"/>
      <c r="C1121" s="19" t="str">
        <f t="shared" si="1"/>
        <v/>
      </c>
      <c r="D1121" s="20" t="str">
        <f t="shared" si="2"/>
        <v/>
      </c>
    </row>
    <row r="1122">
      <c r="A1122" s="18"/>
      <c r="B1122" s="19"/>
      <c r="C1122" s="19" t="str">
        <f t="shared" si="1"/>
        <v/>
      </c>
      <c r="D1122" s="20" t="str">
        <f t="shared" si="2"/>
        <v/>
      </c>
    </row>
    <row r="1123">
      <c r="A1123" s="21" t="s">
        <v>338</v>
      </c>
      <c r="B1123" s="19"/>
      <c r="C1123" s="19" t="str">
        <f t="shared" si="1"/>
        <v>93 </v>
      </c>
      <c r="D1123" s="20" t="str">
        <f t="shared" si="2"/>
        <v/>
      </c>
    </row>
    <row r="1124">
      <c r="A1124" s="18"/>
      <c r="B1124" s="19"/>
      <c r="C1124" s="19" t="str">
        <f t="shared" si="1"/>
        <v/>
      </c>
      <c r="D1124" s="20" t="str">
        <f t="shared" si="2"/>
        <v/>
      </c>
    </row>
    <row r="1125">
      <c r="A1125" s="21" t="s">
        <v>230</v>
      </c>
      <c r="B1125" s="19"/>
      <c r="C1125" s="19" t="str">
        <f t="shared" si="1"/>
        <v/>
      </c>
      <c r="D1125" s="20" t="str">
        <f t="shared" si="2"/>
        <v/>
      </c>
    </row>
    <row r="1126">
      <c r="A1126" s="21" t="s">
        <v>251</v>
      </c>
      <c r="B1126" s="19"/>
      <c r="C1126" s="19" t="str">
        <f t="shared" si="1"/>
        <v/>
      </c>
      <c r="D1126" s="20" t="str">
        <f t="shared" si="2"/>
        <v/>
      </c>
    </row>
    <row r="1127">
      <c r="A1127" s="18"/>
      <c r="B1127" s="19"/>
      <c r="C1127" s="19" t="str">
        <f t="shared" si="1"/>
        <v/>
      </c>
      <c r="D1127" s="20" t="str">
        <f t="shared" si="2"/>
        <v/>
      </c>
    </row>
    <row r="1128">
      <c r="A1128" s="21" t="s">
        <v>191</v>
      </c>
      <c r="B1128" s="19"/>
      <c r="C1128" s="19" t="str">
        <f t="shared" si="1"/>
        <v/>
      </c>
      <c r="D1128" s="20" t="str">
        <f t="shared" si="2"/>
        <v/>
      </c>
    </row>
    <row r="1129">
      <c r="A1129" s="18"/>
      <c r="B1129" s="19"/>
      <c r="C1129" s="19" t="str">
        <f t="shared" si="1"/>
        <v/>
      </c>
      <c r="D1129" s="20" t="str">
        <f t="shared" si="2"/>
        <v/>
      </c>
    </row>
    <row r="1130">
      <c r="A1130" s="21" t="s">
        <v>232</v>
      </c>
      <c r="B1130" s="19"/>
      <c r="C1130" s="19" t="str">
        <f t="shared" si="1"/>
        <v/>
      </c>
      <c r="D1130" s="20" t="str">
        <f t="shared" si="2"/>
        <v/>
      </c>
    </row>
    <row r="1131">
      <c r="A1131" s="21" t="s">
        <v>339</v>
      </c>
      <c r="B1131" s="19"/>
      <c r="C1131" s="19" t="str">
        <f t="shared" si="1"/>
        <v>G3_PM </v>
      </c>
      <c r="D1131" s="20" t="str">
        <f t="shared" si="2"/>
        <v>110 </v>
      </c>
    </row>
    <row r="1132">
      <c r="A1132" s="21" t="s">
        <v>226</v>
      </c>
      <c r="B1132" s="19"/>
      <c r="C1132" s="19" t="str">
        <f t="shared" si="1"/>
        <v/>
      </c>
      <c r="D1132" s="20" t="str">
        <f t="shared" si="2"/>
        <v/>
      </c>
    </row>
    <row r="1133">
      <c r="A1133" s="18"/>
      <c r="B1133" s="19"/>
      <c r="C1133" s="19" t="str">
        <f t="shared" si="1"/>
        <v/>
      </c>
      <c r="D1133" s="20" t="str">
        <f t="shared" si="2"/>
        <v/>
      </c>
    </row>
    <row r="1134">
      <c r="A1134" s="18"/>
      <c r="B1134" s="19"/>
      <c r="C1134" s="19" t="str">
        <f t="shared" si="1"/>
        <v/>
      </c>
      <c r="D1134" s="20" t="str">
        <f t="shared" si="2"/>
        <v/>
      </c>
    </row>
    <row r="1135">
      <c r="A1135" s="21" t="s">
        <v>227</v>
      </c>
      <c r="B1135" s="19"/>
      <c r="C1135" s="19" t="str">
        <f t="shared" si="1"/>
        <v/>
      </c>
      <c r="D1135" s="20" t="str">
        <f t="shared" si="2"/>
        <v/>
      </c>
    </row>
    <row r="1136">
      <c r="A1136" s="18"/>
      <c r="B1136" s="19"/>
      <c r="C1136" s="19" t="str">
        <f t="shared" si="1"/>
        <v/>
      </c>
      <c r="D1136" s="20" t="str">
        <f t="shared" si="2"/>
        <v/>
      </c>
    </row>
    <row r="1137">
      <c r="A1137" s="18"/>
      <c r="B1137" s="19"/>
      <c r="C1137" s="19" t="str">
        <f t="shared" si="1"/>
        <v/>
      </c>
      <c r="D1137" s="20" t="str">
        <f t="shared" si="2"/>
        <v/>
      </c>
    </row>
    <row r="1138">
      <c r="A1138" s="21">
        <v>99.0</v>
      </c>
      <c r="B1138" s="19"/>
      <c r="C1138" s="19" t="str">
        <f t="shared" si="1"/>
        <v/>
      </c>
      <c r="D1138" s="20" t="str">
        <f t="shared" si="2"/>
        <v/>
      </c>
    </row>
    <row r="1139">
      <c r="A1139" s="18"/>
      <c r="B1139" s="19"/>
      <c r="C1139" s="19" t="str">
        <f t="shared" si="1"/>
        <v/>
      </c>
      <c r="D1139" s="20" t="str">
        <f t="shared" si="2"/>
        <v/>
      </c>
    </row>
    <row r="1140">
      <c r="A1140" s="21" t="s">
        <v>289</v>
      </c>
      <c r="B1140" s="19"/>
      <c r="C1140" s="19" t="str">
        <f t="shared" si="1"/>
        <v/>
      </c>
      <c r="D1140" s="20" t="str">
        <f t="shared" si="2"/>
        <v/>
      </c>
    </row>
    <row r="1141">
      <c r="A1141" s="18"/>
      <c r="B1141" s="19"/>
      <c r="C1141" s="19" t="str">
        <f t="shared" si="1"/>
        <v/>
      </c>
      <c r="D1141" s="20" t="str">
        <f t="shared" si="2"/>
        <v/>
      </c>
    </row>
    <row r="1142">
      <c r="A1142" s="21" t="s">
        <v>287</v>
      </c>
      <c r="B1142" s="19"/>
      <c r="C1142" s="19" t="str">
        <f t="shared" si="1"/>
        <v>110 </v>
      </c>
      <c r="D1142" s="20" t="str">
        <f t="shared" si="2"/>
        <v/>
      </c>
    </row>
    <row r="1143">
      <c r="A1143" s="18"/>
      <c r="B1143" s="19"/>
      <c r="C1143" s="19" t="str">
        <f t="shared" si="1"/>
        <v/>
      </c>
      <c r="D1143" s="20" t="str">
        <f t="shared" si="2"/>
        <v/>
      </c>
    </row>
    <row r="1144">
      <c r="A1144" s="21" t="s">
        <v>220</v>
      </c>
      <c r="B1144" s="19"/>
      <c r="C1144" s="19" t="str">
        <f t="shared" si="1"/>
        <v/>
      </c>
      <c r="D1144" s="20" t="str">
        <f t="shared" si="2"/>
        <v/>
      </c>
    </row>
    <row r="1145">
      <c r="A1145" s="18"/>
      <c r="B1145" s="19"/>
      <c r="C1145" s="19" t="str">
        <f t="shared" si="1"/>
        <v/>
      </c>
      <c r="D1145" s="20" t="str">
        <f t="shared" si="2"/>
        <v/>
      </c>
    </row>
    <row r="1146">
      <c r="A1146" s="21" t="s">
        <v>239</v>
      </c>
      <c r="B1146" s="19"/>
      <c r="C1146" s="19" t="str">
        <f t="shared" si="1"/>
        <v/>
      </c>
      <c r="D1146" s="20" t="str">
        <f t="shared" si="2"/>
        <v/>
      </c>
    </row>
    <row r="1147">
      <c r="A1147" s="21" t="s">
        <v>273</v>
      </c>
      <c r="B1147" s="19"/>
      <c r="C1147" s="19" t="str">
        <f t="shared" si="1"/>
        <v/>
      </c>
      <c r="D1147" s="20" t="str">
        <f t="shared" si="2"/>
        <v/>
      </c>
    </row>
    <row r="1148">
      <c r="A1148" s="18"/>
      <c r="B1148" s="19"/>
      <c r="C1148" s="19" t="str">
        <f t="shared" si="1"/>
        <v/>
      </c>
      <c r="D1148" s="20" t="str">
        <f t="shared" si="2"/>
        <v/>
      </c>
    </row>
    <row r="1149">
      <c r="A1149" s="21" t="s">
        <v>230</v>
      </c>
      <c r="B1149" s="19"/>
      <c r="C1149" s="19" t="str">
        <f t="shared" si="1"/>
        <v/>
      </c>
      <c r="D1149" s="20" t="str">
        <f t="shared" si="2"/>
        <v/>
      </c>
    </row>
    <row r="1150">
      <c r="A1150" s="21" t="s">
        <v>251</v>
      </c>
      <c r="B1150" s="19"/>
      <c r="C1150" s="19" t="str">
        <f t="shared" si="1"/>
        <v/>
      </c>
      <c r="D1150" s="20" t="str">
        <f t="shared" si="2"/>
        <v/>
      </c>
    </row>
    <row r="1151">
      <c r="A1151" s="18"/>
      <c r="B1151" s="19"/>
      <c r="C1151" s="19" t="str">
        <f t="shared" si="1"/>
        <v/>
      </c>
      <c r="D1151" s="20" t="str">
        <f t="shared" si="2"/>
        <v/>
      </c>
    </row>
    <row r="1152">
      <c r="A1152" s="21" t="s">
        <v>191</v>
      </c>
      <c r="B1152" s="19"/>
      <c r="C1152" s="19" t="str">
        <f t="shared" si="1"/>
        <v/>
      </c>
      <c r="D1152" s="20" t="str">
        <f t="shared" si="2"/>
        <v/>
      </c>
    </row>
    <row r="1153">
      <c r="A1153" s="18"/>
      <c r="B1153" s="19"/>
      <c r="C1153" s="19" t="str">
        <f t="shared" si="1"/>
        <v/>
      </c>
      <c r="D1153" s="20" t="str">
        <f t="shared" si="2"/>
        <v/>
      </c>
    </row>
    <row r="1154">
      <c r="A1154" s="21" t="s">
        <v>232</v>
      </c>
      <c r="B1154" s="19"/>
      <c r="C1154" s="19" t="str">
        <f t="shared" si="1"/>
        <v/>
      </c>
      <c r="D1154" s="20" t="str">
        <f t="shared" si="2"/>
        <v/>
      </c>
    </row>
    <row r="1155">
      <c r="A1155" s="21" t="s">
        <v>340</v>
      </c>
      <c r="B1155" s="19"/>
      <c r="C1155" s="19" t="str">
        <f t="shared" si="1"/>
        <v>G4_PM </v>
      </c>
      <c r="D1155" s="20" t="str">
        <f t="shared" si="2"/>
        <v>110 </v>
      </c>
    </row>
    <row r="1156">
      <c r="A1156" s="21" t="s">
        <v>226</v>
      </c>
      <c r="B1156" s="19"/>
      <c r="C1156" s="19" t="str">
        <f t="shared" si="1"/>
        <v/>
      </c>
      <c r="D1156" s="20" t="str">
        <f t="shared" si="2"/>
        <v/>
      </c>
    </row>
    <row r="1157">
      <c r="A1157" s="18"/>
      <c r="B1157" s="19"/>
      <c r="C1157" s="19" t="str">
        <f t="shared" si="1"/>
        <v/>
      </c>
      <c r="D1157" s="20" t="str">
        <f t="shared" si="2"/>
        <v/>
      </c>
    </row>
    <row r="1158">
      <c r="A1158" s="18"/>
      <c r="B1158" s="19"/>
      <c r="C1158" s="19" t="str">
        <f t="shared" si="1"/>
        <v/>
      </c>
      <c r="D1158" s="20" t="str">
        <f t="shared" si="2"/>
        <v/>
      </c>
    </row>
    <row r="1159">
      <c r="A1159" s="21" t="s">
        <v>227</v>
      </c>
      <c r="B1159" s="19"/>
      <c r="C1159" s="19" t="str">
        <f t="shared" si="1"/>
        <v/>
      </c>
      <c r="D1159" s="20" t="str">
        <f t="shared" si="2"/>
        <v/>
      </c>
    </row>
    <row r="1160">
      <c r="A1160" s="18"/>
      <c r="B1160" s="19"/>
      <c r="C1160" s="19" t="str">
        <f t="shared" si="1"/>
        <v/>
      </c>
      <c r="D1160" s="20" t="str">
        <f t="shared" si="2"/>
        <v/>
      </c>
    </row>
    <row r="1161">
      <c r="A1161" s="18"/>
      <c r="B1161" s="19"/>
      <c r="C1161" s="19" t="str">
        <f t="shared" si="1"/>
        <v/>
      </c>
      <c r="D1161" s="20" t="str">
        <f t="shared" si="2"/>
        <v/>
      </c>
    </row>
    <row r="1162">
      <c r="A1162" s="21">
        <v>99.0</v>
      </c>
      <c r="B1162" s="19"/>
      <c r="C1162" s="19" t="str">
        <f t="shared" si="1"/>
        <v/>
      </c>
      <c r="D1162" s="20" t="str">
        <f t="shared" si="2"/>
        <v/>
      </c>
    </row>
    <row r="1163">
      <c r="A1163" s="18"/>
      <c r="B1163" s="19"/>
      <c r="C1163" s="19" t="str">
        <f t="shared" si="1"/>
        <v/>
      </c>
      <c r="D1163" s="20" t="str">
        <f t="shared" si="2"/>
        <v/>
      </c>
    </row>
    <row r="1164">
      <c r="A1164" s="21" t="s">
        <v>289</v>
      </c>
      <c r="B1164" s="19"/>
      <c r="C1164" s="19" t="str">
        <f t="shared" si="1"/>
        <v/>
      </c>
      <c r="D1164" s="20" t="str">
        <f t="shared" si="2"/>
        <v/>
      </c>
    </row>
    <row r="1165">
      <c r="A1165" s="18"/>
      <c r="B1165" s="19"/>
      <c r="C1165" s="19" t="str">
        <f t="shared" si="1"/>
        <v/>
      </c>
      <c r="D1165" s="20" t="str">
        <f t="shared" si="2"/>
        <v/>
      </c>
    </row>
    <row r="1166">
      <c r="A1166" s="21" t="s">
        <v>287</v>
      </c>
      <c r="B1166" s="19"/>
      <c r="C1166" s="19" t="str">
        <f t="shared" si="1"/>
        <v>110 </v>
      </c>
      <c r="D1166" s="20" t="str">
        <f t="shared" si="2"/>
        <v/>
      </c>
    </row>
    <row r="1167">
      <c r="A1167" s="18"/>
      <c r="B1167" s="19"/>
      <c r="C1167" s="19" t="str">
        <f t="shared" si="1"/>
        <v/>
      </c>
      <c r="D1167" s="20" t="str">
        <f t="shared" si="2"/>
        <v/>
      </c>
    </row>
    <row r="1168">
      <c r="A1168" s="21" t="s">
        <v>220</v>
      </c>
      <c r="B1168" s="19"/>
      <c r="C1168" s="19" t="str">
        <f t="shared" si="1"/>
        <v/>
      </c>
      <c r="D1168" s="20" t="str">
        <f t="shared" si="2"/>
        <v/>
      </c>
    </row>
    <row r="1169">
      <c r="A1169" s="18"/>
      <c r="B1169" s="19"/>
      <c r="C1169" s="19" t="str">
        <f t="shared" si="1"/>
        <v/>
      </c>
      <c r="D1169" s="20" t="str">
        <f t="shared" si="2"/>
        <v/>
      </c>
    </row>
    <row r="1170">
      <c r="A1170" s="21" t="s">
        <v>239</v>
      </c>
      <c r="B1170" s="19"/>
      <c r="C1170" s="19" t="str">
        <f t="shared" si="1"/>
        <v/>
      </c>
      <c r="D1170" s="20" t="str">
        <f t="shared" si="2"/>
        <v/>
      </c>
    </row>
    <row r="1171">
      <c r="A1171" s="21" t="s">
        <v>273</v>
      </c>
      <c r="B1171" s="19"/>
      <c r="C1171" s="19" t="str">
        <f t="shared" si="1"/>
        <v/>
      </c>
      <c r="D1171" s="20" t="str">
        <f t="shared" si="2"/>
        <v/>
      </c>
    </row>
    <row r="1172">
      <c r="A1172" s="18"/>
      <c r="B1172" s="19"/>
      <c r="C1172" s="19" t="str">
        <f t="shared" si="1"/>
        <v/>
      </c>
      <c r="D1172" s="20" t="str">
        <f t="shared" si="2"/>
        <v/>
      </c>
    </row>
    <row r="1173">
      <c r="A1173" s="21" t="s">
        <v>230</v>
      </c>
      <c r="B1173" s="19"/>
      <c r="C1173" s="19" t="str">
        <f t="shared" si="1"/>
        <v/>
      </c>
      <c r="D1173" s="20" t="str">
        <f t="shared" si="2"/>
        <v/>
      </c>
    </row>
    <row r="1174">
      <c r="A1174" s="21" t="s">
        <v>251</v>
      </c>
      <c r="B1174" s="19"/>
      <c r="C1174" s="19" t="str">
        <f t="shared" si="1"/>
        <v/>
      </c>
      <c r="D1174" s="20" t="str">
        <f t="shared" si="2"/>
        <v/>
      </c>
    </row>
    <row r="1175">
      <c r="A1175" s="18"/>
      <c r="B1175" s="19"/>
      <c r="C1175" s="19" t="str">
        <f t="shared" si="1"/>
        <v/>
      </c>
      <c r="D1175" s="20" t="str">
        <f t="shared" si="2"/>
        <v/>
      </c>
    </row>
    <row r="1176">
      <c r="A1176" s="21" t="s">
        <v>191</v>
      </c>
      <c r="B1176" s="19"/>
      <c r="C1176" s="19" t="str">
        <f t="shared" si="1"/>
        <v/>
      </c>
      <c r="D1176" s="20" t="str">
        <f t="shared" si="2"/>
        <v/>
      </c>
    </row>
    <row r="1177">
      <c r="A1177" s="18"/>
      <c r="B1177" s="19"/>
      <c r="C1177" s="19" t="str">
        <f t="shared" si="1"/>
        <v/>
      </c>
      <c r="D1177" s="20" t="str">
        <f t="shared" si="2"/>
        <v/>
      </c>
    </row>
    <row r="1178">
      <c r="A1178" s="21" t="s">
        <v>232</v>
      </c>
      <c r="B1178" s="19"/>
      <c r="C1178" s="19" t="str">
        <f t="shared" si="1"/>
        <v/>
      </c>
      <c r="D1178" s="20" t="str">
        <f t="shared" si="2"/>
        <v/>
      </c>
    </row>
    <row r="1179">
      <c r="A1179" s="21" t="s">
        <v>341</v>
      </c>
      <c r="B1179" s="19"/>
      <c r="C1179" s="19" t="str">
        <f t="shared" si="1"/>
        <v>G5_PM </v>
      </c>
      <c r="D1179" s="20" t="str">
        <f t="shared" si="2"/>
        <v>110 </v>
      </c>
    </row>
    <row r="1180">
      <c r="A1180" s="21" t="s">
        <v>226</v>
      </c>
      <c r="B1180" s="19"/>
      <c r="C1180" s="19" t="str">
        <f t="shared" si="1"/>
        <v/>
      </c>
      <c r="D1180" s="20" t="str">
        <f t="shared" si="2"/>
        <v/>
      </c>
    </row>
    <row r="1181">
      <c r="A1181" s="18"/>
      <c r="B1181" s="19"/>
      <c r="C1181" s="19" t="str">
        <f t="shared" si="1"/>
        <v/>
      </c>
      <c r="D1181" s="20" t="str">
        <f t="shared" si="2"/>
        <v/>
      </c>
    </row>
    <row r="1182">
      <c r="A1182" s="18"/>
      <c r="B1182" s="19"/>
      <c r="C1182" s="19" t="str">
        <f t="shared" si="1"/>
        <v/>
      </c>
      <c r="D1182" s="20" t="str">
        <f t="shared" si="2"/>
        <v/>
      </c>
    </row>
    <row r="1183">
      <c r="A1183" s="21" t="s">
        <v>227</v>
      </c>
      <c r="B1183" s="19"/>
      <c r="C1183" s="19" t="str">
        <f t="shared" si="1"/>
        <v/>
      </c>
      <c r="D1183" s="20" t="str">
        <f t="shared" si="2"/>
        <v/>
      </c>
    </row>
    <row r="1184">
      <c r="A1184" s="18"/>
      <c r="B1184" s="19"/>
      <c r="C1184" s="19" t="str">
        <f t="shared" si="1"/>
        <v/>
      </c>
      <c r="D1184" s="20" t="str">
        <f t="shared" si="2"/>
        <v/>
      </c>
    </row>
    <row r="1185">
      <c r="A1185" s="18"/>
      <c r="B1185" s="19"/>
      <c r="C1185" s="19" t="str">
        <f t="shared" si="1"/>
        <v/>
      </c>
      <c r="D1185" s="20" t="str">
        <f t="shared" si="2"/>
        <v/>
      </c>
    </row>
    <row r="1186">
      <c r="A1186" s="21">
        <v>99.0</v>
      </c>
      <c r="B1186" s="19"/>
      <c r="C1186" s="19" t="str">
        <f t="shared" si="1"/>
        <v/>
      </c>
      <c r="D1186" s="20" t="str">
        <f t="shared" si="2"/>
        <v/>
      </c>
    </row>
    <row r="1187">
      <c r="A1187" s="18"/>
      <c r="B1187" s="19"/>
      <c r="C1187" s="19" t="str">
        <f t="shared" si="1"/>
        <v/>
      </c>
      <c r="D1187" s="20" t="str">
        <f t="shared" si="2"/>
        <v/>
      </c>
    </row>
    <row r="1188">
      <c r="A1188" s="21" t="s">
        <v>289</v>
      </c>
      <c r="B1188" s="19"/>
      <c r="C1188" s="19" t="str">
        <f t="shared" si="1"/>
        <v/>
      </c>
      <c r="D1188" s="20" t="str">
        <f t="shared" si="2"/>
        <v/>
      </c>
    </row>
    <row r="1189">
      <c r="A1189" s="18"/>
      <c r="B1189" s="19"/>
      <c r="C1189" s="19" t="str">
        <f t="shared" si="1"/>
        <v/>
      </c>
      <c r="D1189" s="20" t="str">
        <f t="shared" si="2"/>
        <v/>
      </c>
    </row>
    <row r="1190">
      <c r="A1190" s="21" t="s">
        <v>287</v>
      </c>
      <c r="B1190" s="19"/>
      <c r="C1190" s="19" t="str">
        <f t="shared" si="1"/>
        <v>110 </v>
      </c>
      <c r="D1190" s="20" t="str">
        <f t="shared" si="2"/>
        <v/>
      </c>
    </row>
    <row r="1191">
      <c r="A1191" s="18"/>
      <c r="B1191" s="19"/>
      <c r="C1191" s="19" t="str">
        <f t="shared" si="1"/>
        <v/>
      </c>
      <c r="D1191" s="20" t="str">
        <f t="shared" si="2"/>
        <v/>
      </c>
    </row>
    <row r="1192">
      <c r="A1192" s="21" t="s">
        <v>220</v>
      </c>
      <c r="B1192" s="19"/>
      <c r="C1192" s="19" t="str">
        <f t="shared" si="1"/>
        <v/>
      </c>
      <c r="D1192" s="20" t="str">
        <f t="shared" si="2"/>
        <v/>
      </c>
    </row>
    <row r="1193">
      <c r="A1193" s="18"/>
      <c r="B1193" s="19"/>
      <c r="C1193" s="19" t="str">
        <f t="shared" si="1"/>
        <v/>
      </c>
      <c r="D1193" s="20" t="str">
        <f t="shared" si="2"/>
        <v/>
      </c>
    </row>
    <row r="1194">
      <c r="A1194" s="21" t="s">
        <v>239</v>
      </c>
      <c r="B1194" s="19"/>
      <c r="C1194" s="19" t="str">
        <f t="shared" si="1"/>
        <v/>
      </c>
      <c r="D1194" s="20" t="str">
        <f t="shared" si="2"/>
        <v/>
      </c>
    </row>
    <row r="1195">
      <c r="A1195" s="21" t="s">
        <v>240</v>
      </c>
      <c r="B1195" s="19"/>
      <c r="C1195" s="19" t="str">
        <f t="shared" si="1"/>
        <v/>
      </c>
      <c r="D1195" s="20" t="str">
        <f t="shared" si="2"/>
        <v/>
      </c>
    </row>
    <row r="1196">
      <c r="A1196" s="18"/>
      <c r="B1196" s="19"/>
      <c r="C1196" s="19" t="str">
        <f t="shared" si="1"/>
        <v/>
      </c>
      <c r="D1196" s="20" t="str">
        <f t="shared" si="2"/>
        <v/>
      </c>
    </row>
    <row r="1197">
      <c r="A1197" s="21" t="s">
        <v>236</v>
      </c>
      <c r="B1197" s="19"/>
      <c r="C1197" s="19" t="str">
        <f t="shared" si="1"/>
        <v/>
      </c>
      <c r="D1197" s="20" t="str">
        <f t="shared" si="2"/>
        <v/>
      </c>
    </row>
    <row r="1198">
      <c r="A1198" s="21" t="s">
        <v>237</v>
      </c>
      <c r="B1198" s="19"/>
      <c r="C1198" s="19" t="str">
        <f t="shared" si="1"/>
        <v/>
      </c>
      <c r="D1198" s="20" t="str">
        <f t="shared" si="2"/>
        <v/>
      </c>
    </row>
    <row r="1199">
      <c r="A1199" s="18"/>
      <c r="B1199" s="19"/>
      <c r="C1199" s="19" t="str">
        <f t="shared" si="1"/>
        <v/>
      </c>
      <c r="D1199" s="20" t="str">
        <f t="shared" si="2"/>
        <v/>
      </c>
    </row>
    <row r="1200">
      <c r="A1200" s="21" t="s">
        <v>191</v>
      </c>
      <c r="B1200" s="19"/>
      <c r="C1200" s="19" t="str">
        <f t="shared" si="1"/>
        <v/>
      </c>
      <c r="D1200" s="20" t="str">
        <f t="shared" si="2"/>
        <v/>
      </c>
    </row>
    <row r="1201">
      <c r="A1201" s="18"/>
      <c r="B1201" s="19"/>
      <c r="C1201" s="19" t="str">
        <f t="shared" si="1"/>
        <v/>
      </c>
      <c r="D1201" s="20" t="str">
        <f t="shared" si="2"/>
        <v/>
      </c>
    </row>
    <row r="1202">
      <c r="A1202" s="21" t="s">
        <v>232</v>
      </c>
      <c r="B1202" s="19"/>
      <c r="C1202" s="19" t="str">
        <f t="shared" si="1"/>
        <v/>
      </c>
      <c r="D1202" s="20" t="str">
        <f t="shared" si="2"/>
        <v/>
      </c>
    </row>
    <row r="1203">
      <c r="A1203" s="21" t="s">
        <v>342</v>
      </c>
      <c r="B1203" s="19"/>
      <c r="C1203" s="19" t="str">
        <f t="shared" si="1"/>
        <v>H2_PM </v>
      </c>
      <c r="D1203" s="20" t="str">
        <f t="shared" si="2"/>
        <v>109 </v>
      </c>
    </row>
    <row r="1204">
      <c r="A1204" s="21" t="s">
        <v>226</v>
      </c>
      <c r="B1204" s="19"/>
      <c r="C1204" s="19" t="str">
        <f t="shared" si="1"/>
        <v/>
      </c>
      <c r="D1204" s="20" t="str">
        <f t="shared" si="2"/>
        <v/>
      </c>
    </row>
    <row r="1205">
      <c r="A1205" s="18"/>
      <c r="B1205" s="19"/>
      <c r="C1205" s="19" t="str">
        <f t="shared" si="1"/>
        <v/>
      </c>
      <c r="D1205" s="20" t="str">
        <f t="shared" si="2"/>
        <v/>
      </c>
    </row>
    <row r="1206">
      <c r="A1206" s="18"/>
      <c r="B1206" s="19"/>
      <c r="C1206" s="19" t="str">
        <f t="shared" si="1"/>
        <v/>
      </c>
      <c r="D1206" s="20" t="str">
        <f t="shared" si="2"/>
        <v/>
      </c>
    </row>
    <row r="1207">
      <c r="A1207" s="21" t="s">
        <v>227</v>
      </c>
      <c r="B1207" s="19"/>
      <c r="C1207" s="19" t="str">
        <f t="shared" si="1"/>
        <v/>
      </c>
      <c r="D1207" s="20" t="str">
        <f t="shared" si="2"/>
        <v/>
      </c>
    </row>
    <row r="1208">
      <c r="A1208" s="18"/>
      <c r="B1208" s="19"/>
      <c r="C1208" s="19" t="str">
        <f t="shared" si="1"/>
        <v/>
      </c>
      <c r="D1208" s="20" t="str">
        <f t="shared" si="2"/>
        <v/>
      </c>
    </row>
    <row r="1209">
      <c r="A1209" s="18"/>
      <c r="B1209" s="19"/>
      <c r="C1209" s="19" t="str">
        <f t="shared" si="1"/>
        <v/>
      </c>
      <c r="D1209" s="20" t="str">
        <f t="shared" si="2"/>
        <v/>
      </c>
    </row>
    <row r="1210">
      <c r="A1210" s="21">
        <v>99.0</v>
      </c>
      <c r="B1210" s="19"/>
      <c r="C1210" s="19" t="str">
        <f t="shared" si="1"/>
        <v/>
      </c>
      <c r="D1210" s="20" t="str">
        <f t="shared" si="2"/>
        <v/>
      </c>
    </row>
    <row r="1211">
      <c r="A1211" s="18"/>
      <c r="B1211" s="19"/>
      <c r="C1211" s="19" t="str">
        <f t="shared" si="1"/>
        <v/>
      </c>
      <c r="D1211" s="20" t="str">
        <f t="shared" si="2"/>
        <v/>
      </c>
    </row>
    <row r="1212">
      <c r="A1212" s="21" t="s">
        <v>313</v>
      </c>
      <c r="B1212" s="19"/>
      <c r="C1212" s="19" t="str">
        <f t="shared" si="1"/>
        <v/>
      </c>
      <c r="D1212" s="20" t="str">
        <f t="shared" si="2"/>
        <v/>
      </c>
    </row>
    <row r="1213">
      <c r="A1213" s="18"/>
      <c r="B1213" s="19"/>
      <c r="C1213" s="19" t="str">
        <f t="shared" si="1"/>
        <v/>
      </c>
      <c r="D1213" s="20" t="str">
        <f t="shared" si="2"/>
        <v/>
      </c>
    </row>
    <row r="1214">
      <c r="A1214" s="21" t="s">
        <v>314</v>
      </c>
      <c r="B1214" s="19"/>
      <c r="C1214" s="19" t="str">
        <f t="shared" si="1"/>
        <v>109 </v>
      </c>
      <c r="D1214" s="20" t="str">
        <f t="shared" si="2"/>
        <v/>
      </c>
    </row>
    <row r="1215">
      <c r="A1215" s="18"/>
      <c r="B1215" s="19"/>
      <c r="C1215" s="19" t="str">
        <f t="shared" si="1"/>
        <v/>
      </c>
      <c r="D1215" s="20" t="str">
        <f t="shared" si="2"/>
        <v/>
      </c>
    </row>
    <row r="1216">
      <c r="A1216" s="21" t="s">
        <v>220</v>
      </c>
      <c r="B1216" s="19"/>
      <c r="C1216" s="19" t="str">
        <f t="shared" si="1"/>
        <v/>
      </c>
      <c r="D1216" s="20" t="str">
        <f t="shared" si="2"/>
        <v/>
      </c>
    </row>
    <row r="1217">
      <c r="A1217" s="18"/>
      <c r="B1217" s="19"/>
      <c r="C1217" s="19" t="str">
        <f t="shared" si="1"/>
        <v/>
      </c>
      <c r="D1217" s="20" t="str">
        <f t="shared" si="2"/>
        <v/>
      </c>
    </row>
    <row r="1218">
      <c r="A1218" s="21" t="s">
        <v>239</v>
      </c>
      <c r="B1218" s="19"/>
      <c r="C1218" s="19" t="str">
        <f t="shared" si="1"/>
        <v/>
      </c>
      <c r="D1218" s="20" t="str">
        <f t="shared" si="2"/>
        <v/>
      </c>
    </row>
    <row r="1219">
      <c r="A1219" s="21" t="s">
        <v>242</v>
      </c>
      <c r="B1219" s="19"/>
      <c r="C1219" s="19" t="str">
        <f t="shared" si="1"/>
        <v/>
      </c>
      <c r="D1219" s="20" t="str">
        <f t="shared" si="2"/>
        <v/>
      </c>
    </row>
    <row r="1220">
      <c r="A1220" s="18"/>
      <c r="B1220" s="19"/>
      <c r="C1220" s="19" t="str">
        <f t="shared" si="1"/>
        <v/>
      </c>
      <c r="D1220" s="20" t="str">
        <f t="shared" si="2"/>
        <v/>
      </c>
    </row>
    <row r="1221">
      <c r="A1221" s="21" t="s">
        <v>236</v>
      </c>
      <c r="B1221" s="19"/>
      <c r="C1221" s="19" t="str">
        <f t="shared" si="1"/>
        <v/>
      </c>
      <c r="D1221" s="20" t="str">
        <f t="shared" si="2"/>
        <v/>
      </c>
    </row>
    <row r="1222">
      <c r="A1222" s="21" t="s">
        <v>237</v>
      </c>
      <c r="B1222" s="19"/>
      <c r="C1222" s="19" t="str">
        <f t="shared" si="1"/>
        <v/>
      </c>
      <c r="D1222" s="20" t="str">
        <f t="shared" si="2"/>
        <v/>
      </c>
    </row>
    <row r="1223">
      <c r="A1223" s="18"/>
      <c r="B1223" s="19"/>
      <c r="C1223" s="19" t="str">
        <f t="shared" si="1"/>
        <v/>
      </c>
      <c r="D1223" s="20" t="str">
        <f t="shared" si="2"/>
        <v/>
      </c>
    </row>
    <row r="1224">
      <c r="A1224" s="21" t="s">
        <v>191</v>
      </c>
      <c r="B1224" s="19"/>
      <c r="C1224" s="19" t="str">
        <f t="shared" si="1"/>
        <v/>
      </c>
      <c r="D1224" s="20" t="str">
        <f t="shared" si="2"/>
        <v/>
      </c>
    </row>
    <row r="1225">
      <c r="A1225" s="18"/>
      <c r="B1225" s="19"/>
      <c r="C1225" s="19" t="str">
        <f t="shared" si="1"/>
        <v/>
      </c>
      <c r="D1225" s="20" t="str">
        <f t="shared" si="2"/>
        <v/>
      </c>
    </row>
    <row r="1226">
      <c r="A1226" s="21" t="s">
        <v>232</v>
      </c>
      <c r="B1226" s="19"/>
      <c r="C1226" s="19" t="str">
        <f t="shared" si="1"/>
        <v/>
      </c>
      <c r="D1226" s="20" t="str">
        <f t="shared" si="2"/>
        <v/>
      </c>
    </row>
    <row r="1227">
      <c r="A1227" s="21" t="s">
        <v>343</v>
      </c>
      <c r="B1227" s="19"/>
      <c r="C1227" s="19" t="str">
        <f t="shared" si="1"/>
        <v>H20_PM </v>
      </c>
      <c r="D1227" s="20" t="str">
        <f t="shared" si="2"/>
        <v>78 </v>
      </c>
    </row>
    <row r="1228">
      <c r="A1228" s="21" t="s">
        <v>226</v>
      </c>
      <c r="B1228" s="19"/>
      <c r="C1228" s="19" t="str">
        <f t="shared" si="1"/>
        <v/>
      </c>
      <c r="D1228" s="20" t="str">
        <f t="shared" si="2"/>
        <v/>
      </c>
    </row>
    <row r="1229">
      <c r="A1229" s="18"/>
      <c r="B1229" s="19"/>
      <c r="C1229" s="19" t="str">
        <f t="shared" si="1"/>
        <v/>
      </c>
      <c r="D1229" s="20" t="str">
        <f t="shared" si="2"/>
        <v/>
      </c>
    </row>
    <row r="1230">
      <c r="A1230" s="18"/>
      <c r="B1230" s="19"/>
      <c r="C1230" s="19" t="str">
        <f t="shared" si="1"/>
        <v/>
      </c>
      <c r="D1230" s="20" t="str">
        <f t="shared" si="2"/>
        <v/>
      </c>
    </row>
    <row r="1231">
      <c r="A1231" s="21" t="s">
        <v>227</v>
      </c>
      <c r="B1231" s="19"/>
      <c r="C1231" s="19" t="str">
        <f t="shared" si="1"/>
        <v/>
      </c>
      <c r="D1231" s="20" t="str">
        <f t="shared" si="2"/>
        <v/>
      </c>
    </row>
    <row r="1232">
      <c r="A1232" s="18"/>
      <c r="B1232" s="19"/>
      <c r="C1232" s="19" t="str">
        <f t="shared" si="1"/>
        <v/>
      </c>
      <c r="D1232" s="20" t="str">
        <f t="shared" si="2"/>
        <v/>
      </c>
    </row>
    <row r="1233">
      <c r="A1233" s="18"/>
      <c r="B1233" s="19"/>
      <c r="C1233" s="19" t="str">
        <f t="shared" si="1"/>
        <v/>
      </c>
      <c r="D1233" s="20" t="str">
        <f t="shared" si="2"/>
        <v/>
      </c>
    </row>
    <row r="1234">
      <c r="A1234" s="21">
        <v>98.0</v>
      </c>
      <c r="B1234" s="19"/>
      <c r="C1234" s="19" t="str">
        <f t="shared" si="1"/>
        <v/>
      </c>
      <c r="D1234" s="20" t="str">
        <f t="shared" si="2"/>
        <v/>
      </c>
    </row>
    <row r="1235">
      <c r="A1235" s="18"/>
      <c r="B1235" s="19"/>
      <c r="C1235" s="19" t="str">
        <f t="shared" si="1"/>
        <v/>
      </c>
      <c r="D1235" s="20" t="str">
        <f t="shared" si="2"/>
        <v/>
      </c>
    </row>
    <row r="1236">
      <c r="A1236" s="21" t="s">
        <v>344</v>
      </c>
      <c r="B1236" s="19"/>
      <c r="C1236" s="19" t="str">
        <f t="shared" si="1"/>
        <v/>
      </c>
      <c r="D1236" s="20" t="str">
        <f t="shared" si="2"/>
        <v/>
      </c>
    </row>
    <row r="1237">
      <c r="A1237" s="18"/>
      <c r="B1237" s="19"/>
      <c r="C1237" s="19" t="str">
        <f t="shared" si="1"/>
        <v/>
      </c>
      <c r="D1237" s="20" t="str">
        <f t="shared" si="2"/>
        <v/>
      </c>
    </row>
    <row r="1238">
      <c r="A1238" s="21" t="s">
        <v>345</v>
      </c>
      <c r="B1238" s="19"/>
      <c r="C1238" s="19" t="str">
        <f t="shared" si="1"/>
        <v>78 </v>
      </c>
      <c r="D1238" s="20" t="str">
        <f t="shared" si="2"/>
        <v/>
      </c>
    </row>
    <row r="1239">
      <c r="A1239" s="18"/>
      <c r="B1239" s="19"/>
      <c r="C1239" s="19" t="str">
        <f t="shared" si="1"/>
        <v/>
      </c>
      <c r="D1239" s="20" t="str">
        <f t="shared" si="2"/>
        <v/>
      </c>
    </row>
    <row r="1240">
      <c r="A1240" s="21" t="s">
        <v>220</v>
      </c>
      <c r="B1240" s="19"/>
      <c r="C1240" s="19" t="str">
        <f t="shared" si="1"/>
        <v/>
      </c>
      <c r="D1240" s="20" t="str">
        <f t="shared" si="2"/>
        <v/>
      </c>
    </row>
    <row r="1241">
      <c r="A1241" s="18"/>
      <c r="B1241" s="19"/>
      <c r="C1241" s="19" t="str">
        <f t="shared" si="1"/>
        <v/>
      </c>
      <c r="D1241" s="20" t="str">
        <f t="shared" si="2"/>
        <v/>
      </c>
    </row>
    <row r="1242">
      <c r="A1242" s="21" t="s">
        <v>239</v>
      </c>
      <c r="B1242" s="19"/>
      <c r="C1242" s="19" t="str">
        <f t="shared" si="1"/>
        <v/>
      </c>
      <c r="D1242" s="20" t="str">
        <f t="shared" si="2"/>
        <v/>
      </c>
    </row>
    <row r="1243">
      <c r="A1243" s="21" t="s">
        <v>298</v>
      </c>
      <c r="B1243" s="19"/>
      <c r="C1243" s="19" t="str">
        <f t="shared" si="1"/>
        <v/>
      </c>
      <c r="D1243" s="20" t="str">
        <f t="shared" si="2"/>
        <v/>
      </c>
    </row>
    <row r="1244">
      <c r="A1244" s="18"/>
      <c r="B1244" s="19"/>
      <c r="C1244" s="19" t="str">
        <f t="shared" si="1"/>
        <v/>
      </c>
      <c r="D1244" s="20" t="str">
        <f t="shared" si="2"/>
        <v/>
      </c>
    </row>
    <row r="1245">
      <c r="A1245" s="21" t="s">
        <v>236</v>
      </c>
      <c r="B1245" s="19"/>
      <c r="C1245" s="19" t="str">
        <f t="shared" si="1"/>
        <v/>
      </c>
      <c r="D1245" s="20" t="str">
        <f t="shared" si="2"/>
        <v/>
      </c>
    </row>
    <row r="1246">
      <c r="A1246" s="21" t="s">
        <v>237</v>
      </c>
      <c r="B1246" s="19"/>
      <c r="C1246" s="19" t="str">
        <f t="shared" si="1"/>
        <v/>
      </c>
      <c r="D1246" s="20" t="str">
        <f t="shared" si="2"/>
        <v/>
      </c>
    </row>
    <row r="1247">
      <c r="A1247" s="18"/>
      <c r="B1247" s="19"/>
      <c r="C1247" s="19" t="str">
        <f t="shared" si="1"/>
        <v/>
      </c>
      <c r="D1247" s="20" t="str">
        <f t="shared" si="2"/>
        <v/>
      </c>
    </row>
    <row r="1248">
      <c r="A1248" s="21" t="s">
        <v>191</v>
      </c>
      <c r="B1248" s="19"/>
      <c r="C1248" s="19" t="str">
        <f t="shared" si="1"/>
        <v/>
      </c>
      <c r="D1248" s="20" t="str">
        <f t="shared" si="2"/>
        <v/>
      </c>
    </row>
    <row r="1249">
      <c r="A1249" s="18"/>
      <c r="B1249" s="19"/>
      <c r="C1249" s="19" t="str">
        <f t="shared" si="1"/>
        <v/>
      </c>
      <c r="D1249" s="20" t="str">
        <f t="shared" si="2"/>
        <v/>
      </c>
    </row>
    <row r="1250">
      <c r="A1250" s="21" t="s">
        <v>232</v>
      </c>
      <c r="B1250" s="19"/>
      <c r="C1250" s="19" t="str">
        <f t="shared" si="1"/>
        <v/>
      </c>
      <c r="D1250" s="20" t="str">
        <f t="shared" si="2"/>
        <v/>
      </c>
    </row>
    <row r="1251">
      <c r="A1251" s="21" t="s">
        <v>346</v>
      </c>
      <c r="B1251" s="19"/>
      <c r="C1251" s="19" t="str">
        <f t="shared" si="1"/>
        <v>H21_PM </v>
      </c>
      <c r="D1251" s="20" t="str">
        <f t="shared" si="2"/>
        <v>73 </v>
      </c>
    </row>
    <row r="1252">
      <c r="A1252" s="21" t="s">
        <v>226</v>
      </c>
      <c r="B1252" s="19"/>
      <c r="C1252" s="19" t="str">
        <f t="shared" si="1"/>
        <v/>
      </c>
      <c r="D1252" s="20" t="str">
        <f t="shared" si="2"/>
        <v/>
      </c>
    </row>
    <row r="1253">
      <c r="A1253" s="18"/>
      <c r="B1253" s="19"/>
      <c r="C1253" s="19" t="str">
        <f t="shared" si="1"/>
        <v/>
      </c>
      <c r="D1253" s="20" t="str">
        <f t="shared" si="2"/>
        <v/>
      </c>
    </row>
    <row r="1254">
      <c r="A1254" s="18"/>
      <c r="B1254" s="19"/>
      <c r="C1254" s="19" t="str">
        <f t="shared" si="1"/>
        <v/>
      </c>
      <c r="D1254" s="20" t="str">
        <f t="shared" si="2"/>
        <v/>
      </c>
    </row>
    <row r="1255">
      <c r="A1255" s="21" t="s">
        <v>227</v>
      </c>
      <c r="B1255" s="19"/>
      <c r="C1255" s="19" t="str">
        <f t="shared" si="1"/>
        <v/>
      </c>
      <c r="D1255" s="20" t="str">
        <f t="shared" si="2"/>
        <v/>
      </c>
    </row>
    <row r="1256">
      <c r="A1256" s="18"/>
      <c r="B1256" s="19"/>
      <c r="C1256" s="19" t="str">
        <f t="shared" si="1"/>
        <v/>
      </c>
      <c r="D1256" s="20" t="str">
        <f t="shared" si="2"/>
        <v/>
      </c>
    </row>
    <row r="1257">
      <c r="A1257" s="18"/>
      <c r="B1257" s="19"/>
      <c r="C1257" s="19" t="str">
        <f t="shared" si="1"/>
        <v/>
      </c>
      <c r="D1257" s="20" t="str">
        <f t="shared" si="2"/>
        <v/>
      </c>
    </row>
    <row r="1258">
      <c r="A1258" s="21">
        <v>98.0</v>
      </c>
      <c r="B1258" s="19"/>
      <c r="C1258" s="19" t="str">
        <f t="shared" si="1"/>
        <v/>
      </c>
      <c r="D1258" s="20" t="str">
        <f t="shared" si="2"/>
        <v/>
      </c>
    </row>
    <row r="1259">
      <c r="A1259" s="18"/>
      <c r="B1259" s="19"/>
      <c r="C1259" s="19" t="str">
        <f t="shared" si="1"/>
        <v/>
      </c>
      <c r="D1259" s="20" t="str">
        <f t="shared" si="2"/>
        <v/>
      </c>
    </row>
    <row r="1260">
      <c r="A1260" s="21" t="s">
        <v>347</v>
      </c>
      <c r="B1260" s="19"/>
      <c r="C1260" s="19" t="str">
        <f t="shared" si="1"/>
        <v/>
      </c>
      <c r="D1260" s="20" t="str">
        <f t="shared" si="2"/>
        <v/>
      </c>
    </row>
    <row r="1261">
      <c r="A1261" s="18"/>
      <c r="B1261" s="19"/>
      <c r="C1261" s="19" t="str">
        <f t="shared" si="1"/>
        <v/>
      </c>
      <c r="D1261" s="20" t="str">
        <f t="shared" si="2"/>
        <v/>
      </c>
    </row>
    <row r="1262">
      <c r="A1262" s="21" t="s">
        <v>348</v>
      </c>
      <c r="B1262" s="19"/>
      <c r="C1262" s="19" t="str">
        <f t="shared" si="1"/>
        <v>73 </v>
      </c>
      <c r="D1262" s="20" t="str">
        <f t="shared" si="2"/>
        <v/>
      </c>
    </row>
    <row r="1263">
      <c r="A1263" s="18"/>
      <c r="B1263" s="19"/>
      <c r="C1263" s="19" t="str">
        <f t="shared" si="1"/>
        <v/>
      </c>
      <c r="D1263" s="20" t="str">
        <f t="shared" si="2"/>
        <v/>
      </c>
    </row>
    <row r="1264">
      <c r="A1264" s="21" t="s">
        <v>220</v>
      </c>
      <c r="B1264" s="19"/>
      <c r="C1264" s="19" t="str">
        <f t="shared" si="1"/>
        <v/>
      </c>
      <c r="D1264" s="20" t="str">
        <f t="shared" si="2"/>
        <v/>
      </c>
    </row>
    <row r="1265">
      <c r="A1265" s="18"/>
      <c r="B1265" s="19"/>
      <c r="C1265" s="19" t="str">
        <f t="shared" si="1"/>
        <v/>
      </c>
      <c r="D1265" s="20" t="str">
        <f t="shared" si="2"/>
        <v/>
      </c>
    </row>
    <row r="1266">
      <c r="A1266" s="21" t="s">
        <v>239</v>
      </c>
      <c r="B1266" s="19"/>
      <c r="C1266" s="19" t="str">
        <f t="shared" si="1"/>
        <v/>
      </c>
      <c r="D1266" s="20" t="str">
        <f t="shared" si="2"/>
        <v/>
      </c>
    </row>
    <row r="1267">
      <c r="A1267" s="21" t="s">
        <v>349</v>
      </c>
      <c r="B1267" s="19"/>
      <c r="C1267" s="19" t="str">
        <f t="shared" si="1"/>
        <v/>
      </c>
      <c r="D1267" s="20" t="str">
        <f t="shared" si="2"/>
        <v/>
      </c>
    </row>
    <row r="1268">
      <c r="A1268" s="18"/>
      <c r="B1268" s="19"/>
      <c r="C1268" s="19" t="str">
        <f t="shared" si="1"/>
        <v/>
      </c>
      <c r="D1268" s="20" t="str">
        <f t="shared" si="2"/>
        <v/>
      </c>
    </row>
    <row r="1269">
      <c r="A1269" s="21" t="s">
        <v>230</v>
      </c>
      <c r="B1269" s="19"/>
      <c r="C1269" s="19" t="str">
        <f t="shared" si="1"/>
        <v/>
      </c>
      <c r="D1269" s="20" t="str">
        <f t="shared" si="2"/>
        <v/>
      </c>
    </row>
    <row r="1270">
      <c r="A1270" s="21" t="s">
        <v>251</v>
      </c>
      <c r="B1270" s="19"/>
      <c r="C1270" s="19" t="str">
        <f t="shared" si="1"/>
        <v/>
      </c>
      <c r="D1270" s="20" t="str">
        <f t="shared" si="2"/>
        <v/>
      </c>
    </row>
    <row r="1271">
      <c r="A1271" s="18"/>
      <c r="B1271" s="19"/>
      <c r="C1271" s="19" t="str">
        <f t="shared" si="1"/>
        <v/>
      </c>
      <c r="D1271" s="20" t="str">
        <f t="shared" si="2"/>
        <v/>
      </c>
    </row>
    <row r="1272">
      <c r="A1272" s="21" t="s">
        <v>191</v>
      </c>
      <c r="B1272" s="19"/>
      <c r="C1272" s="19" t="str">
        <f t="shared" si="1"/>
        <v/>
      </c>
      <c r="D1272" s="20" t="str">
        <f t="shared" si="2"/>
        <v/>
      </c>
    </row>
    <row r="1273">
      <c r="A1273" s="18"/>
      <c r="B1273" s="19"/>
      <c r="C1273" s="19" t="str">
        <f t="shared" si="1"/>
        <v/>
      </c>
      <c r="D1273" s="20" t="str">
        <f t="shared" si="2"/>
        <v/>
      </c>
    </row>
    <row r="1274">
      <c r="A1274" s="21" t="s">
        <v>232</v>
      </c>
      <c r="B1274" s="19"/>
      <c r="C1274" s="19" t="str">
        <f t="shared" si="1"/>
        <v/>
      </c>
      <c r="D1274" s="20" t="str">
        <f t="shared" si="2"/>
        <v/>
      </c>
    </row>
    <row r="1275">
      <c r="A1275" s="21" t="s">
        <v>350</v>
      </c>
      <c r="B1275" s="19"/>
      <c r="C1275" s="19" t="str">
        <f t="shared" si="1"/>
        <v>I11_PM </v>
      </c>
      <c r="D1275" s="20" t="str">
        <f t="shared" si="2"/>
        <v>104 </v>
      </c>
    </row>
    <row r="1276">
      <c r="A1276" s="21" t="s">
        <v>226</v>
      </c>
      <c r="B1276" s="19"/>
      <c r="C1276" s="19" t="str">
        <f t="shared" si="1"/>
        <v/>
      </c>
      <c r="D1276" s="20" t="str">
        <f t="shared" si="2"/>
        <v/>
      </c>
    </row>
    <row r="1277">
      <c r="A1277" s="18"/>
      <c r="B1277" s="19"/>
      <c r="C1277" s="19" t="str">
        <f t="shared" si="1"/>
        <v/>
      </c>
      <c r="D1277" s="20" t="str">
        <f t="shared" si="2"/>
        <v/>
      </c>
    </row>
    <row r="1278">
      <c r="A1278" s="18"/>
      <c r="B1278" s="19"/>
      <c r="C1278" s="19" t="str">
        <f t="shared" si="1"/>
        <v/>
      </c>
      <c r="D1278" s="20" t="str">
        <f t="shared" si="2"/>
        <v/>
      </c>
    </row>
    <row r="1279">
      <c r="A1279" s="21" t="s">
        <v>227</v>
      </c>
      <c r="B1279" s="19"/>
      <c r="C1279" s="19" t="str">
        <f t="shared" si="1"/>
        <v/>
      </c>
      <c r="D1279" s="20" t="str">
        <f t="shared" si="2"/>
        <v/>
      </c>
    </row>
    <row r="1280">
      <c r="A1280" s="18"/>
      <c r="B1280" s="19"/>
      <c r="C1280" s="19" t="str">
        <f t="shared" si="1"/>
        <v/>
      </c>
      <c r="D1280" s="20" t="str">
        <f t="shared" si="2"/>
        <v/>
      </c>
    </row>
    <row r="1281">
      <c r="A1281" s="18"/>
      <c r="B1281" s="19"/>
      <c r="C1281" s="19" t="str">
        <f t="shared" si="1"/>
        <v/>
      </c>
      <c r="D1281" s="20" t="str">
        <f t="shared" si="2"/>
        <v/>
      </c>
    </row>
    <row r="1282">
      <c r="A1282" s="21">
        <v>99.0</v>
      </c>
      <c r="B1282" s="19"/>
      <c r="C1282" s="19" t="str">
        <f t="shared" si="1"/>
        <v/>
      </c>
      <c r="D1282" s="20" t="str">
        <f t="shared" si="2"/>
        <v/>
      </c>
    </row>
    <row r="1283">
      <c r="A1283" s="18"/>
      <c r="B1283" s="19"/>
      <c r="C1283" s="19" t="str">
        <f t="shared" si="1"/>
        <v/>
      </c>
      <c r="D1283" s="20" t="str">
        <f t="shared" si="2"/>
        <v/>
      </c>
    </row>
    <row r="1284">
      <c r="A1284" s="21" t="s">
        <v>351</v>
      </c>
      <c r="B1284" s="19"/>
      <c r="C1284" s="19" t="str">
        <f t="shared" si="1"/>
        <v/>
      </c>
      <c r="D1284" s="20" t="str">
        <f t="shared" si="2"/>
        <v/>
      </c>
    </row>
    <row r="1285">
      <c r="A1285" s="18"/>
      <c r="B1285" s="19"/>
      <c r="C1285" s="19" t="str">
        <f t="shared" si="1"/>
        <v/>
      </c>
      <c r="D1285" s="20" t="str">
        <f t="shared" si="2"/>
        <v/>
      </c>
    </row>
    <row r="1286">
      <c r="A1286" s="21" t="s">
        <v>352</v>
      </c>
      <c r="B1286" s="19"/>
      <c r="C1286" s="19" t="str">
        <f t="shared" si="1"/>
        <v>104 </v>
      </c>
      <c r="D1286" s="20" t="str">
        <f t="shared" si="2"/>
        <v/>
      </c>
    </row>
    <row r="1287">
      <c r="A1287" s="18"/>
      <c r="B1287" s="19"/>
      <c r="C1287" s="19" t="str">
        <f t="shared" si="1"/>
        <v/>
      </c>
      <c r="D1287" s="20" t="str">
        <f t="shared" si="2"/>
        <v/>
      </c>
    </row>
    <row r="1288">
      <c r="A1288" s="21" t="s">
        <v>220</v>
      </c>
      <c r="B1288" s="19"/>
      <c r="C1288" s="19" t="str">
        <f t="shared" si="1"/>
        <v/>
      </c>
      <c r="D1288" s="20" t="str">
        <f t="shared" si="2"/>
        <v/>
      </c>
    </row>
    <row r="1289">
      <c r="A1289" s="18"/>
      <c r="B1289" s="19"/>
      <c r="C1289" s="19" t="str">
        <f t="shared" si="1"/>
        <v/>
      </c>
      <c r="D1289" s="20" t="str">
        <f t="shared" si="2"/>
        <v/>
      </c>
    </row>
    <row r="1290">
      <c r="A1290" s="21" t="s">
        <v>239</v>
      </c>
      <c r="B1290" s="19"/>
      <c r="C1290" s="19" t="str">
        <f t="shared" si="1"/>
        <v/>
      </c>
      <c r="D1290" s="20" t="str">
        <f t="shared" si="2"/>
        <v/>
      </c>
    </row>
    <row r="1291">
      <c r="A1291" s="21" t="s">
        <v>242</v>
      </c>
      <c r="B1291" s="19"/>
      <c r="C1291" s="19" t="str">
        <f t="shared" si="1"/>
        <v/>
      </c>
      <c r="D1291" s="20" t="str">
        <f t="shared" si="2"/>
        <v/>
      </c>
    </row>
    <row r="1292">
      <c r="A1292" s="18"/>
      <c r="B1292" s="19"/>
      <c r="C1292" s="19" t="str">
        <f t="shared" si="1"/>
        <v/>
      </c>
      <c r="D1292" s="20" t="str">
        <f t="shared" si="2"/>
        <v/>
      </c>
    </row>
    <row r="1293">
      <c r="A1293" s="21" t="s">
        <v>230</v>
      </c>
      <c r="B1293" s="19"/>
      <c r="C1293" s="19" t="str">
        <f t="shared" si="1"/>
        <v/>
      </c>
      <c r="D1293" s="20" t="str">
        <f t="shared" si="2"/>
        <v/>
      </c>
    </row>
    <row r="1294">
      <c r="A1294" s="21" t="s">
        <v>251</v>
      </c>
      <c r="B1294" s="19"/>
      <c r="C1294" s="19" t="str">
        <f t="shared" si="1"/>
        <v/>
      </c>
      <c r="D1294" s="20" t="str">
        <f t="shared" si="2"/>
        <v/>
      </c>
    </row>
    <row r="1295">
      <c r="A1295" s="18"/>
      <c r="B1295" s="19"/>
      <c r="C1295" s="19" t="str">
        <f t="shared" si="1"/>
        <v/>
      </c>
      <c r="D1295" s="20" t="str">
        <f t="shared" si="2"/>
        <v/>
      </c>
    </row>
    <row r="1296">
      <c r="A1296" s="21" t="s">
        <v>191</v>
      </c>
      <c r="B1296" s="19"/>
      <c r="C1296" s="19" t="str">
        <f t="shared" si="1"/>
        <v/>
      </c>
      <c r="D1296" s="20" t="str">
        <f t="shared" si="2"/>
        <v/>
      </c>
    </row>
    <row r="1297">
      <c r="A1297" s="18"/>
      <c r="B1297" s="19"/>
      <c r="C1297" s="19" t="str">
        <f t="shared" si="1"/>
        <v/>
      </c>
      <c r="D1297" s="20" t="str">
        <f t="shared" si="2"/>
        <v/>
      </c>
    </row>
    <row r="1298">
      <c r="A1298" s="21" t="s">
        <v>232</v>
      </c>
      <c r="B1298" s="19"/>
      <c r="C1298" s="19" t="str">
        <f t="shared" si="1"/>
        <v/>
      </c>
      <c r="D1298" s="20" t="str">
        <f t="shared" si="2"/>
        <v/>
      </c>
    </row>
    <row r="1299">
      <c r="A1299" s="21" t="s">
        <v>353</v>
      </c>
      <c r="B1299" s="19"/>
      <c r="C1299" s="19" t="str">
        <f t="shared" si="1"/>
        <v>I12_PM </v>
      </c>
      <c r="D1299" s="20" t="str">
        <f t="shared" si="2"/>
        <v>104 </v>
      </c>
    </row>
    <row r="1300">
      <c r="A1300" s="21" t="s">
        <v>226</v>
      </c>
      <c r="B1300" s="19"/>
      <c r="C1300" s="19" t="str">
        <f t="shared" si="1"/>
        <v/>
      </c>
      <c r="D1300" s="20" t="str">
        <f t="shared" si="2"/>
        <v/>
      </c>
    </row>
    <row r="1301">
      <c r="A1301" s="18"/>
      <c r="B1301" s="19"/>
      <c r="C1301" s="19" t="str">
        <f t="shared" si="1"/>
        <v/>
      </c>
      <c r="D1301" s="20" t="str">
        <f t="shared" si="2"/>
        <v/>
      </c>
    </row>
    <row r="1302">
      <c r="A1302" s="18"/>
      <c r="B1302" s="19"/>
      <c r="C1302" s="19" t="str">
        <f t="shared" si="1"/>
        <v/>
      </c>
      <c r="D1302" s="20" t="str">
        <f t="shared" si="2"/>
        <v/>
      </c>
    </row>
    <row r="1303">
      <c r="A1303" s="21" t="s">
        <v>227</v>
      </c>
      <c r="B1303" s="19"/>
      <c r="C1303" s="19" t="str">
        <f t="shared" si="1"/>
        <v/>
      </c>
      <c r="D1303" s="20" t="str">
        <f t="shared" si="2"/>
        <v/>
      </c>
    </row>
    <row r="1304">
      <c r="A1304" s="18"/>
      <c r="B1304" s="19"/>
      <c r="C1304" s="19" t="str">
        <f t="shared" si="1"/>
        <v/>
      </c>
      <c r="D1304" s="20" t="str">
        <f t="shared" si="2"/>
        <v/>
      </c>
    </row>
    <row r="1305">
      <c r="A1305" s="18"/>
      <c r="B1305" s="19"/>
      <c r="C1305" s="19" t="str">
        <f t="shared" si="1"/>
        <v/>
      </c>
      <c r="D1305" s="20" t="str">
        <f t="shared" si="2"/>
        <v/>
      </c>
    </row>
    <row r="1306">
      <c r="A1306" s="21">
        <v>99.0</v>
      </c>
      <c r="B1306" s="19"/>
      <c r="C1306" s="19" t="str">
        <f t="shared" si="1"/>
        <v/>
      </c>
      <c r="D1306" s="20" t="str">
        <f t="shared" si="2"/>
        <v/>
      </c>
    </row>
    <row r="1307">
      <c r="A1307" s="18"/>
      <c r="B1307" s="19"/>
      <c r="C1307" s="19" t="str">
        <f t="shared" si="1"/>
        <v/>
      </c>
      <c r="D1307" s="20" t="str">
        <f t="shared" si="2"/>
        <v/>
      </c>
    </row>
    <row r="1308">
      <c r="A1308" s="21" t="s">
        <v>351</v>
      </c>
      <c r="B1308" s="19"/>
      <c r="C1308" s="19" t="str">
        <f t="shared" si="1"/>
        <v/>
      </c>
      <c r="D1308" s="20" t="str">
        <f t="shared" si="2"/>
        <v/>
      </c>
    </row>
    <row r="1309">
      <c r="A1309" s="18"/>
      <c r="B1309" s="19"/>
      <c r="C1309" s="19" t="str">
        <f t="shared" si="1"/>
        <v/>
      </c>
      <c r="D1309" s="20" t="str">
        <f t="shared" si="2"/>
        <v/>
      </c>
    </row>
    <row r="1310">
      <c r="A1310" s="21" t="s">
        <v>352</v>
      </c>
      <c r="B1310" s="19"/>
      <c r="C1310" s="19" t="str">
        <f t="shared" si="1"/>
        <v>104 </v>
      </c>
      <c r="D1310" s="20" t="str">
        <f t="shared" si="2"/>
        <v/>
      </c>
    </row>
    <row r="1311">
      <c r="A1311" s="18"/>
      <c r="B1311" s="19"/>
      <c r="C1311" s="19" t="str">
        <f t="shared" si="1"/>
        <v/>
      </c>
      <c r="D1311" s="20" t="str">
        <f t="shared" si="2"/>
        <v/>
      </c>
    </row>
    <row r="1312">
      <c r="A1312" s="21" t="s">
        <v>220</v>
      </c>
      <c r="B1312" s="19"/>
      <c r="C1312" s="19" t="str">
        <f t="shared" si="1"/>
        <v/>
      </c>
      <c r="D1312" s="20" t="str">
        <f t="shared" si="2"/>
        <v/>
      </c>
    </row>
    <row r="1313">
      <c r="A1313" s="18"/>
      <c r="B1313" s="19"/>
      <c r="C1313" s="19" t="str">
        <f t="shared" si="1"/>
        <v/>
      </c>
      <c r="D1313" s="20" t="str">
        <f t="shared" si="2"/>
        <v/>
      </c>
    </row>
    <row r="1314">
      <c r="A1314" s="21" t="s">
        <v>239</v>
      </c>
      <c r="B1314" s="19"/>
      <c r="C1314" s="19" t="str">
        <f t="shared" si="1"/>
        <v/>
      </c>
      <c r="D1314" s="20" t="str">
        <f t="shared" si="2"/>
        <v/>
      </c>
    </row>
    <row r="1315">
      <c r="A1315" s="21" t="s">
        <v>242</v>
      </c>
      <c r="B1315" s="19"/>
      <c r="C1315" s="19" t="str">
        <f t="shared" si="1"/>
        <v/>
      </c>
      <c r="D1315" s="20" t="str">
        <f t="shared" si="2"/>
        <v/>
      </c>
    </row>
    <row r="1316">
      <c r="A1316" s="18"/>
      <c r="B1316" s="19"/>
      <c r="C1316" s="19" t="str">
        <f t="shared" si="1"/>
        <v/>
      </c>
      <c r="D1316" s="20" t="str">
        <f t="shared" si="2"/>
        <v/>
      </c>
    </row>
    <row r="1317">
      <c r="A1317" s="21" t="s">
        <v>230</v>
      </c>
      <c r="B1317" s="19"/>
      <c r="C1317" s="19" t="str">
        <f t="shared" si="1"/>
        <v/>
      </c>
      <c r="D1317" s="20" t="str">
        <f t="shared" si="2"/>
        <v/>
      </c>
    </row>
    <row r="1318">
      <c r="A1318" s="21" t="s">
        <v>251</v>
      </c>
      <c r="B1318" s="19"/>
      <c r="C1318" s="19" t="str">
        <f t="shared" si="1"/>
        <v/>
      </c>
      <c r="D1318" s="20" t="str">
        <f t="shared" si="2"/>
        <v/>
      </c>
    </row>
    <row r="1319">
      <c r="A1319" s="18"/>
      <c r="B1319" s="19"/>
      <c r="C1319" s="19" t="str">
        <f t="shared" si="1"/>
        <v/>
      </c>
      <c r="D1319" s="20" t="str">
        <f t="shared" si="2"/>
        <v/>
      </c>
    </row>
    <row r="1320">
      <c r="A1320" s="21" t="s">
        <v>191</v>
      </c>
      <c r="B1320" s="19"/>
      <c r="C1320" s="19" t="str">
        <f t="shared" si="1"/>
        <v/>
      </c>
      <c r="D1320" s="20" t="str">
        <f t="shared" si="2"/>
        <v/>
      </c>
    </row>
    <row r="1321">
      <c r="A1321" s="18"/>
      <c r="B1321" s="19"/>
      <c r="C1321" s="19" t="str">
        <f t="shared" si="1"/>
        <v/>
      </c>
      <c r="D1321" s="20" t="str">
        <f t="shared" si="2"/>
        <v/>
      </c>
    </row>
    <row r="1322">
      <c r="A1322" s="21" t="s">
        <v>232</v>
      </c>
      <c r="B1322" s="19"/>
      <c r="C1322" s="19" t="str">
        <f t="shared" si="1"/>
        <v/>
      </c>
      <c r="D1322" s="20" t="str">
        <f t="shared" si="2"/>
        <v/>
      </c>
    </row>
    <row r="1323">
      <c r="A1323" s="21" t="s">
        <v>354</v>
      </c>
      <c r="B1323" s="19"/>
      <c r="C1323" s="19" t="str">
        <f t="shared" si="1"/>
        <v>I13_PM </v>
      </c>
      <c r="D1323" s="20" t="str">
        <f t="shared" si="2"/>
        <v>102 </v>
      </c>
    </row>
    <row r="1324">
      <c r="A1324" s="21" t="s">
        <v>226</v>
      </c>
      <c r="B1324" s="19"/>
      <c r="C1324" s="19" t="str">
        <f t="shared" si="1"/>
        <v/>
      </c>
      <c r="D1324" s="20" t="str">
        <f t="shared" si="2"/>
        <v/>
      </c>
    </row>
    <row r="1325">
      <c r="A1325" s="18"/>
      <c r="B1325" s="19"/>
      <c r="C1325" s="19" t="str">
        <f t="shared" si="1"/>
        <v/>
      </c>
      <c r="D1325" s="20" t="str">
        <f t="shared" si="2"/>
        <v/>
      </c>
    </row>
    <row r="1326">
      <c r="A1326" s="18"/>
      <c r="B1326" s="19"/>
      <c r="C1326" s="19" t="str">
        <f t="shared" si="1"/>
        <v/>
      </c>
      <c r="D1326" s="20" t="str">
        <f t="shared" si="2"/>
        <v/>
      </c>
    </row>
    <row r="1327">
      <c r="A1327" s="21" t="s">
        <v>227</v>
      </c>
      <c r="B1327" s="19"/>
      <c r="C1327" s="19" t="str">
        <f t="shared" si="1"/>
        <v/>
      </c>
      <c r="D1327" s="20" t="str">
        <f t="shared" si="2"/>
        <v/>
      </c>
    </row>
    <row r="1328">
      <c r="A1328" s="18"/>
      <c r="B1328" s="19"/>
      <c r="C1328" s="19" t="str">
        <f t="shared" si="1"/>
        <v/>
      </c>
      <c r="D1328" s="20" t="str">
        <f t="shared" si="2"/>
        <v/>
      </c>
    </row>
    <row r="1329">
      <c r="A1329" s="18"/>
      <c r="B1329" s="19"/>
      <c r="C1329" s="19" t="str">
        <f t="shared" si="1"/>
        <v/>
      </c>
      <c r="D1329" s="20" t="str">
        <f t="shared" si="2"/>
        <v/>
      </c>
    </row>
    <row r="1330">
      <c r="A1330" s="21">
        <v>99.0</v>
      </c>
      <c r="B1330" s="19"/>
      <c r="C1330" s="19" t="str">
        <f t="shared" si="1"/>
        <v/>
      </c>
      <c r="D1330" s="20" t="str">
        <f t="shared" si="2"/>
        <v/>
      </c>
    </row>
    <row r="1331">
      <c r="A1331" s="18"/>
      <c r="B1331" s="19"/>
      <c r="C1331" s="19" t="str">
        <f t="shared" si="1"/>
        <v/>
      </c>
      <c r="D1331" s="20" t="str">
        <f t="shared" si="2"/>
        <v/>
      </c>
    </row>
    <row r="1332">
      <c r="A1332" s="21" t="s">
        <v>355</v>
      </c>
      <c r="B1332" s="19"/>
      <c r="C1332" s="19" t="str">
        <f t="shared" si="1"/>
        <v/>
      </c>
      <c r="D1332" s="20" t="str">
        <f t="shared" si="2"/>
        <v/>
      </c>
    </row>
    <row r="1333">
      <c r="A1333" s="18"/>
      <c r="B1333" s="19"/>
      <c r="C1333" s="19" t="str">
        <f t="shared" si="1"/>
        <v/>
      </c>
      <c r="D1333" s="20" t="str">
        <f t="shared" si="2"/>
        <v/>
      </c>
    </row>
    <row r="1334">
      <c r="A1334" s="21" t="s">
        <v>356</v>
      </c>
      <c r="B1334" s="19"/>
      <c r="C1334" s="19" t="str">
        <f t="shared" si="1"/>
        <v>102 </v>
      </c>
      <c r="D1334" s="20" t="str">
        <f t="shared" si="2"/>
        <v/>
      </c>
    </row>
    <row r="1335">
      <c r="A1335" s="18"/>
      <c r="B1335" s="19"/>
      <c r="C1335" s="19" t="str">
        <f t="shared" si="1"/>
        <v/>
      </c>
      <c r="D1335" s="20" t="str">
        <f t="shared" si="2"/>
        <v/>
      </c>
    </row>
    <row r="1336">
      <c r="A1336" s="21" t="s">
        <v>236</v>
      </c>
      <c r="B1336" s="19"/>
      <c r="C1336" s="19" t="str">
        <f t="shared" si="1"/>
        <v/>
      </c>
      <c r="D1336" s="20" t="str">
        <f t="shared" si="2"/>
        <v/>
      </c>
    </row>
    <row r="1337">
      <c r="A1337" s="21" t="s">
        <v>237</v>
      </c>
      <c r="B1337" s="19"/>
      <c r="C1337" s="19" t="str">
        <f t="shared" si="1"/>
        <v/>
      </c>
      <c r="D1337" s="20" t="str">
        <f t="shared" si="2"/>
        <v/>
      </c>
    </row>
    <row r="1338">
      <c r="A1338" s="18"/>
      <c r="B1338" s="19"/>
      <c r="C1338" s="19" t="str">
        <f t="shared" si="1"/>
        <v/>
      </c>
      <c r="D1338" s="20" t="str">
        <f t="shared" si="2"/>
        <v/>
      </c>
    </row>
    <row r="1339">
      <c r="A1339" s="21" t="s">
        <v>191</v>
      </c>
      <c r="B1339" s="19"/>
      <c r="C1339" s="19" t="str">
        <f t="shared" si="1"/>
        <v/>
      </c>
      <c r="D1339" s="20" t="str">
        <f t="shared" si="2"/>
        <v/>
      </c>
    </row>
    <row r="1340">
      <c r="A1340" s="18"/>
      <c r="B1340" s="19"/>
      <c r="C1340" s="19" t="str">
        <f t="shared" si="1"/>
        <v/>
      </c>
      <c r="D1340" s="20" t="str">
        <f t="shared" si="2"/>
        <v/>
      </c>
    </row>
    <row r="1341">
      <c r="A1341" s="21" t="s">
        <v>232</v>
      </c>
      <c r="B1341" s="19"/>
      <c r="C1341" s="19" t="str">
        <f t="shared" si="1"/>
        <v/>
      </c>
      <c r="D1341" s="20" t="str">
        <f t="shared" si="2"/>
        <v/>
      </c>
    </row>
    <row r="1342">
      <c r="A1342" s="21" t="s">
        <v>357</v>
      </c>
      <c r="B1342" s="19"/>
      <c r="C1342" s="19" t="str">
        <f t="shared" si="1"/>
        <v>I14_PM </v>
      </c>
      <c r="D1342" s="20" t="str">
        <f t="shared" si="2"/>
        <v>99 </v>
      </c>
    </row>
    <row r="1343">
      <c r="A1343" s="21" t="s">
        <v>226</v>
      </c>
      <c r="B1343" s="19"/>
      <c r="C1343" s="19" t="str">
        <f t="shared" si="1"/>
        <v/>
      </c>
      <c r="D1343" s="20" t="str">
        <f t="shared" si="2"/>
        <v/>
      </c>
    </row>
    <row r="1344">
      <c r="A1344" s="18"/>
      <c r="B1344" s="19"/>
      <c r="C1344" s="19" t="str">
        <f t="shared" si="1"/>
        <v/>
      </c>
      <c r="D1344" s="20" t="str">
        <f t="shared" si="2"/>
        <v/>
      </c>
    </row>
    <row r="1345">
      <c r="A1345" s="18"/>
      <c r="B1345" s="19"/>
      <c r="C1345" s="19" t="str">
        <f t="shared" si="1"/>
        <v/>
      </c>
      <c r="D1345" s="20" t="str">
        <f t="shared" si="2"/>
        <v/>
      </c>
    </row>
    <row r="1346">
      <c r="A1346" s="21" t="s">
        <v>227</v>
      </c>
      <c r="B1346" s="19"/>
      <c r="C1346" s="19" t="str">
        <f t="shared" si="1"/>
        <v/>
      </c>
      <c r="D1346" s="20" t="str">
        <f t="shared" si="2"/>
        <v/>
      </c>
    </row>
    <row r="1347">
      <c r="A1347" s="18"/>
      <c r="B1347" s="19"/>
      <c r="C1347" s="19" t="str">
        <f t="shared" si="1"/>
        <v/>
      </c>
      <c r="D1347" s="20" t="str">
        <f t="shared" si="2"/>
        <v/>
      </c>
    </row>
    <row r="1348">
      <c r="A1348" s="18"/>
      <c r="B1348" s="19"/>
      <c r="C1348" s="19" t="str">
        <f t="shared" si="1"/>
        <v/>
      </c>
      <c r="D1348" s="20" t="str">
        <f t="shared" si="2"/>
        <v/>
      </c>
    </row>
    <row r="1349">
      <c r="A1349" s="21">
        <v>99.0</v>
      </c>
      <c r="B1349" s="19"/>
      <c r="C1349" s="19" t="str">
        <f t="shared" si="1"/>
        <v/>
      </c>
      <c r="D1349" s="20" t="str">
        <f t="shared" si="2"/>
        <v/>
      </c>
    </row>
    <row r="1350">
      <c r="A1350" s="18"/>
      <c r="B1350" s="19"/>
      <c r="C1350" s="19" t="str">
        <f t="shared" si="1"/>
        <v/>
      </c>
      <c r="D1350" s="20" t="str">
        <f t="shared" si="2"/>
        <v/>
      </c>
    </row>
    <row r="1351">
      <c r="A1351" s="21" t="s">
        <v>253</v>
      </c>
      <c r="B1351" s="19"/>
      <c r="C1351" s="19" t="str">
        <f t="shared" si="1"/>
        <v/>
      </c>
      <c r="D1351" s="20" t="str">
        <f t="shared" si="2"/>
        <v/>
      </c>
    </row>
    <row r="1352">
      <c r="A1352" s="18"/>
      <c r="B1352" s="19"/>
      <c r="C1352" s="19" t="str">
        <f t="shared" si="1"/>
        <v/>
      </c>
      <c r="D1352" s="20" t="str">
        <f t="shared" si="2"/>
        <v/>
      </c>
    </row>
    <row r="1353">
      <c r="A1353" s="21" t="s">
        <v>254</v>
      </c>
      <c r="B1353" s="19"/>
      <c r="C1353" s="19" t="str">
        <f t="shared" si="1"/>
        <v>99 </v>
      </c>
      <c r="D1353" s="20" t="str">
        <f t="shared" si="2"/>
        <v/>
      </c>
    </row>
    <row r="1354">
      <c r="A1354" s="18"/>
      <c r="B1354" s="19"/>
      <c r="C1354" s="19" t="str">
        <f t="shared" si="1"/>
        <v/>
      </c>
      <c r="D1354" s="20" t="str">
        <f t="shared" si="2"/>
        <v/>
      </c>
    </row>
    <row r="1355">
      <c r="A1355" s="21" t="s">
        <v>220</v>
      </c>
      <c r="B1355" s="19"/>
      <c r="C1355" s="19" t="str">
        <f t="shared" si="1"/>
        <v/>
      </c>
      <c r="D1355" s="20" t="str">
        <f t="shared" si="2"/>
        <v/>
      </c>
    </row>
    <row r="1356">
      <c r="A1356" s="18"/>
      <c r="B1356" s="19"/>
      <c r="C1356" s="19" t="str">
        <f t="shared" si="1"/>
        <v/>
      </c>
      <c r="D1356" s="20" t="str">
        <f t="shared" si="2"/>
        <v/>
      </c>
    </row>
    <row r="1357">
      <c r="A1357" s="21" t="s">
        <v>239</v>
      </c>
      <c r="B1357" s="19"/>
      <c r="C1357" s="19" t="str">
        <f t="shared" si="1"/>
        <v/>
      </c>
      <c r="D1357" s="20" t="str">
        <f t="shared" si="2"/>
        <v/>
      </c>
    </row>
    <row r="1358">
      <c r="A1358" s="21" t="s">
        <v>242</v>
      </c>
      <c r="B1358" s="19"/>
      <c r="C1358" s="19" t="str">
        <f t="shared" si="1"/>
        <v/>
      </c>
      <c r="D1358" s="20" t="str">
        <f t="shared" si="2"/>
        <v/>
      </c>
    </row>
    <row r="1359">
      <c r="A1359" s="18"/>
      <c r="B1359" s="19"/>
      <c r="C1359" s="19" t="str">
        <f t="shared" si="1"/>
        <v/>
      </c>
      <c r="D1359" s="20" t="str">
        <f t="shared" si="2"/>
        <v/>
      </c>
    </row>
    <row r="1360">
      <c r="A1360" s="21" t="s">
        <v>236</v>
      </c>
      <c r="B1360" s="19"/>
      <c r="C1360" s="19" t="str">
        <f t="shared" si="1"/>
        <v/>
      </c>
      <c r="D1360" s="20" t="str">
        <f t="shared" si="2"/>
        <v/>
      </c>
    </row>
    <row r="1361">
      <c r="A1361" s="21" t="s">
        <v>237</v>
      </c>
      <c r="B1361" s="19"/>
      <c r="C1361" s="19" t="str">
        <f t="shared" si="1"/>
        <v/>
      </c>
      <c r="D1361" s="20" t="str">
        <f t="shared" si="2"/>
        <v/>
      </c>
    </row>
    <row r="1362">
      <c r="A1362" s="18"/>
      <c r="B1362" s="19"/>
      <c r="C1362" s="19" t="str">
        <f t="shared" si="1"/>
        <v/>
      </c>
      <c r="D1362" s="20" t="str">
        <f t="shared" si="2"/>
        <v/>
      </c>
    </row>
    <row r="1363">
      <c r="A1363" s="21" t="s">
        <v>191</v>
      </c>
      <c r="B1363" s="19"/>
      <c r="C1363" s="19" t="str">
        <f t="shared" si="1"/>
        <v/>
      </c>
      <c r="D1363" s="20" t="str">
        <f t="shared" si="2"/>
        <v/>
      </c>
    </row>
    <row r="1364">
      <c r="A1364" s="18"/>
      <c r="B1364" s="19"/>
      <c r="C1364" s="19" t="str">
        <f t="shared" si="1"/>
        <v/>
      </c>
      <c r="D1364" s="20" t="str">
        <f t="shared" si="2"/>
        <v/>
      </c>
    </row>
    <row r="1365">
      <c r="A1365" s="21" t="s">
        <v>232</v>
      </c>
      <c r="B1365" s="19"/>
      <c r="C1365" s="19" t="str">
        <f t="shared" si="1"/>
        <v/>
      </c>
      <c r="D1365" s="20" t="str">
        <f t="shared" si="2"/>
        <v/>
      </c>
    </row>
    <row r="1366">
      <c r="A1366" s="21" t="s">
        <v>358</v>
      </c>
      <c r="B1366" s="19"/>
      <c r="C1366" s="19" t="str">
        <f t="shared" si="1"/>
        <v>I17_PM </v>
      </c>
      <c r="D1366" s="20" t="str">
        <f t="shared" si="2"/>
        <v>99 </v>
      </c>
    </row>
    <row r="1367">
      <c r="A1367" s="21" t="s">
        <v>226</v>
      </c>
      <c r="B1367" s="19"/>
      <c r="C1367" s="19" t="str">
        <f t="shared" si="1"/>
        <v/>
      </c>
      <c r="D1367" s="20" t="str">
        <f t="shared" si="2"/>
        <v/>
      </c>
    </row>
    <row r="1368">
      <c r="A1368" s="18"/>
      <c r="B1368" s="19"/>
      <c r="C1368" s="19" t="str">
        <f t="shared" si="1"/>
        <v/>
      </c>
      <c r="D1368" s="20" t="str">
        <f t="shared" si="2"/>
        <v/>
      </c>
    </row>
    <row r="1369">
      <c r="A1369" s="18"/>
      <c r="B1369" s="19"/>
      <c r="C1369" s="19" t="str">
        <f t="shared" si="1"/>
        <v/>
      </c>
      <c r="D1369" s="20" t="str">
        <f t="shared" si="2"/>
        <v/>
      </c>
    </row>
    <row r="1370">
      <c r="A1370" s="21" t="s">
        <v>227</v>
      </c>
      <c r="B1370" s="19"/>
      <c r="C1370" s="19" t="str">
        <f t="shared" si="1"/>
        <v/>
      </c>
      <c r="D1370" s="20" t="str">
        <f t="shared" si="2"/>
        <v/>
      </c>
    </row>
    <row r="1371">
      <c r="A1371" s="18"/>
      <c r="B1371" s="19"/>
      <c r="C1371" s="19" t="str">
        <f t="shared" si="1"/>
        <v/>
      </c>
      <c r="D1371" s="20" t="str">
        <f t="shared" si="2"/>
        <v/>
      </c>
    </row>
    <row r="1372">
      <c r="A1372" s="18"/>
      <c r="B1372" s="19"/>
      <c r="C1372" s="19" t="str">
        <f t="shared" si="1"/>
        <v/>
      </c>
      <c r="D1372" s="20" t="str">
        <f t="shared" si="2"/>
        <v/>
      </c>
    </row>
    <row r="1373">
      <c r="A1373" s="21">
        <v>99.0</v>
      </c>
      <c r="B1373" s="19"/>
      <c r="C1373" s="19" t="str">
        <f t="shared" si="1"/>
        <v/>
      </c>
      <c r="D1373" s="20" t="str">
        <f t="shared" si="2"/>
        <v/>
      </c>
    </row>
    <row r="1374">
      <c r="A1374" s="18"/>
      <c r="B1374" s="19"/>
      <c r="C1374" s="19" t="str">
        <f t="shared" si="1"/>
        <v/>
      </c>
      <c r="D1374" s="20" t="str">
        <f t="shared" si="2"/>
        <v/>
      </c>
    </row>
    <row r="1375">
      <c r="A1375" s="21" t="s">
        <v>253</v>
      </c>
      <c r="B1375" s="19"/>
      <c r="C1375" s="19" t="str">
        <f t="shared" si="1"/>
        <v/>
      </c>
      <c r="D1375" s="20" t="str">
        <f t="shared" si="2"/>
        <v/>
      </c>
    </row>
    <row r="1376">
      <c r="A1376" s="18"/>
      <c r="B1376" s="19"/>
      <c r="C1376" s="19" t="str">
        <f t="shared" si="1"/>
        <v/>
      </c>
      <c r="D1376" s="20" t="str">
        <f t="shared" si="2"/>
        <v/>
      </c>
    </row>
    <row r="1377">
      <c r="A1377" s="21" t="s">
        <v>254</v>
      </c>
      <c r="B1377" s="19"/>
      <c r="C1377" s="19" t="str">
        <f t="shared" si="1"/>
        <v>99 </v>
      </c>
      <c r="D1377" s="20" t="str">
        <f t="shared" si="2"/>
        <v/>
      </c>
    </row>
    <row r="1378">
      <c r="A1378" s="18"/>
      <c r="B1378" s="19"/>
      <c r="C1378" s="19" t="str">
        <f t="shared" si="1"/>
        <v/>
      </c>
      <c r="D1378" s="20" t="str">
        <f t="shared" si="2"/>
        <v/>
      </c>
    </row>
    <row r="1379">
      <c r="A1379" s="21" t="s">
        <v>236</v>
      </c>
      <c r="B1379" s="19"/>
      <c r="C1379" s="19" t="str">
        <f t="shared" si="1"/>
        <v/>
      </c>
      <c r="D1379" s="20" t="str">
        <f t="shared" si="2"/>
        <v/>
      </c>
    </row>
    <row r="1380">
      <c r="A1380" s="21" t="s">
        <v>237</v>
      </c>
      <c r="B1380" s="19"/>
      <c r="C1380" s="19" t="str">
        <f t="shared" si="1"/>
        <v/>
      </c>
      <c r="D1380" s="20" t="str">
        <f t="shared" si="2"/>
        <v/>
      </c>
    </row>
    <row r="1381">
      <c r="A1381" s="18"/>
      <c r="B1381" s="19"/>
      <c r="C1381" s="19" t="str">
        <f t="shared" si="1"/>
        <v/>
      </c>
      <c r="D1381" s="20" t="str">
        <f t="shared" si="2"/>
        <v/>
      </c>
    </row>
    <row r="1382">
      <c r="A1382" s="21" t="s">
        <v>191</v>
      </c>
      <c r="B1382" s="19"/>
      <c r="C1382" s="19" t="str">
        <f t="shared" si="1"/>
        <v/>
      </c>
      <c r="D1382" s="20" t="str">
        <f t="shared" si="2"/>
        <v/>
      </c>
    </row>
    <row r="1383">
      <c r="A1383" s="18"/>
      <c r="B1383" s="19"/>
      <c r="C1383" s="19" t="str">
        <f t="shared" si="1"/>
        <v/>
      </c>
      <c r="D1383" s="20" t="str">
        <f t="shared" si="2"/>
        <v/>
      </c>
    </row>
    <row r="1384">
      <c r="A1384" s="21" t="s">
        <v>232</v>
      </c>
      <c r="B1384" s="19"/>
      <c r="C1384" s="19" t="str">
        <f t="shared" si="1"/>
        <v/>
      </c>
      <c r="D1384" s="20" t="str">
        <f t="shared" si="2"/>
        <v/>
      </c>
    </row>
    <row r="1385">
      <c r="A1385" s="21" t="s">
        <v>359</v>
      </c>
      <c r="B1385" s="19"/>
      <c r="C1385" s="19" t="str">
        <f t="shared" si="1"/>
        <v>I18_PM </v>
      </c>
      <c r="D1385" s="20" t="str">
        <f t="shared" si="2"/>
        <v>99 </v>
      </c>
    </row>
    <row r="1386">
      <c r="A1386" s="21" t="s">
        <v>226</v>
      </c>
      <c r="B1386" s="19"/>
      <c r="C1386" s="19" t="str">
        <f t="shared" si="1"/>
        <v/>
      </c>
      <c r="D1386" s="20" t="str">
        <f t="shared" si="2"/>
        <v/>
      </c>
    </row>
    <row r="1387">
      <c r="A1387" s="18"/>
      <c r="B1387" s="19"/>
      <c r="C1387" s="19" t="str">
        <f t="shared" si="1"/>
        <v/>
      </c>
      <c r="D1387" s="20" t="str">
        <f t="shared" si="2"/>
        <v/>
      </c>
    </row>
    <row r="1388">
      <c r="A1388" s="18"/>
      <c r="B1388" s="19"/>
      <c r="C1388" s="19" t="str">
        <f t="shared" si="1"/>
        <v/>
      </c>
      <c r="D1388" s="20" t="str">
        <f t="shared" si="2"/>
        <v/>
      </c>
    </row>
    <row r="1389">
      <c r="A1389" s="21" t="s">
        <v>227</v>
      </c>
      <c r="B1389" s="19"/>
      <c r="C1389" s="19" t="str">
        <f t="shared" si="1"/>
        <v/>
      </c>
      <c r="D1389" s="20" t="str">
        <f t="shared" si="2"/>
        <v/>
      </c>
    </row>
    <row r="1390">
      <c r="A1390" s="18"/>
      <c r="B1390" s="19"/>
      <c r="C1390" s="19" t="str">
        <f t="shared" si="1"/>
        <v/>
      </c>
      <c r="D1390" s="20" t="str">
        <f t="shared" si="2"/>
        <v/>
      </c>
    </row>
    <row r="1391">
      <c r="A1391" s="18"/>
      <c r="B1391" s="19"/>
      <c r="C1391" s="19" t="str">
        <f t="shared" si="1"/>
        <v/>
      </c>
      <c r="D1391" s="20" t="str">
        <f t="shared" si="2"/>
        <v/>
      </c>
    </row>
    <row r="1392">
      <c r="A1392" s="21">
        <v>99.0</v>
      </c>
      <c r="B1392" s="19"/>
      <c r="C1392" s="19" t="str">
        <f t="shared" si="1"/>
        <v/>
      </c>
      <c r="D1392" s="20" t="str">
        <f t="shared" si="2"/>
        <v/>
      </c>
    </row>
    <row r="1393">
      <c r="A1393" s="18"/>
      <c r="B1393" s="19"/>
      <c r="C1393" s="19" t="str">
        <f t="shared" si="1"/>
        <v/>
      </c>
      <c r="D1393" s="20" t="str">
        <f t="shared" si="2"/>
        <v/>
      </c>
    </row>
    <row r="1394">
      <c r="A1394" s="21" t="s">
        <v>253</v>
      </c>
      <c r="B1394" s="19"/>
      <c r="C1394" s="19" t="str">
        <f t="shared" si="1"/>
        <v/>
      </c>
      <c r="D1394" s="20" t="str">
        <f t="shared" si="2"/>
        <v/>
      </c>
    </row>
    <row r="1395">
      <c r="A1395" s="18"/>
      <c r="B1395" s="19"/>
      <c r="C1395" s="19" t="str">
        <f t="shared" si="1"/>
        <v/>
      </c>
      <c r="D1395" s="20" t="str">
        <f t="shared" si="2"/>
        <v/>
      </c>
    </row>
    <row r="1396">
      <c r="A1396" s="21" t="s">
        <v>254</v>
      </c>
      <c r="B1396" s="19"/>
      <c r="C1396" s="19" t="str">
        <f t="shared" si="1"/>
        <v>99 </v>
      </c>
      <c r="D1396" s="20" t="str">
        <f t="shared" si="2"/>
        <v/>
      </c>
    </row>
    <row r="1397">
      <c r="A1397" s="18"/>
      <c r="B1397" s="19"/>
      <c r="C1397" s="19" t="str">
        <f t="shared" si="1"/>
        <v/>
      </c>
      <c r="D1397" s="20" t="str">
        <f t="shared" si="2"/>
        <v/>
      </c>
    </row>
    <row r="1398">
      <c r="A1398" s="21" t="s">
        <v>236</v>
      </c>
      <c r="B1398" s="19"/>
      <c r="C1398" s="19" t="str">
        <f t="shared" si="1"/>
        <v/>
      </c>
      <c r="D1398" s="20" t="str">
        <f t="shared" si="2"/>
        <v/>
      </c>
    </row>
    <row r="1399">
      <c r="A1399" s="21" t="s">
        <v>237</v>
      </c>
      <c r="B1399" s="19"/>
      <c r="C1399" s="19" t="str">
        <f t="shared" si="1"/>
        <v/>
      </c>
      <c r="D1399" s="20" t="str">
        <f t="shared" si="2"/>
        <v/>
      </c>
    </row>
    <row r="1400">
      <c r="A1400" s="18"/>
      <c r="B1400" s="19"/>
      <c r="C1400" s="19" t="str">
        <f t="shared" si="1"/>
        <v/>
      </c>
      <c r="D1400" s="20" t="str">
        <f t="shared" si="2"/>
        <v/>
      </c>
    </row>
    <row r="1401">
      <c r="A1401" s="21" t="s">
        <v>191</v>
      </c>
      <c r="B1401" s="19"/>
      <c r="C1401" s="19" t="str">
        <f t="shared" si="1"/>
        <v/>
      </c>
      <c r="D1401" s="20" t="str">
        <f t="shared" si="2"/>
        <v/>
      </c>
    </row>
    <row r="1402">
      <c r="A1402" s="18"/>
      <c r="B1402" s="19"/>
      <c r="C1402" s="19" t="str">
        <f t="shared" si="1"/>
        <v/>
      </c>
      <c r="D1402" s="20" t="str">
        <f t="shared" si="2"/>
        <v/>
      </c>
    </row>
    <row r="1403">
      <c r="A1403" s="21" t="s">
        <v>232</v>
      </c>
      <c r="B1403" s="19"/>
      <c r="C1403" s="19" t="str">
        <f t="shared" si="1"/>
        <v/>
      </c>
      <c r="D1403" s="20" t="str">
        <f t="shared" si="2"/>
        <v/>
      </c>
    </row>
    <row r="1404">
      <c r="A1404" s="21" t="s">
        <v>360</v>
      </c>
      <c r="B1404" s="19"/>
      <c r="C1404" s="19" t="str">
        <f t="shared" si="1"/>
        <v>I19_PM </v>
      </c>
      <c r="D1404" s="20" t="str">
        <f t="shared" si="2"/>
        <v>99 </v>
      </c>
    </row>
    <row r="1405">
      <c r="A1405" s="21" t="s">
        <v>226</v>
      </c>
      <c r="B1405" s="19"/>
      <c r="C1405" s="19" t="str">
        <f t="shared" si="1"/>
        <v/>
      </c>
      <c r="D1405" s="20" t="str">
        <f t="shared" si="2"/>
        <v/>
      </c>
    </row>
    <row r="1406">
      <c r="A1406" s="18"/>
      <c r="B1406" s="19"/>
      <c r="C1406" s="19" t="str">
        <f t="shared" si="1"/>
        <v/>
      </c>
      <c r="D1406" s="20" t="str">
        <f t="shared" si="2"/>
        <v/>
      </c>
    </row>
    <row r="1407">
      <c r="A1407" s="18"/>
      <c r="B1407" s="19"/>
      <c r="C1407" s="19" t="str">
        <f t="shared" si="1"/>
        <v/>
      </c>
      <c r="D1407" s="20" t="str">
        <f t="shared" si="2"/>
        <v/>
      </c>
    </row>
    <row r="1408">
      <c r="A1408" s="21" t="s">
        <v>227</v>
      </c>
      <c r="B1408" s="19"/>
      <c r="C1408" s="19" t="str">
        <f t="shared" si="1"/>
        <v/>
      </c>
      <c r="D1408" s="20" t="str">
        <f t="shared" si="2"/>
        <v/>
      </c>
    </row>
    <row r="1409">
      <c r="A1409" s="18"/>
      <c r="B1409" s="19"/>
      <c r="C1409" s="19" t="str">
        <f t="shared" si="1"/>
        <v/>
      </c>
      <c r="D1409" s="20" t="str">
        <f t="shared" si="2"/>
        <v/>
      </c>
    </row>
    <row r="1410">
      <c r="A1410" s="18"/>
      <c r="B1410" s="19"/>
      <c r="C1410" s="19" t="str">
        <f t="shared" si="1"/>
        <v/>
      </c>
      <c r="D1410" s="20" t="str">
        <f t="shared" si="2"/>
        <v/>
      </c>
    </row>
    <row r="1411">
      <c r="A1411" s="21">
        <v>99.0</v>
      </c>
      <c r="B1411" s="19"/>
      <c r="C1411" s="19" t="str">
        <f t="shared" si="1"/>
        <v/>
      </c>
      <c r="D1411" s="20" t="str">
        <f t="shared" si="2"/>
        <v/>
      </c>
    </row>
    <row r="1412">
      <c r="A1412" s="18"/>
      <c r="B1412" s="19"/>
      <c r="C1412" s="19" t="str">
        <f t="shared" si="1"/>
        <v/>
      </c>
      <c r="D1412" s="20" t="str">
        <f t="shared" si="2"/>
        <v/>
      </c>
    </row>
    <row r="1413">
      <c r="A1413" s="21" t="s">
        <v>253</v>
      </c>
      <c r="B1413" s="19"/>
      <c r="C1413" s="19" t="str">
        <f t="shared" si="1"/>
        <v/>
      </c>
      <c r="D1413" s="20" t="str">
        <f t="shared" si="2"/>
        <v/>
      </c>
    </row>
    <row r="1414">
      <c r="A1414" s="18"/>
      <c r="B1414" s="19"/>
      <c r="C1414" s="19" t="str">
        <f t="shared" si="1"/>
        <v/>
      </c>
      <c r="D1414" s="20" t="str">
        <f t="shared" si="2"/>
        <v/>
      </c>
    </row>
    <row r="1415">
      <c r="A1415" s="21" t="s">
        <v>254</v>
      </c>
      <c r="B1415" s="19"/>
      <c r="C1415" s="19" t="str">
        <f t="shared" si="1"/>
        <v>99 </v>
      </c>
      <c r="D1415" s="20" t="str">
        <f t="shared" si="2"/>
        <v/>
      </c>
    </row>
    <row r="1416">
      <c r="A1416" s="18"/>
      <c r="B1416" s="19"/>
      <c r="C1416" s="19" t="str">
        <f t="shared" si="1"/>
        <v/>
      </c>
      <c r="D1416" s="20" t="str">
        <f t="shared" si="2"/>
        <v/>
      </c>
    </row>
    <row r="1417">
      <c r="A1417" s="21" t="s">
        <v>220</v>
      </c>
      <c r="B1417" s="19"/>
      <c r="C1417" s="19" t="str">
        <f t="shared" si="1"/>
        <v/>
      </c>
      <c r="D1417" s="20" t="str">
        <f t="shared" si="2"/>
        <v/>
      </c>
    </row>
    <row r="1418">
      <c r="A1418" s="18"/>
      <c r="B1418" s="19"/>
      <c r="C1418" s="19" t="str">
        <f t="shared" si="1"/>
        <v/>
      </c>
      <c r="D1418" s="20" t="str">
        <f t="shared" si="2"/>
        <v/>
      </c>
    </row>
    <row r="1419">
      <c r="A1419" s="21" t="s">
        <v>239</v>
      </c>
      <c r="B1419" s="19"/>
      <c r="C1419" s="19" t="str">
        <f t="shared" si="1"/>
        <v/>
      </c>
      <c r="D1419" s="20" t="str">
        <f t="shared" si="2"/>
        <v/>
      </c>
    </row>
    <row r="1420">
      <c r="A1420" s="21" t="s">
        <v>242</v>
      </c>
      <c r="B1420" s="19"/>
      <c r="C1420" s="19" t="str">
        <f t="shared" si="1"/>
        <v/>
      </c>
      <c r="D1420" s="20" t="str">
        <f t="shared" si="2"/>
        <v/>
      </c>
    </row>
    <row r="1421">
      <c r="A1421" s="18"/>
      <c r="B1421" s="19"/>
      <c r="C1421" s="19" t="str">
        <f t="shared" si="1"/>
        <v/>
      </c>
      <c r="D1421" s="20" t="str">
        <f t="shared" si="2"/>
        <v/>
      </c>
    </row>
    <row r="1422">
      <c r="A1422" s="21" t="s">
        <v>236</v>
      </c>
      <c r="B1422" s="19"/>
      <c r="C1422" s="19" t="str">
        <f t="shared" si="1"/>
        <v/>
      </c>
      <c r="D1422" s="20" t="str">
        <f t="shared" si="2"/>
        <v/>
      </c>
    </row>
    <row r="1423">
      <c r="A1423" s="21" t="s">
        <v>237</v>
      </c>
      <c r="B1423" s="19"/>
      <c r="C1423" s="19" t="str">
        <f t="shared" si="1"/>
        <v/>
      </c>
      <c r="D1423" s="20" t="str">
        <f t="shared" si="2"/>
        <v/>
      </c>
    </row>
    <row r="1424">
      <c r="A1424" s="18"/>
      <c r="B1424" s="19"/>
      <c r="C1424" s="19" t="str">
        <f t="shared" si="1"/>
        <v/>
      </c>
      <c r="D1424" s="20" t="str">
        <f t="shared" si="2"/>
        <v/>
      </c>
    </row>
    <row r="1425">
      <c r="A1425" s="21" t="s">
        <v>191</v>
      </c>
      <c r="B1425" s="19"/>
      <c r="C1425" s="19" t="str">
        <f t="shared" si="1"/>
        <v/>
      </c>
      <c r="D1425" s="20" t="str">
        <f t="shared" si="2"/>
        <v/>
      </c>
    </row>
    <row r="1426">
      <c r="A1426" s="18"/>
      <c r="B1426" s="19"/>
      <c r="C1426" s="19" t="str">
        <f t="shared" si="1"/>
        <v/>
      </c>
      <c r="D1426" s="20" t="str">
        <f t="shared" si="2"/>
        <v/>
      </c>
    </row>
    <row r="1427">
      <c r="A1427" s="21" t="s">
        <v>232</v>
      </c>
      <c r="B1427" s="19"/>
      <c r="C1427" s="19" t="str">
        <f t="shared" si="1"/>
        <v/>
      </c>
      <c r="D1427" s="20" t="str">
        <f t="shared" si="2"/>
        <v/>
      </c>
    </row>
    <row r="1428">
      <c r="A1428" s="21" t="s">
        <v>361</v>
      </c>
      <c r="B1428" s="19"/>
      <c r="C1428" s="19" t="str">
        <f t="shared" si="1"/>
        <v>I20_PM </v>
      </c>
      <c r="D1428" s="20" t="str">
        <f t="shared" si="2"/>
        <v>98 </v>
      </c>
    </row>
    <row r="1429">
      <c r="A1429" s="21" t="s">
        <v>226</v>
      </c>
      <c r="B1429" s="19"/>
      <c r="C1429" s="19" t="str">
        <f t="shared" si="1"/>
        <v/>
      </c>
      <c r="D1429" s="20" t="str">
        <f t="shared" si="2"/>
        <v/>
      </c>
    </row>
    <row r="1430">
      <c r="A1430" s="18"/>
      <c r="B1430" s="19"/>
      <c r="C1430" s="19" t="str">
        <f t="shared" si="1"/>
        <v/>
      </c>
      <c r="D1430" s="20" t="str">
        <f t="shared" si="2"/>
        <v/>
      </c>
    </row>
    <row r="1431">
      <c r="A1431" s="18"/>
      <c r="B1431" s="19"/>
      <c r="C1431" s="19" t="str">
        <f t="shared" si="1"/>
        <v/>
      </c>
      <c r="D1431" s="20" t="str">
        <f t="shared" si="2"/>
        <v/>
      </c>
    </row>
    <row r="1432">
      <c r="A1432" s="21" t="s">
        <v>227</v>
      </c>
      <c r="B1432" s="19"/>
      <c r="C1432" s="19" t="str">
        <f t="shared" si="1"/>
        <v/>
      </c>
      <c r="D1432" s="20" t="str">
        <f t="shared" si="2"/>
        <v/>
      </c>
    </row>
    <row r="1433">
      <c r="A1433" s="18"/>
      <c r="B1433" s="19"/>
      <c r="C1433" s="19" t="str">
        <f t="shared" si="1"/>
        <v/>
      </c>
      <c r="D1433" s="20" t="str">
        <f t="shared" si="2"/>
        <v/>
      </c>
    </row>
    <row r="1434">
      <c r="A1434" s="18"/>
      <c r="B1434" s="19"/>
      <c r="C1434" s="19" t="str">
        <f t="shared" si="1"/>
        <v/>
      </c>
      <c r="D1434" s="20" t="str">
        <f t="shared" si="2"/>
        <v/>
      </c>
    </row>
    <row r="1435">
      <c r="A1435" s="21">
        <v>98.0</v>
      </c>
      <c r="B1435" s="19"/>
      <c r="C1435" s="19" t="str">
        <f t="shared" si="1"/>
        <v/>
      </c>
      <c r="D1435" s="20" t="str">
        <f t="shared" si="2"/>
        <v/>
      </c>
    </row>
    <row r="1436">
      <c r="A1436" s="18"/>
      <c r="B1436" s="19"/>
      <c r="C1436" s="19" t="str">
        <f t="shared" si="1"/>
        <v/>
      </c>
      <c r="D1436" s="20" t="str">
        <f t="shared" si="2"/>
        <v/>
      </c>
    </row>
    <row r="1437">
      <c r="A1437" s="21" t="s">
        <v>362</v>
      </c>
      <c r="B1437" s="19"/>
      <c r="C1437" s="19" t="str">
        <f t="shared" si="1"/>
        <v/>
      </c>
      <c r="D1437" s="20" t="str">
        <f t="shared" si="2"/>
        <v/>
      </c>
    </row>
    <row r="1438">
      <c r="A1438" s="18"/>
      <c r="B1438" s="19"/>
      <c r="C1438" s="19" t="str">
        <f t="shared" si="1"/>
        <v/>
      </c>
      <c r="D1438" s="20" t="str">
        <f t="shared" si="2"/>
        <v/>
      </c>
    </row>
    <row r="1439">
      <c r="A1439" s="21" t="s">
        <v>257</v>
      </c>
      <c r="B1439" s="19"/>
      <c r="C1439" s="19" t="str">
        <f t="shared" si="1"/>
        <v>98 </v>
      </c>
      <c r="D1439" s="20" t="str">
        <f t="shared" si="2"/>
        <v/>
      </c>
    </row>
    <row r="1440">
      <c r="A1440" s="18"/>
      <c r="B1440" s="19"/>
      <c r="C1440" s="19" t="str">
        <f t="shared" si="1"/>
        <v/>
      </c>
      <c r="D1440" s="20" t="str">
        <f t="shared" si="2"/>
        <v/>
      </c>
    </row>
    <row r="1441">
      <c r="A1441" s="21" t="s">
        <v>230</v>
      </c>
      <c r="B1441" s="19"/>
      <c r="C1441" s="19" t="str">
        <f t="shared" si="1"/>
        <v/>
      </c>
      <c r="D1441" s="20" t="str">
        <f t="shared" si="2"/>
        <v/>
      </c>
    </row>
    <row r="1442">
      <c r="A1442" s="21" t="s">
        <v>251</v>
      </c>
      <c r="B1442" s="19"/>
      <c r="C1442" s="19" t="str">
        <f t="shared" si="1"/>
        <v/>
      </c>
      <c r="D1442" s="20" t="str">
        <f t="shared" si="2"/>
        <v/>
      </c>
    </row>
    <row r="1443">
      <c r="A1443" s="18"/>
      <c r="B1443" s="19"/>
      <c r="C1443" s="19" t="str">
        <f t="shared" si="1"/>
        <v/>
      </c>
      <c r="D1443" s="20" t="str">
        <f t="shared" si="2"/>
        <v/>
      </c>
    </row>
    <row r="1444">
      <c r="A1444" s="21" t="s">
        <v>191</v>
      </c>
      <c r="B1444" s="19"/>
      <c r="C1444" s="19" t="str">
        <f t="shared" si="1"/>
        <v/>
      </c>
      <c r="D1444" s="20" t="str">
        <f t="shared" si="2"/>
        <v/>
      </c>
    </row>
    <row r="1445">
      <c r="A1445" s="18"/>
      <c r="B1445" s="19"/>
      <c r="C1445" s="19" t="str">
        <f t="shared" si="1"/>
        <v/>
      </c>
      <c r="D1445" s="20" t="str">
        <f t="shared" si="2"/>
        <v/>
      </c>
    </row>
    <row r="1446">
      <c r="A1446" s="21" t="s">
        <v>232</v>
      </c>
      <c r="B1446" s="19"/>
      <c r="C1446" s="19" t="str">
        <f t="shared" si="1"/>
        <v/>
      </c>
      <c r="D1446" s="20" t="str">
        <f t="shared" si="2"/>
        <v/>
      </c>
    </row>
    <row r="1447">
      <c r="A1447" s="21" t="s">
        <v>363</v>
      </c>
      <c r="B1447" s="19"/>
      <c r="C1447" s="19" t="str">
        <f t="shared" si="1"/>
        <v>I21_PM </v>
      </c>
      <c r="D1447" s="20" t="str">
        <f t="shared" si="2"/>
        <v>96 </v>
      </c>
    </row>
    <row r="1448">
      <c r="A1448" s="21" t="s">
        <v>226</v>
      </c>
      <c r="B1448" s="19"/>
      <c r="C1448" s="19" t="str">
        <f t="shared" si="1"/>
        <v/>
      </c>
      <c r="D1448" s="20" t="str">
        <f t="shared" si="2"/>
        <v/>
      </c>
    </row>
    <row r="1449">
      <c r="A1449" s="18"/>
      <c r="B1449" s="19"/>
      <c r="C1449" s="19" t="str">
        <f t="shared" si="1"/>
        <v/>
      </c>
      <c r="D1449" s="20" t="str">
        <f t="shared" si="2"/>
        <v/>
      </c>
    </row>
    <row r="1450">
      <c r="A1450" s="18"/>
      <c r="B1450" s="19"/>
      <c r="C1450" s="19" t="str">
        <f t="shared" si="1"/>
        <v/>
      </c>
      <c r="D1450" s="20" t="str">
        <f t="shared" si="2"/>
        <v/>
      </c>
    </row>
    <row r="1451">
      <c r="A1451" s="21" t="s">
        <v>227</v>
      </c>
      <c r="B1451" s="19"/>
      <c r="C1451" s="19" t="str">
        <f t="shared" si="1"/>
        <v/>
      </c>
      <c r="D1451" s="20" t="str">
        <f t="shared" si="2"/>
        <v/>
      </c>
    </row>
    <row r="1452">
      <c r="A1452" s="18"/>
      <c r="B1452" s="19"/>
      <c r="C1452" s="19" t="str">
        <f t="shared" si="1"/>
        <v/>
      </c>
      <c r="D1452" s="20" t="str">
        <f t="shared" si="2"/>
        <v/>
      </c>
    </row>
    <row r="1453">
      <c r="A1453" s="18"/>
      <c r="B1453" s="19"/>
      <c r="C1453" s="19" t="str">
        <f t="shared" si="1"/>
        <v/>
      </c>
      <c r="D1453" s="20" t="str">
        <f t="shared" si="2"/>
        <v/>
      </c>
    </row>
    <row r="1454">
      <c r="A1454" s="21">
        <v>96.0</v>
      </c>
      <c r="B1454" s="19"/>
      <c r="C1454" s="19" t="str">
        <f t="shared" si="1"/>
        <v/>
      </c>
      <c r="D1454" s="20" t="str">
        <f t="shared" si="2"/>
        <v/>
      </c>
    </row>
    <row r="1455">
      <c r="A1455" s="18"/>
      <c r="B1455" s="19"/>
      <c r="C1455" s="19" t="str">
        <f t="shared" si="1"/>
        <v/>
      </c>
      <c r="D1455" s="20" t="str">
        <f t="shared" si="2"/>
        <v/>
      </c>
    </row>
    <row r="1456">
      <c r="A1456" s="21" t="s">
        <v>364</v>
      </c>
      <c r="B1456" s="19"/>
      <c r="C1456" s="19" t="str">
        <f t="shared" si="1"/>
        <v/>
      </c>
      <c r="D1456" s="20" t="str">
        <f t="shared" si="2"/>
        <v/>
      </c>
    </row>
    <row r="1457">
      <c r="A1457" s="18"/>
      <c r="B1457" s="19"/>
      <c r="C1457" s="19" t="str">
        <f t="shared" si="1"/>
        <v/>
      </c>
      <c r="D1457" s="20" t="str">
        <f t="shared" si="2"/>
        <v/>
      </c>
    </row>
    <row r="1458">
      <c r="A1458" s="21" t="s">
        <v>365</v>
      </c>
      <c r="B1458" s="19"/>
      <c r="C1458" s="19" t="str">
        <f t="shared" si="1"/>
        <v>96 </v>
      </c>
      <c r="D1458" s="20" t="str">
        <f t="shared" si="2"/>
        <v/>
      </c>
    </row>
    <row r="1459">
      <c r="A1459" s="18"/>
      <c r="B1459" s="19"/>
      <c r="C1459" s="19" t="str">
        <f t="shared" si="1"/>
        <v/>
      </c>
      <c r="D1459" s="20" t="str">
        <f t="shared" si="2"/>
        <v/>
      </c>
    </row>
    <row r="1460">
      <c r="A1460" s="21" t="s">
        <v>220</v>
      </c>
      <c r="B1460" s="19"/>
      <c r="C1460" s="19" t="str">
        <f t="shared" si="1"/>
        <v/>
      </c>
      <c r="D1460" s="20" t="str">
        <f t="shared" si="2"/>
        <v/>
      </c>
    </row>
    <row r="1461">
      <c r="A1461" s="18"/>
      <c r="B1461" s="19"/>
      <c r="C1461" s="19" t="str">
        <f t="shared" si="1"/>
        <v/>
      </c>
      <c r="D1461" s="20" t="str">
        <f t="shared" si="2"/>
        <v/>
      </c>
    </row>
    <row r="1462">
      <c r="A1462" s="21" t="s">
        <v>239</v>
      </c>
      <c r="B1462" s="19"/>
      <c r="C1462" s="19" t="str">
        <f t="shared" si="1"/>
        <v/>
      </c>
      <c r="D1462" s="20" t="str">
        <f t="shared" si="2"/>
        <v/>
      </c>
    </row>
    <row r="1463">
      <c r="A1463" s="21" t="s">
        <v>242</v>
      </c>
      <c r="B1463" s="19"/>
      <c r="C1463" s="19" t="str">
        <f t="shared" si="1"/>
        <v/>
      </c>
      <c r="D1463" s="20" t="str">
        <f t="shared" si="2"/>
        <v/>
      </c>
    </row>
    <row r="1464">
      <c r="A1464" s="18"/>
      <c r="B1464" s="19"/>
      <c r="C1464" s="19" t="str">
        <f t="shared" si="1"/>
        <v/>
      </c>
      <c r="D1464" s="20" t="str">
        <f t="shared" si="2"/>
        <v/>
      </c>
    </row>
    <row r="1465">
      <c r="A1465" s="21" t="s">
        <v>366</v>
      </c>
      <c r="B1465" s="19"/>
      <c r="C1465" s="19" t="str">
        <f t="shared" si="1"/>
        <v/>
      </c>
      <c r="D1465" s="20" t="str">
        <f t="shared" si="2"/>
        <v/>
      </c>
    </row>
    <row r="1466">
      <c r="A1466" s="21" t="s">
        <v>237</v>
      </c>
      <c r="B1466" s="19"/>
      <c r="C1466" s="19" t="str">
        <f t="shared" si="1"/>
        <v/>
      </c>
      <c r="D1466" s="20" t="str">
        <f t="shared" si="2"/>
        <v/>
      </c>
    </row>
    <row r="1467">
      <c r="A1467" s="18"/>
      <c r="B1467" s="19"/>
      <c r="C1467" s="19" t="str">
        <f t="shared" si="1"/>
        <v/>
      </c>
      <c r="D1467" s="20" t="str">
        <f t="shared" si="2"/>
        <v/>
      </c>
    </row>
    <row r="1468">
      <c r="A1468" s="21" t="s">
        <v>191</v>
      </c>
      <c r="B1468" s="19"/>
      <c r="C1468" s="19" t="str">
        <f t="shared" si="1"/>
        <v/>
      </c>
      <c r="D1468" s="20" t="str">
        <f t="shared" si="2"/>
        <v/>
      </c>
    </row>
    <row r="1469">
      <c r="A1469" s="18"/>
      <c r="B1469" s="19"/>
      <c r="C1469" s="19" t="str">
        <f t="shared" si="1"/>
        <v/>
      </c>
      <c r="D1469" s="20" t="str">
        <f t="shared" si="2"/>
        <v/>
      </c>
    </row>
    <row r="1470">
      <c r="A1470" s="21" t="s">
        <v>232</v>
      </c>
      <c r="B1470" s="19"/>
      <c r="C1470" s="19" t="str">
        <f t="shared" si="1"/>
        <v/>
      </c>
      <c r="D1470" s="20" t="str">
        <f t="shared" si="2"/>
        <v/>
      </c>
    </row>
    <row r="1471">
      <c r="A1471" s="21" t="s">
        <v>367</v>
      </c>
      <c r="B1471" s="19"/>
      <c r="C1471" s="19" t="str">
        <f t="shared" si="1"/>
        <v>I22_PM </v>
      </c>
      <c r="D1471" s="20" t="str">
        <f t="shared" si="2"/>
        <v>93 </v>
      </c>
    </row>
    <row r="1472">
      <c r="A1472" s="21" t="s">
        <v>226</v>
      </c>
      <c r="B1472" s="19"/>
      <c r="C1472" s="19" t="str">
        <f t="shared" si="1"/>
        <v/>
      </c>
      <c r="D1472" s="20" t="str">
        <f t="shared" si="2"/>
        <v/>
      </c>
    </row>
    <row r="1473">
      <c r="A1473" s="18"/>
      <c r="B1473" s="19"/>
      <c r="C1473" s="19" t="str">
        <f t="shared" si="1"/>
        <v/>
      </c>
      <c r="D1473" s="20" t="str">
        <f t="shared" si="2"/>
        <v/>
      </c>
    </row>
    <row r="1474">
      <c r="A1474" s="18"/>
      <c r="B1474" s="19"/>
      <c r="C1474" s="19" t="str">
        <f t="shared" si="1"/>
        <v/>
      </c>
      <c r="D1474" s="20" t="str">
        <f t="shared" si="2"/>
        <v/>
      </c>
    </row>
    <row r="1475">
      <c r="A1475" s="21" t="s">
        <v>227</v>
      </c>
      <c r="B1475" s="19"/>
      <c r="C1475" s="19" t="str">
        <f t="shared" si="1"/>
        <v/>
      </c>
      <c r="D1475" s="20" t="str">
        <f t="shared" si="2"/>
        <v/>
      </c>
    </row>
    <row r="1476">
      <c r="A1476" s="18"/>
      <c r="B1476" s="19"/>
      <c r="C1476" s="19" t="str">
        <f t="shared" si="1"/>
        <v/>
      </c>
      <c r="D1476" s="20" t="str">
        <f t="shared" si="2"/>
        <v/>
      </c>
    </row>
    <row r="1477">
      <c r="A1477" s="18"/>
      <c r="B1477" s="19"/>
      <c r="C1477" s="19" t="str">
        <f t="shared" si="1"/>
        <v/>
      </c>
      <c r="D1477" s="20" t="str">
        <f t="shared" si="2"/>
        <v/>
      </c>
    </row>
    <row r="1478">
      <c r="A1478" s="21">
        <v>98.0</v>
      </c>
      <c r="B1478" s="19"/>
      <c r="C1478" s="19" t="str">
        <f t="shared" si="1"/>
        <v/>
      </c>
      <c r="D1478" s="20" t="str">
        <f t="shared" si="2"/>
        <v/>
      </c>
    </row>
    <row r="1479">
      <c r="A1479" s="18"/>
      <c r="B1479" s="19"/>
      <c r="C1479" s="19" t="str">
        <f t="shared" si="1"/>
        <v/>
      </c>
      <c r="D1479" s="20" t="str">
        <f t="shared" si="2"/>
        <v/>
      </c>
    </row>
    <row r="1480">
      <c r="A1480" s="21" t="s">
        <v>337</v>
      </c>
      <c r="B1480" s="19"/>
      <c r="C1480" s="19" t="str">
        <f t="shared" si="1"/>
        <v/>
      </c>
      <c r="D1480" s="20" t="str">
        <f t="shared" si="2"/>
        <v/>
      </c>
    </row>
    <row r="1481">
      <c r="A1481" s="18"/>
      <c r="B1481" s="19"/>
      <c r="C1481" s="19" t="str">
        <f t="shared" si="1"/>
        <v/>
      </c>
      <c r="D1481" s="20" t="str">
        <f t="shared" si="2"/>
        <v/>
      </c>
    </row>
    <row r="1482">
      <c r="A1482" s="21" t="s">
        <v>338</v>
      </c>
      <c r="B1482" s="19"/>
      <c r="C1482" s="19" t="str">
        <f t="shared" si="1"/>
        <v>93 </v>
      </c>
      <c r="D1482" s="20" t="str">
        <f t="shared" si="2"/>
        <v/>
      </c>
    </row>
    <row r="1483">
      <c r="A1483" s="18"/>
      <c r="B1483" s="19"/>
      <c r="C1483" s="19" t="str">
        <f t="shared" si="1"/>
        <v/>
      </c>
      <c r="D1483" s="20" t="str">
        <f t="shared" si="2"/>
        <v/>
      </c>
    </row>
    <row r="1484">
      <c r="A1484" s="21" t="s">
        <v>220</v>
      </c>
      <c r="B1484" s="19"/>
      <c r="C1484" s="19" t="str">
        <f t="shared" si="1"/>
        <v/>
      </c>
      <c r="D1484" s="20" t="str">
        <f t="shared" si="2"/>
        <v/>
      </c>
    </row>
    <row r="1485">
      <c r="A1485" s="18"/>
      <c r="B1485" s="19"/>
      <c r="C1485" s="19" t="str">
        <f t="shared" si="1"/>
        <v/>
      </c>
      <c r="D1485" s="20" t="str">
        <f t="shared" si="2"/>
        <v/>
      </c>
    </row>
    <row r="1486">
      <c r="A1486" s="21" t="s">
        <v>239</v>
      </c>
      <c r="B1486" s="19"/>
      <c r="C1486" s="19" t="str">
        <f t="shared" si="1"/>
        <v/>
      </c>
      <c r="D1486" s="20" t="str">
        <f t="shared" si="2"/>
        <v/>
      </c>
    </row>
    <row r="1487">
      <c r="A1487" s="21" t="s">
        <v>240</v>
      </c>
      <c r="B1487" s="19"/>
      <c r="C1487" s="19" t="str">
        <f t="shared" si="1"/>
        <v/>
      </c>
      <c r="D1487" s="20" t="str">
        <f t="shared" si="2"/>
        <v/>
      </c>
    </row>
    <row r="1488">
      <c r="A1488" s="18"/>
      <c r="B1488" s="19"/>
      <c r="C1488" s="19" t="str">
        <f t="shared" si="1"/>
        <v/>
      </c>
      <c r="D1488" s="20" t="str">
        <f t="shared" si="2"/>
        <v/>
      </c>
    </row>
    <row r="1489">
      <c r="A1489" s="21" t="s">
        <v>236</v>
      </c>
      <c r="B1489" s="19"/>
      <c r="C1489" s="19" t="str">
        <f t="shared" si="1"/>
        <v/>
      </c>
      <c r="D1489" s="20" t="str">
        <f t="shared" si="2"/>
        <v/>
      </c>
    </row>
    <row r="1490">
      <c r="A1490" s="21" t="s">
        <v>237</v>
      </c>
      <c r="B1490" s="19"/>
      <c r="C1490" s="19" t="str">
        <f t="shared" si="1"/>
        <v/>
      </c>
      <c r="D1490" s="20" t="str">
        <f t="shared" si="2"/>
        <v/>
      </c>
    </row>
    <row r="1491">
      <c r="A1491" s="18"/>
      <c r="B1491" s="19"/>
      <c r="C1491" s="19" t="str">
        <f t="shared" si="1"/>
        <v/>
      </c>
      <c r="D1491" s="20" t="str">
        <f t="shared" si="2"/>
        <v/>
      </c>
    </row>
    <row r="1492">
      <c r="A1492" s="21" t="s">
        <v>191</v>
      </c>
      <c r="B1492" s="19"/>
      <c r="C1492" s="19" t="str">
        <f t="shared" si="1"/>
        <v/>
      </c>
      <c r="D1492" s="20" t="str">
        <f t="shared" si="2"/>
        <v/>
      </c>
    </row>
    <row r="1493">
      <c r="A1493" s="18"/>
      <c r="B1493" s="19"/>
      <c r="C1493" s="19" t="str">
        <f t="shared" si="1"/>
        <v/>
      </c>
      <c r="D1493" s="20" t="str">
        <f t="shared" si="2"/>
        <v/>
      </c>
    </row>
    <row r="1494">
      <c r="A1494" s="21" t="s">
        <v>232</v>
      </c>
      <c r="B1494" s="19"/>
      <c r="C1494" s="19" t="str">
        <f t="shared" si="1"/>
        <v/>
      </c>
      <c r="D1494" s="20" t="str">
        <f t="shared" si="2"/>
        <v/>
      </c>
    </row>
    <row r="1495">
      <c r="A1495" s="21" t="s">
        <v>368</v>
      </c>
      <c r="B1495" s="19"/>
      <c r="C1495" s="19" t="str">
        <f t="shared" si="1"/>
        <v>I23_PM </v>
      </c>
      <c r="D1495" s="20" t="str">
        <f t="shared" si="2"/>
        <v>91 </v>
      </c>
    </row>
    <row r="1496">
      <c r="A1496" s="21" t="s">
        <v>226</v>
      </c>
      <c r="B1496" s="19"/>
      <c r="C1496" s="19" t="str">
        <f t="shared" si="1"/>
        <v/>
      </c>
      <c r="D1496" s="20" t="str">
        <f t="shared" si="2"/>
        <v/>
      </c>
    </row>
    <row r="1497">
      <c r="A1497" s="18"/>
      <c r="B1497" s="19"/>
      <c r="C1497" s="19" t="str">
        <f t="shared" si="1"/>
        <v/>
      </c>
      <c r="D1497" s="20" t="str">
        <f t="shared" si="2"/>
        <v/>
      </c>
    </row>
    <row r="1498">
      <c r="A1498" s="18"/>
      <c r="B1498" s="19"/>
      <c r="C1498" s="19" t="str">
        <f t="shared" si="1"/>
        <v/>
      </c>
      <c r="D1498" s="20" t="str">
        <f t="shared" si="2"/>
        <v/>
      </c>
    </row>
    <row r="1499">
      <c r="A1499" s="21" t="s">
        <v>227</v>
      </c>
      <c r="B1499" s="19"/>
      <c r="C1499" s="19" t="str">
        <f t="shared" si="1"/>
        <v/>
      </c>
      <c r="D1499" s="20" t="str">
        <f t="shared" si="2"/>
        <v/>
      </c>
    </row>
    <row r="1500">
      <c r="A1500" s="18"/>
      <c r="B1500" s="19"/>
      <c r="C1500" s="19" t="str">
        <f t="shared" si="1"/>
        <v/>
      </c>
      <c r="D1500" s="20" t="str">
        <f t="shared" si="2"/>
        <v/>
      </c>
    </row>
    <row r="1501">
      <c r="A1501" s="18"/>
      <c r="B1501" s="19"/>
      <c r="C1501" s="19" t="str">
        <f t="shared" si="1"/>
        <v/>
      </c>
      <c r="D1501" s="20" t="str">
        <f t="shared" si="2"/>
        <v/>
      </c>
    </row>
    <row r="1502">
      <c r="A1502" s="21">
        <v>96.0</v>
      </c>
      <c r="B1502" s="19"/>
      <c r="C1502" s="19" t="str">
        <f t="shared" si="1"/>
        <v/>
      </c>
      <c r="D1502" s="20" t="str">
        <f t="shared" si="2"/>
        <v/>
      </c>
    </row>
    <row r="1503">
      <c r="A1503" s="18"/>
      <c r="B1503" s="19"/>
      <c r="C1503" s="19" t="str">
        <f t="shared" si="1"/>
        <v/>
      </c>
      <c r="D1503" s="20" t="str">
        <f t="shared" si="2"/>
        <v/>
      </c>
    </row>
    <row r="1504">
      <c r="A1504" s="21" t="s">
        <v>369</v>
      </c>
      <c r="B1504" s="19"/>
      <c r="C1504" s="19" t="str">
        <f t="shared" si="1"/>
        <v/>
      </c>
      <c r="D1504" s="20" t="str">
        <f t="shared" si="2"/>
        <v/>
      </c>
    </row>
    <row r="1505">
      <c r="A1505" s="18"/>
      <c r="B1505" s="19"/>
      <c r="C1505" s="19" t="str">
        <f t="shared" si="1"/>
        <v/>
      </c>
      <c r="D1505" s="20" t="str">
        <f t="shared" si="2"/>
        <v/>
      </c>
    </row>
    <row r="1506">
      <c r="A1506" s="21" t="s">
        <v>370</v>
      </c>
      <c r="B1506" s="19"/>
      <c r="C1506" s="19" t="str">
        <f t="shared" si="1"/>
        <v>91 </v>
      </c>
      <c r="D1506" s="20" t="str">
        <f t="shared" si="2"/>
        <v/>
      </c>
    </row>
    <row r="1507">
      <c r="A1507" s="18"/>
      <c r="B1507" s="19"/>
      <c r="C1507" s="19" t="str">
        <f t="shared" si="1"/>
        <v/>
      </c>
      <c r="D1507" s="20" t="str">
        <f t="shared" si="2"/>
        <v/>
      </c>
    </row>
    <row r="1508">
      <c r="A1508" s="21" t="s">
        <v>220</v>
      </c>
      <c r="B1508" s="19"/>
      <c r="C1508" s="19" t="str">
        <f t="shared" si="1"/>
        <v/>
      </c>
      <c r="D1508" s="20" t="str">
        <f t="shared" si="2"/>
        <v/>
      </c>
    </row>
    <row r="1509">
      <c r="A1509" s="18"/>
      <c r="B1509" s="19"/>
      <c r="C1509" s="19" t="str">
        <f t="shared" si="1"/>
        <v/>
      </c>
      <c r="D1509" s="20" t="str">
        <f t="shared" si="2"/>
        <v/>
      </c>
    </row>
    <row r="1510">
      <c r="A1510" s="21" t="s">
        <v>239</v>
      </c>
      <c r="B1510" s="19"/>
      <c r="C1510" s="19" t="str">
        <f t="shared" si="1"/>
        <v/>
      </c>
      <c r="D1510" s="20" t="str">
        <f t="shared" si="2"/>
        <v/>
      </c>
    </row>
    <row r="1511">
      <c r="A1511" s="21" t="s">
        <v>371</v>
      </c>
      <c r="B1511" s="19"/>
      <c r="C1511" s="19" t="str">
        <f t="shared" si="1"/>
        <v/>
      </c>
      <c r="D1511" s="20" t="str">
        <f t="shared" si="2"/>
        <v/>
      </c>
    </row>
    <row r="1512">
      <c r="A1512" s="18"/>
      <c r="B1512" s="19"/>
      <c r="C1512" s="19" t="str">
        <f t="shared" si="1"/>
        <v/>
      </c>
      <c r="D1512" s="20" t="str">
        <f t="shared" si="2"/>
        <v/>
      </c>
    </row>
    <row r="1513">
      <c r="A1513" s="21" t="s">
        <v>366</v>
      </c>
      <c r="B1513" s="19"/>
      <c r="C1513" s="19" t="str">
        <f t="shared" si="1"/>
        <v/>
      </c>
      <c r="D1513" s="20" t="str">
        <f t="shared" si="2"/>
        <v/>
      </c>
    </row>
    <row r="1514">
      <c r="A1514" s="21" t="s">
        <v>237</v>
      </c>
      <c r="B1514" s="19"/>
      <c r="C1514" s="19" t="str">
        <f t="shared" si="1"/>
        <v/>
      </c>
      <c r="D1514" s="20" t="str">
        <f t="shared" si="2"/>
        <v/>
      </c>
    </row>
    <row r="1515">
      <c r="A1515" s="18"/>
      <c r="B1515" s="19"/>
      <c r="C1515" s="19" t="str">
        <f t="shared" si="1"/>
        <v/>
      </c>
      <c r="D1515" s="20" t="str">
        <f t="shared" si="2"/>
        <v/>
      </c>
    </row>
    <row r="1516">
      <c r="A1516" s="21" t="s">
        <v>191</v>
      </c>
      <c r="B1516" s="19"/>
      <c r="C1516" s="19" t="str">
        <f t="shared" si="1"/>
        <v/>
      </c>
      <c r="D1516" s="20" t="str">
        <f t="shared" si="2"/>
        <v/>
      </c>
    </row>
    <row r="1517">
      <c r="A1517" s="18"/>
      <c r="B1517" s="19"/>
      <c r="C1517" s="19" t="str">
        <f t="shared" si="1"/>
        <v/>
      </c>
      <c r="D1517" s="20" t="str">
        <f t="shared" si="2"/>
        <v/>
      </c>
    </row>
    <row r="1518">
      <c r="A1518" s="21" t="s">
        <v>232</v>
      </c>
      <c r="B1518" s="19"/>
      <c r="C1518" s="19" t="str">
        <f t="shared" si="1"/>
        <v/>
      </c>
      <c r="D1518" s="20" t="str">
        <f t="shared" si="2"/>
        <v/>
      </c>
    </row>
    <row r="1519">
      <c r="A1519" s="21" t="s">
        <v>372</v>
      </c>
      <c r="B1519" s="19"/>
      <c r="C1519" s="19" t="str">
        <f t="shared" si="1"/>
        <v>I3_PM </v>
      </c>
      <c r="D1519" s="20" t="str">
        <f t="shared" si="2"/>
        <v>109 </v>
      </c>
    </row>
    <row r="1520">
      <c r="A1520" s="21" t="s">
        <v>226</v>
      </c>
      <c r="B1520" s="19"/>
      <c r="C1520" s="19" t="str">
        <f t="shared" si="1"/>
        <v/>
      </c>
      <c r="D1520" s="20" t="str">
        <f t="shared" si="2"/>
        <v/>
      </c>
    </row>
    <row r="1521">
      <c r="A1521" s="18"/>
      <c r="B1521" s="19"/>
      <c r="C1521" s="19" t="str">
        <f t="shared" si="1"/>
        <v/>
      </c>
      <c r="D1521" s="20" t="str">
        <f t="shared" si="2"/>
        <v/>
      </c>
    </row>
    <row r="1522">
      <c r="A1522" s="18"/>
      <c r="B1522" s="19"/>
      <c r="C1522" s="19" t="str">
        <f t="shared" si="1"/>
        <v/>
      </c>
      <c r="D1522" s="20" t="str">
        <f t="shared" si="2"/>
        <v/>
      </c>
    </row>
    <row r="1523">
      <c r="A1523" s="21" t="s">
        <v>227</v>
      </c>
      <c r="B1523" s="19"/>
      <c r="C1523" s="19" t="str">
        <f t="shared" si="1"/>
        <v/>
      </c>
      <c r="D1523" s="20" t="str">
        <f t="shared" si="2"/>
        <v/>
      </c>
    </row>
    <row r="1524">
      <c r="A1524" s="18"/>
      <c r="B1524" s="19"/>
      <c r="C1524" s="19" t="str">
        <f t="shared" si="1"/>
        <v/>
      </c>
      <c r="D1524" s="20" t="str">
        <f t="shared" si="2"/>
        <v/>
      </c>
    </row>
    <row r="1525">
      <c r="A1525" s="18"/>
      <c r="B1525" s="19"/>
      <c r="C1525" s="19" t="str">
        <f t="shared" si="1"/>
        <v/>
      </c>
      <c r="D1525" s="20" t="str">
        <f t="shared" si="2"/>
        <v/>
      </c>
    </row>
    <row r="1526">
      <c r="A1526" s="21">
        <v>99.0</v>
      </c>
      <c r="B1526" s="19"/>
      <c r="C1526" s="19" t="str">
        <f t="shared" si="1"/>
        <v/>
      </c>
      <c r="D1526" s="20" t="str">
        <f t="shared" si="2"/>
        <v/>
      </c>
    </row>
    <row r="1527">
      <c r="A1527" s="18"/>
      <c r="B1527" s="19"/>
      <c r="C1527" s="19" t="str">
        <f t="shared" si="1"/>
        <v/>
      </c>
      <c r="D1527" s="20" t="str">
        <f t="shared" si="2"/>
        <v/>
      </c>
    </row>
    <row r="1528">
      <c r="A1528" s="21" t="s">
        <v>313</v>
      </c>
      <c r="B1528" s="19"/>
      <c r="C1528" s="19" t="str">
        <f t="shared" si="1"/>
        <v/>
      </c>
      <c r="D1528" s="20" t="str">
        <f t="shared" si="2"/>
        <v/>
      </c>
    </row>
    <row r="1529">
      <c r="A1529" s="18"/>
      <c r="B1529" s="19"/>
      <c r="C1529" s="19" t="str">
        <f t="shared" si="1"/>
        <v/>
      </c>
      <c r="D1529" s="20" t="str">
        <f t="shared" si="2"/>
        <v/>
      </c>
    </row>
    <row r="1530">
      <c r="A1530" s="21" t="s">
        <v>314</v>
      </c>
      <c r="B1530" s="19"/>
      <c r="C1530" s="19" t="str">
        <f t="shared" si="1"/>
        <v>109 </v>
      </c>
      <c r="D1530" s="20" t="str">
        <f t="shared" si="2"/>
        <v/>
      </c>
    </row>
    <row r="1531">
      <c r="A1531" s="18"/>
      <c r="B1531" s="19"/>
      <c r="C1531" s="19" t="str">
        <f t="shared" si="1"/>
        <v/>
      </c>
      <c r="D1531" s="20" t="str">
        <f t="shared" si="2"/>
        <v/>
      </c>
    </row>
    <row r="1532">
      <c r="A1532" s="21" t="s">
        <v>220</v>
      </c>
      <c r="B1532" s="19"/>
      <c r="C1532" s="19" t="str">
        <f t="shared" si="1"/>
        <v/>
      </c>
      <c r="D1532" s="20" t="str">
        <f t="shared" si="2"/>
        <v/>
      </c>
    </row>
    <row r="1533">
      <c r="A1533" s="18"/>
      <c r="B1533" s="19"/>
      <c r="C1533" s="19" t="str">
        <f t="shared" si="1"/>
        <v/>
      </c>
      <c r="D1533" s="20" t="str">
        <f t="shared" si="2"/>
        <v/>
      </c>
    </row>
    <row r="1534">
      <c r="A1534" s="21" t="s">
        <v>239</v>
      </c>
      <c r="B1534" s="19"/>
      <c r="C1534" s="19" t="str">
        <f t="shared" si="1"/>
        <v/>
      </c>
      <c r="D1534" s="20" t="str">
        <f t="shared" si="2"/>
        <v/>
      </c>
    </row>
    <row r="1535">
      <c r="A1535" s="21" t="s">
        <v>322</v>
      </c>
      <c r="B1535" s="19"/>
      <c r="C1535" s="19" t="str">
        <f t="shared" si="1"/>
        <v/>
      </c>
      <c r="D1535" s="20" t="str">
        <f t="shared" si="2"/>
        <v/>
      </c>
    </row>
    <row r="1536">
      <c r="A1536" s="18"/>
      <c r="B1536" s="19"/>
      <c r="C1536" s="19" t="str">
        <f t="shared" si="1"/>
        <v/>
      </c>
      <c r="D1536" s="20" t="str">
        <f t="shared" si="2"/>
        <v/>
      </c>
    </row>
    <row r="1537">
      <c r="A1537" s="21" t="s">
        <v>230</v>
      </c>
      <c r="B1537" s="19"/>
      <c r="C1537" s="19" t="str">
        <f t="shared" si="1"/>
        <v/>
      </c>
      <c r="D1537" s="20" t="str">
        <f t="shared" si="2"/>
        <v/>
      </c>
    </row>
    <row r="1538">
      <c r="A1538" s="21" t="s">
        <v>251</v>
      </c>
      <c r="B1538" s="19"/>
      <c r="C1538" s="19" t="str">
        <f t="shared" si="1"/>
        <v/>
      </c>
      <c r="D1538" s="20" t="str">
        <f t="shared" si="2"/>
        <v/>
      </c>
    </row>
    <row r="1539">
      <c r="A1539" s="18"/>
      <c r="B1539" s="19"/>
      <c r="C1539" s="19" t="str">
        <f t="shared" si="1"/>
        <v/>
      </c>
      <c r="D1539" s="20" t="str">
        <f t="shared" si="2"/>
        <v/>
      </c>
    </row>
    <row r="1540">
      <c r="A1540" s="21" t="s">
        <v>191</v>
      </c>
      <c r="B1540" s="19"/>
      <c r="C1540" s="19" t="str">
        <f t="shared" si="1"/>
        <v/>
      </c>
      <c r="D1540" s="20" t="str">
        <f t="shared" si="2"/>
        <v/>
      </c>
    </row>
    <row r="1541">
      <c r="A1541" s="18"/>
      <c r="B1541" s="19"/>
      <c r="C1541" s="19" t="str">
        <f t="shared" si="1"/>
        <v/>
      </c>
      <c r="D1541" s="20" t="str">
        <f t="shared" si="2"/>
        <v/>
      </c>
    </row>
    <row r="1542">
      <c r="A1542" s="21" t="s">
        <v>232</v>
      </c>
      <c r="B1542" s="19"/>
      <c r="C1542" s="19" t="str">
        <f t="shared" si="1"/>
        <v/>
      </c>
      <c r="D1542" s="20" t="str">
        <f t="shared" si="2"/>
        <v/>
      </c>
    </row>
    <row r="1543">
      <c r="A1543" s="21" t="s">
        <v>373</v>
      </c>
      <c r="B1543" s="19"/>
      <c r="C1543" s="19" t="str">
        <f t="shared" si="1"/>
        <v>I5_PM </v>
      </c>
      <c r="D1543" s="20" t="str">
        <f t="shared" si="2"/>
        <v>108 </v>
      </c>
    </row>
    <row r="1544">
      <c r="A1544" s="21" t="s">
        <v>226</v>
      </c>
      <c r="B1544" s="19"/>
      <c r="C1544" s="19" t="str">
        <f t="shared" si="1"/>
        <v/>
      </c>
      <c r="D1544" s="20" t="str">
        <f t="shared" si="2"/>
        <v/>
      </c>
    </row>
    <row r="1545">
      <c r="A1545" s="18"/>
      <c r="B1545" s="19"/>
      <c r="C1545" s="19" t="str">
        <f t="shared" si="1"/>
        <v/>
      </c>
      <c r="D1545" s="20" t="str">
        <f t="shared" si="2"/>
        <v/>
      </c>
    </row>
    <row r="1546">
      <c r="A1546" s="18"/>
      <c r="B1546" s="19"/>
      <c r="C1546" s="19" t="str">
        <f t="shared" si="1"/>
        <v/>
      </c>
      <c r="D1546" s="20" t="str">
        <f t="shared" si="2"/>
        <v/>
      </c>
    </row>
    <row r="1547">
      <c r="A1547" s="21" t="s">
        <v>227</v>
      </c>
      <c r="B1547" s="19"/>
      <c r="C1547" s="19" t="str">
        <f t="shared" si="1"/>
        <v/>
      </c>
      <c r="D1547" s="20" t="str">
        <f t="shared" si="2"/>
        <v/>
      </c>
    </row>
    <row r="1548">
      <c r="A1548" s="18"/>
      <c r="B1548" s="19"/>
      <c r="C1548" s="19" t="str">
        <f t="shared" si="1"/>
        <v/>
      </c>
      <c r="D1548" s="20" t="str">
        <f t="shared" si="2"/>
        <v/>
      </c>
    </row>
    <row r="1549">
      <c r="A1549" s="18"/>
      <c r="B1549" s="19"/>
      <c r="C1549" s="19" t="str">
        <f t="shared" si="1"/>
        <v/>
      </c>
      <c r="D1549" s="20" t="str">
        <f t="shared" si="2"/>
        <v/>
      </c>
    </row>
    <row r="1550">
      <c r="A1550" s="21">
        <v>98.0</v>
      </c>
      <c r="B1550" s="19"/>
      <c r="C1550" s="19" t="str">
        <f t="shared" si="1"/>
        <v/>
      </c>
      <c r="D1550" s="20" t="str">
        <f t="shared" si="2"/>
        <v/>
      </c>
    </row>
    <row r="1551">
      <c r="A1551" s="18"/>
      <c r="B1551" s="19"/>
      <c r="C1551" s="19" t="str">
        <f t="shared" si="1"/>
        <v/>
      </c>
      <c r="D1551" s="20" t="str">
        <f t="shared" si="2"/>
        <v/>
      </c>
    </row>
    <row r="1552">
      <c r="A1552" s="21" t="s">
        <v>296</v>
      </c>
      <c r="B1552" s="19"/>
      <c r="C1552" s="19" t="str">
        <f t="shared" si="1"/>
        <v/>
      </c>
      <c r="D1552" s="20" t="str">
        <f t="shared" si="2"/>
        <v/>
      </c>
    </row>
    <row r="1553">
      <c r="A1553" s="18"/>
      <c r="B1553" s="19"/>
      <c r="C1553" s="19" t="str">
        <f t="shared" si="1"/>
        <v/>
      </c>
      <c r="D1553" s="20" t="str">
        <f t="shared" si="2"/>
        <v/>
      </c>
    </row>
    <row r="1554">
      <c r="A1554" s="21" t="s">
        <v>297</v>
      </c>
      <c r="B1554" s="19"/>
      <c r="C1554" s="19" t="str">
        <f t="shared" si="1"/>
        <v>108 </v>
      </c>
      <c r="D1554" s="20" t="str">
        <f t="shared" si="2"/>
        <v/>
      </c>
    </row>
    <row r="1555">
      <c r="A1555" s="18"/>
      <c r="B1555" s="19"/>
      <c r="C1555" s="19" t="str">
        <f t="shared" si="1"/>
        <v/>
      </c>
      <c r="D1555" s="20" t="str">
        <f t="shared" si="2"/>
        <v/>
      </c>
    </row>
    <row r="1556">
      <c r="A1556" s="21" t="s">
        <v>220</v>
      </c>
      <c r="B1556" s="19"/>
      <c r="C1556" s="19" t="str">
        <f t="shared" si="1"/>
        <v/>
      </c>
      <c r="D1556" s="20" t="str">
        <f t="shared" si="2"/>
        <v/>
      </c>
    </row>
    <row r="1557">
      <c r="A1557" s="18"/>
      <c r="B1557" s="19"/>
      <c r="C1557" s="19" t="str">
        <f t="shared" si="1"/>
        <v/>
      </c>
      <c r="D1557" s="20" t="str">
        <f t="shared" si="2"/>
        <v/>
      </c>
    </row>
    <row r="1558">
      <c r="A1558" s="21" t="s">
        <v>239</v>
      </c>
      <c r="B1558" s="19"/>
      <c r="C1558" s="19" t="str">
        <f t="shared" si="1"/>
        <v/>
      </c>
      <c r="D1558" s="20" t="str">
        <f t="shared" si="2"/>
        <v/>
      </c>
    </row>
    <row r="1559">
      <c r="A1559" s="21" t="s">
        <v>273</v>
      </c>
      <c r="B1559" s="19"/>
      <c r="C1559" s="19" t="str">
        <f t="shared" si="1"/>
        <v/>
      </c>
      <c r="D1559" s="20" t="str">
        <f t="shared" si="2"/>
        <v/>
      </c>
    </row>
    <row r="1560">
      <c r="A1560" s="18"/>
      <c r="B1560" s="19"/>
      <c r="C1560" s="19" t="str">
        <f t="shared" si="1"/>
        <v/>
      </c>
      <c r="D1560" s="20" t="str">
        <f t="shared" si="2"/>
        <v/>
      </c>
    </row>
    <row r="1561">
      <c r="A1561" s="21" t="s">
        <v>230</v>
      </c>
      <c r="B1561" s="19"/>
      <c r="C1561" s="19" t="str">
        <f t="shared" si="1"/>
        <v/>
      </c>
      <c r="D1561" s="20" t="str">
        <f t="shared" si="2"/>
        <v/>
      </c>
    </row>
    <row r="1562">
      <c r="A1562" s="21" t="s">
        <v>231</v>
      </c>
      <c r="B1562" s="19"/>
      <c r="C1562" s="19" t="str">
        <f t="shared" si="1"/>
        <v/>
      </c>
      <c r="D1562" s="20" t="str">
        <f t="shared" si="2"/>
        <v/>
      </c>
    </row>
    <row r="1563">
      <c r="A1563" s="18"/>
      <c r="B1563" s="19"/>
      <c r="C1563" s="19" t="str">
        <f t="shared" si="1"/>
        <v/>
      </c>
      <c r="D1563" s="20" t="str">
        <f t="shared" si="2"/>
        <v/>
      </c>
    </row>
    <row r="1564">
      <c r="A1564" s="21" t="s">
        <v>191</v>
      </c>
      <c r="B1564" s="19"/>
      <c r="C1564" s="19" t="str">
        <f t="shared" si="1"/>
        <v/>
      </c>
      <c r="D1564" s="20" t="str">
        <f t="shared" si="2"/>
        <v/>
      </c>
    </row>
    <row r="1565">
      <c r="A1565" s="18"/>
      <c r="B1565" s="19"/>
      <c r="C1565" s="19" t="str">
        <f t="shared" si="1"/>
        <v/>
      </c>
      <c r="D1565" s="20" t="str">
        <f t="shared" si="2"/>
        <v/>
      </c>
    </row>
    <row r="1566">
      <c r="A1566" s="21" t="s">
        <v>232</v>
      </c>
      <c r="B1566" s="19"/>
      <c r="C1566" s="19" t="str">
        <f t="shared" si="1"/>
        <v/>
      </c>
      <c r="D1566" s="20" t="str">
        <f t="shared" si="2"/>
        <v/>
      </c>
    </row>
    <row r="1567">
      <c r="A1567" s="21" t="s">
        <v>374</v>
      </c>
      <c r="B1567" s="19"/>
      <c r="C1567" s="19" t="str">
        <f t="shared" si="1"/>
        <v>J1_PM </v>
      </c>
      <c r="D1567" s="20" t="str">
        <f t="shared" si="2"/>
        <v>109 </v>
      </c>
    </row>
    <row r="1568">
      <c r="A1568" s="21" t="s">
        <v>226</v>
      </c>
      <c r="B1568" s="19"/>
      <c r="C1568" s="19" t="str">
        <f t="shared" si="1"/>
        <v/>
      </c>
      <c r="D1568" s="20" t="str">
        <f t="shared" si="2"/>
        <v/>
      </c>
    </row>
    <row r="1569">
      <c r="A1569" s="18"/>
      <c r="B1569" s="19"/>
      <c r="C1569" s="19" t="str">
        <f t="shared" si="1"/>
        <v/>
      </c>
      <c r="D1569" s="20" t="str">
        <f t="shared" si="2"/>
        <v/>
      </c>
    </row>
    <row r="1570">
      <c r="A1570" s="18"/>
      <c r="B1570" s="19"/>
      <c r="C1570" s="19" t="str">
        <f t="shared" si="1"/>
        <v/>
      </c>
      <c r="D1570" s="20" t="str">
        <f t="shared" si="2"/>
        <v/>
      </c>
    </row>
    <row r="1571">
      <c r="A1571" s="21" t="s">
        <v>227</v>
      </c>
      <c r="B1571" s="19"/>
      <c r="C1571" s="19" t="str">
        <f t="shared" si="1"/>
        <v/>
      </c>
      <c r="D1571" s="20" t="str">
        <f t="shared" si="2"/>
        <v/>
      </c>
    </row>
    <row r="1572">
      <c r="A1572" s="18"/>
      <c r="B1572" s="19"/>
      <c r="C1572" s="19" t="str">
        <f t="shared" si="1"/>
        <v/>
      </c>
      <c r="D1572" s="20" t="str">
        <f t="shared" si="2"/>
        <v/>
      </c>
    </row>
    <row r="1573">
      <c r="A1573" s="18"/>
      <c r="B1573" s="19"/>
      <c r="C1573" s="19" t="str">
        <f t="shared" si="1"/>
        <v/>
      </c>
      <c r="D1573" s="20" t="str">
        <f t="shared" si="2"/>
        <v/>
      </c>
    </row>
    <row r="1574">
      <c r="A1574" s="21">
        <v>99.0</v>
      </c>
      <c r="B1574" s="19"/>
      <c r="C1574" s="19" t="str">
        <f t="shared" si="1"/>
        <v/>
      </c>
      <c r="D1574" s="20" t="str">
        <f t="shared" si="2"/>
        <v/>
      </c>
    </row>
    <row r="1575">
      <c r="A1575" s="18"/>
      <c r="B1575" s="19"/>
      <c r="C1575" s="19" t="str">
        <f t="shared" si="1"/>
        <v/>
      </c>
      <c r="D1575" s="20" t="str">
        <f t="shared" si="2"/>
        <v/>
      </c>
    </row>
    <row r="1576">
      <c r="A1576" s="21" t="s">
        <v>313</v>
      </c>
      <c r="B1576" s="19"/>
      <c r="C1576" s="19" t="str">
        <f t="shared" si="1"/>
        <v/>
      </c>
      <c r="D1576" s="20" t="str">
        <f t="shared" si="2"/>
        <v/>
      </c>
    </row>
    <row r="1577">
      <c r="A1577" s="18"/>
      <c r="B1577" s="19"/>
      <c r="C1577" s="19" t="str">
        <f t="shared" si="1"/>
        <v/>
      </c>
      <c r="D1577" s="20" t="str">
        <f t="shared" si="2"/>
        <v/>
      </c>
    </row>
    <row r="1578">
      <c r="A1578" s="21" t="s">
        <v>314</v>
      </c>
      <c r="B1578" s="19"/>
      <c r="C1578" s="19" t="str">
        <f t="shared" si="1"/>
        <v>109 </v>
      </c>
      <c r="D1578" s="20" t="str">
        <f t="shared" si="2"/>
        <v/>
      </c>
    </row>
    <row r="1579">
      <c r="A1579" s="18"/>
      <c r="B1579" s="19"/>
      <c r="C1579" s="19" t="str">
        <f t="shared" si="1"/>
        <v/>
      </c>
      <c r="D1579" s="20" t="str">
        <f t="shared" si="2"/>
        <v/>
      </c>
    </row>
    <row r="1580">
      <c r="A1580" s="21" t="s">
        <v>220</v>
      </c>
      <c r="B1580" s="19"/>
      <c r="C1580" s="19" t="str">
        <f t="shared" si="1"/>
        <v/>
      </c>
      <c r="D1580" s="20" t="str">
        <f t="shared" si="2"/>
        <v/>
      </c>
    </row>
    <row r="1581">
      <c r="A1581" s="18"/>
      <c r="B1581" s="19"/>
      <c r="C1581" s="19" t="str">
        <f t="shared" si="1"/>
        <v/>
      </c>
      <c r="D1581" s="20" t="str">
        <f t="shared" si="2"/>
        <v/>
      </c>
    </row>
    <row r="1582">
      <c r="A1582" s="21" t="s">
        <v>239</v>
      </c>
      <c r="B1582" s="19"/>
      <c r="C1582" s="19" t="str">
        <f t="shared" si="1"/>
        <v/>
      </c>
      <c r="D1582" s="20" t="str">
        <f t="shared" si="2"/>
        <v/>
      </c>
    </row>
    <row r="1583">
      <c r="A1583" s="21" t="s">
        <v>242</v>
      </c>
      <c r="B1583" s="19"/>
      <c r="C1583" s="19" t="str">
        <f t="shared" si="1"/>
        <v/>
      </c>
      <c r="D1583" s="20" t="str">
        <f t="shared" si="2"/>
        <v/>
      </c>
    </row>
    <row r="1584">
      <c r="A1584" s="18"/>
      <c r="B1584" s="19"/>
      <c r="C1584" s="19" t="str">
        <f t="shared" si="1"/>
        <v/>
      </c>
      <c r="D1584" s="20" t="str">
        <f t="shared" si="2"/>
        <v/>
      </c>
    </row>
    <row r="1585">
      <c r="A1585" s="21" t="s">
        <v>236</v>
      </c>
      <c r="B1585" s="19"/>
      <c r="C1585" s="19" t="str">
        <f t="shared" si="1"/>
        <v/>
      </c>
      <c r="D1585" s="20" t="str">
        <f t="shared" si="2"/>
        <v/>
      </c>
    </row>
    <row r="1586">
      <c r="A1586" s="21" t="s">
        <v>237</v>
      </c>
      <c r="B1586" s="19"/>
      <c r="C1586" s="19" t="str">
        <f t="shared" si="1"/>
        <v/>
      </c>
      <c r="D1586" s="20" t="str">
        <f t="shared" si="2"/>
        <v/>
      </c>
    </row>
    <row r="1587">
      <c r="A1587" s="18"/>
      <c r="B1587" s="19"/>
      <c r="C1587" s="19" t="str">
        <f t="shared" si="1"/>
        <v/>
      </c>
      <c r="D1587" s="20" t="str">
        <f t="shared" si="2"/>
        <v/>
      </c>
    </row>
    <row r="1588">
      <c r="A1588" s="21" t="s">
        <v>191</v>
      </c>
      <c r="B1588" s="19"/>
      <c r="C1588" s="19" t="str">
        <f t="shared" si="1"/>
        <v/>
      </c>
      <c r="D1588" s="20" t="str">
        <f t="shared" si="2"/>
        <v/>
      </c>
    </row>
    <row r="1589">
      <c r="A1589" s="18"/>
      <c r="B1589" s="19"/>
      <c r="C1589" s="19" t="str">
        <f t="shared" si="1"/>
        <v/>
      </c>
      <c r="D1589" s="20" t="str">
        <f t="shared" si="2"/>
        <v/>
      </c>
    </row>
    <row r="1590">
      <c r="A1590" s="21" t="s">
        <v>232</v>
      </c>
      <c r="B1590" s="19"/>
      <c r="C1590" s="19" t="str">
        <f t="shared" si="1"/>
        <v/>
      </c>
      <c r="D1590" s="20" t="str">
        <f t="shared" si="2"/>
        <v/>
      </c>
    </row>
    <row r="1591">
      <c r="A1591" s="21" t="s">
        <v>375</v>
      </c>
      <c r="B1591" s="19"/>
      <c r="C1591" s="19" t="str">
        <f t="shared" si="1"/>
        <v>J13_PM </v>
      </c>
      <c r="D1591" s="20" t="str">
        <f t="shared" si="2"/>
        <v>94 </v>
      </c>
    </row>
    <row r="1592">
      <c r="A1592" s="21" t="s">
        <v>226</v>
      </c>
      <c r="B1592" s="19"/>
      <c r="C1592" s="19" t="str">
        <f t="shared" si="1"/>
        <v/>
      </c>
      <c r="D1592" s="20" t="str">
        <f t="shared" si="2"/>
        <v/>
      </c>
    </row>
    <row r="1593">
      <c r="A1593" s="18"/>
      <c r="B1593" s="19"/>
      <c r="C1593" s="19" t="str">
        <f t="shared" si="1"/>
        <v/>
      </c>
      <c r="D1593" s="20" t="str">
        <f t="shared" si="2"/>
        <v/>
      </c>
    </row>
    <row r="1594">
      <c r="A1594" s="18"/>
      <c r="B1594" s="19"/>
      <c r="C1594" s="19" t="str">
        <f t="shared" si="1"/>
        <v/>
      </c>
      <c r="D1594" s="20" t="str">
        <f t="shared" si="2"/>
        <v/>
      </c>
    </row>
    <row r="1595">
      <c r="A1595" s="21" t="s">
        <v>227</v>
      </c>
      <c r="B1595" s="19"/>
      <c r="C1595" s="19" t="str">
        <f t="shared" si="1"/>
        <v/>
      </c>
      <c r="D1595" s="20" t="str">
        <f t="shared" si="2"/>
        <v/>
      </c>
    </row>
    <row r="1596">
      <c r="A1596" s="18"/>
      <c r="B1596" s="19"/>
      <c r="C1596" s="19" t="str">
        <f t="shared" si="1"/>
        <v/>
      </c>
      <c r="D1596" s="20" t="str">
        <f t="shared" si="2"/>
        <v/>
      </c>
    </row>
    <row r="1597">
      <c r="A1597" s="18"/>
      <c r="B1597" s="19"/>
      <c r="C1597" s="19" t="str">
        <f t="shared" si="1"/>
        <v/>
      </c>
      <c r="D1597" s="20" t="str">
        <f t="shared" si="2"/>
        <v/>
      </c>
    </row>
    <row r="1598">
      <c r="A1598" s="21">
        <v>98.0</v>
      </c>
      <c r="B1598" s="19"/>
      <c r="C1598" s="19" t="str">
        <f t="shared" si="1"/>
        <v/>
      </c>
      <c r="D1598" s="20" t="str">
        <f t="shared" si="2"/>
        <v/>
      </c>
    </row>
    <row r="1599">
      <c r="A1599" s="18"/>
      <c r="B1599" s="19"/>
      <c r="C1599" s="19" t="str">
        <f t="shared" si="1"/>
        <v/>
      </c>
      <c r="D1599" s="20" t="str">
        <f t="shared" si="2"/>
        <v/>
      </c>
    </row>
    <row r="1600">
      <c r="A1600" s="21" t="s">
        <v>376</v>
      </c>
      <c r="B1600" s="19"/>
      <c r="C1600" s="19" t="str">
        <f t="shared" si="1"/>
        <v/>
      </c>
      <c r="D1600" s="20" t="str">
        <f t="shared" si="2"/>
        <v/>
      </c>
    </row>
    <row r="1601">
      <c r="A1601" s="18"/>
      <c r="B1601" s="19"/>
      <c r="C1601" s="19" t="str">
        <f t="shared" si="1"/>
        <v/>
      </c>
      <c r="D1601" s="20" t="str">
        <f t="shared" si="2"/>
        <v/>
      </c>
    </row>
    <row r="1602">
      <c r="A1602" s="21" t="s">
        <v>377</v>
      </c>
      <c r="B1602" s="19"/>
      <c r="C1602" s="19" t="str">
        <f t="shared" si="1"/>
        <v>94 </v>
      </c>
      <c r="D1602" s="20" t="str">
        <f t="shared" si="2"/>
        <v/>
      </c>
    </row>
    <row r="1603">
      <c r="A1603" s="18"/>
      <c r="B1603" s="19"/>
      <c r="C1603" s="19" t="str">
        <f t="shared" si="1"/>
        <v/>
      </c>
      <c r="D1603" s="20" t="str">
        <f t="shared" si="2"/>
        <v/>
      </c>
    </row>
    <row r="1604">
      <c r="A1604" s="21" t="s">
        <v>236</v>
      </c>
      <c r="B1604" s="19"/>
      <c r="C1604" s="19" t="str">
        <f t="shared" si="1"/>
        <v/>
      </c>
      <c r="D1604" s="20" t="str">
        <f t="shared" si="2"/>
        <v/>
      </c>
    </row>
    <row r="1605">
      <c r="A1605" s="21" t="s">
        <v>237</v>
      </c>
      <c r="B1605" s="19"/>
      <c r="C1605" s="19" t="str">
        <f t="shared" si="1"/>
        <v/>
      </c>
      <c r="D1605" s="20" t="str">
        <f t="shared" si="2"/>
        <v/>
      </c>
    </row>
    <row r="1606">
      <c r="A1606" s="18"/>
      <c r="B1606" s="19"/>
      <c r="C1606" s="19" t="str">
        <f t="shared" si="1"/>
        <v/>
      </c>
      <c r="D1606" s="20" t="str">
        <f t="shared" si="2"/>
        <v/>
      </c>
    </row>
    <row r="1607">
      <c r="A1607" s="21" t="s">
        <v>191</v>
      </c>
      <c r="B1607" s="19"/>
      <c r="C1607" s="19" t="str">
        <f t="shared" si="1"/>
        <v/>
      </c>
      <c r="D1607" s="20" t="str">
        <f t="shared" si="2"/>
        <v/>
      </c>
    </row>
    <row r="1608">
      <c r="A1608" s="18"/>
      <c r="B1608" s="19"/>
      <c r="C1608" s="19" t="str">
        <f t="shared" si="1"/>
        <v/>
      </c>
      <c r="D1608" s="20" t="str">
        <f t="shared" si="2"/>
        <v/>
      </c>
    </row>
    <row r="1609">
      <c r="A1609" s="21" t="s">
        <v>232</v>
      </c>
      <c r="B1609" s="19"/>
      <c r="C1609" s="19" t="str">
        <f t="shared" si="1"/>
        <v/>
      </c>
      <c r="D1609" s="20" t="str">
        <f t="shared" si="2"/>
        <v/>
      </c>
    </row>
    <row r="1610">
      <c r="A1610" s="21" t="s">
        <v>378</v>
      </c>
      <c r="B1610" s="19"/>
      <c r="C1610" s="19" t="str">
        <f t="shared" si="1"/>
        <v>J15_PM </v>
      </c>
      <c r="D1610" s="20" t="str">
        <f t="shared" si="2"/>
        <v>91 </v>
      </c>
    </row>
    <row r="1611">
      <c r="A1611" s="21" t="s">
        <v>226</v>
      </c>
      <c r="B1611" s="19"/>
      <c r="C1611" s="19" t="str">
        <f t="shared" si="1"/>
        <v/>
      </c>
      <c r="D1611" s="20" t="str">
        <f t="shared" si="2"/>
        <v/>
      </c>
    </row>
    <row r="1612">
      <c r="A1612" s="18"/>
      <c r="B1612" s="19"/>
      <c r="C1612" s="19" t="str">
        <f t="shared" si="1"/>
        <v/>
      </c>
      <c r="D1612" s="20" t="str">
        <f t="shared" si="2"/>
        <v/>
      </c>
    </row>
    <row r="1613">
      <c r="A1613" s="18"/>
      <c r="B1613" s="19"/>
      <c r="C1613" s="19" t="str">
        <f t="shared" si="1"/>
        <v/>
      </c>
      <c r="D1613" s="20" t="str">
        <f t="shared" si="2"/>
        <v/>
      </c>
    </row>
    <row r="1614">
      <c r="A1614" s="21" t="s">
        <v>227</v>
      </c>
      <c r="B1614" s="19"/>
      <c r="C1614" s="19" t="str">
        <f t="shared" si="1"/>
        <v/>
      </c>
      <c r="D1614" s="20" t="str">
        <f t="shared" si="2"/>
        <v/>
      </c>
    </row>
    <row r="1615">
      <c r="A1615" s="18"/>
      <c r="B1615" s="19"/>
      <c r="C1615" s="19" t="str">
        <f t="shared" si="1"/>
        <v/>
      </c>
      <c r="D1615" s="20" t="str">
        <f t="shared" si="2"/>
        <v/>
      </c>
    </row>
    <row r="1616">
      <c r="A1616" s="18"/>
      <c r="B1616" s="19"/>
      <c r="C1616" s="19" t="str">
        <f t="shared" si="1"/>
        <v/>
      </c>
      <c r="D1616" s="20" t="str">
        <f t="shared" si="2"/>
        <v/>
      </c>
    </row>
    <row r="1617">
      <c r="A1617" s="21">
        <v>98.0</v>
      </c>
      <c r="B1617" s="19"/>
      <c r="C1617" s="19" t="str">
        <f t="shared" si="1"/>
        <v/>
      </c>
      <c r="D1617" s="20" t="str">
        <f t="shared" si="2"/>
        <v/>
      </c>
    </row>
    <row r="1618">
      <c r="A1618" s="18"/>
      <c r="B1618" s="19"/>
      <c r="C1618" s="19" t="str">
        <f t="shared" si="1"/>
        <v/>
      </c>
      <c r="D1618" s="20" t="str">
        <f t="shared" si="2"/>
        <v/>
      </c>
    </row>
    <row r="1619">
      <c r="A1619" s="21" t="s">
        <v>379</v>
      </c>
      <c r="B1619" s="19"/>
      <c r="C1619" s="19" t="str">
        <f t="shared" si="1"/>
        <v/>
      </c>
      <c r="D1619" s="20" t="str">
        <f t="shared" si="2"/>
        <v/>
      </c>
    </row>
    <row r="1620">
      <c r="A1620" s="18"/>
      <c r="B1620" s="19"/>
      <c r="C1620" s="19" t="str">
        <f t="shared" si="1"/>
        <v/>
      </c>
      <c r="D1620" s="20" t="str">
        <f t="shared" si="2"/>
        <v/>
      </c>
    </row>
    <row r="1621">
      <c r="A1621" s="21" t="s">
        <v>370</v>
      </c>
      <c r="B1621" s="19"/>
      <c r="C1621" s="19" t="str">
        <f t="shared" si="1"/>
        <v>91 </v>
      </c>
      <c r="D1621" s="20" t="str">
        <f t="shared" si="2"/>
        <v/>
      </c>
    </row>
    <row r="1622">
      <c r="A1622" s="18"/>
      <c r="B1622" s="19"/>
      <c r="C1622" s="19" t="str">
        <f t="shared" si="1"/>
        <v/>
      </c>
      <c r="D1622" s="20" t="str">
        <f t="shared" si="2"/>
        <v/>
      </c>
    </row>
    <row r="1623">
      <c r="A1623" s="21" t="s">
        <v>220</v>
      </c>
      <c r="B1623" s="19"/>
      <c r="C1623" s="19" t="str">
        <f t="shared" si="1"/>
        <v/>
      </c>
      <c r="D1623" s="20" t="str">
        <f t="shared" si="2"/>
        <v/>
      </c>
    </row>
    <row r="1624">
      <c r="A1624" s="18"/>
      <c r="B1624" s="19"/>
      <c r="C1624" s="19" t="str">
        <f t="shared" si="1"/>
        <v/>
      </c>
      <c r="D1624" s="20" t="str">
        <f t="shared" si="2"/>
        <v/>
      </c>
    </row>
    <row r="1625">
      <c r="A1625" s="21" t="s">
        <v>239</v>
      </c>
      <c r="B1625" s="19"/>
      <c r="C1625" s="19" t="str">
        <f t="shared" si="1"/>
        <v/>
      </c>
      <c r="D1625" s="20" t="str">
        <f t="shared" si="2"/>
        <v/>
      </c>
    </row>
    <row r="1626">
      <c r="A1626" s="21" t="s">
        <v>273</v>
      </c>
      <c r="B1626" s="19"/>
      <c r="C1626" s="19" t="str">
        <f t="shared" si="1"/>
        <v/>
      </c>
      <c r="D1626" s="20" t="str">
        <f t="shared" si="2"/>
        <v/>
      </c>
    </row>
    <row r="1627">
      <c r="A1627" s="18"/>
      <c r="B1627" s="19"/>
      <c r="C1627" s="19" t="str">
        <f t="shared" si="1"/>
        <v/>
      </c>
      <c r="D1627" s="20" t="str">
        <f t="shared" si="2"/>
        <v/>
      </c>
    </row>
    <row r="1628">
      <c r="A1628" s="21" t="s">
        <v>236</v>
      </c>
      <c r="B1628" s="19"/>
      <c r="C1628" s="19" t="str">
        <f t="shared" si="1"/>
        <v/>
      </c>
      <c r="D1628" s="20" t="str">
        <f t="shared" si="2"/>
        <v/>
      </c>
    </row>
    <row r="1629">
      <c r="A1629" s="21" t="s">
        <v>237</v>
      </c>
      <c r="B1629" s="19"/>
      <c r="C1629" s="19" t="str">
        <f t="shared" si="1"/>
        <v/>
      </c>
      <c r="D1629" s="20" t="str">
        <f t="shared" si="2"/>
        <v/>
      </c>
    </row>
    <row r="1630">
      <c r="A1630" s="18"/>
      <c r="B1630" s="19"/>
      <c r="C1630" s="19" t="str">
        <f t="shared" si="1"/>
        <v/>
      </c>
      <c r="D1630" s="20" t="str">
        <f t="shared" si="2"/>
        <v/>
      </c>
    </row>
    <row r="1631">
      <c r="A1631" s="21" t="s">
        <v>191</v>
      </c>
      <c r="B1631" s="19"/>
      <c r="C1631" s="19" t="str">
        <f t="shared" si="1"/>
        <v/>
      </c>
      <c r="D1631" s="20" t="str">
        <f t="shared" si="2"/>
        <v/>
      </c>
    </row>
    <row r="1632">
      <c r="A1632" s="18"/>
      <c r="B1632" s="19"/>
      <c r="C1632" s="19" t="str">
        <f t="shared" si="1"/>
        <v/>
      </c>
      <c r="D1632" s="20" t="str">
        <f t="shared" si="2"/>
        <v/>
      </c>
    </row>
    <row r="1633">
      <c r="A1633" s="21" t="s">
        <v>232</v>
      </c>
      <c r="B1633" s="19"/>
      <c r="C1633" s="19" t="str">
        <f t="shared" si="1"/>
        <v/>
      </c>
      <c r="D1633" s="20" t="str">
        <f t="shared" si="2"/>
        <v/>
      </c>
    </row>
    <row r="1634">
      <c r="A1634" s="21" t="s">
        <v>380</v>
      </c>
      <c r="B1634" s="19"/>
      <c r="C1634" s="19" t="str">
        <f t="shared" si="1"/>
        <v>J16_PM </v>
      </c>
      <c r="D1634" s="20" t="str">
        <f t="shared" si="2"/>
        <v>91 </v>
      </c>
    </row>
    <row r="1635">
      <c r="A1635" s="21" t="s">
        <v>226</v>
      </c>
      <c r="B1635" s="19"/>
      <c r="C1635" s="19" t="str">
        <f t="shared" si="1"/>
        <v/>
      </c>
      <c r="D1635" s="20" t="str">
        <f t="shared" si="2"/>
        <v/>
      </c>
    </row>
    <row r="1636">
      <c r="A1636" s="18"/>
      <c r="B1636" s="19"/>
      <c r="C1636" s="19" t="str">
        <f t="shared" si="1"/>
        <v/>
      </c>
      <c r="D1636" s="20" t="str">
        <f t="shared" si="2"/>
        <v/>
      </c>
    </row>
    <row r="1637">
      <c r="A1637" s="18"/>
      <c r="B1637" s="19"/>
      <c r="C1637" s="19" t="str">
        <f t="shared" si="1"/>
        <v/>
      </c>
      <c r="D1637" s="20" t="str">
        <f t="shared" si="2"/>
        <v/>
      </c>
    </row>
    <row r="1638">
      <c r="A1638" s="21" t="s">
        <v>227</v>
      </c>
      <c r="B1638" s="19"/>
      <c r="C1638" s="19" t="str">
        <f t="shared" si="1"/>
        <v/>
      </c>
      <c r="D1638" s="20" t="str">
        <f t="shared" si="2"/>
        <v/>
      </c>
    </row>
    <row r="1639">
      <c r="A1639" s="18"/>
      <c r="B1639" s="19"/>
      <c r="C1639" s="19" t="str">
        <f t="shared" si="1"/>
        <v/>
      </c>
      <c r="D1639" s="20" t="str">
        <f t="shared" si="2"/>
        <v/>
      </c>
    </row>
    <row r="1640">
      <c r="A1640" s="18"/>
      <c r="B1640" s="19"/>
      <c r="C1640" s="19" t="str">
        <f t="shared" si="1"/>
        <v/>
      </c>
      <c r="D1640" s="20" t="str">
        <f t="shared" si="2"/>
        <v/>
      </c>
    </row>
    <row r="1641">
      <c r="A1641" s="21">
        <v>98.0</v>
      </c>
      <c r="B1641" s="19"/>
      <c r="C1641" s="19" t="str">
        <f t="shared" si="1"/>
        <v/>
      </c>
      <c r="D1641" s="20" t="str">
        <f t="shared" si="2"/>
        <v/>
      </c>
    </row>
    <row r="1642">
      <c r="A1642" s="18"/>
      <c r="B1642" s="19"/>
      <c r="C1642" s="19" t="str">
        <f t="shared" si="1"/>
        <v/>
      </c>
      <c r="D1642" s="20" t="str">
        <f t="shared" si="2"/>
        <v/>
      </c>
    </row>
    <row r="1643">
      <c r="A1643" s="21" t="s">
        <v>379</v>
      </c>
      <c r="B1643" s="19"/>
      <c r="C1643" s="19" t="str">
        <f t="shared" si="1"/>
        <v/>
      </c>
      <c r="D1643" s="20" t="str">
        <f t="shared" si="2"/>
        <v/>
      </c>
    </row>
    <row r="1644">
      <c r="A1644" s="18"/>
      <c r="B1644" s="19"/>
      <c r="C1644" s="19" t="str">
        <f t="shared" si="1"/>
        <v/>
      </c>
      <c r="D1644" s="20" t="str">
        <f t="shared" si="2"/>
        <v/>
      </c>
    </row>
    <row r="1645">
      <c r="A1645" s="21" t="s">
        <v>370</v>
      </c>
      <c r="B1645" s="19"/>
      <c r="C1645" s="19" t="str">
        <f t="shared" si="1"/>
        <v>91 </v>
      </c>
      <c r="D1645" s="20" t="str">
        <f t="shared" si="2"/>
        <v/>
      </c>
    </row>
    <row r="1646">
      <c r="A1646" s="18"/>
      <c r="B1646" s="19"/>
      <c r="C1646" s="19" t="str">
        <f t="shared" si="1"/>
        <v/>
      </c>
      <c r="D1646" s="20" t="str">
        <f t="shared" si="2"/>
        <v/>
      </c>
    </row>
    <row r="1647">
      <c r="A1647" s="21" t="s">
        <v>220</v>
      </c>
      <c r="B1647" s="19"/>
      <c r="C1647" s="19" t="str">
        <f t="shared" si="1"/>
        <v/>
      </c>
      <c r="D1647" s="20" t="str">
        <f t="shared" si="2"/>
        <v/>
      </c>
    </row>
    <row r="1648">
      <c r="A1648" s="18"/>
      <c r="B1648" s="19"/>
      <c r="C1648" s="19" t="str">
        <f t="shared" si="1"/>
        <v/>
      </c>
      <c r="D1648" s="20" t="str">
        <f t="shared" si="2"/>
        <v/>
      </c>
    </row>
    <row r="1649">
      <c r="A1649" s="21" t="s">
        <v>239</v>
      </c>
      <c r="B1649" s="19"/>
      <c r="C1649" s="19" t="str">
        <f t="shared" si="1"/>
        <v/>
      </c>
      <c r="D1649" s="20" t="str">
        <f t="shared" si="2"/>
        <v/>
      </c>
    </row>
    <row r="1650">
      <c r="A1650" s="21" t="s">
        <v>240</v>
      </c>
      <c r="B1650" s="19"/>
      <c r="C1650" s="19" t="str">
        <f t="shared" si="1"/>
        <v/>
      </c>
      <c r="D1650" s="20" t="str">
        <f t="shared" si="2"/>
        <v/>
      </c>
    </row>
    <row r="1651">
      <c r="A1651" s="18"/>
      <c r="B1651" s="19"/>
      <c r="C1651" s="19" t="str">
        <f t="shared" si="1"/>
        <v/>
      </c>
      <c r="D1651" s="20" t="str">
        <f t="shared" si="2"/>
        <v/>
      </c>
    </row>
    <row r="1652">
      <c r="A1652" s="21" t="s">
        <v>230</v>
      </c>
      <c r="B1652" s="19"/>
      <c r="C1652" s="19" t="str">
        <f t="shared" si="1"/>
        <v/>
      </c>
      <c r="D1652" s="20" t="str">
        <f t="shared" si="2"/>
        <v/>
      </c>
    </row>
    <row r="1653">
      <c r="A1653" s="21" t="s">
        <v>251</v>
      </c>
      <c r="B1653" s="19"/>
      <c r="C1653" s="19" t="str">
        <f t="shared" si="1"/>
        <v/>
      </c>
      <c r="D1653" s="20" t="str">
        <f t="shared" si="2"/>
        <v/>
      </c>
    </row>
    <row r="1654">
      <c r="A1654" s="18"/>
      <c r="B1654" s="19"/>
      <c r="C1654" s="19" t="str">
        <f t="shared" si="1"/>
        <v/>
      </c>
      <c r="D1654" s="20" t="str">
        <f t="shared" si="2"/>
        <v/>
      </c>
    </row>
    <row r="1655">
      <c r="A1655" s="21" t="s">
        <v>191</v>
      </c>
      <c r="B1655" s="19"/>
      <c r="C1655" s="19" t="str">
        <f t="shared" si="1"/>
        <v/>
      </c>
      <c r="D1655" s="20" t="str">
        <f t="shared" si="2"/>
        <v/>
      </c>
    </row>
    <row r="1656">
      <c r="A1656" s="18"/>
      <c r="B1656" s="19"/>
      <c r="C1656" s="19" t="str">
        <f t="shared" si="1"/>
        <v/>
      </c>
      <c r="D1656" s="20" t="str">
        <f t="shared" si="2"/>
        <v/>
      </c>
    </row>
    <row r="1657">
      <c r="A1657" s="21" t="s">
        <v>232</v>
      </c>
      <c r="B1657" s="19"/>
      <c r="C1657" s="19" t="str">
        <f t="shared" si="1"/>
        <v/>
      </c>
      <c r="D1657" s="20" t="str">
        <f t="shared" si="2"/>
        <v/>
      </c>
    </row>
    <row r="1658">
      <c r="A1658" s="21" t="s">
        <v>381</v>
      </c>
      <c r="B1658" s="19"/>
      <c r="C1658" s="19" t="str">
        <f t="shared" si="1"/>
        <v>J19_PM </v>
      </c>
      <c r="D1658" s="20" t="str">
        <f t="shared" si="2"/>
        <v>84 </v>
      </c>
    </row>
    <row r="1659">
      <c r="A1659" s="21" t="s">
        <v>226</v>
      </c>
      <c r="B1659" s="19"/>
      <c r="C1659" s="19" t="str">
        <f t="shared" si="1"/>
        <v/>
      </c>
      <c r="D1659" s="20" t="str">
        <f t="shared" si="2"/>
        <v/>
      </c>
    </row>
    <row r="1660">
      <c r="A1660" s="18"/>
      <c r="B1660" s="19"/>
      <c r="C1660" s="19" t="str">
        <f t="shared" si="1"/>
        <v/>
      </c>
      <c r="D1660" s="20" t="str">
        <f t="shared" si="2"/>
        <v/>
      </c>
    </row>
    <row r="1661">
      <c r="A1661" s="18"/>
      <c r="B1661" s="19"/>
      <c r="C1661" s="19" t="str">
        <f t="shared" si="1"/>
        <v/>
      </c>
      <c r="D1661" s="20" t="str">
        <f t="shared" si="2"/>
        <v/>
      </c>
    </row>
    <row r="1662">
      <c r="A1662" s="21" t="s">
        <v>227</v>
      </c>
      <c r="B1662" s="19"/>
      <c r="C1662" s="19" t="str">
        <f t="shared" si="1"/>
        <v/>
      </c>
      <c r="D1662" s="20" t="str">
        <f t="shared" si="2"/>
        <v/>
      </c>
    </row>
    <row r="1663">
      <c r="A1663" s="18"/>
      <c r="B1663" s="19"/>
      <c r="C1663" s="19" t="str">
        <f t="shared" si="1"/>
        <v/>
      </c>
      <c r="D1663" s="20" t="str">
        <f t="shared" si="2"/>
        <v/>
      </c>
    </row>
    <row r="1664">
      <c r="A1664" s="18"/>
      <c r="B1664" s="19"/>
      <c r="C1664" s="19" t="str">
        <f t="shared" si="1"/>
        <v/>
      </c>
      <c r="D1664" s="20" t="str">
        <f t="shared" si="2"/>
        <v/>
      </c>
    </row>
    <row r="1665">
      <c r="A1665" s="21">
        <v>98.0</v>
      </c>
      <c r="B1665" s="19"/>
      <c r="C1665" s="19" t="str">
        <f t="shared" si="1"/>
        <v/>
      </c>
      <c r="D1665" s="20" t="str">
        <f t="shared" si="2"/>
        <v/>
      </c>
    </row>
    <row r="1666">
      <c r="A1666" s="18"/>
      <c r="B1666" s="19"/>
      <c r="C1666" s="19" t="str">
        <f t="shared" si="1"/>
        <v/>
      </c>
      <c r="D1666" s="20" t="str">
        <f t="shared" si="2"/>
        <v/>
      </c>
    </row>
    <row r="1667">
      <c r="A1667" s="21" t="s">
        <v>382</v>
      </c>
      <c r="B1667" s="19"/>
      <c r="C1667" s="19" t="str">
        <f t="shared" si="1"/>
        <v/>
      </c>
      <c r="D1667" s="20" t="str">
        <f t="shared" si="2"/>
        <v/>
      </c>
    </row>
    <row r="1668">
      <c r="A1668" s="18"/>
      <c r="B1668" s="19"/>
      <c r="C1668" s="19" t="str">
        <f t="shared" si="1"/>
        <v/>
      </c>
      <c r="D1668" s="20" t="str">
        <f t="shared" si="2"/>
        <v/>
      </c>
    </row>
    <row r="1669">
      <c r="A1669" s="21" t="s">
        <v>383</v>
      </c>
      <c r="B1669" s="19"/>
      <c r="C1669" s="19" t="str">
        <f t="shared" si="1"/>
        <v>84 </v>
      </c>
      <c r="D1669" s="20" t="str">
        <f t="shared" si="2"/>
        <v/>
      </c>
    </row>
    <row r="1670">
      <c r="A1670" s="18"/>
      <c r="B1670" s="19"/>
      <c r="C1670" s="19" t="str">
        <f t="shared" si="1"/>
        <v/>
      </c>
      <c r="D1670" s="20" t="str">
        <f t="shared" si="2"/>
        <v/>
      </c>
    </row>
    <row r="1671">
      <c r="A1671" s="21" t="s">
        <v>220</v>
      </c>
      <c r="B1671" s="19"/>
      <c r="C1671" s="19" t="str">
        <f t="shared" si="1"/>
        <v/>
      </c>
      <c r="D1671" s="20" t="str">
        <f t="shared" si="2"/>
        <v/>
      </c>
    </row>
    <row r="1672">
      <c r="A1672" s="18"/>
      <c r="B1672" s="19"/>
      <c r="C1672" s="19" t="str">
        <f t="shared" si="1"/>
        <v/>
      </c>
      <c r="D1672" s="20" t="str">
        <f t="shared" si="2"/>
        <v/>
      </c>
    </row>
    <row r="1673">
      <c r="A1673" s="21" t="s">
        <v>239</v>
      </c>
      <c r="B1673" s="19"/>
      <c r="C1673" s="19" t="str">
        <f t="shared" si="1"/>
        <v/>
      </c>
      <c r="D1673" s="20" t="str">
        <f t="shared" si="2"/>
        <v/>
      </c>
    </row>
    <row r="1674">
      <c r="A1674" s="21" t="s">
        <v>273</v>
      </c>
      <c r="B1674" s="19"/>
      <c r="C1674" s="19" t="str">
        <f t="shared" si="1"/>
        <v/>
      </c>
      <c r="D1674" s="20" t="str">
        <f t="shared" si="2"/>
        <v/>
      </c>
    </row>
    <row r="1675">
      <c r="A1675" s="18"/>
      <c r="B1675" s="19"/>
      <c r="C1675" s="19" t="str">
        <f t="shared" si="1"/>
        <v/>
      </c>
      <c r="D1675" s="20" t="str">
        <f t="shared" si="2"/>
        <v/>
      </c>
    </row>
    <row r="1676">
      <c r="A1676" s="21" t="s">
        <v>236</v>
      </c>
      <c r="B1676" s="19"/>
      <c r="C1676" s="19" t="str">
        <f t="shared" si="1"/>
        <v/>
      </c>
      <c r="D1676" s="20" t="str">
        <f t="shared" si="2"/>
        <v/>
      </c>
    </row>
    <row r="1677">
      <c r="A1677" s="21" t="s">
        <v>237</v>
      </c>
      <c r="B1677" s="19"/>
      <c r="C1677" s="19" t="str">
        <f t="shared" si="1"/>
        <v/>
      </c>
      <c r="D1677" s="20" t="str">
        <f t="shared" si="2"/>
        <v/>
      </c>
    </row>
    <row r="1678">
      <c r="A1678" s="18"/>
      <c r="B1678" s="19"/>
      <c r="C1678" s="19" t="str">
        <f t="shared" si="1"/>
        <v/>
      </c>
      <c r="D1678" s="20" t="str">
        <f t="shared" si="2"/>
        <v/>
      </c>
    </row>
    <row r="1679">
      <c r="A1679" s="21" t="s">
        <v>191</v>
      </c>
      <c r="B1679" s="19"/>
      <c r="C1679" s="19" t="str">
        <f t="shared" si="1"/>
        <v/>
      </c>
      <c r="D1679" s="20" t="str">
        <f t="shared" si="2"/>
        <v/>
      </c>
    </row>
    <row r="1680">
      <c r="A1680" s="18"/>
      <c r="B1680" s="19"/>
      <c r="C1680" s="19" t="str">
        <f t="shared" si="1"/>
        <v/>
      </c>
      <c r="D1680" s="20" t="str">
        <f t="shared" si="2"/>
        <v/>
      </c>
    </row>
    <row r="1681">
      <c r="A1681" s="21" t="s">
        <v>232</v>
      </c>
      <c r="B1681" s="19"/>
      <c r="C1681" s="19" t="str">
        <f t="shared" si="1"/>
        <v/>
      </c>
      <c r="D1681" s="20" t="str">
        <f t="shared" si="2"/>
        <v/>
      </c>
    </row>
    <row r="1682">
      <c r="A1682" s="21" t="s">
        <v>384</v>
      </c>
      <c r="B1682" s="19"/>
      <c r="C1682" s="19" t="str">
        <f t="shared" si="1"/>
        <v>J21_PM </v>
      </c>
      <c r="D1682" s="20" t="str">
        <f t="shared" si="2"/>
        <v>81 </v>
      </c>
    </row>
    <row r="1683">
      <c r="A1683" s="21" t="s">
        <v>226</v>
      </c>
      <c r="B1683" s="19"/>
      <c r="C1683" s="19" t="str">
        <f t="shared" si="1"/>
        <v/>
      </c>
      <c r="D1683" s="20" t="str">
        <f t="shared" si="2"/>
        <v/>
      </c>
    </row>
    <row r="1684">
      <c r="A1684" s="18"/>
      <c r="B1684" s="19"/>
      <c r="C1684" s="19" t="str">
        <f t="shared" si="1"/>
        <v/>
      </c>
      <c r="D1684" s="20" t="str">
        <f t="shared" si="2"/>
        <v/>
      </c>
    </row>
    <row r="1685">
      <c r="A1685" s="18"/>
      <c r="B1685" s="19"/>
      <c r="C1685" s="19" t="str">
        <f t="shared" si="1"/>
        <v/>
      </c>
      <c r="D1685" s="20" t="str">
        <f t="shared" si="2"/>
        <v/>
      </c>
    </row>
    <row r="1686">
      <c r="A1686" s="21" t="s">
        <v>227</v>
      </c>
      <c r="B1686" s="19"/>
      <c r="C1686" s="19" t="str">
        <f t="shared" si="1"/>
        <v/>
      </c>
      <c r="D1686" s="20" t="str">
        <f t="shared" si="2"/>
        <v/>
      </c>
    </row>
    <row r="1687">
      <c r="A1687" s="18"/>
      <c r="B1687" s="19"/>
      <c r="C1687" s="19" t="str">
        <f t="shared" si="1"/>
        <v/>
      </c>
      <c r="D1687" s="20" t="str">
        <f t="shared" si="2"/>
        <v/>
      </c>
    </row>
    <row r="1688">
      <c r="A1688" s="18"/>
      <c r="B1688" s="19"/>
      <c r="C1688" s="19" t="str">
        <f t="shared" si="1"/>
        <v/>
      </c>
      <c r="D1688" s="20" t="str">
        <f t="shared" si="2"/>
        <v/>
      </c>
    </row>
    <row r="1689">
      <c r="A1689" s="21">
        <v>98.0</v>
      </c>
      <c r="B1689" s="19"/>
      <c r="C1689" s="19" t="str">
        <f t="shared" si="1"/>
        <v/>
      </c>
      <c r="D1689" s="20" t="str">
        <f t="shared" si="2"/>
        <v/>
      </c>
    </row>
    <row r="1690">
      <c r="A1690" s="18"/>
      <c r="B1690" s="19"/>
      <c r="C1690" s="19" t="str">
        <f t="shared" si="1"/>
        <v/>
      </c>
      <c r="D1690" s="20" t="str">
        <f t="shared" si="2"/>
        <v/>
      </c>
    </row>
    <row r="1691">
      <c r="A1691" s="21" t="s">
        <v>324</v>
      </c>
      <c r="B1691" s="19"/>
      <c r="C1691" s="19" t="str">
        <f t="shared" si="1"/>
        <v/>
      </c>
      <c r="D1691" s="20" t="str">
        <f t="shared" si="2"/>
        <v/>
      </c>
    </row>
    <row r="1692">
      <c r="A1692" s="18"/>
      <c r="B1692" s="19"/>
      <c r="C1692" s="19" t="str">
        <f t="shared" si="1"/>
        <v/>
      </c>
      <c r="D1692" s="20" t="str">
        <f t="shared" si="2"/>
        <v/>
      </c>
    </row>
    <row r="1693">
      <c r="A1693" s="21" t="s">
        <v>325</v>
      </c>
      <c r="B1693" s="19"/>
      <c r="C1693" s="19" t="str">
        <f t="shared" si="1"/>
        <v>81 </v>
      </c>
      <c r="D1693" s="20" t="str">
        <f t="shared" si="2"/>
        <v/>
      </c>
    </row>
    <row r="1694">
      <c r="A1694" s="18"/>
      <c r="B1694" s="19"/>
      <c r="C1694" s="19" t="str">
        <f t="shared" si="1"/>
        <v/>
      </c>
      <c r="D1694" s="20" t="str">
        <f t="shared" si="2"/>
        <v/>
      </c>
    </row>
    <row r="1695">
      <c r="A1695" s="21" t="s">
        <v>220</v>
      </c>
      <c r="B1695" s="19"/>
      <c r="C1695" s="19" t="str">
        <f t="shared" si="1"/>
        <v/>
      </c>
      <c r="D1695" s="20" t="str">
        <f t="shared" si="2"/>
        <v/>
      </c>
    </row>
    <row r="1696">
      <c r="A1696" s="18"/>
      <c r="B1696" s="19"/>
      <c r="C1696" s="19" t="str">
        <f t="shared" si="1"/>
        <v/>
      </c>
      <c r="D1696" s="20" t="str">
        <f t="shared" si="2"/>
        <v/>
      </c>
    </row>
    <row r="1697">
      <c r="A1697" s="21" t="s">
        <v>239</v>
      </c>
      <c r="B1697" s="19"/>
      <c r="C1697" s="19" t="str">
        <f t="shared" si="1"/>
        <v/>
      </c>
      <c r="D1697" s="20" t="str">
        <f t="shared" si="2"/>
        <v/>
      </c>
    </row>
    <row r="1698">
      <c r="A1698" s="21" t="s">
        <v>349</v>
      </c>
      <c r="B1698" s="19"/>
      <c r="C1698" s="19" t="str">
        <f t="shared" si="1"/>
        <v/>
      </c>
      <c r="D1698" s="20" t="str">
        <f t="shared" si="2"/>
        <v/>
      </c>
    </row>
    <row r="1699">
      <c r="A1699" s="18"/>
      <c r="B1699" s="19"/>
      <c r="C1699" s="19" t="str">
        <f t="shared" si="1"/>
        <v/>
      </c>
      <c r="D1699" s="20" t="str">
        <f t="shared" si="2"/>
        <v/>
      </c>
    </row>
    <row r="1700">
      <c r="A1700" s="21" t="s">
        <v>236</v>
      </c>
      <c r="B1700" s="19"/>
      <c r="C1700" s="19" t="str">
        <f t="shared" si="1"/>
        <v/>
      </c>
      <c r="D1700" s="20" t="str">
        <f t="shared" si="2"/>
        <v/>
      </c>
    </row>
    <row r="1701">
      <c r="A1701" s="21" t="s">
        <v>237</v>
      </c>
      <c r="B1701" s="19"/>
      <c r="C1701" s="19" t="str">
        <f t="shared" si="1"/>
        <v/>
      </c>
      <c r="D1701" s="20" t="str">
        <f t="shared" si="2"/>
        <v/>
      </c>
    </row>
    <row r="1702">
      <c r="A1702" s="18"/>
      <c r="B1702" s="19"/>
      <c r="C1702" s="19" t="str">
        <f t="shared" si="1"/>
        <v/>
      </c>
      <c r="D1702" s="20" t="str">
        <f t="shared" si="2"/>
        <v/>
      </c>
    </row>
    <row r="1703">
      <c r="A1703" s="21" t="s">
        <v>191</v>
      </c>
      <c r="B1703" s="19"/>
      <c r="C1703" s="19" t="str">
        <f t="shared" si="1"/>
        <v/>
      </c>
      <c r="D1703" s="20" t="str">
        <f t="shared" si="2"/>
        <v/>
      </c>
    </row>
    <row r="1704">
      <c r="A1704" s="18"/>
      <c r="B1704" s="19"/>
      <c r="C1704" s="19" t="str">
        <f t="shared" si="1"/>
        <v/>
      </c>
      <c r="D1704" s="20" t="str">
        <f t="shared" si="2"/>
        <v/>
      </c>
    </row>
    <row r="1705">
      <c r="A1705" s="21" t="s">
        <v>232</v>
      </c>
      <c r="B1705" s="19"/>
      <c r="C1705" s="19" t="str">
        <f t="shared" si="1"/>
        <v/>
      </c>
      <c r="D1705" s="20" t="str">
        <f t="shared" si="2"/>
        <v/>
      </c>
    </row>
    <row r="1706">
      <c r="A1706" s="21" t="s">
        <v>385</v>
      </c>
      <c r="B1706" s="19"/>
      <c r="C1706" s="19" t="str">
        <f t="shared" si="1"/>
        <v>J22_PM </v>
      </c>
      <c r="D1706" s="20" t="str">
        <f t="shared" si="2"/>
        <v>80 </v>
      </c>
    </row>
    <row r="1707">
      <c r="A1707" s="21" t="s">
        <v>226</v>
      </c>
      <c r="B1707" s="19"/>
      <c r="C1707" s="19" t="str">
        <f t="shared" si="1"/>
        <v/>
      </c>
      <c r="D1707" s="20" t="str">
        <f t="shared" si="2"/>
        <v/>
      </c>
    </row>
    <row r="1708">
      <c r="A1708" s="18"/>
      <c r="B1708" s="19"/>
      <c r="C1708" s="19" t="str">
        <f t="shared" si="1"/>
        <v/>
      </c>
      <c r="D1708" s="20" t="str">
        <f t="shared" si="2"/>
        <v/>
      </c>
    </row>
    <row r="1709">
      <c r="A1709" s="18"/>
      <c r="B1709" s="19"/>
      <c r="C1709" s="19" t="str">
        <f t="shared" si="1"/>
        <v/>
      </c>
      <c r="D1709" s="20" t="str">
        <f t="shared" si="2"/>
        <v/>
      </c>
    </row>
    <row r="1710">
      <c r="A1710" s="21" t="s">
        <v>227</v>
      </c>
      <c r="B1710" s="19"/>
      <c r="C1710" s="19" t="str">
        <f t="shared" si="1"/>
        <v/>
      </c>
      <c r="D1710" s="20" t="str">
        <f t="shared" si="2"/>
        <v/>
      </c>
    </row>
    <row r="1711">
      <c r="A1711" s="18"/>
      <c r="B1711" s="19"/>
      <c r="C1711" s="19" t="str">
        <f t="shared" si="1"/>
        <v/>
      </c>
      <c r="D1711" s="20" t="str">
        <f t="shared" si="2"/>
        <v/>
      </c>
    </row>
    <row r="1712">
      <c r="A1712" s="18"/>
      <c r="B1712" s="19"/>
      <c r="C1712" s="19" t="str">
        <f t="shared" si="1"/>
        <v/>
      </c>
      <c r="D1712" s="20" t="str">
        <f t="shared" si="2"/>
        <v/>
      </c>
    </row>
    <row r="1713">
      <c r="A1713" s="21">
        <v>97.0</v>
      </c>
      <c r="B1713" s="19"/>
      <c r="C1713" s="19" t="str">
        <f t="shared" si="1"/>
        <v/>
      </c>
      <c r="D1713" s="20" t="str">
        <f t="shared" si="2"/>
        <v/>
      </c>
    </row>
    <row r="1714">
      <c r="A1714" s="18"/>
      <c r="B1714" s="19"/>
      <c r="C1714" s="19" t="str">
        <f t="shared" si="1"/>
        <v/>
      </c>
      <c r="D1714" s="20" t="str">
        <f t="shared" si="2"/>
        <v/>
      </c>
    </row>
    <row r="1715">
      <c r="A1715" s="21" t="s">
        <v>386</v>
      </c>
      <c r="B1715" s="19"/>
      <c r="C1715" s="19" t="str">
        <f t="shared" si="1"/>
        <v/>
      </c>
      <c r="D1715" s="20" t="str">
        <f t="shared" si="2"/>
        <v/>
      </c>
    </row>
    <row r="1716">
      <c r="A1716" s="18"/>
      <c r="B1716" s="19"/>
      <c r="C1716" s="19" t="str">
        <f t="shared" si="1"/>
        <v/>
      </c>
      <c r="D1716" s="20" t="str">
        <f t="shared" si="2"/>
        <v/>
      </c>
    </row>
    <row r="1717">
      <c r="A1717" s="21" t="s">
        <v>387</v>
      </c>
      <c r="B1717" s="19"/>
      <c r="C1717" s="19" t="str">
        <f t="shared" si="1"/>
        <v>80 </v>
      </c>
      <c r="D1717" s="20" t="str">
        <f t="shared" si="2"/>
        <v/>
      </c>
    </row>
    <row r="1718">
      <c r="A1718" s="18"/>
      <c r="B1718" s="19"/>
      <c r="C1718" s="19" t="str">
        <f t="shared" si="1"/>
        <v/>
      </c>
      <c r="D1718" s="20" t="str">
        <f t="shared" si="2"/>
        <v/>
      </c>
    </row>
    <row r="1719">
      <c r="A1719" s="21" t="s">
        <v>220</v>
      </c>
      <c r="B1719" s="19"/>
      <c r="C1719" s="19" t="str">
        <f t="shared" si="1"/>
        <v/>
      </c>
      <c r="D1719" s="20" t="str">
        <f t="shared" si="2"/>
        <v/>
      </c>
    </row>
    <row r="1720">
      <c r="A1720" s="18"/>
      <c r="B1720" s="19"/>
      <c r="C1720" s="19" t="str">
        <f t="shared" si="1"/>
        <v/>
      </c>
      <c r="D1720" s="20" t="str">
        <f t="shared" si="2"/>
        <v/>
      </c>
    </row>
    <row r="1721">
      <c r="A1721" s="21" t="s">
        <v>239</v>
      </c>
      <c r="B1721" s="19"/>
      <c r="C1721" s="19" t="str">
        <f t="shared" si="1"/>
        <v/>
      </c>
      <c r="D1721" s="20" t="str">
        <f t="shared" si="2"/>
        <v/>
      </c>
    </row>
    <row r="1722">
      <c r="A1722" s="21" t="s">
        <v>242</v>
      </c>
      <c r="B1722" s="19"/>
      <c r="C1722" s="19" t="str">
        <f t="shared" si="1"/>
        <v/>
      </c>
      <c r="D1722" s="20" t="str">
        <f t="shared" si="2"/>
        <v/>
      </c>
    </row>
    <row r="1723">
      <c r="A1723" s="18"/>
      <c r="B1723" s="19"/>
      <c r="C1723" s="19" t="str">
        <f t="shared" si="1"/>
        <v/>
      </c>
      <c r="D1723" s="20" t="str">
        <f t="shared" si="2"/>
        <v/>
      </c>
    </row>
    <row r="1724">
      <c r="A1724" s="21" t="s">
        <v>236</v>
      </c>
      <c r="B1724" s="19"/>
      <c r="C1724" s="19" t="str">
        <f t="shared" si="1"/>
        <v/>
      </c>
      <c r="D1724" s="20" t="str">
        <f t="shared" si="2"/>
        <v/>
      </c>
    </row>
    <row r="1725">
      <c r="A1725" s="21" t="s">
        <v>251</v>
      </c>
      <c r="B1725" s="19"/>
      <c r="C1725" s="19" t="str">
        <f t="shared" si="1"/>
        <v/>
      </c>
      <c r="D1725" s="20" t="str">
        <f t="shared" si="2"/>
        <v/>
      </c>
    </row>
    <row r="1726">
      <c r="A1726" s="18"/>
      <c r="B1726" s="19"/>
      <c r="C1726" s="19" t="str">
        <f t="shared" si="1"/>
        <v/>
      </c>
      <c r="D1726" s="20" t="str">
        <f t="shared" si="2"/>
        <v/>
      </c>
    </row>
    <row r="1727">
      <c r="A1727" s="21" t="s">
        <v>191</v>
      </c>
      <c r="B1727" s="19"/>
      <c r="C1727" s="19" t="str">
        <f t="shared" si="1"/>
        <v/>
      </c>
      <c r="D1727" s="20" t="str">
        <f t="shared" si="2"/>
        <v/>
      </c>
    </row>
    <row r="1728">
      <c r="A1728" s="18"/>
      <c r="B1728" s="19"/>
      <c r="C1728" s="19" t="str">
        <f t="shared" si="1"/>
        <v/>
      </c>
      <c r="D1728" s="20" t="str">
        <f t="shared" si="2"/>
        <v/>
      </c>
    </row>
    <row r="1729">
      <c r="A1729" s="21" t="s">
        <v>232</v>
      </c>
      <c r="B1729" s="19"/>
      <c r="C1729" s="19" t="str">
        <f t="shared" si="1"/>
        <v/>
      </c>
      <c r="D1729" s="20" t="str">
        <f t="shared" si="2"/>
        <v/>
      </c>
    </row>
    <row r="1730">
      <c r="A1730" s="21" t="s">
        <v>388</v>
      </c>
      <c r="B1730" s="19"/>
      <c r="C1730" s="19" t="str">
        <f t="shared" si="1"/>
        <v>J23_PM </v>
      </c>
      <c r="D1730" s="20" t="str">
        <f t="shared" si="2"/>
        <v>78 </v>
      </c>
    </row>
    <row r="1731">
      <c r="A1731" s="21" t="s">
        <v>226</v>
      </c>
      <c r="B1731" s="19"/>
      <c r="C1731" s="19" t="str">
        <f t="shared" si="1"/>
        <v/>
      </c>
      <c r="D1731" s="20" t="str">
        <f t="shared" si="2"/>
        <v/>
      </c>
    </row>
    <row r="1732">
      <c r="A1732" s="18"/>
      <c r="B1732" s="19"/>
      <c r="C1732" s="19" t="str">
        <f t="shared" si="1"/>
        <v/>
      </c>
      <c r="D1732" s="20" t="str">
        <f t="shared" si="2"/>
        <v/>
      </c>
    </row>
    <row r="1733">
      <c r="A1733" s="18"/>
      <c r="B1733" s="19"/>
      <c r="C1733" s="19" t="str">
        <f t="shared" si="1"/>
        <v/>
      </c>
      <c r="D1733" s="20" t="str">
        <f t="shared" si="2"/>
        <v/>
      </c>
    </row>
    <row r="1734">
      <c r="A1734" s="21" t="s">
        <v>227</v>
      </c>
      <c r="B1734" s="19"/>
      <c r="C1734" s="19" t="str">
        <f t="shared" si="1"/>
        <v/>
      </c>
      <c r="D1734" s="20" t="str">
        <f t="shared" si="2"/>
        <v/>
      </c>
    </row>
    <row r="1735">
      <c r="A1735" s="18"/>
      <c r="B1735" s="19"/>
      <c r="C1735" s="19" t="str">
        <f t="shared" si="1"/>
        <v/>
      </c>
      <c r="D1735" s="20" t="str">
        <f t="shared" si="2"/>
        <v/>
      </c>
    </row>
    <row r="1736">
      <c r="A1736" s="18"/>
      <c r="B1736" s="19"/>
      <c r="C1736" s="19" t="str">
        <f t="shared" si="1"/>
        <v/>
      </c>
      <c r="D1736" s="20" t="str">
        <f t="shared" si="2"/>
        <v/>
      </c>
    </row>
    <row r="1737">
      <c r="A1737" s="21">
        <v>96.0</v>
      </c>
      <c r="B1737" s="19"/>
      <c r="C1737" s="19" t="str">
        <f t="shared" si="1"/>
        <v/>
      </c>
      <c r="D1737" s="20" t="str">
        <f t="shared" si="2"/>
        <v/>
      </c>
    </row>
    <row r="1738">
      <c r="A1738" s="18"/>
      <c r="B1738" s="19"/>
      <c r="C1738" s="19" t="str">
        <f t="shared" si="1"/>
        <v/>
      </c>
      <c r="D1738" s="20" t="str">
        <f t="shared" si="2"/>
        <v/>
      </c>
    </row>
    <row r="1739">
      <c r="A1739" s="21" t="s">
        <v>389</v>
      </c>
      <c r="B1739" s="19"/>
      <c r="C1739" s="19" t="str">
        <f t="shared" si="1"/>
        <v/>
      </c>
      <c r="D1739" s="20" t="str">
        <f t="shared" si="2"/>
        <v/>
      </c>
    </row>
    <row r="1740">
      <c r="A1740" s="18"/>
      <c r="B1740" s="19"/>
      <c r="C1740" s="19" t="str">
        <f t="shared" si="1"/>
        <v/>
      </c>
      <c r="D1740" s="20" t="str">
        <f t="shared" si="2"/>
        <v/>
      </c>
    </row>
    <row r="1741">
      <c r="A1741" s="21" t="s">
        <v>345</v>
      </c>
      <c r="B1741" s="19"/>
      <c r="C1741" s="19" t="str">
        <f t="shared" si="1"/>
        <v>78 </v>
      </c>
      <c r="D1741" s="20" t="str">
        <f t="shared" si="2"/>
        <v/>
      </c>
    </row>
    <row r="1742">
      <c r="A1742" s="18"/>
      <c r="B1742" s="19"/>
      <c r="C1742" s="19" t="str">
        <f t="shared" si="1"/>
        <v/>
      </c>
      <c r="D1742" s="20" t="str">
        <f t="shared" si="2"/>
        <v/>
      </c>
    </row>
    <row r="1743">
      <c r="A1743" s="21" t="s">
        <v>220</v>
      </c>
      <c r="B1743" s="19"/>
      <c r="C1743" s="19" t="str">
        <f t="shared" si="1"/>
        <v/>
      </c>
      <c r="D1743" s="20" t="str">
        <f t="shared" si="2"/>
        <v/>
      </c>
    </row>
    <row r="1744">
      <c r="A1744" s="18"/>
      <c r="B1744" s="19"/>
      <c r="C1744" s="19" t="str">
        <f t="shared" si="1"/>
        <v/>
      </c>
      <c r="D1744" s="20" t="str">
        <f t="shared" si="2"/>
        <v/>
      </c>
    </row>
    <row r="1745">
      <c r="A1745" s="21" t="s">
        <v>239</v>
      </c>
      <c r="B1745" s="19"/>
      <c r="C1745" s="19" t="str">
        <f t="shared" si="1"/>
        <v/>
      </c>
      <c r="D1745" s="20" t="str">
        <f t="shared" si="2"/>
        <v/>
      </c>
    </row>
    <row r="1746">
      <c r="A1746" s="21" t="s">
        <v>349</v>
      </c>
      <c r="B1746" s="19"/>
      <c r="C1746" s="19" t="str">
        <f t="shared" si="1"/>
        <v/>
      </c>
      <c r="D1746" s="20" t="str">
        <f t="shared" si="2"/>
        <v/>
      </c>
    </row>
    <row r="1747">
      <c r="A1747" s="18"/>
      <c r="B1747" s="19"/>
      <c r="C1747" s="19" t="str">
        <f t="shared" si="1"/>
        <v/>
      </c>
      <c r="D1747" s="20" t="str">
        <f t="shared" si="2"/>
        <v/>
      </c>
    </row>
    <row r="1748">
      <c r="A1748" s="21" t="s">
        <v>390</v>
      </c>
      <c r="B1748" s="19"/>
      <c r="C1748" s="19" t="str">
        <f t="shared" si="1"/>
        <v/>
      </c>
      <c r="D1748" s="20" t="str">
        <f t="shared" si="2"/>
        <v/>
      </c>
    </row>
    <row r="1749">
      <c r="A1749" s="21" t="s">
        <v>251</v>
      </c>
      <c r="B1749" s="19"/>
      <c r="C1749" s="19" t="str">
        <f t="shared" si="1"/>
        <v/>
      </c>
      <c r="D1749" s="20" t="str">
        <f t="shared" si="2"/>
        <v/>
      </c>
    </row>
    <row r="1750">
      <c r="A1750" s="18"/>
      <c r="B1750" s="19"/>
      <c r="C1750" s="19" t="str">
        <f t="shared" si="1"/>
        <v/>
      </c>
      <c r="D1750" s="20" t="str">
        <f t="shared" si="2"/>
        <v/>
      </c>
    </row>
    <row r="1751">
      <c r="A1751" s="21" t="s">
        <v>191</v>
      </c>
      <c r="B1751" s="19"/>
      <c r="C1751" s="19" t="str">
        <f t="shared" si="1"/>
        <v/>
      </c>
      <c r="D1751" s="20" t="str">
        <f t="shared" si="2"/>
        <v/>
      </c>
    </row>
    <row r="1752">
      <c r="A1752" s="18"/>
      <c r="B1752" s="19"/>
      <c r="C1752" s="19" t="str">
        <f t="shared" si="1"/>
        <v/>
      </c>
      <c r="D1752" s="20" t="str">
        <f t="shared" si="2"/>
        <v/>
      </c>
    </row>
    <row r="1753">
      <c r="A1753" s="21" t="s">
        <v>232</v>
      </c>
      <c r="B1753" s="19"/>
      <c r="C1753" s="19" t="str">
        <f t="shared" si="1"/>
        <v/>
      </c>
      <c r="D1753" s="20" t="str">
        <f t="shared" si="2"/>
        <v/>
      </c>
    </row>
    <row r="1754">
      <c r="A1754" s="21" t="s">
        <v>391</v>
      </c>
      <c r="B1754" s="19"/>
      <c r="C1754" s="19" t="str">
        <f t="shared" si="1"/>
        <v>J25_PM </v>
      </c>
      <c r="D1754" s="20" t="str">
        <f t="shared" si="2"/>
        <v>80 </v>
      </c>
    </row>
    <row r="1755">
      <c r="A1755" s="21" t="s">
        <v>226</v>
      </c>
      <c r="B1755" s="19"/>
      <c r="C1755" s="19" t="str">
        <f t="shared" si="1"/>
        <v/>
      </c>
      <c r="D1755" s="20" t="str">
        <f t="shared" si="2"/>
        <v/>
      </c>
    </row>
    <row r="1756">
      <c r="A1756" s="18"/>
      <c r="B1756" s="19"/>
      <c r="C1756" s="19" t="str">
        <f t="shared" si="1"/>
        <v/>
      </c>
      <c r="D1756" s="20" t="str">
        <f t="shared" si="2"/>
        <v/>
      </c>
    </row>
    <row r="1757">
      <c r="A1757" s="18"/>
      <c r="B1757" s="19"/>
      <c r="C1757" s="19" t="str">
        <f t="shared" si="1"/>
        <v/>
      </c>
      <c r="D1757" s="20" t="str">
        <f t="shared" si="2"/>
        <v/>
      </c>
    </row>
    <row r="1758">
      <c r="A1758" s="21" t="s">
        <v>227</v>
      </c>
      <c r="B1758" s="19"/>
      <c r="C1758" s="19" t="str">
        <f t="shared" si="1"/>
        <v/>
      </c>
      <c r="D1758" s="20" t="str">
        <f t="shared" si="2"/>
        <v/>
      </c>
    </row>
    <row r="1759">
      <c r="A1759" s="18"/>
      <c r="B1759" s="19"/>
      <c r="C1759" s="19" t="str">
        <f t="shared" si="1"/>
        <v/>
      </c>
      <c r="D1759" s="20" t="str">
        <f t="shared" si="2"/>
        <v/>
      </c>
    </row>
    <row r="1760">
      <c r="A1760" s="18"/>
      <c r="B1760" s="19"/>
      <c r="C1760" s="19" t="str">
        <f t="shared" si="1"/>
        <v/>
      </c>
      <c r="D1760" s="20" t="str">
        <f t="shared" si="2"/>
        <v/>
      </c>
    </row>
    <row r="1761">
      <c r="A1761" s="21">
        <v>98.0</v>
      </c>
      <c r="B1761" s="19"/>
      <c r="C1761" s="19" t="str">
        <f t="shared" si="1"/>
        <v/>
      </c>
      <c r="D1761" s="20" t="str">
        <f t="shared" si="2"/>
        <v/>
      </c>
    </row>
    <row r="1762">
      <c r="A1762" s="18"/>
      <c r="B1762" s="19"/>
      <c r="C1762" s="19" t="str">
        <f t="shared" si="1"/>
        <v/>
      </c>
      <c r="D1762" s="20" t="str">
        <f t="shared" si="2"/>
        <v/>
      </c>
    </row>
    <row r="1763">
      <c r="A1763" s="21" t="s">
        <v>392</v>
      </c>
      <c r="B1763" s="19"/>
      <c r="C1763" s="19" t="str">
        <f t="shared" si="1"/>
        <v/>
      </c>
      <c r="D1763" s="20" t="str">
        <f t="shared" si="2"/>
        <v/>
      </c>
    </row>
    <row r="1764">
      <c r="A1764" s="18"/>
      <c r="B1764" s="19"/>
      <c r="C1764" s="19" t="str">
        <f t="shared" si="1"/>
        <v/>
      </c>
      <c r="D1764" s="20" t="str">
        <f t="shared" si="2"/>
        <v/>
      </c>
    </row>
    <row r="1765">
      <c r="A1765" s="21" t="s">
        <v>387</v>
      </c>
      <c r="B1765" s="19"/>
      <c r="C1765" s="19" t="str">
        <f t="shared" si="1"/>
        <v>80 </v>
      </c>
      <c r="D1765" s="20" t="str">
        <f t="shared" si="2"/>
        <v/>
      </c>
    </row>
    <row r="1766">
      <c r="A1766" s="18"/>
      <c r="B1766" s="19"/>
      <c r="C1766" s="19" t="str">
        <f t="shared" si="1"/>
        <v/>
      </c>
      <c r="D1766" s="20" t="str">
        <f t="shared" si="2"/>
        <v/>
      </c>
    </row>
    <row r="1767">
      <c r="A1767" s="21" t="s">
        <v>220</v>
      </c>
      <c r="B1767" s="19"/>
      <c r="C1767" s="19" t="str">
        <f t="shared" si="1"/>
        <v/>
      </c>
      <c r="D1767" s="20" t="str">
        <f t="shared" si="2"/>
        <v/>
      </c>
    </row>
    <row r="1768">
      <c r="A1768" s="18"/>
      <c r="B1768" s="19"/>
      <c r="C1768" s="19" t="str">
        <f t="shared" si="1"/>
        <v/>
      </c>
      <c r="D1768" s="20" t="str">
        <f t="shared" si="2"/>
        <v/>
      </c>
    </row>
    <row r="1769">
      <c r="A1769" s="21" t="s">
        <v>239</v>
      </c>
      <c r="B1769" s="19"/>
      <c r="C1769" s="19" t="str">
        <f t="shared" si="1"/>
        <v/>
      </c>
      <c r="D1769" s="20" t="str">
        <f t="shared" si="2"/>
        <v/>
      </c>
    </row>
    <row r="1770">
      <c r="A1770" s="21" t="s">
        <v>322</v>
      </c>
      <c r="B1770" s="19"/>
      <c r="C1770" s="19" t="str">
        <f t="shared" si="1"/>
        <v/>
      </c>
      <c r="D1770" s="20" t="str">
        <f t="shared" si="2"/>
        <v/>
      </c>
    </row>
    <row r="1771">
      <c r="A1771" s="18"/>
      <c r="B1771" s="19"/>
      <c r="C1771" s="19" t="str">
        <f t="shared" si="1"/>
        <v/>
      </c>
      <c r="D1771" s="20" t="str">
        <f t="shared" si="2"/>
        <v/>
      </c>
    </row>
    <row r="1772">
      <c r="A1772" s="21" t="s">
        <v>230</v>
      </c>
      <c r="B1772" s="19"/>
      <c r="C1772" s="19" t="str">
        <f t="shared" si="1"/>
        <v/>
      </c>
      <c r="D1772" s="20" t="str">
        <f t="shared" si="2"/>
        <v/>
      </c>
    </row>
    <row r="1773">
      <c r="A1773" s="21" t="s">
        <v>251</v>
      </c>
      <c r="B1773" s="19"/>
      <c r="C1773" s="19" t="str">
        <f t="shared" si="1"/>
        <v/>
      </c>
      <c r="D1773" s="20" t="str">
        <f t="shared" si="2"/>
        <v/>
      </c>
    </row>
    <row r="1774">
      <c r="A1774" s="18"/>
      <c r="B1774" s="19"/>
      <c r="C1774" s="19" t="str">
        <f t="shared" si="1"/>
        <v/>
      </c>
      <c r="D1774" s="20" t="str">
        <f t="shared" si="2"/>
        <v/>
      </c>
    </row>
    <row r="1775">
      <c r="A1775" s="21" t="s">
        <v>191</v>
      </c>
      <c r="B1775" s="19"/>
      <c r="C1775" s="19" t="str">
        <f t="shared" si="1"/>
        <v/>
      </c>
      <c r="D1775" s="20" t="str">
        <f t="shared" si="2"/>
        <v/>
      </c>
    </row>
    <row r="1776">
      <c r="A1776" s="18"/>
      <c r="B1776" s="19"/>
      <c r="C1776" s="19" t="str">
        <f t="shared" si="1"/>
        <v/>
      </c>
      <c r="D1776" s="20" t="str">
        <f t="shared" si="2"/>
        <v/>
      </c>
    </row>
    <row r="1777">
      <c r="A1777" s="21" t="s">
        <v>232</v>
      </c>
      <c r="B1777" s="19"/>
      <c r="C1777" s="19" t="str">
        <f t="shared" si="1"/>
        <v/>
      </c>
      <c r="D1777" s="20" t="str">
        <f t="shared" si="2"/>
        <v/>
      </c>
    </row>
    <row r="1778">
      <c r="A1778" s="21" t="s">
        <v>393</v>
      </c>
      <c r="B1778" s="19"/>
      <c r="C1778" s="19" t="str">
        <f t="shared" si="1"/>
        <v>J8_PM </v>
      </c>
      <c r="D1778" s="20" t="str">
        <f t="shared" si="2"/>
        <v>100 </v>
      </c>
    </row>
    <row r="1779">
      <c r="A1779" s="21" t="s">
        <v>226</v>
      </c>
      <c r="B1779" s="19"/>
      <c r="C1779" s="19" t="str">
        <f t="shared" si="1"/>
        <v/>
      </c>
      <c r="D1779" s="20" t="str">
        <f t="shared" si="2"/>
        <v/>
      </c>
    </row>
    <row r="1780">
      <c r="A1780" s="18"/>
      <c r="B1780" s="19"/>
      <c r="C1780" s="19" t="str">
        <f t="shared" si="1"/>
        <v/>
      </c>
      <c r="D1780" s="20" t="str">
        <f t="shared" si="2"/>
        <v/>
      </c>
    </row>
    <row r="1781">
      <c r="A1781" s="18"/>
      <c r="B1781" s="19"/>
      <c r="C1781" s="19" t="str">
        <f t="shared" si="1"/>
        <v/>
      </c>
      <c r="D1781" s="20" t="str">
        <f t="shared" si="2"/>
        <v/>
      </c>
    </row>
    <row r="1782">
      <c r="A1782" s="21" t="s">
        <v>227</v>
      </c>
      <c r="B1782" s="19"/>
      <c r="C1782" s="19" t="str">
        <f t="shared" si="1"/>
        <v/>
      </c>
      <c r="D1782" s="20" t="str">
        <f t="shared" si="2"/>
        <v/>
      </c>
    </row>
    <row r="1783">
      <c r="A1783" s="18"/>
      <c r="B1783" s="19"/>
      <c r="C1783" s="19" t="str">
        <f t="shared" si="1"/>
        <v/>
      </c>
      <c r="D1783" s="20" t="str">
        <f t="shared" si="2"/>
        <v/>
      </c>
    </row>
    <row r="1784">
      <c r="A1784" s="18"/>
      <c r="B1784" s="19"/>
      <c r="C1784" s="19" t="str">
        <f t="shared" si="1"/>
        <v/>
      </c>
      <c r="D1784" s="20" t="str">
        <f t="shared" si="2"/>
        <v/>
      </c>
    </row>
    <row r="1785">
      <c r="A1785" s="21">
        <v>99.0</v>
      </c>
      <c r="B1785" s="19"/>
      <c r="C1785" s="19" t="str">
        <f t="shared" si="1"/>
        <v/>
      </c>
      <c r="D1785" s="20" t="str">
        <f t="shared" si="2"/>
        <v/>
      </c>
    </row>
    <row r="1786">
      <c r="A1786" s="18"/>
      <c r="B1786" s="19"/>
      <c r="C1786" s="19" t="str">
        <f t="shared" si="1"/>
        <v/>
      </c>
      <c r="D1786" s="20" t="str">
        <f t="shared" si="2"/>
        <v/>
      </c>
    </row>
    <row r="1787">
      <c r="A1787" s="21" t="s">
        <v>248</v>
      </c>
      <c r="B1787" s="19"/>
      <c r="C1787" s="19" t="str">
        <f t="shared" si="1"/>
        <v/>
      </c>
      <c r="D1787" s="20" t="str">
        <f t="shared" si="2"/>
        <v/>
      </c>
    </row>
    <row r="1788">
      <c r="A1788" s="18"/>
      <c r="B1788" s="19"/>
      <c r="C1788" s="19" t="str">
        <f t="shared" si="1"/>
        <v/>
      </c>
      <c r="D1788" s="20" t="str">
        <f t="shared" si="2"/>
        <v/>
      </c>
    </row>
    <row r="1789">
      <c r="A1789" s="21" t="s">
        <v>249</v>
      </c>
      <c r="B1789" s="19"/>
      <c r="C1789" s="19" t="str">
        <f t="shared" si="1"/>
        <v>100 </v>
      </c>
      <c r="D1789" s="20" t="str">
        <f t="shared" si="2"/>
        <v/>
      </c>
    </row>
    <row r="1790">
      <c r="A1790" s="18"/>
      <c r="B1790" s="19"/>
      <c r="C1790" s="19" t="str">
        <f t="shared" si="1"/>
        <v/>
      </c>
      <c r="D1790" s="20" t="str">
        <f t="shared" si="2"/>
        <v/>
      </c>
    </row>
    <row r="1791">
      <c r="A1791" s="21" t="s">
        <v>230</v>
      </c>
      <c r="B1791" s="19"/>
      <c r="C1791" s="19" t="str">
        <f t="shared" si="1"/>
        <v/>
      </c>
      <c r="D1791" s="20" t="str">
        <f t="shared" si="2"/>
        <v/>
      </c>
    </row>
    <row r="1792">
      <c r="A1792" s="21" t="s">
        <v>251</v>
      </c>
      <c r="B1792" s="19"/>
      <c r="C1792" s="19" t="str">
        <f t="shared" si="1"/>
        <v/>
      </c>
      <c r="D1792" s="20" t="str">
        <f t="shared" si="2"/>
        <v/>
      </c>
    </row>
    <row r="1793">
      <c r="A1793" s="18"/>
      <c r="B1793" s="19"/>
      <c r="C1793" s="19" t="str">
        <f t="shared" si="1"/>
        <v/>
      </c>
      <c r="D1793" s="20" t="str">
        <f t="shared" si="2"/>
        <v/>
      </c>
    </row>
    <row r="1794">
      <c r="A1794" s="21" t="s">
        <v>191</v>
      </c>
      <c r="B1794" s="19"/>
      <c r="C1794" s="19" t="str">
        <f t="shared" si="1"/>
        <v/>
      </c>
      <c r="D1794" s="20" t="str">
        <f t="shared" si="2"/>
        <v/>
      </c>
    </row>
    <row r="1795">
      <c r="A1795" s="18"/>
      <c r="B1795" s="19"/>
      <c r="C1795" s="19" t="str">
        <f t="shared" si="1"/>
        <v/>
      </c>
      <c r="D1795" s="20" t="str">
        <f t="shared" si="2"/>
        <v/>
      </c>
    </row>
    <row r="1796">
      <c r="A1796" s="21" t="s">
        <v>232</v>
      </c>
      <c r="B1796" s="19"/>
      <c r="C1796" s="19" t="str">
        <f t="shared" si="1"/>
        <v/>
      </c>
      <c r="D1796" s="20" t="str">
        <f t="shared" si="2"/>
        <v/>
      </c>
    </row>
    <row r="1797">
      <c r="A1797" s="21" t="s">
        <v>394</v>
      </c>
      <c r="B1797" s="19"/>
      <c r="C1797" s="19" t="str">
        <f t="shared" si="1"/>
        <v>K11_PM </v>
      </c>
      <c r="D1797" s="20" t="str">
        <f t="shared" si="2"/>
        <v>99 </v>
      </c>
    </row>
    <row r="1798">
      <c r="A1798" s="21" t="s">
        <v>226</v>
      </c>
      <c r="B1798" s="19"/>
      <c r="C1798" s="19" t="str">
        <f t="shared" si="1"/>
        <v/>
      </c>
      <c r="D1798" s="20" t="str">
        <f t="shared" si="2"/>
        <v/>
      </c>
    </row>
    <row r="1799">
      <c r="A1799" s="18"/>
      <c r="B1799" s="19"/>
      <c r="C1799" s="19" t="str">
        <f t="shared" si="1"/>
        <v/>
      </c>
      <c r="D1799" s="20" t="str">
        <f t="shared" si="2"/>
        <v/>
      </c>
    </row>
    <row r="1800">
      <c r="A1800" s="18"/>
      <c r="B1800" s="19"/>
      <c r="C1800" s="19" t="str">
        <f t="shared" si="1"/>
        <v/>
      </c>
      <c r="D1800" s="20" t="str">
        <f t="shared" si="2"/>
        <v/>
      </c>
    </row>
    <row r="1801">
      <c r="A1801" s="21" t="s">
        <v>227</v>
      </c>
      <c r="B1801" s="19"/>
      <c r="C1801" s="19" t="str">
        <f t="shared" si="1"/>
        <v/>
      </c>
      <c r="D1801" s="20" t="str">
        <f t="shared" si="2"/>
        <v/>
      </c>
    </row>
    <row r="1802">
      <c r="A1802" s="18"/>
      <c r="B1802" s="19"/>
      <c r="C1802" s="19" t="str">
        <f t="shared" si="1"/>
        <v/>
      </c>
      <c r="D1802" s="20" t="str">
        <f t="shared" si="2"/>
        <v/>
      </c>
    </row>
    <row r="1803">
      <c r="A1803" s="18"/>
      <c r="B1803" s="19"/>
      <c r="C1803" s="19" t="str">
        <f t="shared" si="1"/>
        <v/>
      </c>
      <c r="D1803" s="20" t="str">
        <f t="shared" si="2"/>
        <v/>
      </c>
    </row>
    <row r="1804">
      <c r="A1804" s="21">
        <v>99.0</v>
      </c>
      <c r="B1804" s="19"/>
      <c r="C1804" s="19" t="str">
        <f t="shared" si="1"/>
        <v/>
      </c>
      <c r="D1804" s="20" t="str">
        <f t="shared" si="2"/>
        <v/>
      </c>
    </row>
    <row r="1805">
      <c r="A1805" s="18"/>
      <c r="B1805" s="19"/>
      <c r="C1805" s="19" t="str">
        <f t="shared" si="1"/>
        <v/>
      </c>
      <c r="D1805" s="20" t="str">
        <f t="shared" si="2"/>
        <v/>
      </c>
    </row>
    <row r="1806">
      <c r="A1806" s="21" t="s">
        <v>253</v>
      </c>
      <c r="B1806" s="19"/>
      <c r="C1806" s="19" t="str">
        <f t="shared" si="1"/>
        <v/>
      </c>
      <c r="D1806" s="20" t="str">
        <f t="shared" si="2"/>
        <v/>
      </c>
    </row>
    <row r="1807">
      <c r="A1807" s="18"/>
      <c r="B1807" s="19"/>
      <c r="C1807" s="19" t="str">
        <f t="shared" si="1"/>
        <v/>
      </c>
      <c r="D1807" s="20" t="str">
        <f t="shared" si="2"/>
        <v/>
      </c>
    </row>
    <row r="1808">
      <c r="A1808" s="21" t="s">
        <v>254</v>
      </c>
      <c r="B1808" s="19"/>
      <c r="C1808" s="19" t="str">
        <f t="shared" si="1"/>
        <v>99 </v>
      </c>
      <c r="D1808" s="20" t="str">
        <f t="shared" si="2"/>
        <v/>
      </c>
    </row>
    <row r="1809">
      <c r="A1809" s="18"/>
      <c r="B1809" s="19"/>
      <c r="C1809" s="19" t="str">
        <f t="shared" si="1"/>
        <v/>
      </c>
      <c r="D1809" s="20" t="str">
        <f t="shared" si="2"/>
        <v/>
      </c>
    </row>
    <row r="1810">
      <c r="A1810" s="21" t="s">
        <v>230</v>
      </c>
      <c r="B1810" s="19"/>
      <c r="C1810" s="19" t="str">
        <f t="shared" si="1"/>
        <v/>
      </c>
      <c r="D1810" s="20" t="str">
        <f t="shared" si="2"/>
        <v/>
      </c>
    </row>
    <row r="1811">
      <c r="A1811" s="21" t="s">
        <v>251</v>
      </c>
      <c r="B1811" s="19"/>
      <c r="C1811" s="19" t="str">
        <f t="shared" si="1"/>
        <v/>
      </c>
      <c r="D1811" s="20" t="str">
        <f t="shared" si="2"/>
        <v/>
      </c>
    </row>
    <row r="1812">
      <c r="A1812" s="18"/>
      <c r="B1812" s="19"/>
      <c r="C1812" s="19" t="str">
        <f t="shared" si="1"/>
        <v/>
      </c>
      <c r="D1812" s="20" t="str">
        <f t="shared" si="2"/>
        <v/>
      </c>
    </row>
    <row r="1813">
      <c r="A1813" s="21" t="s">
        <v>191</v>
      </c>
      <c r="B1813" s="19"/>
      <c r="C1813" s="19" t="str">
        <f t="shared" si="1"/>
        <v/>
      </c>
      <c r="D1813" s="20" t="str">
        <f t="shared" si="2"/>
        <v/>
      </c>
    </row>
    <row r="1814">
      <c r="A1814" s="18"/>
      <c r="B1814" s="19"/>
      <c r="C1814" s="19" t="str">
        <f t="shared" si="1"/>
        <v/>
      </c>
      <c r="D1814" s="20" t="str">
        <f t="shared" si="2"/>
        <v/>
      </c>
    </row>
    <row r="1815">
      <c r="A1815" s="21" t="s">
        <v>232</v>
      </c>
      <c r="B1815" s="19"/>
      <c r="C1815" s="19" t="str">
        <f t="shared" si="1"/>
        <v/>
      </c>
      <c r="D1815" s="20" t="str">
        <f t="shared" si="2"/>
        <v/>
      </c>
    </row>
    <row r="1816">
      <c r="A1816" s="21" t="s">
        <v>395</v>
      </c>
      <c r="B1816" s="19"/>
      <c r="C1816" s="19" t="str">
        <f t="shared" si="1"/>
        <v>K13_PM </v>
      </c>
      <c r="D1816" s="20" t="str">
        <f t="shared" si="2"/>
        <v>97 </v>
      </c>
    </row>
    <row r="1817">
      <c r="A1817" s="21" t="s">
        <v>226</v>
      </c>
      <c r="B1817" s="19"/>
      <c r="C1817" s="19" t="str">
        <f t="shared" si="1"/>
        <v/>
      </c>
      <c r="D1817" s="20" t="str">
        <f t="shared" si="2"/>
        <v/>
      </c>
    </row>
    <row r="1818">
      <c r="A1818" s="18"/>
      <c r="B1818" s="19"/>
      <c r="C1818" s="19" t="str">
        <f t="shared" si="1"/>
        <v/>
      </c>
      <c r="D1818" s="20" t="str">
        <f t="shared" si="2"/>
        <v/>
      </c>
    </row>
    <row r="1819">
      <c r="A1819" s="18"/>
      <c r="B1819" s="19"/>
      <c r="C1819" s="19" t="str">
        <f t="shared" si="1"/>
        <v/>
      </c>
      <c r="D1819" s="20" t="str">
        <f t="shared" si="2"/>
        <v/>
      </c>
    </row>
    <row r="1820">
      <c r="A1820" s="21" t="s">
        <v>227</v>
      </c>
      <c r="B1820" s="19"/>
      <c r="C1820" s="19" t="str">
        <f t="shared" si="1"/>
        <v/>
      </c>
      <c r="D1820" s="20" t="str">
        <f t="shared" si="2"/>
        <v/>
      </c>
    </row>
    <row r="1821">
      <c r="A1821" s="18"/>
      <c r="B1821" s="19"/>
      <c r="C1821" s="19" t="str">
        <f t="shared" si="1"/>
        <v/>
      </c>
      <c r="D1821" s="20" t="str">
        <f t="shared" si="2"/>
        <v/>
      </c>
    </row>
    <row r="1822">
      <c r="A1822" s="18"/>
      <c r="B1822" s="19"/>
      <c r="C1822" s="19" t="str">
        <f t="shared" si="1"/>
        <v/>
      </c>
      <c r="D1822" s="20" t="str">
        <f t="shared" si="2"/>
        <v/>
      </c>
    </row>
    <row r="1823">
      <c r="A1823" s="21">
        <v>98.0</v>
      </c>
      <c r="B1823" s="19"/>
      <c r="C1823" s="19" t="str">
        <f t="shared" si="1"/>
        <v/>
      </c>
      <c r="D1823" s="20" t="str">
        <f t="shared" si="2"/>
        <v/>
      </c>
    </row>
    <row r="1824">
      <c r="A1824" s="18"/>
      <c r="B1824" s="19"/>
      <c r="C1824" s="19" t="str">
        <f t="shared" si="1"/>
        <v/>
      </c>
      <c r="D1824" s="20" t="str">
        <f t="shared" si="2"/>
        <v/>
      </c>
    </row>
    <row r="1825">
      <c r="A1825" s="21" t="s">
        <v>396</v>
      </c>
      <c r="B1825" s="19"/>
      <c r="C1825" s="19" t="str">
        <f t="shared" si="1"/>
        <v/>
      </c>
      <c r="D1825" s="20" t="str">
        <f t="shared" si="2"/>
        <v/>
      </c>
    </row>
    <row r="1826">
      <c r="A1826" s="18"/>
      <c r="B1826" s="19"/>
      <c r="C1826" s="19" t="str">
        <f t="shared" si="1"/>
        <v/>
      </c>
      <c r="D1826" s="20" t="str">
        <f t="shared" si="2"/>
        <v/>
      </c>
    </row>
    <row r="1827">
      <c r="A1827" s="21" t="s">
        <v>397</v>
      </c>
      <c r="B1827" s="19"/>
      <c r="C1827" s="19" t="str">
        <f t="shared" si="1"/>
        <v>97 </v>
      </c>
      <c r="D1827" s="20" t="str">
        <f t="shared" si="2"/>
        <v/>
      </c>
    </row>
    <row r="1828">
      <c r="A1828" s="18"/>
      <c r="B1828" s="19"/>
      <c r="C1828" s="19" t="str">
        <f t="shared" si="1"/>
        <v/>
      </c>
      <c r="D1828" s="20" t="str">
        <f t="shared" si="2"/>
        <v/>
      </c>
    </row>
    <row r="1829">
      <c r="A1829" s="21" t="s">
        <v>230</v>
      </c>
      <c r="B1829" s="19"/>
      <c r="C1829" s="19" t="str">
        <f t="shared" si="1"/>
        <v/>
      </c>
      <c r="D1829" s="20" t="str">
        <f t="shared" si="2"/>
        <v/>
      </c>
    </row>
    <row r="1830">
      <c r="A1830" s="21" t="s">
        <v>251</v>
      </c>
      <c r="B1830" s="19"/>
      <c r="C1830" s="19" t="str">
        <f t="shared" si="1"/>
        <v/>
      </c>
      <c r="D1830" s="20" t="str">
        <f t="shared" si="2"/>
        <v/>
      </c>
    </row>
    <row r="1831">
      <c r="A1831" s="18"/>
      <c r="B1831" s="19"/>
      <c r="C1831" s="19" t="str">
        <f t="shared" si="1"/>
        <v/>
      </c>
      <c r="D1831" s="20" t="str">
        <f t="shared" si="2"/>
        <v/>
      </c>
    </row>
    <row r="1832">
      <c r="A1832" s="21" t="s">
        <v>191</v>
      </c>
      <c r="B1832" s="19"/>
      <c r="C1832" s="19" t="str">
        <f t="shared" si="1"/>
        <v/>
      </c>
      <c r="D1832" s="20" t="str">
        <f t="shared" si="2"/>
        <v/>
      </c>
    </row>
    <row r="1833">
      <c r="A1833" s="18"/>
      <c r="B1833" s="19"/>
      <c r="C1833" s="19" t="str">
        <f t="shared" si="1"/>
        <v/>
      </c>
      <c r="D1833" s="20" t="str">
        <f t="shared" si="2"/>
        <v/>
      </c>
    </row>
    <row r="1834">
      <c r="A1834" s="21" t="s">
        <v>232</v>
      </c>
      <c r="B1834" s="19"/>
      <c r="C1834" s="19" t="str">
        <f t="shared" si="1"/>
        <v/>
      </c>
      <c r="D1834" s="20" t="str">
        <f t="shared" si="2"/>
        <v/>
      </c>
    </row>
    <row r="1835">
      <c r="A1835" s="21" t="s">
        <v>398</v>
      </c>
      <c r="B1835" s="19"/>
      <c r="C1835" s="19" t="str">
        <f t="shared" si="1"/>
        <v>K16_PM </v>
      </c>
      <c r="D1835" s="20" t="str">
        <f t="shared" si="2"/>
        <v>92 </v>
      </c>
    </row>
    <row r="1836">
      <c r="A1836" s="21" t="s">
        <v>226</v>
      </c>
      <c r="B1836" s="19"/>
      <c r="C1836" s="19" t="str">
        <f t="shared" si="1"/>
        <v/>
      </c>
      <c r="D1836" s="20" t="str">
        <f t="shared" si="2"/>
        <v/>
      </c>
    </row>
    <row r="1837">
      <c r="A1837" s="18"/>
      <c r="B1837" s="19"/>
      <c r="C1837" s="19" t="str">
        <f t="shared" si="1"/>
        <v/>
      </c>
      <c r="D1837" s="20" t="str">
        <f t="shared" si="2"/>
        <v/>
      </c>
    </row>
    <row r="1838">
      <c r="A1838" s="18"/>
      <c r="B1838" s="19"/>
      <c r="C1838" s="19" t="str">
        <f t="shared" si="1"/>
        <v/>
      </c>
      <c r="D1838" s="20" t="str">
        <f t="shared" si="2"/>
        <v/>
      </c>
    </row>
    <row r="1839">
      <c r="A1839" s="21" t="s">
        <v>227</v>
      </c>
      <c r="B1839" s="19"/>
      <c r="C1839" s="19" t="str">
        <f t="shared" si="1"/>
        <v/>
      </c>
      <c r="D1839" s="20" t="str">
        <f t="shared" si="2"/>
        <v/>
      </c>
    </row>
    <row r="1840">
      <c r="A1840" s="18"/>
      <c r="B1840" s="19"/>
      <c r="C1840" s="19" t="str">
        <f t="shared" si="1"/>
        <v/>
      </c>
      <c r="D1840" s="20" t="str">
        <f t="shared" si="2"/>
        <v/>
      </c>
    </row>
    <row r="1841">
      <c r="A1841" s="18"/>
      <c r="B1841" s="19"/>
      <c r="C1841" s="19" t="str">
        <f t="shared" si="1"/>
        <v/>
      </c>
      <c r="D1841" s="20" t="str">
        <f t="shared" si="2"/>
        <v/>
      </c>
    </row>
    <row r="1842">
      <c r="A1842" s="21">
        <v>98.0</v>
      </c>
      <c r="B1842" s="19"/>
      <c r="C1842" s="19" t="str">
        <f t="shared" si="1"/>
        <v/>
      </c>
      <c r="D1842" s="20" t="str">
        <f t="shared" si="2"/>
        <v/>
      </c>
    </row>
    <row r="1843">
      <c r="A1843" s="18"/>
      <c r="B1843" s="19"/>
      <c r="C1843" s="19" t="str">
        <f t="shared" si="1"/>
        <v/>
      </c>
      <c r="D1843" s="20" t="str">
        <f t="shared" si="2"/>
        <v/>
      </c>
    </row>
    <row r="1844">
      <c r="A1844" s="21" t="s">
        <v>399</v>
      </c>
      <c r="B1844" s="19"/>
      <c r="C1844" s="19" t="str">
        <f t="shared" si="1"/>
        <v/>
      </c>
      <c r="D1844" s="20" t="str">
        <f t="shared" si="2"/>
        <v/>
      </c>
    </row>
    <row r="1845">
      <c r="A1845" s="18"/>
      <c r="B1845" s="19"/>
      <c r="C1845" s="19" t="str">
        <f t="shared" si="1"/>
        <v/>
      </c>
      <c r="D1845" s="20" t="str">
        <f t="shared" si="2"/>
        <v/>
      </c>
    </row>
    <row r="1846">
      <c r="A1846" s="21" t="s">
        <v>400</v>
      </c>
      <c r="B1846" s="19"/>
      <c r="C1846" s="19" t="str">
        <f t="shared" si="1"/>
        <v>92 </v>
      </c>
      <c r="D1846" s="20" t="str">
        <f t="shared" si="2"/>
        <v/>
      </c>
    </row>
    <row r="1847">
      <c r="A1847" s="18"/>
      <c r="B1847" s="19"/>
      <c r="C1847" s="19" t="str">
        <f t="shared" si="1"/>
        <v/>
      </c>
      <c r="D1847" s="20" t="str">
        <f t="shared" si="2"/>
        <v/>
      </c>
    </row>
    <row r="1848">
      <c r="A1848" s="21" t="s">
        <v>220</v>
      </c>
      <c r="B1848" s="19"/>
      <c r="C1848" s="19" t="str">
        <f t="shared" si="1"/>
        <v/>
      </c>
      <c r="D1848" s="20" t="str">
        <f t="shared" si="2"/>
        <v/>
      </c>
    </row>
    <row r="1849">
      <c r="A1849" s="18"/>
      <c r="B1849" s="19"/>
      <c r="C1849" s="19" t="str">
        <f t="shared" si="1"/>
        <v/>
      </c>
      <c r="D1849" s="20" t="str">
        <f t="shared" si="2"/>
        <v/>
      </c>
    </row>
    <row r="1850">
      <c r="A1850" s="21" t="s">
        <v>239</v>
      </c>
      <c r="B1850" s="19"/>
      <c r="C1850" s="19" t="str">
        <f t="shared" si="1"/>
        <v/>
      </c>
      <c r="D1850" s="20" t="str">
        <f t="shared" si="2"/>
        <v/>
      </c>
    </row>
    <row r="1851">
      <c r="A1851" s="21" t="s">
        <v>240</v>
      </c>
      <c r="B1851" s="19"/>
      <c r="C1851" s="19" t="str">
        <f t="shared" si="1"/>
        <v/>
      </c>
      <c r="D1851" s="20" t="str">
        <f t="shared" si="2"/>
        <v/>
      </c>
    </row>
    <row r="1852">
      <c r="A1852" s="18"/>
      <c r="B1852" s="19"/>
      <c r="C1852" s="19" t="str">
        <f t="shared" si="1"/>
        <v/>
      </c>
      <c r="D1852" s="20" t="str">
        <f t="shared" si="2"/>
        <v/>
      </c>
    </row>
    <row r="1853">
      <c r="A1853" s="21" t="s">
        <v>230</v>
      </c>
      <c r="B1853" s="19"/>
      <c r="C1853" s="19" t="str">
        <f t="shared" si="1"/>
        <v/>
      </c>
      <c r="D1853" s="20" t="str">
        <f t="shared" si="2"/>
        <v/>
      </c>
    </row>
    <row r="1854">
      <c r="A1854" s="21" t="s">
        <v>251</v>
      </c>
      <c r="B1854" s="19"/>
      <c r="C1854" s="19" t="str">
        <f t="shared" si="1"/>
        <v/>
      </c>
      <c r="D1854" s="20" t="str">
        <f t="shared" si="2"/>
        <v/>
      </c>
    </row>
    <row r="1855">
      <c r="A1855" s="18"/>
      <c r="B1855" s="19"/>
      <c r="C1855" s="19" t="str">
        <f t="shared" si="1"/>
        <v/>
      </c>
      <c r="D1855" s="20" t="str">
        <f t="shared" si="2"/>
        <v/>
      </c>
    </row>
    <row r="1856">
      <c r="A1856" s="21" t="s">
        <v>191</v>
      </c>
      <c r="B1856" s="19"/>
      <c r="C1856" s="19" t="str">
        <f t="shared" si="1"/>
        <v/>
      </c>
      <c r="D1856" s="20" t="str">
        <f t="shared" si="2"/>
        <v/>
      </c>
    </row>
    <row r="1857">
      <c r="A1857" s="18"/>
      <c r="B1857" s="19"/>
      <c r="C1857" s="19" t="str">
        <f t="shared" si="1"/>
        <v/>
      </c>
      <c r="D1857" s="20" t="str">
        <f t="shared" si="2"/>
        <v/>
      </c>
    </row>
    <row r="1858">
      <c r="A1858" s="21" t="s">
        <v>232</v>
      </c>
      <c r="B1858" s="19"/>
      <c r="C1858" s="19" t="str">
        <f t="shared" si="1"/>
        <v/>
      </c>
      <c r="D1858" s="20" t="str">
        <f t="shared" si="2"/>
        <v/>
      </c>
    </row>
    <row r="1859">
      <c r="A1859" s="21" t="s">
        <v>401</v>
      </c>
      <c r="B1859" s="19"/>
      <c r="C1859" s="19" t="str">
        <f t="shared" si="1"/>
        <v>K17_PM </v>
      </c>
      <c r="D1859" s="20" t="str">
        <f t="shared" si="2"/>
        <v>91 </v>
      </c>
    </row>
    <row r="1860">
      <c r="A1860" s="21" t="s">
        <v>226</v>
      </c>
      <c r="B1860" s="19"/>
      <c r="C1860" s="19" t="str">
        <f t="shared" si="1"/>
        <v/>
      </c>
      <c r="D1860" s="20" t="str">
        <f t="shared" si="2"/>
        <v/>
      </c>
    </row>
    <row r="1861">
      <c r="A1861" s="18"/>
      <c r="B1861" s="19"/>
      <c r="C1861" s="19" t="str">
        <f t="shared" si="1"/>
        <v/>
      </c>
      <c r="D1861" s="20" t="str">
        <f t="shared" si="2"/>
        <v/>
      </c>
    </row>
    <row r="1862">
      <c r="A1862" s="18"/>
      <c r="B1862" s="19"/>
      <c r="C1862" s="19" t="str">
        <f t="shared" si="1"/>
        <v/>
      </c>
      <c r="D1862" s="20" t="str">
        <f t="shared" si="2"/>
        <v/>
      </c>
    </row>
    <row r="1863">
      <c r="A1863" s="21" t="s">
        <v>227</v>
      </c>
      <c r="B1863" s="19"/>
      <c r="C1863" s="19" t="str">
        <f t="shared" si="1"/>
        <v/>
      </c>
      <c r="D1863" s="20" t="str">
        <f t="shared" si="2"/>
        <v/>
      </c>
    </row>
    <row r="1864">
      <c r="A1864" s="18"/>
      <c r="B1864" s="19"/>
      <c r="C1864" s="19" t="str">
        <f t="shared" si="1"/>
        <v/>
      </c>
      <c r="D1864" s="20" t="str">
        <f t="shared" si="2"/>
        <v/>
      </c>
    </row>
    <row r="1865">
      <c r="A1865" s="18"/>
      <c r="B1865" s="19"/>
      <c r="C1865" s="19" t="str">
        <f t="shared" si="1"/>
        <v/>
      </c>
      <c r="D1865" s="20" t="str">
        <f t="shared" si="2"/>
        <v/>
      </c>
    </row>
    <row r="1866">
      <c r="A1866" s="21">
        <v>98.0</v>
      </c>
      <c r="B1866" s="19"/>
      <c r="C1866" s="19" t="str">
        <f t="shared" si="1"/>
        <v/>
      </c>
      <c r="D1866" s="20" t="str">
        <f t="shared" si="2"/>
        <v/>
      </c>
    </row>
    <row r="1867">
      <c r="A1867" s="18"/>
      <c r="B1867" s="19"/>
      <c r="C1867" s="19" t="str">
        <f t="shared" si="1"/>
        <v/>
      </c>
      <c r="D1867" s="20" t="str">
        <f t="shared" si="2"/>
        <v/>
      </c>
    </row>
    <row r="1868">
      <c r="A1868" s="21" t="s">
        <v>379</v>
      </c>
      <c r="B1868" s="19"/>
      <c r="C1868" s="19" t="str">
        <f t="shared" si="1"/>
        <v/>
      </c>
      <c r="D1868" s="20" t="str">
        <f t="shared" si="2"/>
        <v/>
      </c>
    </row>
    <row r="1869">
      <c r="A1869" s="18"/>
      <c r="B1869" s="19"/>
      <c r="C1869" s="19" t="str">
        <f t="shared" si="1"/>
        <v/>
      </c>
      <c r="D1869" s="20" t="str">
        <f t="shared" si="2"/>
        <v/>
      </c>
    </row>
    <row r="1870">
      <c r="A1870" s="21" t="s">
        <v>370</v>
      </c>
      <c r="B1870" s="19"/>
      <c r="C1870" s="19" t="str">
        <f t="shared" si="1"/>
        <v>91 </v>
      </c>
      <c r="D1870" s="20" t="str">
        <f t="shared" si="2"/>
        <v/>
      </c>
    </row>
    <row r="1871">
      <c r="A1871" s="18"/>
      <c r="B1871" s="19"/>
      <c r="C1871" s="19" t="str">
        <f t="shared" si="1"/>
        <v/>
      </c>
      <c r="D1871" s="20" t="str">
        <f t="shared" si="2"/>
        <v/>
      </c>
    </row>
    <row r="1872">
      <c r="A1872" s="21" t="s">
        <v>220</v>
      </c>
      <c r="B1872" s="19"/>
      <c r="C1872" s="19" t="str">
        <f t="shared" si="1"/>
        <v/>
      </c>
      <c r="D1872" s="20" t="str">
        <f t="shared" si="2"/>
        <v/>
      </c>
    </row>
    <row r="1873">
      <c r="A1873" s="18"/>
      <c r="B1873" s="19"/>
      <c r="C1873" s="19" t="str">
        <f t="shared" si="1"/>
        <v/>
      </c>
      <c r="D1873" s="20" t="str">
        <f t="shared" si="2"/>
        <v/>
      </c>
    </row>
    <row r="1874">
      <c r="A1874" s="21" t="s">
        <v>239</v>
      </c>
      <c r="B1874" s="19"/>
      <c r="C1874" s="19" t="str">
        <f t="shared" si="1"/>
        <v/>
      </c>
      <c r="D1874" s="20" t="str">
        <f t="shared" si="2"/>
        <v/>
      </c>
    </row>
    <row r="1875">
      <c r="A1875" s="21" t="s">
        <v>250</v>
      </c>
      <c r="B1875" s="19"/>
      <c r="C1875" s="19" t="str">
        <f t="shared" si="1"/>
        <v/>
      </c>
      <c r="D1875" s="20" t="str">
        <f t="shared" si="2"/>
        <v/>
      </c>
    </row>
    <row r="1876">
      <c r="A1876" s="18"/>
      <c r="B1876" s="19"/>
      <c r="C1876" s="19" t="str">
        <f t="shared" si="1"/>
        <v/>
      </c>
      <c r="D1876" s="20" t="str">
        <f t="shared" si="2"/>
        <v/>
      </c>
    </row>
    <row r="1877">
      <c r="A1877" s="21" t="s">
        <v>236</v>
      </c>
      <c r="B1877" s="19"/>
      <c r="C1877" s="19" t="str">
        <f t="shared" si="1"/>
        <v/>
      </c>
      <c r="D1877" s="20" t="str">
        <f t="shared" si="2"/>
        <v/>
      </c>
    </row>
    <row r="1878">
      <c r="A1878" s="21" t="s">
        <v>237</v>
      </c>
      <c r="B1878" s="19"/>
      <c r="C1878" s="19" t="str">
        <f t="shared" si="1"/>
        <v/>
      </c>
      <c r="D1878" s="20" t="str">
        <f t="shared" si="2"/>
        <v/>
      </c>
    </row>
    <row r="1879">
      <c r="A1879" s="18"/>
      <c r="B1879" s="19"/>
      <c r="C1879" s="19" t="str">
        <f t="shared" si="1"/>
        <v/>
      </c>
      <c r="D1879" s="20" t="str">
        <f t="shared" si="2"/>
        <v/>
      </c>
    </row>
    <row r="1880">
      <c r="A1880" s="21" t="s">
        <v>191</v>
      </c>
      <c r="B1880" s="19"/>
      <c r="C1880" s="19" t="str">
        <f t="shared" si="1"/>
        <v/>
      </c>
      <c r="D1880" s="20" t="str">
        <f t="shared" si="2"/>
        <v/>
      </c>
    </row>
    <row r="1881">
      <c r="A1881" s="18"/>
      <c r="B1881" s="19"/>
      <c r="C1881" s="19" t="str">
        <f t="shared" si="1"/>
        <v/>
      </c>
      <c r="D1881" s="20" t="str">
        <f t="shared" si="2"/>
        <v/>
      </c>
    </row>
    <row r="1882">
      <c r="A1882" s="21" t="s">
        <v>232</v>
      </c>
      <c r="B1882" s="19"/>
      <c r="C1882" s="19" t="str">
        <f t="shared" si="1"/>
        <v/>
      </c>
      <c r="D1882" s="20" t="str">
        <f t="shared" si="2"/>
        <v/>
      </c>
    </row>
    <row r="1883">
      <c r="A1883" s="21" t="s">
        <v>402</v>
      </c>
      <c r="B1883" s="19"/>
      <c r="C1883" s="19" t="str">
        <f t="shared" si="1"/>
        <v>K22_PM </v>
      </c>
      <c r="D1883" s="20" t="str">
        <f t="shared" si="2"/>
        <v>70 </v>
      </c>
    </row>
    <row r="1884">
      <c r="A1884" s="21" t="s">
        <v>226</v>
      </c>
      <c r="B1884" s="19"/>
      <c r="C1884" s="19" t="str">
        <f t="shared" si="1"/>
        <v/>
      </c>
      <c r="D1884" s="20" t="str">
        <f t="shared" si="2"/>
        <v/>
      </c>
    </row>
    <row r="1885">
      <c r="A1885" s="18"/>
      <c r="B1885" s="19"/>
      <c r="C1885" s="19" t="str">
        <f t="shared" si="1"/>
        <v/>
      </c>
      <c r="D1885" s="20" t="str">
        <f t="shared" si="2"/>
        <v/>
      </c>
    </row>
    <row r="1886">
      <c r="A1886" s="18"/>
      <c r="B1886" s="19"/>
      <c r="C1886" s="19" t="str">
        <f t="shared" si="1"/>
        <v/>
      </c>
      <c r="D1886" s="20" t="str">
        <f t="shared" si="2"/>
        <v/>
      </c>
    </row>
    <row r="1887">
      <c r="A1887" s="21" t="s">
        <v>227</v>
      </c>
      <c r="B1887" s="19"/>
      <c r="C1887" s="19" t="str">
        <f t="shared" si="1"/>
        <v/>
      </c>
      <c r="D1887" s="20" t="str">
        <f t="shared" si="2"/>
        <v/>
      </c>
    </row>
    <row r="1888">
      <c r="A1888" s="18"/>
      <c r="B1888" s="19"/>
      <c r="C1888" s="19" t="str">
        <f t="shared" si="1"/>
        <v/>
      </c>
      <c r="D1888" s="20" t="str">
        <f t="shared" si="2"/>
        <v/>
      </c>
    </row>
    <row r="1889">
      <c r="A1889" s="18"/>
      <c r="B1889" s="19"/>
      <c r="C1889" s="19" t="str">
        <f t="shared" si="1"/>
        <v/>
      </c>
      <c r="D1889" s="20" t="str">
        <f t="shared" si="2"/>
        <v/>
      </c>
    </row>
    <row r="1890">
      <c r="A1890" s="21">
        <v>97.0</v>
      </c>
      <c r="B1890" s="19"/>
      <c r="C1890" s="19" t="str">
        <f t="shared" si="1"/>
        <v/>
      </c>
      <c r="D1890" s="20" t="str">
        <f t="shared" si="2"/>
        <v/>
      </c>
    </row>
    <row r="1891">
      <c r="A1891" s="18"/>
      <c r="B1891" s="19"/>
      <c r="C1891" s="19" t="str">
        <f t="shared" si="1"/>
        <v/>
      </c>
      <c r="D1891" s="20" t="str">
        <f t="shared" si="2"/>
        <v/>
      </c>
    </row>
    <row r="1892">
      <c r="A1892" s="21" t="s">
        <v>403</v>
      </c>
      <c r="B1892" s="19"/>
      <c r="C1892" s="19" t="str">
        <f t="shared" si="1"/>
        <v/>
      </c>
      <c r="D1892" s="20" t="str">
        <f t="shared" si="2"/>
        <v/>
      </c>
    </row>
    <row r="1893">
      <c r="A1893" s="18"/>
      <c r="B1893" s="19"/>
      <c r="C1893" s="19" t="str">
        <f t="shared" si="1"/>
        <v/>
      </c>
      <c r="D1893" s="20" t="str">
        <f t="shared" si="2"/>
        <v/>
      </c>
    </row>
    <row r="1894">
      <c r="A1894" s="21" t="s">
        <v>404</v>
      </c>
      <c r="B1894" s="19"/>
      <c r="C1894" s="19" t="str">
        <f t="shared" si="1"/>
        <v>70 </v>
      </c>
      <c r="D1894" s="20" t="str">
        <f t="shared" si="2"/>
        <v/>
      </c>
    </row>
    <row r="1895">
      <c r="A1895" s="18"/>
      <c r="B1895" s="19"/>
      <c r="C1895" s="19" t="str">
        <f t="shared" si="1"/>
        <v/>
      </c>
      <c r="D1895" s="20" t="str">
        <f t="shared" si="2"/>
        <v/>
      </c>
    </row>
    <row r="1896">
      <c r="A1896" s="21" t="s">
        <v>220</v>
      </c>
      <c r="B1896" s="19"/>
      <c r="C1896" s="19" t="str">
        <f t="shared" si="1"/>
        <v/>
      </c>
      <c r="D1896" s="20" t="str">
        <f t="shared" si="2"/>
        <v/>
      </c>
    </row>
    <row r="1897">
      <c r="A1897" s="18"/>
      <c r="B1897" s="19"/>
      <c r="C1897" s="19" t="str">
        <f t="shared" si="1"/>
        <v/>
      </c>
      <c r="D1897" s="20" t="str">
        <f t="shared" si="2"/>
        <v/>
      </c>
    </row>
    <row r="1898">
      <c r="A1898" s="21" t="s">
        <v>239</v>
      </c>
      <c r="B1898" s="19"/>
      <c r="C1898" s="19" t="str">
        <f t="shared" si="1"/>
        <v/>
      </c>
      <c r="D1898" s="20" t="str">
        <f t="shared" si="2"/>
        <v/>
      </c>
    </row>
    <row r="1899">
      <c r="A1899" s="21" t="s">
        <v>250</v>
      </c>
      <c r="B1899" s="19"/>
      <c r="C1899" s="19" t="str">
        <f t="shared" si="1"/>
        <v/>
      </c>
      <c r="D1899" s="20" t="str">
        <f t="shared" si="2"/>
        <v/>
      </c>
    </row>
    <row r="1900">
      <c r="A1900" s="18"/>
      <c r="B1900" s="19"/>
      <c r="C1900" s="19" t="str">
        <f t="shared" si="1"/>
        <v/>
      </c>
      <c r="D1900" s="20" t="str">
        <f t="shared" si="2"/>
        <v/>
      </c>
    </row>
    <row r="1901">
      <c r="A1901" s="21" t="s">
        <v>236</v>
      </c>
      <c r="B1901" s="19"/>
      <c r="C1901" s="19" t="str">
        <f t="shared" si="1"/>
        <v/>
      </c>
      <c r="D1901" s="20" t="str">
        <f t="shared" si="2"/>
        <v/>
      </c>
    </row>
    <row r="1902">
      <c r="A1902" s="21" t="s">
        <v>251</v>
      </c>
      <c r="B1902" s="19"/>
      <c r="C1902" s="19" t="str">
        <f t="shared" si="1"/>
        <v/>
      </c>
      <c r="D1902" s="20" t="str">
        <f t="shared" si="2"/>
        <v/>
      </c>
    </row>
    <row r="1903">
      <c r="A1903" s="18"/>
      <c r="B1903" s="19"/>
      <c r="C1903" s="19" t="str">
        <f t="shared" si="1"/>
        <v/>
      </c>
      <c r="D1903" s="20" t="str">
        <f t="shared" si="2"/>
        <v/>
      </c>
    </row>
    <row r="1904">
      <c r="A1904" s="21" t="s">
        <v>191</v>
      </c>
      <c r="B1904" s="19"/>
      <c r="C1904" s="19" t="str">
        <f t="shared" si="1"/>
        <v/>
      </c>
      <c r="D1904" s="20" t="str">
        <f t="shared" si="2"/>
        <v/>
      </c>
    </row>
    <row r="1905">
      <c r="A1905" s="18"/>
      <c r="B1905" s="19"/>
      <c r="C1905" s="19" t="str">
        <f t="shared" si="1"/>
        <v/>
      </c>
      <c r="D1905" s="20" t="str">
        <f t="shared" si="2"/>
        <v/>
      </c>
    </row>
    <row r="1906">
      <c r="A1906" s="21" t="s">
        <v>232</v>
      </c>
      <c r="B1906" s="19"/>
      <c r="C1906" s="19" t="str">
        <f t="shared" si="1"/>
        <v/>
      </c>
      <c r="D1906" s="20" t="str">
        <f t="shared" si="2"/>
        <v/>
      </c>
    </row>
    <row r="1907">
      <c r="A1907" s="21" t="s">
        <v>405</v>
      </c>
      <c r="B1907" s="19"/>
      <c r="C1907" s="19" t="str">
        <f t="shared" si="1"/>
        <v>K5_PM </v>
      </c>
      <c r="D1907" s="20" t="str">
        <f t="shared" si="2"/>
        <v>109 </v>
      </c>
    </row>
    <row r="1908">
      <c r="A1908" s="21" t="s">
        <v>226</v>
      </c>
      <c r="B1908" s="19"/>
      <c r="C1908" s="19" t="str">
        <f t="shared" si="1"/>
        <v/>
      </c>
      <c r="D1908" s="20" t="str">
        <f t="shared" si="2"/>
        <v/>
      </c>
    </row>
    <row r="1909">
      <c r="A1909" s="18"/>
      <c r="B1909" s="19"/>
      <c r="C1909" s="19" t="str">
        <f t="shared" si="1"/>
        <v/>
      </c>
      <c r="D1909" s="20" t="str">
        <f t="shared" si="2"/>
        <v/>
      </c>
    </row>
    <row r="1910">
      <c r="A1910" s="18"/>
      <c r="B1910" s="19"/>
      <c r="C1910" s="19" t="str">
        <f t="shared" si="1"/>
        <v/>
      </c>
      <c r="D1910" s="20" t="str">
        <f t="shared" si="2"/>
        <v/>
      </c>
    </row>
    <row r="1911">
      <c r="A1911" s="21" t="s">
        <v>227</v>
      </c>
      <c r="B1911" s="19"/>
      <c r="C1911" s="19" t="str">
        <f t="shared" si="1"/>
        <v/>
      </c>
      <c r="D1911" s="20" t="str">
        <f t="shared" si="2"/>
        <v/>
      </c>
    </row>
    <row r="1912">
      <c r="A1912" s="18"/>
      <c r="B1912" s="19"/>
      <c r="C1912" s="19" t="str">
        <f t="shared" si="1"/>
        <v/>
      </c>
      <c r="D1912" s="20" t="str">
        <f t="shared" si="2"/>
        <v/>
      </c>
    </row>
    <row r="1913">
      <c r="A1913" s="18"/>
      <c r="B1913" s="19"/>
      <c r="C1913" s="19" t="str">
        <f t="shared" si="1"/>
        <v/>
      </c>
      <c r="D1913" s="20" t="str">
        <f t="shared" si="2"/>
        <v/>
      </c>
    </row>
    <row r="1914">
      <c r="A1914" s="21">
        <v>99.0</v>
      </c>
      <c r="B1914" s="19"/>
      <c r="C1914" s="19" t="str">
        <f t="shared" si="1"/>
        <v/>
      </c>
      <c r="D1914" s="20" t="str">
        <f t="shared" si="2"/>
        <v/>
      </c>
    </row>
    <row r="1915">
      <c r="A1915" s="18"/>
      <c r="B1915" s="19"/>
      <c r="C1915" s="19" t="str">
        <f t="shared" si="1"/>
        <v/>
      </c>
      <c r="D1915" s="20" t="str">
        <f t="shared" si="2"/>
        <v/>
      </c>
    </row>
    <row r="1916">
      <c r="A1916" s="21" t="s">
        <v>313</v>
      </c>
      <c r="B1916" s="19"/>
      <c r="C1916" s="19" t="str">
        <f t="shared" si="1"/>
        <v/>
      </c>
      <c r="D1916" s="20" t="str">
        <f t="shared" si="2"/>
        <v/>
      </c>
    </row>
    <row r="1917">
      <c r="A1917" s="18"/>
      <c r="B1917" s="19"/>
      <c r="C1917" s="19" t="str">
        <f t="shared" si="1"/>
        <v/>
      </c>
      <c r="D1917" s="20" t="str">
        <f t="shared" si="2"/>
        <v/>
      </c>
    </row>
    <row r="1918">
      <c r="A1918" s="21" t="s">
        <v>314</v>
      </c>
      <c r="B1918" s="19"/>
      <c r="C1918" s="19" t="str">
        <f t="shared" si="1"/>
        <v>109 </v>
      </c>
      <c r="D1918" s="20" t="str">
        <f t="shared" si="2"/>
        <v/>
      </c>
    </row>
    <row r="1919">
      <c r="A1919" s="18"/>
      <c r="B1919" s="19"/>
      <c r="C1919" s="19" t="str">
        <f t="shared" si="1"/>
        <v/>
      </c>
      <c r="D1919" s="20" t="str">
        <f t="shared" si="2"/>
        <v/>
      </c>
    </row>
    <row r="1920">
      <c r="A1920" s="21" t="s">
        <v>220</v>
      </c>
      <c r="B1920" s="19"/>
      <c r="C1920" s="19" t="str">
        <f t="shared" si="1"/>
        <v/>
      </c>
      <c r="D1920" s="20" t="str">
        <f t="shared" si="2"/>
        <v/>
      </c>
    </row>
    <row r="1921">
      <c r="A1921" s="18"/>
      <c r="B1921" s="19"/>
      <c r="C1921" s="19" t="str">
        <f t="shared" si="1"/>
        <v/>
      </c>
      <c r="D1921" s="20" t="str">
        <f t="shared" si="2"/>
        <v/>
      </c>
    </row>
    <row r="1922">
      <c r="A1922" s="21" t="s">
        <v>239</v>
      </c>
      <c r="B1922" s="19"/>
      <c r="C1922" s="19" t="str">
        <f t="shared" si="1"/>
        <v/>
      </c>
      <c r="D1922" s="20" t="str">
        <f t="shared" si="2"/>
        <v/>
      </c>
    </row>
    <row r="1923">
      <c r="A1923" s="21" t="s">
        <v>322</v>
      </c>
      <c r="B1923" s="19"/>
      <c r="C1923" s="19" t="str">
        <f t="shared" si="1"/>
        <v/>
      </c>
      <c r="D1923" s="20" t="str">
        <f t="shared" si="2"/>
        <v/>
      </c>
    </row>
    <row r="1924">
      <c r="A1924" s="18"/>
      <c r="B1924" s="19"/>
      <c r="C1924" s="19" t="str">
        <f t="shared" si="1"/>
        <v/>
      </c>
      <c r="D1924" s="20" t="str">
        <f t="shared" si="2"/>
        <v/>
      </c>
    </row>
    <row r="1925">
      <c r="A1925" s="21" t="s">
        <v>230</v>
      </c>
      <c r="B1925" s="19"/>
      <c r="C1925" s="19" t="str">
        <f t="shared" si="1"/>
        <v/>
      </c>
      <c r="D1925" s="20" t="str">
        <f t="shared" si="2"/>
        <v/>
      </c>
    </row>
    <row r="1926">
      <c r="A1926" s="21" t="s">
        <v>251</v>
      </c>
      <c r="B1926" s="19"/>
      <c r="C1926" s="19" t="str">
        <f t="shared" si="1"/>
        <v/>
      </c>
      <c r="D1926" s="20" t="str">
        <f t="shared" si="2"/>
        <v/>
      </c>
    </row>
    <row r="1927">
      <c r="A1927" s="18"/>
      <c r="B1927" s="19"/>
      <c r="C1927" s="19" t="str">
        <f t="shared" si="1"/>
        <v/>
      </c>
      <c r="D1927" s="20" t="str">
        <f t="shared" si="2"/>
        <v/>
      </c>
    </row>
    <row r="1928">
      <c r="A1928" s="21" t="s">
        <v>191</v>
      </c>
      <c r="B1928" s="19"/>
      <c r="C1928" s="19" t="str">
        <f t="shared" si="1"/>
        <v/>
      </c>
      <c r="D1928" s="20" t="str">
        <f t="shared" si="2"/>
        <v/>
      </c>
    </row>
    <row r="1929">
      <c r="A1929" s="18"/>
      <c r="B1929" s="19"/>
      <c r="C1929" s="19" t="str">
        <f t="shared" si="1"/>
        <v/>
      </c>
      <c r="D1929" s="20" t="str">
        <f t="shared" si="2"/>
        <v/>
      </c>
    </row>
    <row r="1930">
      <c r="A1930" s="21" t="s">
        <v>232</v>
      </c>
      <c r="B1930" s="19"/>
      <c r="C1930" s="19" t="str">
        <f t="shared" si="1"/>
        <v/>
      </c>
      <c r="D1930" s="20" t="str">
        <f t="shared" si="2"/>
        <v/>
      </c>
    </row>
    <row r="1931">
      <c r="A1931" s="21" t="s">
        <v>406</v>
      </c>
      <c r="B1931" s="19"/>
      <c r="C1931" s="19" t="str">
        <f t="shared" si="1"/>
        <v>K9_PM </v>
      </c>
      <c r="D1931" s="20" t="str">
        <f t="shared" si="2"/>
        <v>108 </v>
      </c>
    </row>
    <row r="1932">
      <c r="A1932" s="21" t="s">
        <v>226</v>
      </c>
      <c r="B1932" s="19"/>
      <c r="C1932" s="19" t="str">
        <f t="shared" si="1"/>
        <v/>
      </c>
      <c r="D1932" s="20" t="str">
        <f t="shared" si="2"/>
        <v/>
      </c>
    </row>
    <row r="1933">
      <c r="A1933" s="18"/>
      <c r="B1933" s="19"/>
      <c r="C1933" s="19" t="str">
        <f t="shared" si="1"/>
        <v/>
      </c>
      <c r="D1933" s="20" t="str">
        <f t="shared" si="2"/>
        <v/>
      </c>
    </row>
    <row r="1934">
      <c r="A1934" s="18"/>
      <c r="B1934" s="19"/>
      <c r="C1934" s="19" t="str">
        <f t="shared" si="1"/>
        <v/>
      </c>
      <c r="D1934" s="20" t="str">
        <f t="shared" si="2"/>
        <v/>
      </c>
    </row>
    <row r="1935">
      <c r="A1935" s="21" t="s">
        <v>227</v>
      </c>
      <c r="B1935" s="19"/>
      <c r="C1935" s="19" t="str">
        <f t="shared" si="1"/>
        <v/>
      </c>
      <c r="D1935" s="20" t="str">
        <f t="shared" si="2"/>
        <v/>
      </c>
    </row>
    <row r="1936">
      <c r="A1936" s="18"/>
      <c r="B1936" s="19"/>
      <c r="C1936" s="19" t="str">
        <f t="shared" si="1"/>
        <v/>
      </c>
      <c r="D1936" s="20" t="str">
        <f t="shared" si="2"/>
        <v/>
      </c>
    </row>
    <row r="1937">
      <c r="A1937" s="18"/>
      <c r="B1937" s="19"/>
      <c r="C1937" s="19" t="str">
        <f t="shared" si="1"/>
        <v/>
      </c>
      <c r="D1937" s="20" t="str">
        <f t="shared" si="2"/>
        <v/>
      </c>
    </row>
    <row r="1938">
      <c r="A1938" s="21">
        <v>98.0</v>
      </c>
      <c r="B1938" s="19"/>
      <c r="C1938" s="19" t="str">
        <f t="shared" si="1"/>
        <v/>
      </c>
      <c r="D1938" s="20" t="str">
        <f t="shared" si="2"/>
        <v/>
      </c>
    </row>
    <row r="1939">
      <c r="A1939" s="18"/>
      <c r="B1939" s="19"/>
      <c r="C1939" s="19" t="str">
        <f t="shared" si="1"/>
        <v/>
      </c>
      <c r="D1939" s="20" t="str">
        <f t="shared" si="2"/>
        <v/>
      </c>
    </row>
    <row r="1940">
      <c r="A1940" s="21" t="s">
        <v>296</v>
      </c>
      <c r="B1940" s="19"/>
      <c r="C1940" s="19" t="str">
        <f t="shared" si="1"/>
        <v/>
      </c>
      <c r="D1940" s="20" t="str">
        <f t="shared" si="2"/>
        <v/>
      </c>
    </row>
    <row r="1941">
      <c r="A1941" s="18"/>
      <c r="B1941" s="19"/>
      <c r="C1941" s="19" t="str">
        <f t="shared" si="1"/>
        <v/>
      </c>
      <c r="D1941" s="20" t="str">
        <f t="shared" si="2"/>
        <v/>
      </c>
    </row>
    <row r="1942">
      <c r="A1942" s="21" t="s">
        <v>297</v>
      </c>
      <c r="B1942" s="19"/>
      <c r="C1942" s="19" t="str">
        <f t="shared" si="1"/>
        <v>108 </v>
      </c>
      <c r="D1942" s="20" t="str">
        <f t="shared" si="2"/>
        <v/>
      </c>
    </row>
    <row r="1943">
      <c r="A1943" s="18"/>
      <c r="B1943" s="19"/>
      <c r="C1943" s="19" t="str">
        <f t="shared" si="1"/>
        <v/>
      </c>
      <c r="D1943" s="20" t="str">
        <f t="shared" si="2"/>
        <v/>
      </c>
    </row>
    <row r="1944">
      <c r="A1944" s="21" t="s">
        <v>220</v>
      </c>
      <c r="B1944" s="19"/>
      <c r="C1944" s="19" t="str">
        <f t="shared" si="1"/>
        <v/>
      </c>
      <c r="D1944" s="20" t="str">
        <f t="shared" si="2"/>
        <v/>
      </c>
    </row>
    <row r="1945">
      <c r="A1945" s="18"/>
      <c r="B1945" s="19"/>
      <c r="C1945" s="19" t="str">
        <f t="shared" si="1"/>
        <v/>
      </c>
      <c r="D1945" s="20" t="str">
        <f t="shared" si="2"/>
        <v/>
      </c>
    </row>
    <row r="1946">
      <c r="A1946" s="21" t="s">
        <v>239</v>
      </c>
      <c r="B1946" s="19"/>
      <c r="C1946" s="19" t="str">
        <f t="shared" si="1"/>
        <v/>
      </c>
      <c r="D1946" s="20" t="str">
        <f t="shared" si="2"/>
        <v/>
      </c>
    </row>
    <row r="1947">
      <c r="A1947" s="21" t="s">
        <v>250</v>
      </c>
      <c r="B1947" s="19"/>
      <c r="C1947" s="19" t="str">
        <f t="shared" si="1"/>
        <v/>
      </c>
      <c r="D1947" s="20" t="str">
        <f t="shared" si="2"/>
        <v/>
      </c>
    </row>
    <row r="1948">
      <c r="A1948" s="18"/>
      <c r="B1948" s="19"/>
      <c r="C1948" s="19" t="str">
        <f t="shared" si="1"/>
        <v/>
      </c>
      <c r="D1948" s="20" t="str">
        <f t="shared" si="2"/>
        <v/>
      </c>
    </row>
    <row r="1949">
      <c r="A1949" s="21" t="s">
        <v>230</v>
      </c>
      <c r="B1949" s="19"/>
      <c r="C1949" s="19" t="str">
        <f t="shared" si="1"/>
        <v/>
      </c>
      <c r="D1949" s="20" t="str">
        <f t="shared" si="2"/>
        <v/>
      </c>
    </row>
    <row r="1950">
      <c r="A1950" s="21" t="s">
        <v>231</v>
      </c>
      <c r="B1950" s="19"/>
      <c r="C1950" s="19" t="str">
        <f t="shared" si="1"/>
        <v/>
      </c>
      <c r="D1950" s="20" t="str">
        <f t="shared" si="2"/>
        <v/>
      </c>
    </row>
    <row r="1951">
      <c r="A1951" s="18"/>
      <c r="B1951" s="19"/>
      <c r="C1951" s="19" t="str">
        <f t="shared" si="1"/>
        <v/>
      </c>
      <c r="D1951" s="20" t="str">
        <f t="shared" si="2"/>
        <v/>
      </c>
    </row>
    <row r="1952">
      <c r="A1952" s="21" t="s">
        <v>191</v>
      </c>
      <c r="B1952" s="19"/>
      <c r="C1952" s="19" t="str">
        <f t="shared" si="1"/>
        <v/>
      </c>
      <c r="D1952" s="20" t="str">
        <f t="shared" si="2"/>
        <v/>
      </c>
    </row>
    <row r="1953">
      <c r="A1953" s="18"/>
      <c r="B1953" s="19"/>
      <c r="C1953" s="19" t="str">
        <f t="shared" si="1"/>
        <v/>
      </c>
      <c r="D1953" s="20" t="str">
        <f t="shared" si="2"/>
        <v/>
      </c>
    </row>
    <row r="1954">
      <c r="A1954" s="21" t="s">
        <v>232</v>
      </c>
      <c r="B1954" s="19"/>
      <c r="C1954" s="19" t="str">
        <f t="shared" si="1"/>
        <v/>
      </c>
      <c r="D1954" s="20" t="str">
        <f t="shared" si="2"/>
        <v/>
      </c>
    </row>
    <row r="1955">
      <c r="A1955" s="21" t="s">
        <v>407</v>
      </c>
      <c r="B1955" s="19"/>
      <c r="C1955" s="19" t="str">
        <f t="shared" si="1"/>
        <v>A1_A_PM </v>
      </c>
      <c r="D1955" s="20" t="str">
        <f t="shared" si="2"/>
        <v>45 </v>
      </c>
    </row>
    <row r="1956">
      <c r="A1956" s="21" t="s">
        <v>226</v>
      </c>
      <c r="B1956" s="19"/>
      <c r="C1956" s="19" t="str">
        <f t="shared" si="1"/>
        <v/>
      </c>
      <c r="D1956" s="20" t="str">
        <f t="shared" si="2"/>
        <v/>
      </c>
    </row>
    <row r="1957">
      <c r="A1957" s="18"/>
      <c r="B1957" s="19"/>
      <c r="C1957" s="19" t="str">
        <f t="shared" si="1"/>
        <v/>
      </c>
      <c r="D1957" s="20" t="str">
        <f t="shared" si="2"/>
        <v/>
      </c>
    </row>
    <row r="1958">
      <c r="A1958" s="18"/>
      <c r="B1958" s="19"/>
      <c r="C1958" s="19" t="str">
        <f t="shared" si="1"/>
        <v/>
      </c>
      <c r="D1958" s="20" t="str">
        <f t="shared" si="2"/>
        <v/>
      </c>
    </row>
    <row r="1959">
      <c r="A1959" s="21" t="s">
        <v>227</v>
      </c>
      <c r="B1959" s="19"/>
      <c r="C1959" s="19" t="str">
        <f t="shared" si="1"/>
        <v/>
      </c>
      <c r="D1959" s="20" t="str">
        <f t="shared" si="2"/>
        <v/>
      </c>
    </row>
    <row r="1960">
      <c r="A1960" s="18"/>
      <c r="B1960" s="19"/>
      <c r="C1960" s="19" t="str">
        <f t="shared" si="1"/>
        <v/>
      </c>
      <c r="D1960" s="20" t="str">
        <f t="shared" si="2"/>
        <v/>
      </c>
    </row>
    <row r="1961">
      <c r="A1961" s="18"/>
      <c r="B1961" s="19"/>
      <c r="C1961" s="19" t="str">
        <f t="shared" si="1"/>
        <v/>
      </c>
      <c r="D1961" s="20" t="str">
        <f t="shared" si="2"/>
        <v/>
      </c>
    </row>
    <row r="1962">
      <c r="A1962" s="21">
        <v>100.0</v>
      </c>
      <c r="B1962" s="19"/>
      <c r="C1962" s="19" t="str">
        <f t="shared" si="1"/>
        <v/>
      </c>
      <c r="D1962" s="20" t="str">
        <f t="shared" si="2"/>
        <v/>
      </c>
    </row>
    <row r="1963">
      <c r="A1963" s="18"/>
      <c r="B1963" s="19"/>
      <c r="C1963" s="19" t="str">
        <f t="shared" si="1"/>
        <v/>
      </c>
      <c r="D1963" s="20" t="str">
        <f t="shared" si="2"/>
        <v/>
      </c>
    </row>
    <row r="1964">
      <c r="A1964" s="21" t="s">
        <v>408</v>
      </c>
      <c r="B1964" s="19"/>
      <c r="C1964" s="19" t="str">
        <f t="shared" si="1"/>
        <v/>
      </c>
      <c r="D1964" s="20" t="str">
        <f t="shared" si="2"/>
        <v/>
      </c>
    </row>
    <row r="1965">
      <c r="A1965" s="18"/>
      <c r="B1965" s="19"/>
      <c r="C1965" s="19" t="str">
        <f t="shared" si="1"/>
        <v/>
      </c>
      <c r="D1965" s="20" t="str">
        <f t="shared" si="2"/>
        <v/>
      </c>
    </row>
    <row r="1966">
      <c r="A1966" s="21" t="s">
        <v>409</v>
      </c>
      <c r="B1966" s="19"/>
      <c r="C1966" s="19" t="str">
        <f t="shared" si="1"/>
        <v>45 </v>
      </c>
      <c r="D1966" s="20" t="str">
        <f t="shared" si="2"/>
        <v/>
      </c>
    </row>
    <row r="1967">
      <c r="A1967" s="18"/>
      <c r="B1967" s="19"/>
      <c r="C1967" s="19" t="str">
        <f t="shared" si="1"/>
        <v/>
      </c>
      <c r="D1967" s="20" t="str">
        <f t="shared" si="2"/>
        <v/>
      </c>
    </row>
    <row r="1968">
      <c r="A1968" s="21" t="s">
        <v>230</v>
      </c>
      <c r="B1968" s="19"/>
      <c r="C1968" s="19" t="str">
        <f t="shared" si="1"/>
        <v/>
      </c>
      <c r="D1968" s="20" t="str">
        <f t="shared" si="2"/>
        <v/>
      </c>
    </row>
    <row r="1969">
      <c r="A1969" s="21" t="s">
        <v>237</v>
      </c>
      <c r="B1969" s="19"/>
      <c r="C1969" s="19" t="str">
        <f t="shared" si="1"/>
        <v/>
      </c>
      <c r="D1969" s="20" t="str">
        <f t="shared" si="2"/>
        <v/>
      </c>
    </row>
    <row r="1970">
      <c r="A1970" s="18"/>
      <c r="B1970" s="19"/>
      <c r="C1970" s="19" t="str">
        <f t="shared" si="1"/>
        <v/>
      </c>
      <c r="D1970" s="20" t="str">
        <f t="shared" si="2"/>
        <v/>
      </c>
    </row>
    <row r="1971">
      <c r="A1971" s="21" t="s">
        <v>194</v>
      </c>
      <c r="B1971" s="19"/>
      <c r="C1971" s="19" t="str">
        <f t="shared" si="1"/>
        <v/>
      </c>
      <c r="D1971" s="20" t="str">
        <f t="shared" si="2"/>
        <v/>
      </c>
    </row>
    <row r="1972">
      <c r="A1972" s="18"/>
      <c r="B1972" s="19"/>
      <c r="C1972" s="19" t="str">
        <f t="shared" si="1"/>
        <v/>
      </c>
      <c r="D1972" s="20" t="str">
        <f t="shared" si="2"/>
        <v/>
      </c>
    </row>
    <row r="1973">
      <c r="A1973" s="21" t="s">
        <v>410</v>
      </c>
      <c r="B1973" s="19"/>
      <c r="C1973" s="19" t="str">
        <f t="shared" si="1"/>
        <v/>
      </c>
      <c r="D1973" s="20" t="str">
        <f t="shared" si="2"/>
        <v/>
      </c>
    </row>
    <row r="1974">
      <c r="A1974" s="18"/>
      <c r="B1974" s="19"/>
      <c r="C1974" s="19" t="str">
        <f t="shared" si="1"/>
        <v/>
      </c>
      <c r="D1974" s="20" t="str">
        <f t="shared" si="2"/>
        <v/>
      </c>
    </row>
    <row r="1975">
      <c r="A1975" s="21" t="s">
        <v>232</v>
      </c>
      <c r="B1975" s="19"/>
      <c r="C1975" s="19" t="str">
        <f t="shared" si="1"/>
        <v/>
      </c>
      <c r="D1975" s="20" t="str">
        <f t="shared" si="2"/>
        <v/>
      </c>
    </row>
    <row r="1976">
      <c r="A1976" s="21" t="s">
        <v>411</v>
      </c>
      <c r="B1976" s="19"/>
      <c r="C1976" s="19" t="str">
        <f t="shared" si="1"/>
        <v>A1_B_PM </v>
      </c>
      <c r="D1976" s="20" t="str">
        <f t="shared" si="2"/>
        <v>45 </v>
      </c>
    </row>
    <row r="1977">
      <c r="A1977" s="21" t="s">
        <v>226</v>
      </c>
      <c r="B1977" s="19"/>
      <c r="C1977" s="19" t="str">
        <f t="shared" si="1"/>
        <v/>
      </c>
      <c r="D1977" s="20" t="str">
        <f t="shared" si="2"/>
        <v/>
      </c>
    </row>
    <row r="1978">
      <c r="A1978" s="18"/>
      <c r="B1978" s="19"/>
      <c r="C1978" s="19" t="str">
        <f t="shared" si="1"/>
        <v/>
      </c>
      <c r="D1978" s="20" t="str">
        <f t="shared" si="2"/>
        <v/>
      </c>
    </row>
    <row r="1979">
      <c r="A1979" s="18"/>
      <c r="B1979" s="19"/>
      <c r="C1979" s="19" t="str">
        <f t="shared" si="1"/>
        <v/>
      </c>
      <c r="D1979" s="20" t="str">
        <f t="shared" si="2"/>
        <v/>
      </c>
    </row>
    <row r="1980">
      <c r="A1980" s="21" t="s">
        <v>227</v>
      </c>
      <c r="B1980" s="19"/>
      <c r="C1980" s="19" t="str">
        <f t="shared" si="1"/>
        <v/>
      </c>
      <c r="D1980" s="20" t="str">
        <f t="shared" si="2"/>
        <v/>
      </c>
    </row>
    <row r="1981">
      <c r="A1981" s="18"/>
      <c r="B1981" s="19"/>
      <c r="C1981" s="19" t="str">
        <f t="shared" si="1"/>
        <v/>
      </c>
      <c r="D1981" s="20" t="str">
        <f t="shared" si="2"/>
        <v/>
      </c>
    </row>
    <row r="1982">
      <c r="A1982" s="18"/>
      <c r="B1982" s="19"/>
      <c r="C1982" s="19" t="str">
        <f t="shared" si="1"/>
        <v/>
      </c>
      <c r="D1982" s="20" t="str">
        <f t="shared" si="2"/>
        <v/>
      </c>
    </row>
    <row r="1983">
      <c r="A1983" s="21">
        <v>100.0</v>
      </c>
      <c r="B1983" s="19"/>
      <c r="C1983" s="19" t="str">
        <f t="shared" si="1"/>
        <v/>
      </c>
      <c r="D1983" s="20" t="str">
        <f t="shared" si="2"/>
        <v/>
      </c>
    </row>
    <row r="1984">
      <c r="A1984" s="18"/>
      <c r="B1984" s="19"/>
      <c r="C1984" s="19" t="str">
        <f t="shared" si="1"/>
        <v/>
      </c>
      <c r="D1984" s="20" t="str">
        <f t="shared" si="2"/>
        <v/>
      </c>
    </row>
    <row r="1985">
      <c r="A1985" s="21" t="s">
        <v>408</v>
      </c>
      <c r="B1985" s="19"/>
      <c r="C1985" s="19" t="str">
        <f t="shared" si="1"/>
        <v/>
      </c>
      <c r="D1985" s="20" t="str">
        <f t="shared" si="2"/>
        <v/>
      </c>
    </row>
    <row r="1986">
      <c r="A1986" s="18"/>
      <c r="B1986" s="19"/>
      <c r="C1986" s="19" t="str">
        <f t="shared" si="1"/>
        <v/>
      </c>
      <c r="D1986" s="20" t="str">
        <f t="shared" si="2"/>
        <v/>
      </c>
    </row>
    <row r="1987">
      <c r="A1987" s="21" t="s">
        <v>409</v>
      </c>
      <c r="B1987" s="19"/>
      <c r="C1987" s="19" t="str">
        <f t="shared" si="1"/>
        <v>45 </v>
      </c>
      <c r="D1987" s="20" t="str">
        <f t="shared" si="2"/>
        <v/>
      </c>
    </row>
    <row r="1988">
      <c r="A1988" s="18"/>
      <c r="B1988" s="19"/>
      <c r="C1988" s="19" t="str">
        <f t="shared" si="1"/>
        <v/>
      </c>
      <c r="D1988" s="20" t="str">
        <f t="shared" si="2"/>
        <v/>
      </c>
    </row>
    <row r="1989">
      <c r="A1989" s="21" t="s">
        <v>230</v>
      </c>
      <c r="B1989" s="19"/>
      <c r="C1989" s="19" t="str">
        <f t="shared" si="1"/>
        <v/>
      </c>
      <c r="D1989" s="20" t="str">
        <f t="shared" si="2"/>
        <v/>
      </c>
    </row>
    <row r="1990">
      <c r="A1990" s="21" t="s">
        <v>237</v>
      </c>
      <c r="B1990" s="19"/>
      <c r="C1990" s="19" t="str">
        <f t="shared" si="1"/>
        <v/>
      </c>
      <c r="D1990" s="20" t="str">
        <f t="shared" si="2"/>
        <v/>
      </c>
    </row>
    <row r="1991">
      <c r="A1991" s="18"/>
      <c r="B1991" s="19"/>
      <c r="C1991" s="19" t="str">
        <f t="shared" si="1"/>
        <v/>
      </c>
      <c r="D1991" s="20" t="str">
        <f t="shared" si="2"/>
        <v/>
      </c>
    </row>
    <row r="1992">
      <c r="A1992" s="21" t="s">
        <v>194</v>
      </c>
      <c r="B1992" s="19"/>
      <c r="C1992" s="19" t="str">
        <f t="shared" si="1"/>
        <v/>
      </c>
      <c r="D1992" s="20" t="str">
        <f t="shared" si="2"/>
        <v/>
      </c>
    </row>
    <row r="1993">
      <c r="A1993" s="18"/>
      <c r="B1993" s="19"/>
      <c r="C1993" s="19" t="str">
        <f t="shared" si="1"/>
        <v/>
      </c>
      <c r="D1993" s="20" t="str">
        <f t="shared" si="2"/>
        <v/>
      </c>
    </row>
    <row r="1994">
      <c r="A1994" s="21" t="s">
        <v>410</v>
      </c>
      <c r="B1994" s="19"/>
      <c r="C1994" s="19" t="str">
        <f t="shared" si="1"/>
        <v/>
      </c>
      <c r="D1994" s="20" t="str">
        <f t="shared" si="2"/>
        <v/>
      </c>
    </row>
    <row r="1995">
      <c r="A1995" s="18"/>
      <c r="B1995" s="19"/>
      <c r="C1995" s="19" t="str">
        <f t="shared" si="1"/>
        <v/>
      </c>
      <c r="D1995" s="20" t="str">
        <f t="shared" si="2"/>
        <v/>
      </c>
    </row>
    <row r="1996">
      <c r="A1996" s="21" t="s">
        <v>232</v>
      </c>
      <c r="B1996" s="19"/>
      <c r="C1996" s="19" t="str">
        <f t="shared" si="1"/>
        <v/>
      </c>
      <c r="D1996" s="20" t="str">
        <f t="shared" si="2"/>
        <v/>
      </c>
    </row>
    <row r="1997">
      <c r="A1997" s="21" t="s">
        <v>412</v>
      </c>
      <c r="B1997" s="19"/>
      <c r="C1997" s="19" t="str">
        <f t="shared" si="1"/>
        <v>A1_C_PM </v>
      </c>
      <c r="D1997" s="20" t="str">
        <f t="shared" si="2"/>
        <v>45 </v>
      </c>
    </row>
    <row r="1998">
      <c r="A1998" s="21" t="s">
        <v>226</v>
      </c>
      <c r="B1998" s="19"/>
      <c r="C1998" s="19" t="str">
        <f t="shared" si="1"/>
        <v/>
      </c>
      <c r="D1998" s="20" t="str">
        <f t="shared" si="2"/>
        <v/>
      </c>
    </row>
    <row r="1999">
      <c r="A1999" s="18"/>
      <c r="B1999" s="19"/>
      <c r="C1999" s="19" t="str">
        <f t="shared" si="1"/>
        <v/>
      </c>
      <c r="D1999" s="20" t="str">
        <f t="shared" si="2"/>
        <v/>
      </c>
    </row>
    <row r="2000">
      <c r="A2000" s="18"/>
      <c r="B2000" s="19"/>
      <c r="C2000" s="19" t="str">
        <f t="shared" si="1"/>
        <v/>
      </c>
      <c r="D2000" s="20" t="str">
        <f t="shared" si="2"/>
        <v/>
      </c>
    </row>
    <row r="2001">
      <c r="A2001" s="21" t="s">
        <v>227</v>
      </c>
      <c r="B2001" s="19"/>
      <c r="C2001" s="19" t="str">
        <f t="shared" si="1"/>
        <v/>
      </c>
      <c r="D2001" s="20" t="str">
        <f t="shared" si="2"/>
        <v/>
      </c>
    </row>
    <row r="2002">
      <c r="A2002" s="18"/>
      <c r="B2002" s="19"/>
      <c r="C2002" s="19" t="str">
        <f t="shared" si="1"/>
        <v/>
      </c>
      <c r="D2002" s="20" t="str">
        <f t="shared" si="2"/>
        <v/>
      </c>
    </row>
    <row r="2003">
      <c r="A2003" s="18"/>
      <c r="B2003" s="19"/>
      <c r="C2003" s="19" t="str">
        <f t="shared" si="1"/>
        <v/>
      </c>
      <c r="D2003" s="20" t="str">
        <f t="shared" si="2"/>
        <v/>
      </c>
    </row>
    <row r="2004">
      <c r="A2004" s="21">
        <v>100.0</v>
      </c>
      <c r="B2004" s="19"/>
      <c r="C2004" s="19" t="str">
        <f t="shared" si="1"/>
        <v/>
      </c>
      <c r="D2004" s="20" t="str">
        <f t="shared" si="2"/>
        <v/>
      </c>
    </row>
    <row r="2005">
      <c r="A2005" s="18"/>
      <c r="B2005" s="19"/>
      <c r="C2005" s="19" t="str">
        <f t="shared" si="1"/>
        <v/>
      </c>
      <c r="D2005" s="20" t="str">
        <f t="shared" si="2"/>
        <v/>
      </c>
    </row>
    <row r="2006">
      <c r="A2006" s="21" t="s">
        <v>408</v>
      </c>
      <c r="B2006" s="19"/>
      <c r="C2006" s="19" t="str">
        <f t="shared" si="1"/>
        <v/>
      </c>
      <c r="D2006" s="20" t="str">
        <f t="shared" si="2"/>
        <v/>
      </c>
    </row>
    <row r="2007">
      <c r="A2007" s="18"/>
      <c r="B2007" s="19"/>
      <c r="C2007" s="19" t="str">
        <f t="shared" si="1"/>
        <v/>
      </c>
      <c r="D2007" s="20" t="str">
        <f t="shared" si="2"/>
        <v/>
      </c>
    </row>
    <row r="2008">
      <c r="A2008" s="21" t="s">
        <v>409</v>
      </c>
      <c r="B2008" s="19"/>
      <c r="C2008" s="19" t="str">
        <f t="shared" si="1"/>
        <v>45 </v>
      </c>
      <c r="D2008" s="20" t="str">
        <f t="shared" si="2"/>
        <v/>
      </c>
    </row>
    <row r="2009">
      <c r="A2009" s="18"/>
      <c r="B2009" s="19"/>
      <c r="C2009" s="19" t="str">
        <f t="shared" si="1"/>
        <v/>
      </c>
      <c r="D2009" s="20" t="str">
        <f t="shared" si="2"/>
        <v/>
      </c>
    </row>
    <row r="2010">
      <c r="A2010" s="21" t="s">
        <v>230</v>
      </c>
      <c r="B2010" s="19"/>
      <c r="C2010" s="19" t="str">
        <f t="shared" si="1"/>
        <v/>
      </c>
      <c r="D2010" s="20" t="str">
        <f t="shared" si="2"/>
        <v/>
      </c>
    </row>
    <row r="2011">
      <c r="A2011" s="21" t="s">
        <v>237</v>
      </c>
      <c r="B2011" s="19"/>
      <c r="C2011" s="19" t="str">
        <f t="shared" si="1"/>
        <v/>
      </c>
      <c r="D2011" s="20" t="str">
        <f t="shared" si="2"/>
        <v/>
      </c>
    </row>
    <row r="2012">
      <c r="A2012" s="18"/>
      <c r="B2012" s="19"/>
      <c r="C2012" s="19" t="str">
        <f t="shared" si="1"/>
        <v/>
      </c>
      <c r="D2012" s="20" t="str">
        <f t="shared" si="2"/>
        <v/>
      </c>
    </row>
    <row r="2013">
      <c r="A2013" s="21" t="s">
        <v>194</v>
      </c>
      <c r="B2013" s="19"/>
      <c r="C2013" s="19" t="str">
        <f t="shared" si="1"/>
        <v/>
      </c>
      <c r="D2013" s="20" t="str">
        <f t="shared" si="2"/>
        <v/>
      </c>
    </row>
    <row r="2014">
      <c r="A2014" s="18"/>
      <c r="B2014" s="19"/>
      <c r="C2014" s="19" t="str">
        <f t="shared" si="1"/>
        <v/>
      </c>
      <c r="D2014" s="20" t="str">
        <f t="shared" si="2"/>
        <v/>
      </c>
    </row>
    <row r="2015">
      <c r="A2015" s="21" t="s">
        <v>410</v>
      </c>
      <c r="B2015" s="19"/>
      <c r="C2015" s="19" t="str">
        <f t="shared" si="1"/>
        <v/>
      </c>
      <c r="D2015" s="20" t="str">
        <f t="shared" si="2"/>
        <v/>
      </c>
    </row>
    <row r="2016">
      <c r="A2016" s="18"/>
      <c r="B2016" s="19"/>
      <c r="C2016" s="19" t="str">
        <f t="shared" si="1"/>
        <v/>
      </c>
      <c r="D2016" s="20" t="str">
        <f t="shared" si="2"/>
        <v/>
      </c>
    </row>
    <row r="2017">
      <c r="A2017" s="21" t="s">
        <v>232</v>
      </c>
      <c r="B2017" s="19"/>
      <c r="C2017" s="19" t="str">
        <f t="shared" si="1"/>
        <v/>
      </c>
      <c r="D2017" s="20" t="str">
        <f t="shared" si="2"/>
        <v/>
      </c>
    </row>
    <row r="2018">
      <c r="A2018" s="21" t="s">
        <v>413</v>
      </c>
      <c r="B2018" s="19"/>
      <c r="C2018" s="19" t="str">
        <f t="shared" si="1"/>
        <v>A1_E_PM </v>
      </c>
      <c r="D2018" s="20" t="str">
        <f t="shared" si="2"/>
        <v>45 </v>
      </c>
    </row>
    <row r="2019">
      <c r="A2019" s="21" t="s">
        <v>226</v>
      </c>
      <c r="B2019" s="19"/>
      <c r="C2019" s="19" t="str">
        <f t="shared" si="1"/>
        <v/>
      </c>
      <c r="D2019" s="20" t="str">
        <f t="shared" si="2"/>
        <v/>
      </c>
    </row>
    <row r="2020">
      <c r="A2020" s="18"/>
      <c r="B2020" s="19"/>
      <c r="C2020" s="19" t="str">
        <f t="shared" si="1"/>
        <v/>
      </c>
      <c r="D2020" s="20" t="str">
        <f t="shared" si="2"/>
        <v/>
      </c>
    </row>
    <row r="2021">
      <c r="A2021" s="18"/>
      <c r="B2021" s="19"/>
      <c r="C2021" s="19" t="str">
        <f t="shared" si="1"/>
        <v/>
      </c>
      <c r="D2021" s="20" t="str">
        <f t="shared" si="2"/>
        <v/>
      </c>
    </row>
    <row r="2022">
      <c r="A2022" s="21" t="s">
        <v>227</v>
      </c>
      <c r="B2022" s="19"/>
      <c r="C2022" s="19" t="str">
        <f t="shared" si="1"/>
        <v/>
      </c>
      <c r="D2022" s="20" t="str">
        <f t="shared" si="2"/>
        <v/>
      </c>
    </row>
    <row r="2023">
      <c r="A2023" s="18"/>
      <c r="B2023" s="19"/>
      <c r="C2023" s="19" t="str">
        <f t="shared" si="1"/>
        <v/>
      </c>
      <c r="D2023" s="20" t="str">
        <f t="shared" si="2"/>
        <v/>
      </c>
    </row>
    <row r="2024">
      <c r="A2024" s="18"/>
      <c r="B2024" s="19"/>
      <c r="C2024" s="19" t="str">
        <f t="shared" si="1"/>
        <v/>
      </c>
      <c r="D2024" s="20" t="str">
        <f t="shared" si="2"/>
        <v/>
      </c>
    </row>
    <row r="2025">
      <c r="A2025" s="21">
        <v>100.0</v>
      </c>
      <c r="B2025" s="19"/>
      <c r="C2025" s="19" t="str">
        <f t="shared" si="1"/>
        <v/>
      </c>
      <c r="D2025" s="20" t="str">
        <f t="shared" si="2"/>
        <v/>
      </c>
    </row>
    <row r="2026">
      <c r="A2026" s="18"/>
      <c r="B2026" s="19"/>
      <c r="C2026" s="19" t="str">
        <f t="shared" si="1"/>
        <v/>
      </c>
      <c r="D2026" s="20" t="str">
        <f t="shared" si="2"/>
        <v/>
      </c>
    </row>
    <row r="2027">
      <c r="A2027" s="21" t="s">
        <v>408</v>
      </c>
      <c r="B2027" s="19"/>
      <c r="C2027" s="19" t="str">
        <f t="shared" si="1"/>
        <v/>
      </c>
      <c r="D2027" s="20" t="str">
        <f t="shared" si="2"/>
        <v/>
      </c>
    </row>
    <row r="2028">
      <c r="A2028" s="18"/>
      <c r="B2028" s="19"/>
      <c r="C2028" s="19" t="str">
        <f t="shared" si="1"/>
        <v/>
      </c>
      <c r="D2028" s="20" t="str">
        <f t="shared" si="2"/>
        <v/>
      </c>
    </row>
    <row r="2029">
      <c r="A2029" s="21" t="s">
        <v>409</v>
      </c>
      <c r="B2029" s="19"/>
      <c r="C2029" s="19" t="str">
        <f t="shared" si="1"/>
        <v>45 </v>
      </c>
      <c r="D2029" s="20" t="str">
        <f t="shared" si="2"/>
        <v/>
      </c>
    </row>
    <row r="2030">
      <c r="A2030" s="18"/>
      <c r="B2030" s="19"/>
      <c r="C2030" s="19" t="str">
        <f t="shared" si="1"/>
        <v/>
      </c>
      <c r="D2030" s="20" t="str">
        <f t="shared" si="2"/>
        <v/>
      </c>
    </row>
    <row r="2031">
      <c r="A2031" s="21" t="s">
        <v>230</v>
      </c>
      <c r="B2031" s="19"/>
      <c r="C2031" s="19" t="str">
        <f t="shared" si="1"/>
        <v/>
      </c>
      <c r="D2031" s="20" t="str">
        <f t="shared" si="2"/>
        <v/>
      </c>
    </row>
    <row r="2032">
      <c r="A2032" s="21" t="s">
        <v>237</v>
      </c>
      <c r="B2032" s="19"/>
      <c r="C2032" s="19" t="str">
        <f t="shared" si="1"/>
        <v/>
      </c>
      <c r="D2032" s="20" t="str">
        <f t="shared" si="2"/>
        <v/>
      </c>
    </row>
    <row r="2033">
      <c r="A2033" s="18"/>
      <c r="B2033" s="19"/>
      <c r="C2033" s="19" t="str">
        <f t="shared" si="1"/>
        <v/>
      </c>
      <c r="D2033" s="20" t="str">
        <f t="shared" si="2"/>
        <v/>
      </c>
    </row>
    <row r="2034">
      <c r="A2034" s="21" t="s">
        <v>194</v>
      </c>
      <c r="B2034" s="19"/>
      <c r="C2034" s="19" t="str">
        <f t="shared" si="1"/>
        <v/>
      </c>
      <c r="D2034" s="20" t="str">
        <f t="shared" si="2"/>
        <v/>
      </c>
    </row>
    <row r="2035">
      <c r="A2035" s="18"/>
      <c r="B2035" s="19"/>
      <c r="C2035" s="19" t="str">
        <f t="shared" si="1"/>
        <v/>
      </c>
      <c r="D2035" s="20" t="str">
        <f t="shared" si="2"/>
        <v/>
      </c>
    </row>
    <row r="2036">
      <c r="A2036" s="21" t="s">
        <v>410</v>
      </c>
      <c r="B2036" s="19"/>
      <c r="C2036" s="19" t="str">
        <f t="shared" si="1"/>
        <v/>
      </c>
      <c r="D2036" s="20" t="str">
        <f t="shared" si="2"/>
        <v/>
      </c>
    </row>
    <row r="2037">
      <c r="A2037" s="18"/>
      <c r="B2037" s="19"/>
      <c r="C2037" s="19" t="str">
        <f t="shared" si="1"/>
        <v/>
      </c>
      <c r="D2037" s="20" t="str">
        <f t="shared" si="2"/>
        <v/>
      </c>
    </row>
    <row r="2038">
      <c r="A2038" s="21" t="s">
        <v>232</v>
      </c>
      <c r="B2038" s="19"/>
      <c r="C2038" s="19" t="str">
        <f t="shared" si="1"/>
        <v/>
      </c>
      <c r="D2038" s="20" t="str">
        <f t="shared" si="2"/>
        <v/>
      </c>
    </row>
    <row r="2039">
      <c r="A2039" s="21" t="s">
        <v>414</v>
      </c>
      <c r="B2039" s="19"/>
      <c r="C2039" s="19" t="str">
        <f t="shared" si="1"/>
        <v>A1_F_PM </v>
      </c>
      <c r="D2039" s="20" t="str">
        <f t="shared" si="2"/>
        <v>45 </v>
      </c>
    </row>
    <row r="2040">
      <c r="A2040" s="21" t="s">
        <v>226</v>
      </c>
      <c r="B2040" s="19"/>
      <c r="C2040" s="19" t="str">
        <f t="shared" si="1"/>
        <v/>
      </c>
      <c r="D2040" s="20" t="str">
        <f t="shared" si="2"/>
        <v/>
      </c>
    </row>
    <row r="2041">
      <c r="A2041" s="18"/>
      <c r="B2041" s="19"/>
      <c r="C2041" s="19" t="str">
        <f t="shared" si="1"/>
        <v/>
      </c>
      <c r="D2041" s="20" t="str">
        <f t="shared" si="2"/>
        <v/>
      </c>
    </row>
    <row r="2042">
      <c r="A2042" s="18"/>
      <c r="B2042" s="19"/>
      <c r="C2042" s="19" t="str">
        <f t="shared" si="1"/>
        <v/>
      </c>
      <c r="D2042" s="20" t="str">
        <f t="shared" si="2"/>
        <v/>
      </c>
    </row>
    <row r="2043">
      <c r="A2043" s="21" t="s">
        <v>227</v>
      </c>
      <c r="B2043" s="19"/>
      <c r="C2043" s="19" t="str">
        <f t="shared" si="1"/>
        <v/>
      </c>
      <c r="D2043" s="20" t="str">
        <f t="shared" si="2"/>
        <v/>
      </c>
    </row>
    <row r="2044">
      <c r="A2044" s="18"/>
      <c r="B2044" s="19"/>
      <c r="C2044" s="19" t="str">
        <f t="shared" si="1"/>
        <v/>
      </c>
      <c r="D2044" s="20" t="str">
        <f t="shared" si="2"/>
        <v/>
      </c>
    </row>
    <row r="2045">
      <c r="A2045" s="18"/>
      <c r="B2045" s="19"/>
      <c r="C2045" s="19" t="str">
        <f t="shared" si="1"/>
        <v/>
      </c>
      <c r="D2045" s="20" t="str">
        <f t="shared" si="2"/>
        <v/>
      </c>
    </row>
    <row r="2046">
      <c r="A2046" s="21">
        <v>100.0</v>
      </c>
      <c r="B2046" s="19"/>
      <c r="C2046" s="19" t="str">
        <f t="shared" si="1"/>
        <v/>
      </c>
      <c r="D2046" s="20" t="str">
        <f t="shared" si="2"/>
        <v/>
      </c>
    </row>
    <row r="2047">
      <c r="A2047" s="18"/>
      <c r="B2047" s="19"/>
      <c r="C2047" s="19" t="str">
        <f t="shared" si="1"/>
        <v/>
      </c>
      <c r="D2047" s="20" t="str">
        <f t="shared" si="2"/>
        <v/>
      </c>
    </row>
    <row r="2048">
      <c r="A2048" s="21" t="s">
        <v>408</v>
      </c>
      <c r="B2048" s="19"/>
      <c r="C2048" s="19" t="str">
        <f t="shared" si="1"/>
        <v/>
      </c>
      <c r="D2048" s="20" t="str">
        <f t="shared" si="2"/>
        <v/>
      </c>
    </row>
    <row r="2049">
      <c r="A2049" s="18"/>
      <c r="B2049" s="19"/>
      <c r="C2049" s="19" t="str">
        <f t="shared" si="1"/>
        <v/>
      </c>
      <c r="D2049" s="20" t="str">
        <f t="shared" si="2"/>
        <v/>
      </c>
    </row>
    <row r="2050">
      <c r="A2050" s="21" t="s">
        <v>409</v>
      </c>
      <c r="B2050" s="19"/>
      <c r="C2050" s="19" t="str">
        <f t="shared" si="1"/>
        <v>45 </v>
      </c>
      <c r="D2050" s="20" t="str">
        <f t="shared" si="2"/>
        <v/>
      </c>
    </row>
    <row r="2051">
      <c r="A2051" s="18"/>
      <c r="B2051" s="19"/>
      <c r="C2051" s="19" t="str">
        <f t="shared" si="1"/>
        <v/>
      </c>
      <c r="D2051" s="20" t="str">
        <f t="shared" si="2"/>
        <v/>
      </c>
    </row>
    <row r="2052">
      <c r="A2052" s="21" t="s">
        <v>230</v>
      </c>
      <c r="B2052" s="19"/>
      <c r="C2052" s="19" t="str">
        <f t="shared" si="1"/>
        <v/>
      </c>
      <c r="D2052" s="20" t="str">
        <f t="shared" si="2"/>
        <v/>
      </c>
    </row>
    <row r="2053">
      <c r="A2053" s="21" t="s">
        <v>237</v>
      </c>
      <c r="B2053" s="19"/>
      <c r="C2053" s="19" t="str">
        <f t="shared" si="1"/>
        <v/>
      </c>
      <c r="D2053" s="20" t="str">
        <f t="shared" si="2"/>
        <v/>
      </c>
    </row>
    <row r="2054">
      <c r="A2054" s="18"/>
      <c r="B2054" s="19"/>
      <c r="C2054" s="19" t="str">
        <f t="shared" si="1"/>
        <v/>
      </c>
      <c r="D2054" s="20" t="str">
        <f t="shared" si="2"/>
        <v/>
      </c>
    </row>
    <row r="2055">
      <c r="A2055" s="21" t="s">
        <v>194</v>
      </c>
      <c r="B2055" s="19"/>
      <c r="C2055" s="19" t="str">
        <f t="shared" si="1"/>
        <v/>
      </c>
      <c r="D2055" s="20" t="str">
        <f t="shared" si="2"/>
        <v/>
      </c>
    </row>
    <row r="2056">
      <c r="A2056" s="18"/>
      <c r="B2056" s="19"/>
      <c r="C2056" s="19" t="str">
        <f t="shared" si="1"/>
        <v/>
      </c>
      <c r="D2056" s="20" t="str">
        <f t="shared" si="2"/>
        <v/>
      </c>
    </row>
    <row r="2057">
      <c r="A2057" s="21" t="s">
        <v>410</v>
      </c>
      <c r="B2057" s="19"/>
      <c r="C2057" s="19" t="str">
        <f t="shared" si="1"/>
        <v/>
      </c>
      <c r="D2057" s="20" t="str">
        <f t="shared" si="2"/>
        <v/>
      </c>
    </row>
    <row r="2058">
      <c r="A2058" s="18"/>
      <c r="B2058" s="19"/>
      <c r="C2058" s="19" t="str">
        <f t="shared" si="1"/>
        <v/>
      </c>
      <c r="D2058" s="20" t="str">
        <f t="shared" si="2"/>
        <v/>
      </c>
    </row>
    <row r="2059">
      <c r="A2059" s="21" t="s">
        <v>232</v>
      </c>
      <c r="B2059" s="19"/>
      <c r="C2059" s="19" t="str">
        <f t="shared" si="1"/>
        <v/>
      </c>
      <c r="D2059" s="20" t="str">
        <f t="shared" si="2"/>
        <v/>
      </c>
    </row>
    <row r="2060">
      <c r="A2060" s="21" t="s">
        <v>415</v>
      </c>
      <c r="B2060" s="19"/>
      <c r="C2060" s="19" t="str">
        <f t="shared" si="1"/>
        <v>A10_PM </v>
      </c>
      <c r="D2060" s="20" t="str">
        <f t="shared" si="2"/>
        <v>64 </v>
      </c>
    </row>
    <row r="2061">
      <c r="A2061" s="21" t="s">
        <v>226</v>
      </c>
      <c r="B2061" s="19"/>
      <c r="C2061" s="19" t="str">
        <f t="shared" si="1"/>
        <v/>
      </c>
      <c r="D2061" s="20" t="str">
        <f t="shared" si="2"/>
        <v/>
      </c>
    </row>
    <row r="2062">
      <c r="A2062" s="18"/>
      <c r="B2062" s="19"/>
      <c r="C2062" s="19" t="str">
        <f t="shared" si="1"/>
        <v/>
      </c>
      <c r="D2062" s="20" t="str">
        <f t="shared" si="2"/>
        <v/>
      </c>
    </row>
    <row r="2063">
      <c r="A2063" s="18"/>
      <c r="B2063" s="19"/>
      <c r="C2063" s="19" t="str">
        <f t="shared" si="1"/>
        <v/>
      </c>
      <c r="D2063" s="20" t="str">
        <f t="shared" si="2"/>
        <v/>
      </c>
    </row>
    <row r="2064">
      <c r="A2064" s="21" t="s">
        <v>227</v>
      </c>
      <c r="B2064" s="19"/>
      <c r="C2064" s="19" t="str">
        <f t="shared" si="1"/>
        <v/>
      </c>
      <c r="D2064" s="20" t="str">
        <f t="shared" si="2"/>
        <v/>
      </c>
    </row>
    <row r="2065">
      <c r="A2065" s="18"/>
      <c r="B2065" s="19"/>
      <c r="C2065" s="19" t="str">
        <f t="shared" si="1"/>
        <v/>
      </c>
      <c r="D2065" s="20" t="str">
        <f t="shared" si="2"/>
        <v/>
      </c>
    </row>
    <row r="2066">
      <c r="A2066" s="18"/>
      <c r="B2066" s="19"/>
      <c r="C2066" s="19" t="str">
        <f t="shared" si="1"/>
        <v/>
      </c>
      <c r="D2066" s="20" t="str">
        <f t="shared" si="2"/>
        <v/>
      </c>
    </row>
    <row r="2067">
      <c r="A2067" s="21">
        <v>100.0</v>
      </c>
      <c r="B2067" s="19"/>
      <c r="C2067" s="19" t="str">
        <f t="shared" si="1"/>
        <v/>
      </c>
      <c r="D2067" s="20" t="str">
        <f t="shared" si="2"/>
        <v/>
      </c>
    </row>
    <row r="2068">
      <c r="A2068" s="18"/>
      <c r="B2068" s="19"/>
      <c r="C2068" s="19" t="str">
        <f t="shared" si="1"/>
        <v/>
      </c>
      <c r="D2068" s="20" t="str">
        <f t="shared" si="2"/>
        <v/>
      </c>
    </row>
    <row r="2069">
      <c r="A2069" s="21" t="s">
        <v>416</v>
      </c>
      <c r="B2069" s="19"/>
      <c r="C2069" s="19" t="str">
        <f t="shared" si="1"/>
        <v/>
      </c>
      <c r="D2069" s="20" t="str">
        <f t="shared" si="2"/>
        <v/>
      </c>
    </row>
    <row r="2070">
      <c r="A2070" s="18"/>
      <c r="B2070" s="19"/>
      <c r="C2070" s="19" t="str">
        <f t="shared" si="1"/>
        <v/>
      </c>
      <c r="D2070" s="20" t="str">
        <f t="shared" si="2"/>
        <v/>
      </c>
    </row>
    <row r="2071">
      <c r="A2071" s="21" t="s">
        <v>417</v>
      </c>
      <c r="B2071" s="19"/>
      <c r="C2071" s="19" t="str">
        <f t="shared" si="1"/>
        <v>64 </v>
      </c>
      <c r="D2071" s="20" t="str">
        <f t="shared" si="2"/>
        <v/>
      </c>
    </row>
    <row r="2072">
      <c r="A2072" s="18"/>
      <c r="B2072" s="19"/>
      <c r="C2072" s="19" t="str">
        <f t="shared" si="1"/>
        <v/>
      </c>
      <c r="D2072" s="20" t="str">
        <f t="shared" si="2"/>
        <v/>
      </c>
    </row>
    <row r="2073">
      <c r="A2073" s="21" t="s">
        <v>230</v>
      </c>
      <c r="B2073" s="19"/>
      <c r="C2073" s="19" t="str">
        <f t="shared" si="1"/>
        <v/>
      </c>
      <c r="D2073" s="20" t="str">
        <f t="shared" si="2"/>
        <v/>
      </c>
    </row>
    <row r="2074">
      <c r="A2074" s="21" t="s">
        <v>237</v>
      </c>
      <c r="B2074" s="19"/>
      <c r="C2074" s="19" t="str">
        <f t="shared" si="1"/>
        <v/>
      </c>
      <c r="D2074" s="20" t="str">
        <f t="shared" si="2"/>
        <v/>
      </c>
    </row>
    <row r="2075">
      <c r="A2075" s="18"/>
      <c r="B2075" s="19"/>
      <c r="C2075" s="19" t="str">
        <f t="shared" si="1"/>
        <v/>
      </c>
      <c r="D2075" s="20" t="str">
        <f t="shared" si="2"/>
        <v/>
      </c>
    </row>
    <row r="2076">
      <c r="A2076" s="21" t="s">
        <v>194</v>
      </c>
      <c r="B2076" s="19"/>
      <c r="C2076" s="19" t="str">
        <f t="shared" si="1"/>
        <v/>
      </c>
      <c r="D2076" s="20" t="str">
        <f t="shared" si="2"/>
        <v/>
      </c>
    </row>
    <row r="2077">
      <c r="A2077" s="18"/>
      <c r="B2077" s="19"/>
      <c r="C2077" s="19" t="str">
        <f t="shared" si="1"/>
        <v/>
      </c>
      <c r="D2077" s="20" t="str">
        <f t="shared" si="2"/>
        <v/>
      </c>
    </row>
    <row r="2078">
      <c r="A2078" s="21" t="s">
        <v>410</v>
      </c>
      <c r="B2078" s="19"/>
      <c r="C2078" s="19" t="str">
        <f t="shared" si="1"/>
        <v/>
      </c>
      <c r="D2078" s="20" t="str">
        <f t="shared" si="2"/>
        <v/>
      </c>
    </row>
    <row r="2079">
      <c r="A2079" s="18"/>
      <c r="B2079" s="19"/>
      <c r="C2079" s="19" t="str">
        <f t="shared" si="1"/>
        <v/>
      </c>
      <c r="D2079" s="20" t="str">
        <f t="shared" si="2"/>
        <v/>
      </c>
    </row>
    <row r="2080">
      <c r="A2080" s="21" t="s">
        <v>232</v>
      </c>
      <c r="B2080" s="19"/>
      <c r="C2080" s="19" t="str">
        <f t="shared" si="1"/>
        <v/>
      </c>
      <c r="D2080" s="20" t="str">
        <f t="shared" si="2"/>
        <v/>
      </c>
    </row>
    <row r="2081">
      <c r="A2081" s="21" t="s">
        <v>418</v>
      </c>
      <c r="B2081" s="19"/>
      <c r="C2081" s="19" t="str">
        <f t="shared" si="1"/>
        <v>A11_PM </v>
      </c>
      <c r="D2081" s="20" t="str">
        <f t="shared" si="2"/>
        <v>64 </v>
      </c>
    </row>
    <row r="2082">
      <c r="A2082" s="21" t="s">
        <v>226</v>
      </c>
      <c r="B2082" s="19"/>
      <c r="C2082" s="19" t="str">
        <f t="shared" si="1"/>
        <v/>
      </c>
      <c r="D2082" s="20" t="str">
        <f t="shared" si="2"/>
        <v/>
      </c>
    </row>
    <row r="2083">
      <c r="A2083" s="18"/>
      <c r="B2083" s="19"/>
      <c r="C2083" s="19" t="str">
        <f t="shared" si="1"/>
        <v/>
      </c>
      <c r="D2083" s="20" t="str">
        <f t="shared" si="2"/>
        <v/>
      </c>
    </row>
    <row r="2084">
      <c r="A2084" s="18"/>
      <c r="B2084" s="19"/>
      <c r="C2084" s="19" t="str">
        <f t="shared" si="1"/>
        <v/>
      </c>
      <c r="D2084" s="20" t="str">
        <f t="shared" si="2"/>
        <v/>
      </c>
    </row>
    <row r="2085">
      <c r="A2085" s="21" t="s">
        <v>227</v>
      </c>
      <c r="B2085" s="19"/>
      <c r="C2085" s="19" t="str">
        <f t="shared" si="1"/>
        <v/>
      </c>
      <c r="D2085" s="20" t="str">
        <f t="shared" si="2"/>
        <v/>
      </c>
    </row>
    <row r="2086">
      <c r="A2086" s="18"/>
      <c r="B2086" s="19"/>
      <c r="C2086" s="19" t="str">
        <f t="shared" si="1"/>
        <v/>
      </c>
      <c r="D2086" s="20" t="str">
        <f t="shared" si="2"/>
        <v/>
      </c>
    </row>
    <row r="2087">
      <c r="A2087" s="18"/>
      <c r="B2087" s="19"/>
      <c r="C2087" s="19" t="str">
        <f t="shared" si="1"/>
        <v/>
      </c>
      <c r="D2087" s="20" t="str">
        <f t="shared" si="2"/>
        <v/>
      </c>
    </row>
    <row r="2088">
      <c r="A2088" s="21">
        <v>100.0</v>
      </c>
      <c r="B2088" s="19"/>
      <c r="C2088" s="19" t="str">
        <f t="shared" si="1"/>
        <v/>
      </c>
      <c r="D2088" s="20" t="str">
        <f t="shared" si="2"/>
        <v/>
      </c>
    </row>
    <row r="2089">
      <c r="A2089" s="18"/>
      <c r="B2089" s="19"/>
      <c r="C2089" s="19" t="str">
        <f t="shared" si="1"/>
        <v/>
      </c>
      <c r="D2089" s="20" t="str">
        <f t="shared" si="2"/>
        <v/>
      </c>
    </row>
    <row r="2090">
      <c r="A2090" s="21" t="s">
        <v>416</v>
      </c>
      <c r="B2090" s="19"/>
      <c r="C2090" s="19" t="str">
        <f t="shared" si="1"/>
        <v/>
      </c>
      <c r="D2090" s="20" t="str">
        <f t="shared" si="2"/>
        <v/>
      </c>
    </row>
    <row r="2091">
      <c r="A2091" s="18"/>
      <c r="B2091" s="19"/>
      <c r="C2091" s="19" t="str">
        <f t="shared" si="1"/>
        <v/>
      </c>
      <c r="D2091" s="20" t="str">
        <f t="shared" si="2"/>
        <v/>
      </c>
    </row>
    <row r="2092">
      <c r="A2092" s="21" t="s">
        <v>417</v>
      </c>
      <c r="B2092" s="19"/>
      <c r="C2092" s="19" t="str">
        <f t="shared" si="1"/>
        <v>64 </v>
      </c>
      <c r="D2092" s="20" t="str">
        <f t="shared" si="2"/>
        <v/>
      </c>
    </row>
    <row r="2093">
      <c r="A2093" s="18"/>
      <c r="B2093" s="19"/>
      <c r="C2093" s="19" t="str">
        <f t="shared" si="1"/>
        <v/>
      </c>
      <c r="D2093" s="20" t="str">
        <f t="shared" si="2"/>
        <v/>
      </c>
    </row>
    <row r="2094">
      <c r="A2094" s="21" t="s">
        <v>230</v>
      </c>
      <c r="B2094" s="19"/>
      <c r="C2094" s="19" t="str">
        <f t="shared" si="1"/>
        <v/>
      </c>
      <c r="D2094" s="20" t="str">
        <f t="shared" si="2"/>
        <v/>
      </c>
    </row>
    <row r="2095">
      <c r="A2095" s="21" t="s">
        <v>237</v>
      </c>
      <c r="B2095" s="19"/>
      <c r="C2095" s="19" t="str">
        <f t="shared" si="1"/>
        <v/>
      </c>
      <c r="D2095" s="20" t="str">
        <f t="shared" si="2"/>
        <v/>
      </c>
    </row>
    <row r="2096">
      <c r="A2096" s="18"/>
      <c r="B2096" s="19"/>
      <c r="C2096" s="19" t="str">
        <f t="shared" si="1"/>
        <v/>
      </c>
      <c r="D2096" s="20" t="str">
        <f t="shared" si="2"/>
        <v/>
      </c>
    </row>
    <row r="2097">
      <c r="A2097" s="21" t="s">
        <v>194</v>
      </c>
      <c r="B2097" s="19"/>
      <c r="C2097" s="19" t="str">
        <f t="shared" si="1"/>
        <v/>
      </c>
      <c r="D2097" s="20" t="str">
        <f t="shared" si="2"/>
        <v/>
      </c>
    </row>
    <row r="2098">
      <c r="A2098" s="18"/>
      <c r="B2098" s="19"/>
      <c r="C2098" s="19" t="str">
        <f t="shared" si="1"/>
        <v/>
      </c>
      <c r="D2098" s="20" t="str">
        <f t="shared" si="2"/>
        <v/>
      </c>
    </row>
    <row r="2099">
      <c r="A2099" s="21" t="s">
        <v>410</v>
      </c>
      <c r="B2099" s="19"/>
      <c r="C2099" s="19" t="str">
        <f t="shared" si="1"/>
        <v/>
      </c>
      <c r="D2099" s="20" t="str">
        <f t="shared" si="2"/>
        <v/>
      </c>
    </row>
    <row r="2100">
      <c r="A2100" s="18"/>
      <c r="B2100" s="19"/>
      <c r="C2100" s="19" t="str">
        <f t="shared" si="1"/>
        <v/>
      </c>
      <c r="D2100" s="20" t="str">
        <f t="shared" si="2"/>
        <v/>
      </c>
    </row>
    <row r="2101">
      <c r="A2101" s="21" t="s">
        <v>232</v>
      </c>
      <c r="B2101" s="19"/>
      <c r="C2101" s="19" t="str">
        <f t="shared" si="1"/>
        <v/>
      </c>
      <c r="D2101" s="20" t="str">
        <f t="shared" si="2"/>
        <v/>
      </c>
    </row>
    <row r="2102">
      <c r="A2102" s="21" t="s">
        <v>419</v>
      </c>
      <c r="B2102" s="19"/>
      <c r="C2102" s="19" t="str">
        <f t="shared" si="1"/>
        <v>A12_PM </v>
      </c>
      <c r="D2102" s="20" t="str">
        <f t="shared" si="2"/>
        <v>63 </v>
      </c>
    </row>
    <row r="2103">
      <c r="A2103" s="21" t="s">
        <v>226</v>
      </c>
      <c r="B2103" s="19"/>
      <c r="C2103" s="19" t="str">
        <f t="shared" si="1"/>
        <v/>
      </c>
      <c r="D2103" s="20" t="str">
        <f t="shared" si="2"/>
        <v/>
      </c>
    </row>
    <row r="2104">
      <c r="A2104" s="18"/>
      <c r="B2104" s="19"/>
      <c r="C2104" s="19" t="str">
        <f t="shared" si="1"/>
        <v/>
      </c>
      <c r="D2104" s="20" t="str">
        <f t="shared" si="2"/>
        <v/>
      </c>
    </row>
    <row r="2105">
      <c r="A2105" s="18"/>
      <c r="B2105" s="19"/>
      <c r="C2105" s="19" t="str">
        <f t="shared" si="1"/>
        <v/>
      </c>
      <c r="D2105" s="20" t="str">
        <f t="shared" si="2"/>
        <v/>
      </c>
    </row>
    <row r="2106">
      <c r="A2106" s="21" t="s">
        <v>227</v>
      </c>
      <c r="B2106" s="19"/>
      <c r="C2106" s="19" t="str">
        <f t="shared" si="1"/>
        <v/>
      </c>
      <c r="D2106" s="20" t="str">
        <f t="shared" si="2"/>
        <v/>
      </c>
    </row>
    <row r="2107">
      <c r="A2107" s="18"/>
      <c r="B2107" s="19"/>
      <c r="C2107" s="19" t="str">
        <f t="shared" si="1"/>
        <v/>
      </c>
      <c r="D2107" s="20" t="str">
        <f t="shared" si="2"/>
        <v/>
      </c>
    </row>
    <row r="2108">
      <c r="A2108" s="18"/>
      <c r="B2108" s="19"/>
      <c r="C2108" s="19" t="str">
        <f t="shared" si="1"/>
        <v/>
      </c>
      <c r="D2108" s="20" t="str">
        <f t="shared" si="2"/>
        <v/>
      </c>
    </row>
    <row r="2109">
      <c r="A2109" s="21">
        <v>100.0</v>
      </c>
      <c r="B2109" s="19"/>
      <c r="C2109" s="19" t="str">
        <f t="shared" si="1"/>
        <v/>
      </c>
      <c r="D2109" s="20" t="str">
        <f t="shared" si="2"/>
        <v/>
      </c>
    </row>
    <row r="2110">
      <c r="A2110" s="18"/>
      <c r="B2110" s="19"/>
      <c r="C2110" s="19" t="str">
        <f t="shared" si="1"/>
        <v/>
      </c>
      <c r="D2110" s="20" t="str">
        <f t="shared" si="2"/>
        <v/>
      </c>
    </row>
    <row r="2111">
      <c r="A2111" s="21" t="s">
        <v>420</v>
      </c>
      <c r="B2111" s="19"/>
      <c r="C2111" s="19" t="str">
        <f t="shared" si="1"/>
        <v/>
      </c>
      <c r="D2111" s="20" t="str">
        <f t="shared" si="2"/>
        <v/>
      </c>
    </row>
    <row r="2112">
      <c r="A2112" s="18"/>
      <c r="B2112" s="19"/>
      <c r="C2112" s="19" t="str">
        <f t="shared" si="1"/>
        <v/>
      </c>
      <c r="D2112" s="20" t="str">
        <f t="shared" si="2"/>
        <v/>
      </c>
    </row>
    <row r="2113">
      <c r="A2113" s="21" t="s">
        <v>421</v>
      </c>
      <c r="B2113" s="19"/>
      <c r="C2113" s="19" t="str">
        <f t="shared" si="1"/>
        <v>63 </v>
      </c>
      <c r="D2113" s="20" t="str">
        <f t="shared" si="2"/>
        <v/>
      </c>
    </row>
    <row r="2114">
      <c r="A2114" s="18"/>
      <c r="B2114" s="19"/>
      <c r="C2114" s="19" t="str">
        <f t="shared" si="1"/>
        <v/>
      </c>
      <c r="D2114" s="20" t="str">
        <f t="shared" si="2"/>
        <v/>
      </c>
    </row>
    <row r="2115">
      <c r="A2115" s="21" t="s">
        <v>230</v>
      </c>
      <c r="B2115" s="19"/>
      <c r="C2115" s="19" t="str">
        <f t="shared" si="1"/>
        <v/>
      </c>
      <c r="D2115" s="20" t="str">
        <f t="shared" si="2"/>
        <v/>
      </c>
    </row>
    <row r="2116">
      <c r="A2116" s="21" t="s">
        <v>237</v>
      </c>
      <c r="B2116" s="19"/>
      <c r="C2116" s="19" t="str">
        <f t="shared" si="1"/>
        <v/>
      </c>
      <c r="D2116" s="20" t="str">
        <f t="shared" si="2"/>
        <v/>
      </c>
    </row>
    <row r="2117">
      <c r="A2117" s="18"/>
      <c r="B2117" s="19"/>
      <c r="C2117" s="19" t="str">
        <f t="shared" si="1"/>
        <v/>
      </c>
      <c r="D2117" s="20" t="str">
        <f t="shared" si="2"/>
        <v/>
      </c>
    </row>
    <row r="2118">
      <c r="A2118" s="21" t="s">
        <v>194</v>
      </c>
      <c r="B2118" s="19"/>
      <c r="C2118" s="19" t="str">
        <f t="shared" si="1"/>
        <v/>
      </c>
      <c r="D2118" s="20" t="str">
        <f t="shared" si="2"/>
        <v/>
      </c>
    </row>
    <row r="2119">
      <c r="A2119" s="18"/>
      <c r="B2119" s="19"/>
      <c r="C2119" s="19" t="str">
        <f t="shared" si="1"/>
        <v/>
      </c>
      <c r="D2119" s="20" t="str">
        <f t="shared" si="2"/>
        <v/>
      </c>
    </row>
    <row r="2120">
      <c r="A2120" s="21" t="s">
        <v>410</v>
      </c>
      <c r="B2120" s="19"/>
      <c r="C2120" s="19" t="str">
        <f t="shared" si="1"/>
        <v/>
      </c>
      <c r="D2120" s="20" t="str">
        <f t="shared" si="2"/>
        <v/>
      </c>
    </row>
    <row r="2121">
      <c r="A2121" s="18"/>
      <c r="B2121" s="19"/>
      <c r="C2121" s="19" t="str">
        <f t="shared" si="1"/>
        <v/>
      </c>
      <c r="D2121" s="20" t="str">
        <f t="shared" si="2"/>
        <v/>
      </c>
    </row>
    <row r="2122">
      <c r="A2122" s="21" t="s">
        <v>232</v>
      </c>
      <c r="B2122" s="19"/>
      <c r="C2122" s="19" t="str">
        <f t="shared" si="1"/>
        <v/>
      </c>
      <c r="D2122" s="20" t="str">
        <f t="shared" si="2"/>
        <v/>
      </c>
    </row>
    <row r="2123">
      <c r="A2123" s="21" t="s">
        <v>422</v>
      </c>
      <c r="B2123" s="19"/>
      <c r="C2123" s="19" t="str">
        <f t="shared" si="1"/>
        <v>A13_PM </v>
      </c>
      <c r="D2123" s="20" t="str">
        <f t="shared" si="2"/>
        <v>63 </v>
      </c>
    </row>
    <row r="2124">
      <c r="A2124" s="21" t="s">
        <v>226</v>
      </c>
      <c r="B2124" s="19"/>
      <c r="C2124" s="19" t="str">
        <f t="shared" si="1"/>
        <v/>
      </c>
      <c r="D2124" s="20" t="str">
        <f t="shared" si="2"/>
        <v/>
      </c>
    </row>
    <row r="2125">
      <c r="A2125" s="18"/>
      <c r="B2125" s="19"/>
      <c r="C2125" s="19" t="str">
        <f t="shared" si="1"/>
        <v/>
      </c>
      <c r="D2125" s="20" t="str">
        <f t="shared" si="2"/>
        <v/>
      </c>
    </row>
    <row r="2126">
      <c r="A2126" s="18"/>
      <c r="B2126" s="19"/>
      <c r="C2126" s="19" t="str">
        <f t="shared" si="1"/>
        <v/>
      </c>
      <c r="D2126" s="20" t="str">
        <f t="shared" si="2"/>
        <v/>
      </c>
    </row>
    <row r="2127">
      <c r="A2127" s="21" t="s">
        <v>227</v>
      </c>
      <c r="B2127" s="19"/>
      <c r="C2127" s="19" t="str">
        <f t="shared" si="1"/>
        <v/>
      </c>
      <c r="D2127" s="20" t="str">
        <f t="shared" si="2"/>
        <v/>
      </c>
    </row>
    <row r="2128">
      <c r="A2128" s="18"/>
      <c r="B2128" s="19"/>
      <c r="C2128" s="19" t="str">
        <f t="shared" si="1"/>
        <v/>
      </c>
      <c r="D2128" s="20" t="str">
        <f t="shared" si="2"/>
        <v/>
      </c>
    </row>
    <row r="2129">
      <c r="A2129" s="18"/>
      <c r="B2129" s="19"/>
      <c r="C2129" s="19" t="str">
        <f t="shared" si="1"/>
        <v/>
      </c>
      <c r="D2129" s="20" t="str">
        <f t="shared" si="2"/>
        <v/>
      </c>
    </row>
    <row r="2130">
      <c r="A2130" s="21">
        <v>100.0</v>
      </c>
      <c r="B2130" s="19"/>
      <c r="C2130" s="19" t="str">
        <f t="shared" si="1"/>
        <v/>
      </c>
      <c r="D2130" s="20" t="str">
        <f t="shared" si="2"/>
        <v/>
      </c>
    </row>
    <row r="2131">
      <c r="A2131" s="18"/>
      <c r="B2131" s="19"/>
      <c r="C2131" s="19" t="str">
        <f t="shared" si="1"/>
        <v/>
      </c>
      <c r="D2131" s="20" t="str">
        <f t="shared" si="2"/>
        <v/>
      </c>
    </row>
    <row r="2132">
      <c r="A2132" s="21" t="s">
        <v>420</v>
      </c>
      <c r="B2132" s="19"/>
      <c r="C2132" s="19" t="str">
        <f t="shared" si="1"/>
        <v/>
      </c>
      <c r="D2132" s="20" t="str">
        <f t="shared" si="2"/>
        <v/>
      </c>
    </row>
    <row r="2133">
      <c r="A2133" s="18"/>
      <c r="B2133" s="19"/>
      <c r="C2133" s="19" t="str">
        <f t="shared" si="1"/>
        <v/>
      </c>
      <c r="D2133" s="20" t="str">
        <f t="shared" si="2"/>
        <v/>
      </c>
    </row>
    <row r="2134">
      <c r="A2134" s="21" t="s">
        <v>421</v>
      </c>
      <c r="B2134" s="19"/>
      <c r="C2134" s="19" t="str">
        <f t="shared" si="1"/>
        <v>63 </v>
      </c>
      <c r="D2134" s="20" t="str">
        <f t="shared" si="2"/>
        <v/>
      </c>
    </row>
    <row r="2135">
      <c r="A2135" s="18"/>
      <c r="B2135" s="19"/>
      <c r="C2135" s="19" t="str">
        <f t="shared" si="1"/>
        <v/>
      </c>
      <c r="D2135" s="20" t="str">
        <f t="shared" si="2"/>
        <v/>
      </c>
    </row>
    <row r="2136">
      <c r="A2136" s="21" t="s">
        <v>220</v>
      </c>
      <c r="B2136" s="19"/>
      <c r="C2136" s="19" t="str">
        <f t="shared" si="1"/>
        <v/>
      </c>
      <c r="D2136" s="20" t="str">
        <f t="shared" si="2"/>
        <v/>
      </c>
    </row>
    <row r="2137">
      <c r="A2137" s="18"/>
      <c r="B2137" s="19"/>
      <c r="C2137" s="19" t="str">
        <f t="shared" si="1"/>
        <v/>
      </c>
      <c r="D2137" s="20" t="str">
        <f t="shared" si="2"/>
        <v/>
      </c>
    </row>
    <row r="2138">
      <c r="A2138" s="21" t="s">
        <v>239</v>
      </c>
      <c r="B2138" s="19"/>
      <c r="C2138" s="19" t="str">
        <f t="shared" si="1"/>
        <v/>
      </c>
      <c r="D2138" s="20" t="str">
        <f t="shared" si="2"/>
        <v/>
      </c>
    </row>
    <row r="2139">
      <c r="A2139" s="21" t="s">
        <v>242</v>
      </c>
      <c r="B2139" s="19"/>
      <c r="C2139" s="19" t="str">
        <f t="shared" si="1"/>
        <v/>
      </c>
      <c r="D2139" s="20" t="str">
        <f t="shared" si="2"/>
        <v/>
      </c>
    </row>
    <row r="2140">
      <c r="A2140" s="18"/>
      <c r="B2140" s="19"/>
      <c r="C2140" s="19" t="str">
        <f t="shared" si="1"/>
        <v/>
      </c>
      <c r="D2140" s="20" t="str">
        <f t="shared" si="2"/>
        <v/>
      </c>
    </row>
    <row r="2141">
      <c r="A2141" s="21" t="s">
        <v>230</v>
      </c>
      <c r="B2141" s="19"/>
      <c r="C2141" s="19" t="str">
        <f t="shared" si="1"/>
        <v/>
      </c>
      <c r="D2141" s="20" t="str">
        <f t="shared" si="2"/>
        <v/>
      </c>
    </row>
    <row r="2142">
      <c r="A2142" s="21" t="s">
        <v>237</v>
      </c>
      <c r="B2142" s="19"/>
      <c r="C2142" s="19" t="str">
        <f t="shared" si="1"/>
        <v/>
      </c>
      <c r="D2142" s="20" t="str">
        <f t="shared" si="2"/>
        <v/>
      </c>
    </row>
    <row r="2143">
      <c r="A2143" s="18"/>
      <c r="B2143" s="19"/>
      <c r="C2143" s="19" t="str">
        <f t="shared" si="1"/>
        <v/>
      </c>
      <c r="D2143" s="20" t="str">
        <f t="shared" si="2"/>
        <v/>
      </c>
    </row>
    <row r="2144">
      <c r="A2144" s="21" t="s">
        <v>194</v>
      </c>
      <c r="B2144" s="19"/>
      <c r="C2144" s="19" t="str">
        <f t="shared" si="1"/>
        <v/>
      </c>
      <c r="D2144" s="20" t="str">
        <f t="shared" si="2"/>
        <v/>
      </c>
    </row>
    <row r="2145">
      <c r="A2145" s="18"/>
      <c r="B2145" s="19"/>
      <c r="C2145" s="19" t="str">
        <f t="shared" si="1"/>
        <v/>
      </c>
      <c r="D2145" s="20" t="str">
        <f t="shared" si="2"/>
        <v/>
      </c>
    </row>
    <row r="2146">
      <c r="A2146" s="21" t="s">
        <v>410</v>
      </c>
      <c r="B2146" s="19"/>
      <c r="C2146" s="19" t="str">
        <f t="shared" si="1"/>
        <v/>
      </c>
      <c r="D2146" s="20" t="str">
        <f t="shared" si="2"/>
        <v/>
      </c>
    </row>
    <row r="2147">
      <c r="A2147" s="18"/>
      <c r="B2147" s="19"/>
      <c r="C2147" s="19" t="str">
        <f t="shared" si="1"/>
        <v/>
      </c>
      <c r="D2147" s="20" t="str">
        <f t="shared" si="2"/>
        <v/>
      </c>
    </row>
    <row r="2148">
      <c r="A2148" s="21" t="s">
        <v>232</v>
      </c>
      <c r="B2148" s="19"/>
      <c r="C2148" s="19" t="str">
        <f t="shared" si="1"/>
        <v/>
      </c>
      <c r="D2148" s="20" t="str">
        <f t="shared" si="2"/>
        <v/>
      </c>
    </row>
    <row r="2149">
      <c r="A2149" s="21" t="s">
        <v>423</v>
      </c>
      <c r="B2149" s="19"/>
      <c r="C2149" s="19" t="str">
        <f t="shared" si="1"/>
        <v>A14_PM </v>
      </c>
      <c r="D2149" s="20" t="str">
        <f t="shared" si="2"/>
        <v>63 </v>
      </c>
    </row>
    <row r="2150">
      <c r="A2150" s="21" t="s">
        <v>226</v>
      </c>
      <c r="B2150" s="19"/>
      <c r="C2150" s="19" t="str">
        <f t="shared" si="1"/>
        <v/>
      </c>
      <c r="D2150" s="20" t="str">
        <f t="shared" si="2"/>
        <v/>
      </c>
    </row>
    <row r="2151">
      <c r="A2151" s="18"/>
      <c r="B2151" s="19"/>
      <c r="C2151" s="19" t="str">
        <f t="shared" si="1"/>
        <v/>
      </c>
      <c r="D2151" s="20" t="str">
        <f t="shared" si="2"/>
        <v/>
      </c>
    </row>
    <row r="2152">
      <c r="A2152" s="18"/>
      <c r="B2152" s="19"/>
      <c r="C2152" s="19" t="str">
        <f t="shared" si="1"/>
        <v/>
      </c>
      <c r="D2152" s="20" t="str">
        <f t="shared" si="2"/>
        <v/>
      </c>
    </row>
    <row r="2153">
      <c r="A2153" s="21" t="s">
        <v>227</v>
      </c>
      <c r="B2153" s="19"/>
      <c r="C2153" s="19" t="str">
        <f t="shared" si="1"/>
        <v/>
      </c>
      <c r="D2153" s="20" t="str">
        <f t="shared" si="2"/>
        <v/>
      </c>
    </row>
    <row r="2154">
      <c r="A2154" s="18"/>
      <c r="B2154" s="19"/>
      <c r="C2154" s="19" t="str">
        <f t="shared" si="1"/>
        <v/>
      </c>
      <c r="D2154" s="20" t="str">
        <f t="shared" si="2"/>
        <v/>
      </c>
    </row>
    <row r="2155">
      <c r="A2155" s="18"/>
      <c r="B2155" s="19"/>
      <c r="C2155" s="19" t="str">
        <f t="shared" si="1"/>
        <v/>
      </c>
      <c r="D2155" s="20" t="str">
        <f t="shared" si="2"/>
        <v/>
      </c>
    </row>
    <row r="2156">
      <c r="A2156" s="21">
        <v>100.0</v>
      </c>
      <c r="B2156" s="19"/>
      <c r="C2156" s="19" t="str">
        <f t="shared" si="1"/>
        <v/>
      </c>
      <c r="D2156" s="20" t="str">
        <f t="shared" si="2"/>
        <v/>
      </c>
    </row>
    <row r="2157">
      <c r="A2157" s="18"/>
      <c r="B2157" s="19"/>
      <c r="C2157" s="19" t="str">
        <f t="shared" si="1"/>
        <v/>
      </c>
      <c r="D2157" s="20" t="str">
        <f t="shared" si="2"/>
        <v/>
      </c>
    </row>
    <row r="2158">
      <c r="A2158" s="21" t="s">
        <v>420</v>
      </c>
      <c r="B2158" s="19"/>
      <c r="C2158" s="19" t="str">
        <f t="shared" si="1"/>
        <v/>
      </c>
      <c r="D2158" s="20" t="str">
        <f t="shared" si="2"/>
        <v/>
      </c>
    </row>
    <row r="2159">
      <c r="A2159" s="18"/>
      <c r="B2159" s="19"/>
      <c r="C2159" s="19" t="str">
        <f t="shared" si="1"/>
        <v/>
      </c>
      <c r="D2159" s="20" t="str">
        <f t="shared" si="2"/>
        <v/>
      </c>
    </row>
    <row r="2160">
      <c r="A2160" s="21" t="s">
        <v>421</v>
      </c>
      <c r="B2160" s="19"/>
      <c r="C2160" s="19" t="str">
        <f t="shared" si="1"/>
        <v>63 </v>
      </c>
      <c r="D2160" s="20" t="str">
        <f t="shared" si="2"/>
        <v/>
      </c>
    </row>
    <row r="2161">
      <c r="A2161" s="18"/>
      <c r="B2161" s="19"/>
      <c r="C2161" s="19" t="str">
        <f t="shared" si="1"/>
        <v/>
      </c>
      <c r="D2161" s="20" t="str">
        <f t="shared" si="2"/>
        <v/>
      </c>
    </row>
    <row r="2162">
      <c r="A2162" s="21" t="s">
        <v>220</v>
      </c>
      <c r="B2162" s="19"/>
      <c r="C2162" s="19" t="str">
        <f t="shared" si="1"/>
        <v/>
      </c>
      <c r="D2162" s="20" t="str">
        <f t="shared" si="2"/>
        <v/>
      </c>
    </row>
    <row r="2163">
      <c r="A2163" s="18"/>
      <c r="B2163" s="19"/>
      <c r="C2163" s="19" t="str">
        <f t="shared" si="1"/>
        <v/>
      </c>
      <c r="D2163" s="20" t="str">
        <f t="shared" si="2"/>
        <v/>
      </c>
    </row>
    <row r="2164">
      <c r="A2164" s="21" t="s">
        <v>239</v>
      </c>
      <c r="B2164" s="19"/>
      <c r="C2164" s="19" t="str">
        <f t="shared" si="1"/>
        <v/>
      </c>
      <c r="D2164" s="20" t="str">
        <f t="shared" si="2"/>
        <v/>
      </c>
    </row>
    <row r="2165">
      <c r="A2165" s="21" t="s">
        <v>242</v>
      </c>
      <c r="B2165" s="19"/>
      <c r="C2165" s="19" t="str">
        <f t="shared" si="1"/>
        <v/>
      </c>
      <c r="D2165" s="20" t="str">
        <f t="shared" si="2"/>
        <v/>
      </c>
    </row>
    <row r="2166">
      <c r="A2166" s="18"/>
      <c r="B2166" s="19"/>
      <c r="C2166" s="19" t="str">
        <f t="shared" si="1"/>
        <v/>
      </c>
      <c r="D2166" s="20" t="str">
        <f t="shared" si="2"/>
        <v/>
      </c>
    </row>
    <row r="2167">
      <c r="A2167" s="21" t="s">
        <v>230</v>
      </c>
      <c r="B2167" s="19"/>
      <c r="C2167" s="19" t="str">
        <f t="shared" si="1"/>
        <v/>
      </c>
      <c r="D2167" s="20" t="str">
        <f t="shared" si="2"/>
        <v/>
      </c>
    </row>
    <row r="2168">
      <c r="A2168" s="21" t="s">
        <v>237</v>
      </c>
      <c r="B2168" s="19"/>
      <c r="C2168" s="19" t="str">
        <f t="shared" si="1"/>
        <v/>
      </c>
      <c r="D2168" s="20" t="str">
        <f t="shared" si="2"/>
        <v/>
      </c>
    </row>
    <row r="2169">
      <c r="A2169" s="18"/>
      <c r="B2169" s="19"/>
      <c r="C2169" s="19" t="str">
        <f t="shared" si="1"/>
        <v/>
      </c>
      <c r="D2169" s="20" t="str">
        <f t="shared" si="2"/>
        <v/>
      </c>
    </row>
    <row r="2170">
      <c r="A2170" s="21" t="s">
        <v>194</v>
      </c>
      <c r="B2170" s="19"/>
      <c r="C2170" s="19" t="str">
        <f t="shared" si="1"/>
        <v/>
      </c>
      <c r="D2170" s="20" t="str">
        <f t="shared" si="2"/>
        <v/>
      </c>
    </row>
    <row r="2171">
      <c r="A2171" s="18"/>
      <c r="B2171" s="19"/>
      <c r="C2171" s="19" t="str">
        <f t="shared" si="1"/>
        <v/>
      </c>
      <c r="D2171" s="20" t="str">
        <f t="shared" si="2"/>
        <v/>
      </c>
    </row>
    <row r="2172">
      <c r="A2172" s="21" t="s">
        <v>410</v>
      </c>
      <c r="B2172" s="19"/>
      <c r="C2172" s="19" t="str">
        <f t="shared" si="1"/>
        <v/>
      </c>
      <c r="D2172" s="20" t="str">
        <f t="shared" si="2"/>
        <v/>
      </c>
    </row>
    <row r="2173">
      <c r="A2173" s="18"/>
      <c r="B2173" s="19"/>
      <c r="C2173" s="19" t="str">
        <f t="shared" si="1"/>
        <v/>
      </c>
      <c r="D2173" s="20" t="str">
        <f t="shared" si="2"/>
        <v/>
      </c>
    </row>
    <row r="2174">
      <c r="A2174" s="21" t="s">
        <v>232</v>
      </c>
      <c r="B2174" s="19"/>
      <c r="C2174" s="19" t="str">
        <f t="shared" si="1"/>
        <v/>
      </c>
      <c r="D2174" s="20" t="str">
        <f t="shared" si="2"/>
        <v/>
      </c>
    </row>
    <row r="2175">
      <c r="A2175" s="21" t="s">
        <v>424</v>
      </c>
      <c r="B2175" s="19"/>
      <c r="C2175" s="19" t="str">
        <f t="shared" si="1"/>
        <v>A15_PM </v>
      </c>
      <c r="D2175" s="20" t="str">
        <f t="shared" si="2"/>
        <v>62 </v>
      </c>
    </row>
    <row r="2176">
      <c r="A2176" s="21" t="s">
        <v>226</v>
      </c>
      <c r="B2176" s="19"/>
      <c r="C2176" s="19" t="str">
        <f t="shared" si="1"/>
        <v/>
      </c>
      <c r="D2176" s="20" t="str">
        <f t="shared" si="2"/>
        <v/>
      </c>
    </row>
    <row r="2177">
      <c r="A2177" s="18"/>
      <c r="B2177" s="19"/>
      <c r="C2177" s="19" t="str">
        <f t="shared" si="1"/>
        <v/>
      </c>
      <c r="D2177" s="20" t="str">
        <f t="shared" si="2"/>
        <v/>
      </c>
    </row>
    <row r="2178">
      <c r="A2178" s="18"/>
      <c r="B2178" s="19"/>
      <c r="C2178" s="19" t="str">
        <f t="shared" si="1"/>
        <v/>
      </c>
      <c r="D2178" s="20" t="str">
        <f t="shared" si="2"/>
        <v/>
      </c>
    </row>
    <row r="2179">
      <c r="A2179" s="21" t="s">
        <v>227</v>
      </c>
      <c r="B2179" s="19"/>
      <c r="C2179" s="19" t="str">
        <f t="shared" si="1"/>
        <v/>
      </c>
      <c r="D2179" s="20" t="str">
        <f t="shared" si="2"/>
        <v/>
      </c>
    </row>
    <row r="2180">
      <c r="A2180" s="18"/>
      <c r="B2180" s="19"/>
      <c r="C2180" s="19" t="str">
        <f t="shared" si="1"/>
        <v/>
      </c>
      <c r="D2180" s="20" t="str">
        <f t="shared" si="2"/>
        <v/>
      </c>
    </row>
    <row r="2181">
      <c r="A2181" s="18"/>
      <c r="B2181" s="19"/>
      <c r="C2181" s="19" t="str">
        <f t="shared" si="1"/>
        <v/>
      </c>
      <c r="D2181" s="20" t="str">
        <f t="shared" si="2"/>
        <v/>
      </c>
    </row>
    <row r="2182">
      <c r="A2182" s="21">
        <v>100.0</v>
      </c>
      <c r="B2182" s="19"/>
      <c r="C2182" s="19" t="str">
        <f t="shared" si="1"/>
        <v/>
      </c>
      <c r="D2182" s="20" t="str">
        <f t="shared" si="2"/>
        <v/>
      </c>
    </row>
    <row r="2183">
      <c r="A2183" s="18"/>
      <c r="B2183" s="19"/>
      <c r="C2183" s="19" t="str">
        <f t="shared" si="1"/>
        <v/>
      </c>
      <c r="D2183" s="20" t="str">
        <f t="shared" si="2"/>
        <v/>
      </c>
    </row>
    <row r="2184">
      <c r="A2184" s="21" t="s">
        <v>425</v>
      </c>
      <c r="B2184" s="19"/>
      <c r="C2184" s="19" t="str">
        <f t="shared" si="1"/>
        <v/>
      </c>
      <c r="D2184" s="20" t="str">
        <f t="shared" si="2"/>
        <v/>
      </c>
    </row>
    <row r="2185">
      <c r="A2185" s="18"/>
      <c r="B2185" s="19"/>
      <c r="C2185" s="19" t="str">
        <f t="shared" si="1"/>
        <v/>
      </c>
      <c r="D2185" s="20" t="str">
        <f t="shared" si="2"/>
        <v/>
      </c>
    </row>
    <row r="2186">
      <c r="A2186" s="21" t="s">
        <v>426</v>
      </c>
      <c r="B2186" s="19"/>
      <c r="C2186" s="19" t="str">
        <f t="shared" si="1"/>
        <v>62 </v>
      </c>
      <c r="D2186" s="20" t="str">
        <f t="shared" si="2"/>
        <v/>
      </c>
    </row>
    <row r="2187">
      <c r="A2187" s="18"/>
      <c r="B2187" s="19"/>
      <c r="C2187" s="19" t="str">
        <f t="shared" si="1"/>
        <v/>
      </c>
      <c r="D2187" s="20" t="str">
        <f t="shared" si="2"/>
        <v/>
      </c>
    </row>
    <row r="2188">
      <c r="A2188" s="21" t="s">
        <v>230</v>
      </c>
      <c r="B2188" s="19"/>
      <c r="C2188" s="19" t="str">
        <f t="shared" si="1"/>
        <v/>
      </c>
      <c r="D2188" s="20" t="str">
        <f t="shared" si="2"/>
        <v/>
      </c>
    </row>
    <row r="2189">
      <c r="A2189" s="21" t="s">
        <v>237</v>
      </c>
      <c r="B2189" s="19"/>
      <c r="C2189" s="19" t="str">
        <f t="shared" si="1"/>
        <v/>
      </c>
      <c r="D2189" s="20" t="str">
        <f t="shared" si="2"/>
        <v/>
      </c>
    </row>
    <row r="2190">
      <c r="A2190" s="18"/>
      <c r="B2190" s="19"/>
      <c r="C2190" s="19" t="str">
        <f t="shared" si="1"/>
        <v/>
      </c>
      <c r="D2190" s="20" t="str">
        <f t="shared" si="2"/>
        <v/>
      </c>
    </row>
    <row r="2191">
      <c r="A2191" s="21" t="s">
        <v>194</v>
      </c>
      <c r="B2191" s="19"/>
      <c r="C2191" s="19" t="str">
        <f t="shared" si="1"/>
        <v/>
      </c>
      <c r="D2191" s="20" t="str">
        <f t="shared" si="2"/>
        <v/>
      </c>
    </row>
    <row r="2192">
      <c r="A2192" s="18"/>
      <c r="B2192" s="19"/>
      <c r="C2192" s="19" t="str">
        <f t="shared" si="1"/>
        <v/>
      </c>
      <c r="D2192" s="20" t="str">
        <f t="shared" si="2"/>
        <v/>
      </c>
    </row>
    <row r="2193">
      <c r="A2193" s="21" t="s">
        <v>410</v>
      </c>
      <c r="B2193" s="19"/>
      <c r="C2193" s="19" t="str">
        <f t="shared" si="1"/>
        <v/>
      </c>
      <c r="D2193" s="20" t="str">
        <f t="shared" si="2"/>
        <v/>
      </c>
    </row>
    <row r="2194">
      <c r="A2194" s="18"/>
      <c r="B2194" s="19"/>
      <c r="C2194" s="19" t="str">
        <f t="shared" si="1"/>
        <v/>
      </c>
      <c r="D2194" s="20" t="str">
        <f t="shared" si="2"/>
        <v/>
      </c>
    </row>
    <row r="2195">
      <c r="A2195" s="21" t="s">
        <v>232</v>
      </c>
      <c r="B2195" s="19"/>
      <c r="C2195" s="19" t="str">
        <f t="shared" si="1"/>
        <v/>
      </c>
      <c r="D2195" s="20" t="str">
        <f t="shared" si="2"/>
        <v/>
      </c>
    </row>
    <row r="2196">
      <c r="A2196" s="21" t="s">
        <v>427</v>
      </c>
      <c r="B2196" s="19"/>
      <c r="C2196" s="19" t="str">
        <f t="shared" si="1"/>
        <v>A16_PM </v>
      </c>
      <c r="D2196" s="20" t="str">
        <f t="shared" si="2"/>
        <v>62 </v>
      </c>
    </row>
    <row r="2197">
      <c r="A2197" s="21" t="s">
        <v>226</v>
      </c>
      <c r="B2197" s="19"/>
      <c r="C2197" s="19" t="str">
        <f t="shared" si="1"/>
        <v/>
      </c>
      <c r="D2197" s="20" t="str">
        <f t="shared" si="2"/>
        <v/>
      </c>
    </row>
    <row r="2198">
      <c r="A2198" s="18"/>
      <c r="B2198" s="19"/>
      <c r="C2198" s="19" t="str">
        <f t="shared" si="1"/>
        <v/>
      </c>
      <c r="D2198" s="20" t="str">
        <f t="shared" si="2"/>
        <v/>
      </c>
    </row>
    <row r="2199">
      <c r="A2199" s="18"/>
      <c r="B2199" s="19"/>
      <c r="C2199" s="19" t="str">
        <f t="shared" si="1"/>
        <v/>
      </c>
      <c r="D2199" s="20" t="str">
        <f t="shared" si="2"/>
        <v/>
      </c>
    </row>
    <row r="2200">
      <c r="A2200" s="21" t="s">
        <v>227</v>
      </c>
      <c r="B2200" s="19"/>
      <c r="C2200" s="19" t="str">
        <f t="shared" si="1"/>
        <v/>
      </c>
      <c r="D2200" s="20" t="str">
        <f t="shared" si="2"/>
        <v/>
      </c>
    </row>
    <row r="2201">
      <c r="A2201" s="18"/>
      <c r="B2201" s="19"/>
      <c r="C2201" s="19" t="str">
        <f t="shared" si="1"/>
        <v/>
      </c>
      <c r="D2201" s="20" t="str">
        <f t="shared" si="2"/>
        <v/>
      </c>
    </row>
    <row r="2202">
      <c r="A2202" s="18"/>
      <c r="B2202" s="19"/>
      <c r="C2202" s="19" t="str">
        <f t="shared" si="1"/>
        <v/>
      </c>
      <c r="D2202" s="20" t="str">
        <f t="shared" si="2"/>
        <v/>
      </c>
    </row>
    <row r="2203">
      <c r="A2203" s="21">
        <v>100.0</v>
      </c>
      <c r="B2203" s="19"/>
      <c r="C2203" s="19" t="str">
        <f t="shared" si="1"/>
        <v/>
      </c>
      <c r="D2203" s="20" t="str">
        <f t="shared" si="2"/>
        <v/>
      </c>
    </row>
    <row r="2204">
      <c r="A2204" s="18"/>
      <c r="B2204" s="19"/>
      <c r="C2204" s="19" t="str">
        <f t="shared" si="1"/>
        <v/>
      </c>
      <c r="D2204" s="20" t="str">
        <f t="shared" si="2"/>
        <v/>
      </c>
    </row>
    <row r="2205">
      <c r="A2205" s="21" t="s">
        <v>425</v>
      </c>
      <c r="B2205" s="19"/>
      <c r="C2205" s="19" t="str">
        <f t="shared" si="1"/>
        <v/>
      </c>
      <c r="D2205" s="20" t="str">
        <f t="shared" si="2"/>
        <v/>
      </c>
    </row>
    <row r="2206">
      <c r="A2206" s="18"/>
      <c r="B2206" s="19"/>
      <c r="C2206" s="19" t="str">
        <f t="shared" si="1"/>
        <v/>
      </c>
      <c r="D2206" s="20" t="str">
        <f t="shared" si="2"/>
        <v/>
      </c>
    </row>
    <row r="2207">
      <c r="A2207" s="21" t="s">
        <v>426</v>
      </c>
      <c r="B2207" s="19"/>
      <c r="C2207" s="19" t="str">
        <f t="shared" si="1"/>
        <v>62 </v>
      </c>
      <c r="D2207" s="20" t="str">
        <f t="shared" si="2"/>
        <v/>
      </c>
    </row>
    <row r="2208">
      <c r="A2208" s="18"/>
      <c r="B2208" s="19"/>
      <c r="C2208" s="19" t="str">
        <f t="shared" si="1"/>
        <v/>
      </c>
      <c r="D2208" s="20" t="str">
        <f t="shared" si="2"/>
        <v/>
      </c>
    </row>
    <row r="2209">
      <c r="A2209" s="21" t="s">
        <v>230</v>
      </c>
      <c r="B2209" s="19"/>
      <c r="C2209" s="19" t="str">
        <f t="shared" si="1"/>
        <v/>
      </c>
      <c r="D2209" s="20" t="str">
        <f t="shared" si="2"/>
        <v/>
      </c>
    </row>
    <row r="2210">
      <c r="A2210" s="21" t="s">
        <v>237</v>
      </c>
      <c r="B2210" s="19"/>
      <c r="C2210" s="19" t="str">
        <f t="shared" si="1"/>
        <v/>
      </c>
      <c r="D2210" s="20" t="str">
        <f t="shared" si="2"/>
        <v/>
      </c>
    </row>
    <row r="2211">
      <c r="A2211" s="18"/>
      <c r="B2211" s="19"/>
      <c r="C2211" s="19" t="str">
        <f t="shared" si="1"/>
        <v/>
      </c>
      <c r="D2211" s="20" t="str">
        <f t="shared" si="2"/>
        <v/>
      </c>
    </row>
    <row r="2212">
      <c r="A2212" s="21" t="s">
        <v>194</v>
      </c>
      <c r="B2212" s="19"/>
      <c r="C2212" s="19" t="str">
        <f t="shared" si="1"/>
        <v/>
      </c>
      <c r="D2212" s="20" t="str">
        <f t="shared" si="2"/>
        <v/>
      </c>
    </row>
    <row r="2213">
      <c r="A2213" s="18"/>
      <c r="B2213" s="19"/>
      <c r="C2213" s="19" t="str">
        <f t="shared" si="1"/>
        <v/>
      </c>
      <c r="D2213" s="20" t="str">
        <f t="shared" si="2"/>
        <v/>
      </c>
    </row>
    <row r="2214">
      <c r="A2214" s="21" t="s">
        <v>410</v>
      </c>
      <c r="B2214" s="19"/>
      <c r="C2214" s="19" t="str">
        <f t="shared" si="1"/>
        <v/>
      </c>
      <c r="D2214" s="20" t="str">
        <f t="shared" si="2"/>
        <v/>
      </c>
    </row>
    <row r="2215">
      <c r="A2215" s="18"/>
      <c r="B2215" s="19"/>
      <c r="C2215" s="19" t="str">
        <f t="shared" si="1"/>
        <v/>
      </c>
      <c r="D2215" s="20" t="str">
        <f t="shared" si="2"/>
        <v/>
      </c>
    </row>
    <row r="2216">
      <c r="A2216" s="21" t="s">
        <v>232</v>
      </c>
      <c r="B2216" s="19"/>
      <c r="C2216" s="19" t="str">
        <f t="shared" si="1"/>
        <v/>
      </c>
      <c r="D2216" s="20" t="str">
        <f t="shared" si="2"/>
        <v/>
      </c>
    </row>
    <row r="2217">
      <c r="A2217" s="21" t="s">
        <v>428</v>
      </c>
      <c r="B2217" s="19"/>
      <c r="C2217" s="19" t="str">
        <f t="shared" si="1"/>
        <v>A17_PM </v>
      </c>
      <c r="D2217" s="20" t="str">
        <f t="shared" si="2"/>
        <v>62 </v>
      </c>
    </row>
    <row r="2218">
      <c r="A2218" s="21" t="s">
        <v>226</v>
      </c>
      <c r="B2218" s="19"/>
      <c r="C2218" s="19" t="str">
        <f t="shared" si="1"/>
        <v/>
      </c>
      <c r="D2218" s="20" t="str">
        <f t="shared" si="2"/>
        <v/>
      </c>
    </row>
    <row r="2219">
      <c r="A2219" s="18"/>
      <c r="B2219" s="19"/>
      <c r="C2219" s="19" t="str">
        <f t="shared" si="1"/>
        <v/>
      </c>
      <c r="D2219" s="20" t="str">
        <f t="shared" si="2"/>
        <v/>
      </c>
    </row>
    <row r="2220">
      <c r="A2220" s="18"/>
      <c r="B2220" s="19"/>
      <c r="C2220" s="19" t="str">
        <f t="shared" si="1"/>
        <v/>
      </c>
      <c r="D2220" s="20" t="str">
        <f t="shared" si="2"/>
        <v/>
      </c>
    </row>
    <row r="2221">
      <c r="A2221" s="21" t="s">
        <v>227</v>
      </c>
      <c r="B2221" s="19"/>
      <c r="C2221" s="19" t="str">
        <f t="shared" si="1"/>
        <v/>
      </c>
      <c r="D2221" s="20" t="str">
        <f t="shared" si="2"/>
        <v/>
      </c>
    </row>
    <row r="2222">
      <c r="A2222" s="18"/>
      <c r="B2222" s="19"/>
      <c r="C2222" s="19" t="str">
        <f t="shared" si="1"/>
        <v/>
      </c>
      <c r="D2222" s="20" t="str">
        <f t="shared" si="2"/>
        <v/>
      </c>
    </row>
    <row r="2223">
      <c r="A2223" s="18"/>
      <c r="B2223" s="19"/>
      <c r="C2223" s="19" t="str">
        <f t="shared" si="1"/>
        <v/>
      </c>
      <c r="D2223" s="20" t="str">
        <f t="shared" si="2"/>
        <v/>
      </c>
    </row>
    <row r="2224">
      <c r="A2224" s="21">
        <v>100.0</v>
      </c>
      <c r="B2224" s="19"/>
      <c r="C2224" s="19" t="str">
        <f t="shared" si="1"/>
        <v/>
      </c>
      <c r="D2224" s="20" t="str">
        <f t="shared" si="2"/>
        <v/>
      </c>
    </row>
    <row r="2225">
      <c r="A2225" s="18"/>
      <c r="B2225" s="19"/>
      <c r="C2225" s="19" t="str">
        <f t="shared" si="1"/>
        <v/>
      </c>
      <c r="D2225" s="20" t="str">
        <f t="shared" si="2"/>
        <v/>
      </c>
    </row>
    <row r="2226">
      <c r="A2226" s="21" t="s">
        <v>425</v>
      </c>
      <c r="B2226" s="19"/>
      <c r="C2226" s="19" t="str">
        <f t="shared" si="1"/>
        <v/>
      </c>
      <c r="D2226" s="20" t="str">
        <f t="shared" si="2"/>
        <v/>
      </c>
    </row>
    <row r="2227">
      <c r="A2227" s="18"/>
      <c r="B2227" s="19"/>
      <c r="C2227" s="19" t="str">
        <f t="shared" si="1"/>
        <v/>
      </c>
      <c r="D2227" s="20" t="str">
        <f t="shared" si="2"/>
        <v/>
      </c>
    </row>
    <row r="2228">
      <c r="A2228" s="21" t="s">
        <v>426</v>
      </c>
      <c r="B2228" s="19"/>
      <c r="C2228" s="19" t="str">
        <f t="shared" si="1"/>
        <v>62 </v>
      </c>
      <c r="D2228" s="20" t="str">
        <f t="shared" si="2"/>
        <v/>
      </c>
    </row>
    <row r="2229">
      <c r="A2229" s="18"/>
      <c r="B2229" s="19"/>
      <c r="C2229" s="19" t="str">
        <f t="shared" si="1"/>
        <v/>
      </c>
      <c r="D2229" s="20" t="str">
        <f t="shared" si="2"/>
        <v/>
      </c>
    </row>
    <row r="2230">
      <c r="A2230" s="21" t="s">
        <v>220</v>
      </c>
      <c r="B2230" s="19"/>
      <c r="C2230" s="19" t="str">
        <f t="shared" si="1"/>
        <v/>
      </c>
      <c r="D2230" s="20" t="str">
        <f t="shared" si="2"/>
        <v/>
      </c>
    </row>
    <row r="2231">
      <c r="A2231" s="18"/>
      <c r="B2231" s="19"/>
      <c r="C2231" s="19" t="str">
        <f t="shared" si="1"/>
        <v/>
      </c>
      <c r="D2231" s="20" t="str">
        <f t="shared" si="2"/>
        <v/>
      </c>
    </row>
    <row r="2232">
      <c r="A2232" s="21" t="s">
        <v>239</v>
      </c>
      <c r="B2232" s="19"/>
      <c r="C2232" s="19" t="str">
        <f t="shared" si="1"/>
        <v/>
      </c>
      <c r="D2232" s="20" t="str">
        <f t="shared" si="2"/>
        <v/>
      </c>
    </row>
    <row r="2233">
      <c r="A2233" s="21" t="s">
        <v>240</v>
      </c>
      <c r="B2233" s="19"/>
      <c r="C2233" s="19" t="str">
        <f t="shared" si="1"/>
        <v/>
      </c>
      <c r="D2233" s="20" t="str">
        <f t="shared" si="2"/>
        <v/>
      </c>
    </row>
    <row r="2234">
      <c r="A2234" s="18"/>
      <c r="B2234" s="19"/>
      <c r="C2234" s="19" t="str">
        <f t="shared" si="1"/>
        <v/>
      </c>
      <c r="D2234" s="20" t="str">
        <f t="shared" si="2"/>
        <v/>
      </c>
    </row>
    <row r="2235">
      <c r="A2235" s="21" t="s">
        <v>230</v>
      </c>
      <c r="B2235" s="19"/>
      <c r="C2235" s="19" t="str">
        <f t="shared" si="1"/>
        <v/>
      </c>
      <c r="D2235" s="20" t="str">
        <f t="shared" si="2"/>
        <v/>
      </c>
    </row>
    <row r="2236">
      <c r="A2236" s="21" t="s">
        <v>237</v>
      </c>
      <c r="B2236" s="19"/>
      <c r="C2236" s="19" t="str">
        <f t="shared" si="1"/>
        <v/>
      </c>
      <c r="D2236" s="20" t="str">
        <f t="shared" si="2"/>
        <v/>
      </c>
    </row>
    <row r="2237">
      <c r="A2237" s="18"/>
      <c r="B2237" s="19"/>
      <c r="C2237" s="19" t="str">
        <f t="shared" si="1"/>
        <v/>
      </c>
      <c r="D2237" s="20" t="str">
        <f t="shared" si="2"/>
        <v/>
      </c>
    </row>
    <row r="2238">
      <c r="A2238" s="21" t="s">
        <v>194</v>
      </c>
      <c r="B2238" s="19"/>
      <c r="C2238" s="19" t="str">
        <f t="shared" si="1"/>
        <v/>
      </c>
      <c r="D2238" s="20" t="str">
        <f t="shared" si="2"/>
        <v/>
      </c>
    </row>
    <row r="2239">
      <c r="A2239" s="18"/>
      <c r="B2239" s="19"/>
      <c r="C2239" s="19" t="str">
        <f t="shared" si="1"/>
        <v/>
      </c>
      <c r="D2239" s="20" t="str">
        <f t="shared" si="2"/>
        <v/>
      </c>
    </row>
    <row r="2240">
      <c r="A2240" s="21" t="s">
        <v>410</v>
      </c>
      <c r="B2240" s="19"/>
      <c r="C2240" s="19" t="str">
        <f t="shared" si="1"/>
        <v/>
      </c>
      <c r="D2240" s="20" t="str">
        <f t="shared" si="2"/>
        <v/>
      </c>
    </row>
    <row r="2241">
      <c r="A2241" s="18"/>
      <c r="B2241" s="19"/>
      <c r="C2241" s="19" t="str">
        <f t="shared" si="1"/>
        <v/>
      </c>
      <c r="D2241" s="20" t="str">
        <f t="shared" si="2"/>
        <v/>
      </c>
    </row>
    <row r="2242">
      <c r="A2242" s="21" t="s">
        <v>232</v>
      </c>
      <c r="B2242" s="19"/>
      <c r="C2242" s="19" t="str">
        <f t="shared" si="1"/>
        <v/>
      </c>
      <c r="D2242" s="20" t="str">
        <f t="shared" si="2"/>
        <v/>
      </c>
    </row>
    <row r="2243">
      <c r="A2243" s="21" t="s">
        <v>429</v>
      </c>
      <c r="B2243" s="19"/>
      <c r="C2243" s="19" t="str">
        <f t="shared" si="1"/>
        <v>A18_PM </v>
      </c>
      <c r="D2243" s="20" t="str">
        <f t="shared" si="2"/>
        <v>62 </v>
      </c>
    </row>
    <row r="2244">
      <c r="A2244" s="21" t="s">
        <v>226</v>
      </c>
      <c r="B2244" s="19"/>
      <c r="C2244" s="19" t="str">
        <f t="shared" si="1"/>
        <v/>
      </c>
      <c r="D2244" s="20" t="str">
        <f t="shared" si="2"/>
        <v/>
      </c>
    </row>
    <row r="2245">
      <c r="A2245" s="18"/>
      <c r="B2245" s="19"/>
      <c r="C2245" s="19" t="str">
        <f t="shared" si="1"/>
        <v/>
      </c>
      <c r="D2245" s="20" t="str">
        <f t="shared" si="2"/>
        <v/>
      </c>
    </row>
    <row r="2246">
      <c r="A2246" s="18"/>
      <c r="B2246" s="19"/>
      <c r="C2246" s="19" t="str">
        <f t="shared" si="1"/>
        <v/>
      </c>
      <c r="D2246" s="20" t="str">
        <f t="shared" si="2"/>
        <v/>
      </c>
    </row>
    <row r="2247">
      <c r="A2247" s="21" t="s">
        <v>227</v>
      </c>
      <c r="B2247" s="19"/>
      <c r="C2247" s="19" t="str">
        <f t="shared" si="1"/>
        <v/>
      </c>
      <c r="D2247" s="20" t="str">
        <f t="shared" si="2"/>
        <v/>
      </c>
    </row>
    <row r="2248">
      <c r="A2248" s="18"/>
      <c r="B2248" s="19"/>
      <c r="C2248" s="19" t="str">
        <f t="shared" si="1"/>
        <v/>
      </c>
      <c r="D2248" s="20" t="str">
        <f t="shared" si="2"/>
        <v/>
      </c>
    </row>
    <row r="2249">
      <c r="A2249" s="18"/>
      <c r="B2249" s="19"/>
      <c r="C2249" s="19" t="str">
        <f t="shared" si="1"/>
        <v/>
      </c>
      <c r="D2249" s="20" t="str">
        <f t="shared" si="2"/>
        <v/>
      </c>
    </row>
    <row r="2250">
      <c r="A2250" s="21">
        <v>100.0</v>
      </c>
      <c r="B2250" s="19"/>
      <c r="C2250" s="19" t="str">
        <f t="shared" si="1"/>
        <v/>
      </c>
      <c r="D2250" s="20" t="str">
        <f t="shared" si="2"/>
        <v/>
      </c>
    </row>
    <row r="2251">
      <c r="A2251" s="18"/>
      <c r="B2251" s="19"/>
      <c r="C2251" s="19" t="str">
        <f t="shared" si="1"/>
        <v/>
      </c>
      <c r="D2251" s="20" t="str">
        <f t="shared" si="2"/>
        <v/>
      </c>
    </row>
    <row r="2252">
      <c r="A2252" s="21" t="s">
        <v>425</v>
      </c>
      <c r="B2252" s="19"/>
      <c r="C2252" s="19" t="str">
        <f t="shared" si="1"/>
        <v/>
      </c>
      <c r="D2252" s="20" t="str">
        <f t="shared" si="2"/>
        <v/>
      </c>
    </row>
    <row r="2253">
      <c r="A2253" s="18"/>
      <c r="B2253" s="19"/>
      <c r="C2253" s="19" t="str">
        <f t="shared" si="1"/>
        <v/>
      </c>
      <c r="D2253" s="20" t="str">
        <f t="shared" si="2"/>
        <v/>
      </c>
    </row>
    <row r="2254">
      <c r="A2254" s="21" t="s">
        <v>426</v>
      </c>
      <c r="B2254" s="19"/>
      <c r="C2254" s="19" t="str">
        <f t="shared" si="1"/>
        <v>62 </v>
      </c>
      <c r="D2254" s="20" t="str">
        <f t="shared" si="2"/>
        <v/>
      </c>
    </row>
    <row r="2255">
      <c r="A2255" s="18"/>
      <c r="B2255" s="19"/>
      <c r="C2255" s="19" t="str">
        <f t="shared" si="1"/>
        <v/>
      </c>
      <c r="D2255" s="20" t="str">
        <f t="shared" si="2"/>
        <v/>
      </c>
    </row>
    <row r="2256">
      <c r="A2256" s="21" t="s">
        <v>220</v>
      </c>
      <c r="B2256" s="19"/>
      <c r="C2256" s="19" t="str">
        <f t="shared" si="1"/>
        <v/>
      </c>
      <c r="D2256" s="20" t="str">
        <f t="shared" si="2"/>
        <v/>
      </c>
    </row>
    <row r="2257">
      <c r="A2257" s="18"/>
      <c r="B2257" s="19"/>
      <c r="C2257" s="19" t="str">
        <f t="shared" si="1"/>
        <v/>
      </c>
      <c r="D2257" s="20" t="str">
        <f t="shared" si="2"/>
        <v/>
      </c>
    </row>
    <row r="2258">
      <c r="A2258" s="21" t="s">
        <v>239</v>
      </c>
      <c r="B2258" s="19"/>
      <c r="C2258" s="19" t="str">
        <f t="shared" si="1"/>
        <v/>
      </c>
      <c r="D2258" s="20" t="str">
        <f t="shared" si="2"/>
        <v/>
      </c>
    </row>
    <row r="2259">
      <c r="A2259" s="21" t="s">
        <v>242</v>
      </c>
      <c r="B2259" s="19"/>
      <c r="C2259" s="19" t="str">
        <f t="shared" si="1"/>
        <v/>
      </c>
      <c r="D2259" s="20" t="str">
        <f t="shared" si="2"/>
        <v/>
      </c>
    </row>
    <row r="2260">
      <c r="A2260" s="18"/>
      <c r="B2260" s="19"/>
      <c r="C2260" s="19" t="str">
        <f t="shared" si="1"/>
        <v/>
      </c>
      <c r="D2260" s="20" t="str">
        <f t="shared" si="2"/>
        <v/>
      </c>
    </row>
    <row r="2261">
      <c r="A2261" s="21" t="s">
        <v>230</v>
      </c>
      <c r="B2261" s="19"/>
      <c r="C2261" s="19" t="str">
        <f t="shared" si="1"/>
        <v/>
      </c>
      <c r="D2261" s="20" t="str">
        <f t="shared" si="2"/>
        <v/>
      </c>
    </row>
    <row r="2262">
      <c r="A2262" s="21" t="s">
        <v>237</v>
      </c>
      <c r="B2262" s="19"/>
      <c r="C2262" s="19" t="str">
        <f t="shared" si="1"/>
        <v/>
      </c>
      <c r="D2262" s="20" t="str">
        <f t="shared" si="2"/>
        <v/>
      </c>
    </row>
    <row r="2263">
      <c r="A2263" s="18"/>
      <c r="B2263" s="19"/>
      <c r="C2263" s="19" t="str">
        <f t="shared" si="1"/>
        <v/>
      </c>
      <c r="D2263" s="20" t="str">
        <f t="shared" si="2"/>
        <v/>
      </c>
    </row>
    <row r="2264">
      <c r="A2264" s="21" t="s">
        <v>194</v>
      </c>
      <c r="B2264" s="19"/>
      <c r="C2264" s="19" t="str">
        <f t="shared" si="1"/>
        <v/>
      </c>
      <c r="D2264" s="20" t="str">
        <f t="shared" si="2"/>
        <v/>
      </c>
    </row>
    <row r="2265">
      <c r="A2265" s="18"/>
      <c r="B2265" s="19"/>
      <c r="C2265" s="19" t="str">
        <f t="shared" si="1"/>
        <v/>
      </c>
      <c r="D2265" s="20" t="str">
        <f t="shared" si="2"/>
        <v/>
      </c>
    </row>
    <row r="2266">
      <c r="A2266" s="21" t="s">
        <v>410</v>
      </c>
      <c r="B2266" s="19"/>
      <c r="C2266" s="19" t="str">
        <f t="shared" si="1"/>
        <v/>
      </c>
      <c r="D2266" s="20" t="str">
        <f t="shared" si="2"/>
        <v/>
      </c>
    </row>
    <row r="2267">
      <c r="A2267" s="18"/>
      <c r="B2267" s="19"/>
      <c r="C2267" s="19" t="str">
        <f t="shared" si="1"/>
        <v/>
      </c>
      <c r="D2267" s="20" t="str">
        <f t="shared" si="2"/>
        <v/>
      </c>
    </row>
    <row r="2268">
      <c r="A2268" s="21" t="s">
        <v>232</v>
      </c>
      <c r="B2268" s="19"/>
      <c r="C2268" s="19" t="str">
        <f t="shared" si="1"/>
        <v/>
      </c>
      <c r="D2268" s="20" t="str">
        <f t="shared" si="2"/>
        <v/>
      </c>
    </row>
    <row r="2269">
      <c r="A2269" s="21" t="s">
        <v>430</v>
      </c>
      <c r="B2269" s="19"/>
      <c r="C2269" s="19" t="str">
        <f t="shared" si="1"/>
        <v>A19_PM </v>
      </c>
      <c r="D2269" s="20" t="str">
        <f t="shared" si="2"/>
        <v>116 </v>
      </c>
    </row>
    <row r="2270">
      <c r="A2270" s="21" t="s">
        <v>226</v>
      </c>
      <c r="B2270" s="19"/>
      <c r="C2270" s="19" t="str">
        <f t="shared" si="1"/>
        <v/>
      </c>
      <c r="D2270" s="20" t="str">
        <f t="shared" si="2"/>
        <v/>
      </c>
    </row>
    <row r="2271">
      <c r="A2271" s="18"/>
      <c r="B2271" s="19"/>
      <c r="C2271" s="19" t="str">
        <f t="shared" si="1"/>
        <v/>
      </c>
      <c r="D2271" s="20" t="str">
        <f t="shared" si="2"/>
        <v/>
      </c>
    </row>
    <row r="2272">
      <c r="A2272" s="18"/>
      <c r="B2272" s="19"/>
      <c r="C2272" s="19" t="str">
        <f t="shared" si="1"/>
        <v/>
      </c>
      <c r="D2272" s="20" t="str">
        <f t="shared" si="2"/>
        <v/>
      </c>
    </row>
    <row r="2273">
      <c r="A2273" s="21" t="s">
        <v>227</v>
      </c>
      <c r="B2273" s="19"/>
      <c r="C2273" s="19" t="str">
        <f t="shared" si="1"/>
        <v/>
      </c>
      <c r="D2273" s="20" t="str">
        <f t="shared" si="2"/>
        <v/>
      </c>
    </row>
    <row r="2274">
      <c r="A2274" s="18"/>
      <c r="B2274" s="19"/>
      <c r="C2274" s="19" t="str">
        <f t="shared" si="1"/>
        <v/>
      </c>
      <c r="D2274" s="20" t="str">
        <f t="shared" si="2"/>
        <v/>
      </c>
    </row>
    <row r="2275">
      <c r="A2275" s="18"/>
      <c r="B2275" s="19"/>
      <c r="C2275" s="19" t="str">
        <f t="shared" si="1"/>
        <v/>
      </c>
      <c r="D2275" s="20" t="str">
        <f t="shared" si="2"/>
        <v/>
      </c>
    </row>
    <row r="2276">
      <c r="A2276" s="21">
        <v>100.0</v>
      </c>
      <c r="B2276" s="19"/>
      <c r="C2276" s="19" t="str">
        <f t="shared" si="1"/>
        <v/>
      </c>
      <c r="D2276" s="20" t="str">
        <f t="shared" si="2"/>
        <v/>
      </c>
    </row>
    <row r="2277">
      <c r="A2277" s="18"/>
      <c r="B2277" s="19"/>
      <c r="C2277" s="19" t="str">
        <f t="shared" si="1"/>
        <v/>
      </c>
      <c r="D2277" s="20" t="str">
        <f t="shared" si="2"/>
        <v/>
      </c>
    </row>
    <row r="2278">
      <c r="A2278" s="21" t="s">
        <v>431</v>
      </c>
      <c r="B2278" s="19"/>
      <c r="C2278" s="19" t="str">
        <f t="shared" si="1"/>
        <v/>
      </c>
      <c r="D2278" s="20" t="str">
        <f t="shared" si="2"/>
        <v/>
      </c>
    </row>
    <row r="2279">
      <c r="A2279" s="18"/>
      <c r="B2279" s="19"/>
      <c r="C2279" s="19" t="str">
        <f t="shared" si="1"/>
        <v/>
      </c>
      <c r="D2279" s="20" t="str">
        <f t="shared" si="2"/>
        <v/>
      </c>
    </row>
    <row r="2280">
      <c r="A2280" s="21" t="s">
        <v>432</v>
      </c>
      <c r="B2280" s="19"/>
      <c r="C2280" s="19" t="str">
        <f t="shared" si="1"/>
        <v>116 </v>
      </c>
      <c r="D2280" s="20" t="str">
        <f t="shared" si="2"/>
        <v/>
      </c>
    </row>
    <row r="2281">
      <c r="A2281" s="18"/>
      <c r="B2281" s="19"/>
      <c r="C2281" s="19" t="str">
        <f t="shared" si="1"/>
        <v/>
      </c>
      <c r="D2281" s="20" t="str">
        <f t="shared" si="2"/>
        <v/>
      </c>
    </row>
    <row r="2282">
      <c r="A2282" s="21" t="s">
        <v>220</v>
      </c>
      <c r="B2282" s="19"/>
      <c r="C2282" s="19" t="str">
        <f t="shared" si="1"/>
        <v/>
      </c>
      <c r="D2282" s="20" t="str">
        <f t="shared" si="2"/>
        <v/>
      </c>
    </row>
    <row r="2283">
      <c r="A2283" s="18"/>
      <c r="B2283" s="19"/>
      <c r="C2283" s="19" t="str">
        <f t="shared" si="1"/>
        <v/>
      </c>
      <c r="D2283" s="20" t="str">
        <f t="shared" si="2"/>
        <v/>
      </c>
    </row>
    <row r="2284">
      <c r="A2284" s="21" t="s">
        <v>239</v>
      </c>
      <c r="B2284" s="19"/>
      <c r="C2284" s="19" t="str">
        <f t="shared" si="1"/>
        <v/>
      </c>
      <c r="D2284" s="20" t="str">
        <f t="shared" si="2"/>
        <v/>
      </c>
    </row>
    <row r="2285">
      <c r="A2285" s="21" t="s">
        <v>240</v>
      </c>
      <c r="B2285" s="19"/>
      <c r="C2285" s="19" t="str">
        <f t="shared" si="1"/>
        <v/>
      </c>
      <c r="D2285" s="20" t="str">
        <f t="shared" si="2"/>
        <v/>
      </c>
    </row>
    <row r="2286">
      <c r="A2286" s="18"/>
      <c r="B2286" s="19"/>
      <c r="C2286" s="19" t="str">
        <f t="shared" si="1"/>
        <v/>
      </c>
      <c r="D2286" s="20" t="str">
        <f t="shared" si="2"/>
        <v/>
      </c>
    </row>
    <row r="2287">
      <c r="A2287" s="21" t="s">
        <v>230</v>
      </c>
      <c r="B2287" s="19"/>
      <c r="C2287" s="19" t="str">
        <f t="shared" si="1"/>
        <v/>
      </c>
      <c r="D2287" s="20" t="str">
        <f t="shared" si="2"/>
        <v/>
      </c>
    </row>
    <row r="2288">
      <c r="A2288" s="21" t="s">
        <v>237</v>
      </c>
      <c r="B2288" s="19"/>
      <c r="C2288" s="19" t="str">
        <f t="shared" si="1"/>
        <v/>
      </c>
      <c r="D2288" s="20" t="str">
        <f t="shared" si="2"/>
        <v/>
      </c>
    </row>
    <row r="2289">
      <c r="A2289" s="18"/>
      <c r="B2289" s="19"/>
      <c r="C2289" s="19" t="str">
        <f t="shared" si="1"/>
        <v/>
      </c>
      <c r="D2289" s="20" t="str">
        <f t="shared" si="2"/>
        <v/>
      </c>
    </row>
    <row r="2290">
      <c r="A2290" s="21" t="s">
        <v>194</v>
      </c>
      <c r="B2290" s="19"/>
      <c r="C2290" s="19" t="str">
        <f t="shared" si="1"/>
        <v/>
      </c>
      <c r="D2290" s="20" t="str">
        <f t="shared" si="2"/>
        <v/>
      </c>
    </row>
    <row r="2291">
      <c r="A2291" s="18"/>
      <c r="B2291" s="19"/>
      <c r="C2291" s="19" t="str">
        <f t="shared" si="1"/>
        <v/>
      </c>
      <c r="D2291" s="20" t="str">
        <f t="shared" si="2"/>
        <v/>
      </c>
    </row>
    <row r="2292">
      <c r="A2292" s="21" t="s">
        <v>410</v>
      </c>
      <c r="B2292" s="19"/>
      <c r="C2292" s="19" t="str">
        <f t="shared" si="1"/>
        <v/>
      </c>
      <c r="D2292" s="20" t="str">
        <f t="shared" si="2"/>
        <v/>
      </c>
    </row>
    <row r="2293">
      <c r="A2293" s="18"/>
      <c r="B2293" s="19"/>
      <c r="C2293" s="19" t="str">
        <f t="shared" si="1"/>
        <v/>
      </c>
      <c r="D2293" s="20" t="str">
        <f t="shared" si="2"/>
        <v/>
      </c>
    </row>
    <row r="2294">
      <c r="A2294" s="21" t="s">
        <v>232</v>
      </c>
      <c r="B2294" s="19"/>
      <c r="C2294" s="19" t="str">
        <f t="shared" si="1"/>
        <v/>
      </c>
      <c r="D2294" s="20" t="str">
        <f t="shared" si="2"/>
        <v/>
      </c>
    </row>
    <row r="2295">
      <c r="A2295" s="21" t="s">
        <v>433</v>
      </c>
      <c r="B2295" s="19"/>
      <c r="C2295" s="19" t="str">
        <f t="shared" si="1"/>
        <v>A2_A_PM </v>
      </c>
      <c r="D2295" s="20" t="str">
        <f t="shared" si="2"/>
        <v>43 </v>
      </c>
    </row>
    <row r="2296">
      <c r="A2296" s="21" t="s">
        <v>226</v>
      </c>
      <c r="B2296" s="19"/>
      <c r="C2296" s="19" t="str">
        <f t="shared" si="1"/>
        <v/>
      </c>
      <c r="D2296" s="20" t="str">
        <f t="shared" si="2"/>
        <v/>
      </c>
    </row>
    <row r="2297">
      <c r="A2297" s="18"/>
      <c r="B2297" s="19"/>
      <c r="C2297" s="19" t="str">
        <f t="shared" si="1"/>
        <v/>
      </c>
      <c r="D2297" s="20" t="str">
        <f t="shared" si="2"/>
        <v/>
      </c>
    </row>
    <row r="2298">
      <c r="A2298" s="18"/>
      <c r="B2298" s="19"/>
      <c r="C2298" s="19" t="str">
        <f t="shared" si="1"/>
        <v/>
      </c>
      <c r="D2298" s="20" t="str">
        <f t="shared" si="2"/>
        <v/>
      </c>
    </row>
    <row r="2299">
      <c r="A2299" s="21" t="s">
        <v>227</v>
      </c>
      <c r="B2299" s="19"/>
      <c r="C2299" s="19" t="str">
        <f t="shared" si="1"/>
        <v/>
      </c>
      <c r="D2299" s="20" t="str">
        <f t="shared" si="2"/>
        <v/>
      </c>
    </row>
    <row r="2300">
      <c r="A2300" s="18"/>
      <c r="B2300" s="19"/>
      <c r="C2300" s="19" t="str">
        <f t="shared" si="1"/>
        <v/>
      </c>
      <c r="D2300" s="20" t="str">
        <f t="shared" si="2"/>
        <v/>
      </c>
    </row>
    <row r="2301">
      <c r="A2301" s="18"/>
      <c r="B2301" s="19"/>
      <c r="C2301" s="19" t="str">
        <f t="shared" si="1"/>
        <v/>
      </c>
      <c r="D2301" s="20" t="str">
        <f t="shared" si="2"/>
        <v/>
      </c>
    </row>
    <row r="2302">
      <c r="A2302" s="21">
        <v>100.0</v>
      </c>
      <c r="B2302" s="19"/>
      <c r="C2302" s="19" t="str">
        <f t="shared" si="1"/>
        <v/>
      </c>
      <c r="D2302" s="20" t="str">
        <f t="shared" si="2"/>
        <v/>
      </c>
    </row>
    <row r="2303">
      <c r="A2303" s="18"/>
      <c r="B2303" s="19"/>
      <c r="C2303" s="19" t="str">
        <f t="shared" si="1"/>
        <v/>
      </c>
      <c r="D2303" s="20" t="str">
        <f t="shared" si="2"/>
        <v/>
      </c>
    </row>
    <row r="2304">
      <c r="A2304" s="21" t="s">
        <v>434</v>
      </c>
      <c r="B2304" s="19"/>
      <c r="C2304" s="19" t="str">
        <f t="shared" si="1"/>
        <v/>
      </c>
      <c r="D2304" s="20" t="str">
        <f t="shared" si="2"/>
        <v/>
      </c>
    </row>
    <row r="2305">
      <c r="A2305" s="18"/>
      <c r="B2305" s="19"/>
      <c r="C2305" s="19" t="str">
        <f t="shared" si="1"/>
        <v/>
      </c>
      <c r="D2305" s="20" t="str">
        <f t="shared" si="2"/>
        <v/>
      </c>
    </row>
    <row r="2306">
      <c r="A2306" s="21" t="s">
        <v>229</v>
      </c>
      <c r="B2306" s="19"/>
      <c r="C2306" s="19" t="str">
        <f t="shared" si="1"/>
        <v>43 </v>
      </c>
      <c r="D2306" s="20" t="str">
        <f t="shared" si="2"/>
        <v/>
      </c>
    </row>
    <row r="2307">
      <c r="A2307" s="18"/>
      <c r="B2307" s="19"/>
      <c r="C2307" s="19" t="str">
        <f t="shared" si="1"/>
        <v/>
      </c>
      <c r="D2307" s="20" t="str">
        <f t="shared" si="2"/>
        <v/>
      </c>
    </row>
    <row r="2308">
      <c r="A2308" s="21" t="s">
        <v>230</v>
      </c>
      <c r="B2308" s="19"/>
      <c r="C2308" s="19" t="str">
        <f t="shared" si="1"/>
        <v/>
      </c>
      <c r="D2308" s="20" t="str">
        <f t="shared" si="2"/>
        <v/>
      </c>
    </row>
    <row r="2309">
      <c r="A2309" s="21" t="s">
        <v>237</v>
      </c>
      <c r="B2309" s="19"/>
      <c r="C2309" s="19" t="str">
        <f t="shared" si="1"/>
        <v/>
      </c>
      <c r="D2309" s="20" t="str">
        <f t="shared" si="2"/>
        <v/>
      </c>
    </row>
    <row r="2310">
      <c r="A2310" s="18"/>
      <c r="B2310" s="19"/>
      <c r="C2310" s="19" t="str">
        <f t="shared" si="1"/>
        <v/>
      </c>
      <c r="D2310" s="20" t="str">
        <f t="shared" si="2"/>
        <v/>
      </c>
    </row>
    <row r="2311">
      <c r="A2311" s="21" t="s">
        <v>194</v>
      </c>
      <c r="B2311" s="19"/>
      <c r="C2311" s="19" t="str">
        <f t="shared" si="1"/>
        <v/>
      </c>
      <c r="D2311" s="20" t="str">
        <f t="shared" si="2"/>
        <v/>
      </c>
    </row>
    <row r="2312">
      <c r="A2312" s="18"/>
      <c r="B2312" s="19"/>
      <c r="C2312" s="19" t="str">
        <f t="shared" si="1"/>
        <v/>
      </c>
      <c r="D2312" s="20" t="str">
        <f t="shared" si="2"/>
        <v/>
      </c>
    </row>
    <row r="2313">
      <c r="A2313" s="21" t="s">
        <v>410</v>
      </c>
      <c r="B2313" s="19"/>
      <c r="C2313" s="19" t="str">
        <f t="shared" si="1"/>
        <v/>
      </c>
      <c r="D2313" s="20" t="str">
        <f t="shared" si="2"/>
        <v/>
      </c>
    </row>
    <row r="2314">
      <c r="A2314" s="18"/>
      <c r="B2314" s="19"/>
      <c r="C2314" s="19" t="str">
        <f t="shared" si="1"/>
        <v/>
      </c>
      <c r="D2314" s="20" t="str">
        <f t="shared" si="2"/>
        <v/>
      </c>
    </row>
    <row r="2315">
      <c r="A2315" s="21" t="s">
        <v>232</v>
      </c>
      <c r="B2315" s="19"/>
      <c r="C2315" s="19" t="str">
        <f t="shared" si="1"/>
        <v/>
      </c>
      <c r="D2315" s="20" t="str">
        <f t="shared" si="2"/>
        <v/>
      </c>
    </row>
    <row r="2316">
      <c r="A2316" s="21" t="s">
        <v>435</v>
      </c>
      <c r="B2316" s="19"/>
      <c r="C2316" s="19" t="str">
        <f t="shared" si="1"/>
        <v>A2_B_PM </v>
      </c>
      <c r="D2316" s="20" t="str">
        <f t="shared" si="2"/>
        <v>44 </v>
      </c>
    </row>
    <row r="2317">
      <c r="A2317" s="21" t="s">
        <v>226</v>
      </c>
      <c r="B2317" s="19"/>
      <c r="C2317" s="19" t="str">
        <f t="shared" si="1"/>
        <v/>
      </c>
      <c r="D2317" s="20" t="str">
        <f t="shared" si="2"/>
        <v/>
      </c>
    </row>
    <row r="2318">
      <c r="A2318" s="18"/>
      <c r="B2318" s="19"/>
      <c r="C2318" s="19" t="str">
        <f t="shared" si="1"/>
        <v/>
      </c>
      <c r="D2318" s="20" t="str">
        <f t="shared" si="2"/>
        <v/>
      </c>
    </row>
    <row r="2319">
      <c r="A2319" s="18"/>
      <c r="B2319" s="19"/>
      <c r="C2319" s="19" t="str">
        <f t="shared" si="1"/>
        <v/>
      </c>
      <c r="D2319" s="20" t="str">
        <f t="shared" si="2"/>
        <v/>
      </c>
    </row>
    <row r="2320">
      <c r="A2320" s="21" t="s">
        <v>227</v>
      </c>
      <c r="B2320" s="19"/>
      <c r="C2320" s="19" t="str">
        <f t="shared" si="1"/>
        <v/>
      </c>
      <c r="D2320" s="20" t="str">
        <f t="shared" si="2"/>
        <v/>
      </c>
    </row>
    <row r="2321">
      <c r="A2321" s="18"/>
      <c r="B2321" s="19"/>
      <c r="C2321" s="19" t="str">
        <f t="shared" si="1"/>
        <v/>
      </c>
      <c r="D2321" s="20" t="str">
        <f t="shared" si="2"/>
        <v/>
      </c>
    </row>
    <row r="2322">
      <c r="A2322" s="18"/>
      <c r="B2322" s="19"/>
      <c r="C2322" s="19" t="str">
        <f t="shared" si="1"/>
        <v/>
      </c>
      <c r="D2322" s="20" t="str">
        <f t="shared" si="2"/>
        <v/>
      </c>
    </row>
    <row r="2323">
      <c r="A2323" s="21">
        <v>100.0</v>
      </c>
      <c r="B2323" s="19"/>
      <c r="C2323" s="19" t="str">
        <f t="shared" si="1"/>
        <v/>
      </c>
      <c r="D2323" s="20" t="str">
        <f t="shared" si="2"/>
        <v/>
      </c>
    </row>
    <row r="2324">
      <c r="A2324" s="18"/>
      <c r="B2324" s="19"/>
      <c r="C2324" s="19" t="str">
        <f t="shared" si="1"/>
        <v/>
      </c>
      <c r="D2324" s="20" t="str">
        <f t="shared" si="2"/>
        <v/>
      </c>
    </row>
    <row r="2325">
      <c r="A2325" s="21" t="s">
        <v>436</v>
      </c>
      <c r="B2325" s="19"/>
      <c r="C2325" s="19" t="str">
        <f t="shared" si="1"/>
        <v/>
      </c>
      <c r="D2325" s="20" t="str">
        <f t="shared" si="2"/>
        <v/>
      </c>
    </row>
    <row r="2326">
      <c r="A2326" s="18"/>
      <c r="B2326" s="19"/>
      <c r="C2326" s="19" t="str">
        <f t="shared" si="1"/>
        <v/>
      </c>
      <c r="D2326" s="20" t="str">
        <f t="shared" si="2"/>
        <v/>
      </c>
    </row>
    <row r="2327">
      <c r="A2327" s="21" t="s">
        <v>437</v>
      </c>
      <c r="B2327" s="19"/>
      <c r="C2327" s="19" t="str">
        <f t="shared" si="1"/>
        <v>44 </v>
      </c>
      <c r="D2327" s="20" t="str">
        <f t="shared" si="2"/>
        <v/>
      </c>
    </row>
    <row r="2328">
      <c r="A2328" s="18"/>
      <c r="B2328" s="19"/>
      <c r="C2328" s="19" t="str">
        <f t="shared" si="1"/>
        <v/>
      </c>
      <c r="D2328" s="20" t="str">
        <f t="shared" si="2"/>
        <v/>
      </c>
    </row>
    <row r="2329">
      <c r="A2329" s="21" t="s">
        <v>230</v>
      </c>
      <c r="B2329" s="19"/>
      <c r="C2329" s="19" t="str">
        <f t="shared" si="1"/>
        <v/>
      </c>
      <c r="D2329" s="20" t="str">
        <f t="shared" si="2"/>
        <v/>
      </c>
    </row>
    <row r="2330">
      <c r="A2330" s="21" t="s">
        <v>237</v>
      </c>
      <c r="B2330" s="19"/>
      <c r="C2330" s="19" t="str">
        <f t="shared" si="1"/>
        <v/>
      </c>
      <c r="D2330" s="20" t="str">
        <f t="shared" si="2"/>
        <v/>
      </c>
    </row>
    <row r="2331">
      <c r="A2331" s="18"/>
      <c r="B2331" s="19"/>
      <c r="C2331" s="19" t="str">
        <f t="shared" si="1"/>
        <v/>
      </c>
      <c r="D2331" s="20" t="str">
        <f t="shared" si="2"/>
        <v/>
      </c>
    </row>
    <row r="2332">
      <c r="A2332" s="21" t="s">
        <v>194</v>
      </c>
      <c r="B2332" s="19"/>
      <c r="C2332" s="19" t="str">
        <f t="shared" si="1"/>
        <v/>
      </c>
      <c r="D2332" s="20" t="str">
        <f t="shared" si="2"/>
        <v/>
      </c>
    </row>
    <row r="2333">
      <c r="A2333" s="18"/>
      <c r="B2333" s="19"/>
      <c r="C2333" s="19" t="str">
        <f t="shared" si="1"/>
        <v/>
      </c>
      <c r="D2333" s="20" t="str">
        <f t="shared" si="2"/>
        <v/>
      </c>
    </row>
    <row r="2334">
      <c r="A2334" s="21" t="s">
        <v>410</v>
      </c>
      <c r="B2334" s="19"/>
      <c r="C2334" s="19" t="str">
        <f t="shared" si="1"/>
        <v/>
      </c>
      <c r="D2334" s="20" t="str">
        <f t="shared" si="2"/>
        <v/>
      </c>
    </row>
    <row r="2335">
      <c r="A2335" s="18"/>
      <c r="B2335" s="19"/>
      <c r="C2335" s="19" t="str">
        <f t="shared" si="1"/>
        <v/>
      </c>
      <c r="D2335" s="20" t="str">
        <f t="shared" si="2"/>
        <v/>
      </c>
    </row>
    <row r="2336">
      <c r="A2336" s="21" t="s">
        <v>232</v>
      </c>
      <c r="B2336" s="19"/>
      <c r="C2336" s="19" t="str">
        <f t="shared" si="1"/>
        <v/>
      </c>
      <c r="D2336" s="20" t="str">
        <f t="shared" si="2"/>
        <v/>
      </c>
    </row>
    <row r="2337">
      <c r="A2337" s="21" t="s">
        <v>438</v>
      </c>
      <c r="B2337" s="19"/>
      <c r="C2337" s="19" t="str">
        <f t="shared" si="1"/>
        <v>A2_C_PM </v>
      </c>
      <c r="D2337" s="20" t="str">
        <f t="shared" si="2"/>
        <v>44 </v>
      </c>
    </row>
    <row r="2338">
      <c r="A2338" s="21" t="s">
        <v>226</v>
      </c>
      <c r="B2338" s="19"/>
      <c r="C2338" s="19" t="str">
        <f t="shared" si="1"/>
        <v/>
      </c>
      <c r="D2338" s="20" t="str">
        <f t="shared" si="2"/>
        <v/>
      </c>
    </row>
    <row r="2339">
      <c r="A2339" s="18"/>
      <c r="B2339" s="19"/>
      <c r="C2339" s="19" t="str">
        <f t="shared" si="1"/>
        <v/>
      </c>
      <c r="D2339" s="20" t="str">
        <f t="shared" si="2"/>
        <v/>
      </c>
    </row>
    <row r="2340">
      <c r="A2340" s="18"/>
      <c r="B2340" s="19"/>
      <c r="C2340" s="19" t="str">
        <f t="shared" si="1"/>
        <v/>
      </c>
      <c r="D2340" s="20" t="str">
        <f t="shared" si="2"/>
        <v/>
      </c>
    </row>
    <row r="2341">
      <c r="A2341" s="21" t="s">
        <v>227</v>
      </c>
      <c r="B2341" s="19"/>
      <c r="C2341" s="19" t="str">
        <f t="shared" si="1"/>
        <v/>
      </c>
      <c r="D2341" s="20" t="str">
        <f t="shared" si="2"/>
        <v/>
      </c>
    </row>
    <row r="2342">
      <c r="A2342" s="18"/>
      <c r="B2342" s="19"/>
      <c r="C2342" s="19" t="str">
        <f t="shared" si="1"/>
        <v/>
      </c>
      <c r="D2342" s="20" t="str">
        <f t="shared" si="2"/>
        <v/>
      </c>
    </row>
    <row r="2343">
      <c r="A2343" s="18"/>
      <c r="B2343" s="19"/>
      <c r="C2343" s="19" t="str">
        <f t="shared" si="1"/>
        <v/>
      </c>
      <c r="D2343" s="20" t="str">
        <f t="shared" si="2"/>
        <v/>
      </c>
    </row>
    <row r="2344">
      <c r="A2344" s="21">
        <v>100.0</v>
      </c>
      <c r="B2344" s="19"/>
      <c r="C2344" s="19" t="str">
        <f t="shared" si="1"/>
        <v/>
      </c>
      <c r="D2344" s="20" t="str">
        <f t="shared" si="2"/>
        <v/>
      </c>
    </row>
    <row r="2345">
      <c r="A2345" s="18"/>
      <c r="B2345" s="19"/>
      <c r="C2345" s="19" t="str">
        <f t="shared" si="1"/>
        <v/>
      </c>
      <c r="D2345" s="20" t="str">
        <f t="shared" si="2"/>
        <v/>
      </c>
    </row>
    <row r="2346">
      <c r="A2346" s="21" t="s">
        <v>436</v>
      </c>
      <c r="B2346" s="19"/>
      <c r="C2346" s="19" t="str">
        <f t="shared" si="1"/>
        <v/>
      </c>
      <c r="D2346" s="20" t="str">
        <f t="shared" si="2"/>
        <v/>
      </c>
    </row>
    <row r="2347">
      <c r="A2347" s="18"/>
      <c r="B2347" s="19"/>
      <c r="C2347" s="19" t="str">
        <f t="shared" si="1"/>
        <v/>
      </c>
      <c r="D2347" s="20" t="str">
        <f t="shared" si="2"/>
        <v/>
      </c>
    </row>
    <row r="2348">
      <c r="A2348" s="21" t="s">
        <v>437</v>
      </c>
      <c r="B2348" s="19"/>
      <c r="C2348" s="19" t="str">
        <f t="shared" si="1"/>
        <v>44 </v>
      </c>
      <c r="D2348" s="20" t="str">
        <f t="shared" si="2"/>
        <v/>
      </c>
    </row>
    <row r="2349">
      <c r="A2349" s="18"/>
      <c r="B2349" s="19"/>
      <c r="C2349" s="19" t="str">
        <f t="shared" si="1"/>
        <v/>
      </c>
      <c r="D2349" s="20" t="str">
        <f t="shared" si="2"/>
        <v/>
      </c>
    </row>
    <row r="2350">
      <c r="A2350" s="21" t="s">
        <v>230</v>
      </c>
      <c r="B2350" s="19"/>
      <c r="C2350" s="19" t="str">
        <f t="shared" si="1"/>
        <v/>
      </c>
      <c r="D2350" s="20" t="str">
        <f t="shared" si="2"/>
        <v/>
      </c>
    </row>
    <row r="2351">
      <c r="A2351" s="21" t="s">
        <v>237</v>
      </c>
      <c r="B2351" s="19"/>
      <c r="C2351" s="19" t="str">
        <f t="shared" si="1"/>
        <v/>
      </c>
      <c r="D2351" s="20" t="str">
        <f t="shared" si="2"/>
        <v/>
      </c>
    </row>
    <row r="2352">
      <c r="A2352" s="18"/>
      <c r="B2352" s="19"/>
      <c r="C2352" s="19" t="str">
        <f t="shared" si="1"/>
        <v/>
      </c>
      <c r="D2352" s="20" t="str">
        <f t="shared" si="2"/>
        <v/>
      </c>
    </row>
    <row r="2353">
      <c r="A2353" s="21" t="s">
        <v>194</v>
      </c>
      <c r="B2353" s="19"/>
      <c r="C2353" s="19" t="str">
        <f t="shared" si="1"/>
        <v/>
      </c>
      <c r="D2353" s="20" t="str">
        <f t="shared" si="2"/>
        <v/>
      </c>
    </row>
    <row r="2354">
      <c r="A2354" s="18"/>
      <c r="B2354" s="19"/>
      <c r="C2354" s="19" t="str">
        <f t="shared" si="1"/>
        <v/>
      </c>
      <c r="D2354" s="20" t="str">
        <f t="shared" si="2"/>
        <v/>
      </c>
    </row>
    <row r="2355">
      <c r="A2355" s="21" t="s">
        <v>410</v>
      </c>
      <c r="B2355" s="19"/>
      <c r="C2355" s="19" t="str">
        <f t="shared" si="1"/>
        <v/>
      </c>
      <c r="D2355" s="20" t="str">
        <f t="shared" si="2"/>
        <v/>
      </c>
    </row>
    <row r="2356">
      <c r="A2356" s="18"/>
      <c r="B2356" s="19"/>
      <c r="C2356" s="19" t="str">
        <f t="shared" si="1"/>
        <v/>
      </c>
      <c r="D2356" s="20" t="str">
        <f t="shared" si="2"/>
        <v/>
      </c>
    </row>
    <row r="2357">
      <c r="A2357" s="21" t="s">
        <v>232</v>
      </c>
      <c r="B2357" s="19"/>
      <c r="C2357" s="19" t="str">
        <f t="shared" si="1"/>
        <v/>
      </c>
      <c r="D2357" s="20" t="str">
        <f t="shared" si="2"/>
        <v/>
      </c>
    </row>
    <row r="2358">
      <c r="A2358" s="21" t="s">
        <v>439</v>
      </c>
      <c r="B2358" s="19"/>
      <c r="C2358" s="19" t="str">
        <f t="shared" si="1"/>
        <v>A2_D_PM </v>
      </c>
      <c r="D2358" s="20" t="str">
        <f t="shared" si="2"/>
        <v>44 </v>
      </c>
    </row>
    <row r="2359">
      <c r="A2359" s="21" t="s">
        <v>226</v>
      </c>
      <c r="B2359" s="19"/>
      <c r="C2359" s="19" t="str">
        <f t="shared" si="1"/>
        <v/>
      </c>
      <c r="D2359" s="20" t="str">
        <f t="shared" si="2"/>
        <v/>
      </c>
    </row>
    <row r="2360">
      <c r="A2360" s="18"/>
      <c r="B2360" s="19"/>
      <c r="C2360" s="19" t="str">
        <f t="shared" si="1"/>
        <v/>
      </c>
      <c r="D2360" s="20" t="str">
        <f t="shared" si="2"/>
        <v/>
      </c>
    </row>
    <row r="2361">
      <c r="A2361" s="18"/>
      <c r="B2361" s="19"/>
      <c r="C2361" s="19" t="str">
        <f t="shared" si="1"/>
        <v/>
      </c>
      <c r="D2361" s="20" t="str">
        <f t="shared" si="2"/>
        <v/>
      </c>
    </row>
    <row r="2362">
      <c r="A2362" s="21" t="s">
        <v>227</v>
      </c>
      <c r="B2362" s="19"/>
      <c r="C2362" s="19" t="str">
        <f t="shared" si="1"/>
        <v/>
      </c>
      <c r="D2362" s="20" t="str">
        <f t="shared" si="2"/>
        <v/>
      </c>
    </row>
    <row r="2363">
      <c r="A2363" s="18"/>
      <c r="B2363" s="19"/>
      <c r="C2363" s="19" t="str">
        <f t="shared" si="1"/>
        <v/>
      </c>
      <c r="D2363" s="20" t="str">
        <f t="shared" si="2"/>
        <v/>
      </c>
    </row>
    <row r="2364">
      <c r="A2364" s="18"/>
      <c r="B2364" s="19"/>
      <c r="C2364" s="19" t="str">
        <f t="shared" si="1"/>
        <v/>
      </c>
      <c r="D2364" s="20" t="str">
        <f t="shared" si="2"/>
        <v/>
      </c>
    </row>
    <row r="2365">
      <c r="A2365" s="21">
        <v>100.0</v>
      </c>
      <c r="B2365" s="19"/>
      <c r="C2365" s="19" t="str">
        <f t="shared" si="1"/>
        <v/>
      </c>
      <c r="D2365" s="20" t="str">
        <f t="shared" si="2"/>
        <v/>
      </c>
    </row>
    <row r="2366">
      <c r="A2366" s="18"/>
      <c r="B2366" s="19"/>
      <c r="C2366" s="19" t="str">
        <f t="shared" si="1"/>
        <v/>
      </c>
      <c r="D2366" s="20" t="str">
        <f t="shared" si="2"/>
        <v/>
      </c>
    </row>
    <row r="2367">
      <c r="A2367" s="21" t="s">
        <v>436</v>
      </c>
      <c r="B2367" s="19"/>
      <c r="C2367" s="19" t="str">
        <f t="shared" si="1"/>
        <v/>
      </c>
      <c r="D2367" s="20" t="str">
        <f t="shared" si="2"/>
        <v/>
      </c>
    </row>
    <row r="2368">
      <c r="A2368" s="18"/>
      <c r="B2368" s="19"/>
      <c r="C2368" s="19" t="str">
        <f t="shared" si="1"/>
        <v/>
      </c>
      <c r="D2368" s="20" t="str">
        <f t="shared" si="2"/>
        <v/>
      </c>
    </row>
    <row r="2369">
      <c r="A2369" s="21" t="s">
        <v>437</v>
      </c>
      <c r="B2369" s="19"/>
      <c r="C2369" s="19" t="str">
        <f t="shared" si="1"/>
        <v>44 </v>
      </c>
      <c r="D2369" s="20" t="str">
        <f t="shared" si="2"/>
        <v/>
      </c>
    </row>
    <row r="2370">
      <c r="A2370" s="18"/>
      <c r="B2370" s="19"/>
      <c r="C2370" s="19" t="str">
        <f t="shared" si="1"/>
        <v/>
      </c>
      <c r="D2370" s="20" t="str">
        <f t="shared" si="2"/>
        <v/>
      </c>
    </row>
    <row r="2371">
      <c r="A2371" s="21" t="s">
        <v>230</v>
      </c>
      <c r="B2371" s="19"/>
      <c r="C2371" s="19" t="str">
        <f t="shared" si="1"/>
        <v/>
      </c>
      <c r="D2371" s="20" t="str">
        <f t="shared" si="2"/>
        <v/>
      </c>
    </row>
    <row r="2372">
      <c r="A2372" s="21" t="s">
        <v>237</v>
      </c>
      <c r="B2372" s="19"/>
      <c r="C2372" s="19" t="str">
        <f t="shared" si="1"/>
        <v/>
      </c>
      <c r="D2372" s="20" t="str">
        <f t="shared" si="2"/>
        <v/>
      </c>
    </row>
    <row r="2373">
      <c r="A2373" s="18"/>
      <c r="B2373" s="19"/>
      <c r="C2373" s="19" t="str">
        <f t="shared" si="1"/>
        <v/>
      </c>
      <c r="D2373" s="20" t="str">
        <f t="shared" si="2"/>
        <v/>
      </c>
    </row>
    <row r="2374">
      <c r="A2374" s="21" t="s">
        <v>194</v>
      </c>
      <c r="B2374" s="19"/>
      <c r="C2374" s="19" t="str">
        <f t="shared" si="1"/>
        <v/>
      </c>
      <c r="D2374" s="20" t="str">
        <f t="shared" si="2"/>
        <v/>
      </c>
    </row>
    <row r="2375">
      <c r="A2375" s="18"/>
      <c r="B2375" s="19"/>
      <c r="C2375" s="19" t="str">
        <f t="shared" si="1"/>
        <v/>
      </c>
      <c r="D2375" s="20" t="str">
        <f t="shared" si="2"/>
        <v/>
      </c>
    </row>
    <row r="2376">
      <c r="A2376" s="21" t="s">
        <v>410</v>
      </c>
      <c r="B2376" s="19"/>
      <c r="C2376" s="19" t="str">
        <f t="shared" si="1"/>
        <v/>
      </c>
      <c r="D2376" s="20" t="str">
        <f t="shared" si="2"/>
        <v/>
      </c>
    </row>
    <row r="2377">
      <c r="A2377" s="18"/>
      <c r="B2377" s="19"/>
      <c r="C2377" s="19" t="str">
        <f t="shared" si="1"/>
        <v/>
      </c>
      <c r="D2377" s="20" t="str">
        <f t="shared" si="2"/>
        <v/>
      </c>
    </row>
    <row r="2378">
      <c r="A2378" s="21" t="s">
        <v>232</v>
      </c>
      <c r="B2378" s="19"/>
      <c r="C2378" s="19" t="str">
        <f t="shared" si="1"/>
        <v/>
      </c>
      <c r="D2378" s="20" t="str">
        <f t="shared" si="2"/>
        <v/>
      </c>
    </row>
    <row r="2379">
      <c r="A2379" s="21">
        <v>1.0</v>
      </c>
      <c r="B2379" s="19"/>
      <c r="C2379" s="19" t="str">
        <f t="shared" si="1"/>
        <v/>
      </c>
      <c r="D2379" s="20" t="str">
        <f t="shared" si="2"/>
        <v/>
      </c>
    </row>
    <row r="2380">
      <c r="A2380" s="21">
        <v>2.0</v>
      </c>
      <c r="B2380" s="19"/>
      <c r="C2380" s="19" t="str">
        <f t="shared" si="1"/>
        <v/>
      </c>
      <c r="D2380" s="20" t="str">
        <f t="shared" si="2"/>
        <v/>
      </c>
    </row>
    <row r="2381">
      <c r="A2381" s="21">
        <v>3.0</v>
      </c>
      <c r="B2381" s="19"/>
      <c r="C2381" s="19" t="str">
        <f t="shared" si="1"/>
        <v/>
      </c>
      <c r="D2381" s="20" t="str">
        <f t="shared" si="2"/>
        <v/>
      </c>
    </row>
    <row r="2382">
      <c r="A2382" s="21"/>
      <c r="B2382" s="19"/>
      <c r="C2382" s="19" t="str">
        <f t="shared" si="1"/>
        <v/>
      </c>
      <c r="D2382" s="20" t="str">
        <f t="shared" si="2"/>
        <v/>
      </c>
    </row>
    <row r="2383">
      <c r="A2383" s="21" t="s">
        <v>177</v>
      </c>
      <c r="B2383" s="19"/>
      <c r="C2383" s="19" t="str">
        <f t="shared" si="1"/>
        <v/>
      </c>
      <c r="D2383" s="20" t="str">
        <f t="shared" si="2"/>
        <v/>
      </c>
    </row>
    <row r="2384">
      <c r="A2384" s="21"/>
      <c r="B2384" s="19"/>
      <c r="C2384" s="19" t="str">
        <f t="shared" si="1"/>
        <v/>
      </c>
      <c r="D2384" s="20" t="str">
        <f t="shared" si="2"/>
        <v/>
      </c>
    </row>
    <row r="2385">
      <c r="A2385" s="21" t="s">
        <v>178</v>
      </c>
      <c r="B2385" s="19"/>
      <c r="C2385" s="19" t="str">
        <f t="shared" si="1"/>
        <v/>
      </c>
      <c r="D2385" s="20" t="str">
        <f t="shared" si="2"/>
        <v/>
      </c>
    </row>
    <row r="2386">
      <c r="A2386" s="21" t="s">
        <v>179</v>
      </c>
      <c r="B2386" s="19"/>
      <c r="C2386" s="19" t="str">
        <f t="shared" si="1"/>
        <v/>
      </c>
      <c r="D2386" s="20" t="str">
        <f t="shared" si="2"/>
        <v/>
      </c>
    </row>
    <row r="2387">
      <c r="A2387" s="21" t="s">
        <v>180</v>
      </c>
      <c r="B2387" s="19"/>
      <c r="C2387" s="19" t="str">
        <f t="shared" si="1"/>
        <v/>
      </c>
      <c r="D2387" s="20" t="str">
        <f t="shared" si="2"/>
        <v/>
      </c>
    </row>
    <row r="2388">
      <c r="A2388" s="21"/>
      <c r="B2388" s="19"/>
      <c r="C2388" s="19" t="str">
        <f t="shared" si="1"/>
        <v/>
      </c>
      <c r="D2388" s="20" t="str">
        <f t="shared" si="2"/>
        <v/>
      </c>
    </row>
    <row r="2389">
      <c r="A2389" s="21"/>
      <c r="B2389" s="19"/>
      <c r="C2389" s="19" t="str">
        <f t="shared" si="1"/>
        <v/>
      </c>
      <c r="D2389" s="20" t="str">
        <f t="shared" si="2"/>
        <v/>
      </c>
    </row>
    <row r="2390">
      <c r="A2390" s="21"/>
      <c r="B2390" s="19"/>
      <c r="C2390" s="19" t="str">
        <f t="shared" si="1"/>
        <v/>
      </c>
      <c r="D2390" s="20" t="str">
        <f t="shared" si="2"/>
        <v/>
      </c>
    </row>
    <row r="2391">
      <c r="A2391" s="21"/>
      <c r="B2391" s="19"/>
      <c r="C2391" s="19" t="str">
        <f t="shared" si="1"/>
        <v/>
      </c>
      <c r="D2391" s="20" t="str">
        <f t="shared" si="2"/>
        <v/>
      </c>
    </row>
    <row r="2392">
      <c r="A2392" s="21"/>
      <c r="B2392" s="19"/>
      <c r="C2392" s="19" t="str">
        <f t="shared" si="1"/>
        <v/>
      </c>
      <c r="D2392" s="20" t="str">
        <f t="shared" si="2"/>
        <v/>
      </c>
    </row>
    <row r="2393">
      <c r="A2393" s="21"/>
      <c r="B2393" s="19"/>
      <c r="C2393" s="19" t="str">
        <f t="shared" si="1"/>
        <v/>
      </c>
      <c r="D2393" s="20" t="str">
        <f t="shared" si="2"/>
        <v/>
      </c>
    </row>
    <row r="2394">
      <c r="A2394" s="21"/>
      <c r="B2394" s="19"/>
      <c r="C2394" s="19" t="str">
        <f t="shared" si="1"/>
        <v/>
      </c>
      <c r="D2394" s="20" t="str">
        <f t="shared" si="2"/>
        <v/>
      </c>
    </row>
    <row r="2395">
      <c r="A2395" s="21"/>
      <c r="B2395" s="19"/>
      <c r="C2395" s="19" t="str">
        <f t="shared" si="1"/>
        <v/>
      </c>
      <c r="D2395" s="20" t="str">
        <f t="shared" si="2"/>
        <v/>
      </c>
    </row>
    <row r="2396">
      <c r="A2396" s="21"/>
      <c r="B2396" s="19"/>
      <c r="C2396" s="19" t="str">
        <f t="shared" si="1"/>
        <v/>
      </c>
      <c r="D2396" s="20" t="str">
        <f t="shared" si="2"/>
        <v/>
      </c>
    </row>
    <row r="2397">
      <c r="A2397" s="21"/>
      <c r="B2397" s="19"/>
      <c r="C2397" s="19" t="str">
        <f t="shared" si="1"/>
        <v/>
      </c>
      <c r="D2397" s="20" t="str">
        <f t="shared" si="2"/>
        <v/>
      </c>
    </row>
    <row r="2398">
      <c r="A2398" s="21"/>
      <c r="B2398" s="19"/>
      <c r="C2398" s="19" t="str">
        <f t="shared" si="1"/>
        <v/>
      </c>
      <c r="D2398" s="20" t="str">
        <f t="shared" si="2"/>
        <v/>
      </c>
    </row>
    <row r="2399">
      <c r="A2399" s="21"/>
      <c r="B2399" s="19"/>
      <c r="C2399" s="19" t="str">
        <f t="shared" si="1"/>
        <v/>
      </c>
      <c r="D2399" s="20" t="str">
        <f t="shared" si="2"/>
        <v/>
      </c>
    </row>
    <row r="2400">
      <c r="A2400" s="21"/>
      <c r="B2400" s="19"/>
      <c r="C2400" s="19" t="str">
        <f t="shared" si="1"/>
        <v/>
      </c>
      <c r="D2400" s="20" t="str">
        <f t="shared" si="2"/>
        <v/>
      </c>
    </row>
    <row r="2401">
      <c r="A2401" s="21"/>
      <c r="B2401" s="19"/>
      <c r="C2401" s="19" t="str">
        <f t="shared" si="1"/>
        <v/>
      </c>
      <c r="D2401" s="20" t="str">
        <f t="shared" si="2"/>
        <v/>
      </c>
    </row>
    <row r="2402">
      <c r="A2402" s="21"/>
      <c r="B2402" s="19"/>
      <c r="C2402" s="19" t="str">
        <f t="shared" si="1"/>
        <v/>
      </c>
      <c r="D2402" s="20" t="str">
        <f t="shared" si="2"/>
        <v/>
      </c>
    </row>
    <row r="2403">
      <c r="A2403" s="21"/>
      <c r="B2403" s="19"/>
      <c r="C2403" s="19" t="str">
        <f t="shared" si="1"/>
        <v/>
      </c>
      <c r="D2403" s="20" t="str">
        <f t="shared" si="2"/>
        <v/>
      </c>
    </row>
    <row r="2404">
      <c r="A2404" s="21"/>
      <c r="B2404" s="19"/>
      <c r="C2404" s="19" t="str">
        <f t="shared" si="1"/>
        <v/>
      </c>
      <c r="D2404" s="20" t="str">
        <f t="shared" si="2"/>
        <v/>
      </c>
    </row>
    <row r="2405">
      <c r="A2405" s="21" t="s">
        <v>181</v>
      </c>
      <c r="B2405" s="19"/>
      <c r="C2405" s="19" t="str">
        <f t="shared" si="1"/>
        <v/>
      </c>
      <c r="D2405" s="20" t="str">
        <f t="shared" si="2"/>
        <v/>
      </c>
    </row>
    <row r="2406">
      <c r="A2406" s="21" t="s">
        <v>182</v>
      </c>
      <c r="B2406" s="19"/>
      <c r="C2406" s="19" t="str">
        <f t="shared" si="1"/>
        <v/>
      </c>
      <c r="D2406" s="20" t="str">
        <f t="shared" si="2"/>
        <v/>
      </c>
    </row>
    <row r="2407">
      <c r="A2407" s="21"/>
      <c r="B2407" s="19"/>
      <c r="C2407" s="19" t="str">
        <f t="shared" si="1"/>
        <v/>
      </c>
      <c r="D2407" s="20" t="str">
        <f t="shared" si="2"/>
        <v/>
      </c>
    </row>
    <row r="2408">
      <c r="A2408" s="21" t="s">
        <v>183</v>
      </c>
      <c r="B2408" s="19"/>
      <c r="C2408" s="19" t="str">
        <f t="shared" si="1"/>
        <v/>
      </c>
      <c r="D2408" s="20" t="str">
        <f t="shared" si="2"/>
        <v/>
      </c>
    </row>
    <row r="2409">
      <c r="A2409" s="21"/>
      <c r="B2409" s="19"/>
      <c r="C2409" s="19" t="str">
        <f t="shared" si="1"/>
        <v/>
      </c>
      <c r="D2409" s="20" t="str">
        <f t="shared" si="2"/>
        <v/>
      </c>
    </row>
    <row r="2410">
      <c r="A2410" s="21" t="s">
        <v>184</v>
      </c>
      <c r="B2410" s="19"/>
      <c r="C2410" s="19" t="str">
        <f t="shared" si="1"/>
        <v/>
      </c>
      <c r="D2410" s="20" t="str">
        <f t="shared" si="2"/>
        <v/>
      </c>
    </row>
    <row r="2411">
      <c r="A2411" s="21"/>
      <c r="B2411" s="19"/>
      <c r="C2411" s="19" t="str">
        <f t="shared" si="1"/>
        <v/>
      </c>
      <c r="D2411" s="20" t="str">
        <f t="shared" si="2"/>
        <v/>
      </c>
    </row>
    <row r="2412">
      <c r="A2412" s="21"/>
      <c r="B2412" s="19"/>
      <c r="C2412" s="19" t="str">
        <f t="shared" si="1"/>
        <v/>
      </c>
      <c r="D2412" s="20" t="str">
        <f t="shared" si="2"/>
        <v/>
      </c>
    </row>
    <row r="2413">
      <c r="A2413" s="21" t="s">
        <v>185</v>
      </c>
      <c r="B2413" s="19"/>
      <c r="C2413" s="19" t="str">
        <f t="shared" si="1"/>
        <v/>
      </c>
      <c r="D2413" s="20" t="str">
        <f t="shared" si="2"/>
        <v/>
      </c>
    </row>
    <row r="2414">
      <c r="A2414" s="21"/>
      <c r="B2414" s="19"/>
      <c r="C2414" s="19" t="str">
        <f t="shared" si="1"/>
        <v/>
      </c>
      <c r="D2414" s="20" t="str">
        <f t="shared" si="2"/>
        <v/>
      </c>
    </row>
    <row r="2415">
      <c r="A2415" s="21" t="s">
        <v>186</v>
      </c>
      <c r="B2415" s="19"/>
      <c r="C2415" s="19" t="str">
        <f t="shared" si="1"/>
        <v/>
      </c>
      <c r="D2415" s="20" t="str">
        <f t="shared" si="2"/>
        <v/>
      </c>
    </row>
    <row r="2416">
      <c r="A2416" s="21" t="s">
        <v>187</v>
      </c>
      <c r="B2416" s="19"/>
      <c r="C2416" s="19" t="str">
        <f t="shared" si="1"/>
        <v/>
      </c>
      <c r="D2416" s="20" t="str">
        <f t="shared" si="2"/>
        <v/>
      </c>
    </row>
    <row r="2417">
      <c r="A2417" s="21"/>
      <c r="B2417" s="19"/>
      <c r="C2417" s="19" t="str">
        <f t="shared" si="1"/>
        <v/>
      </c>
      <c r="D2417" s="20" t="str">
        <f t="shared" si="2"/>
        <v/>
      </c>
    </row>
    <row r="2418">
      <c r="A2418" s="21">
        <v>253.0</v>
      </c>
      <c r="B2418" s="19"/>
      <c r="C2418" s="19" t="str">
        <f t="shared" si="1"/>
        <v/>
      </c>
      <c r="D2418" s="20" t="str">
        <f t="shared" si="2"/>
        <v/>
      </c>
    </row>
    <row r="2419">
      <c r="A2419" s="21"/>
      <c r="B2419" s="19"/>
      <c r="C2419" s="19" t="str">
        <f t="shared" si="1"/>
        <v/>
      </c>
      <c r="D2419" s="20" t="str">
        <f t="shared" si="2"/>
        <v/>
      </c>
    </row>
    <row r="2420">
      <c r="A2420" s="21" t="s">
        <v>188</v>
      </c>
      <c r="B2420" s="19"/>
      <c r="C2420" s="19" t="str">
        <f t="shared" si="1"/>
        <v/>
      </c>
      <c r="D2420" s="20" t="str">
        <f t="shared" si="2"/>
        <v/>
      </c>
    </row>
    <row r="2421">
      <c r="A2421" s="21"/>
      <c r="B2421" s="19"/>
      <c r="C2421" s="19" t="str">
        <f t="shared" si="1"/>
        <v/>
      </c>
      <c r="D2421" s="20" t="str">
        <f t="shared" si="2"/>
        <v/>
      </c>
    </row>
    <row r="2422">
      <c r="A2422" s="21">
        <v>253.0</v>
      </c>
      <c r="B2422" s="19"/>
      <c r="C2422" s="19" t="str">
        <f t="shared" si="1"/>
        <v/>
      </c>
      <c r="D2422" s="20" t="str">
        <f t="shared" si="2"/>
        <v/>
      </c>
    </row>
    <row r="2423">
      <c r="A2423" s="21"/>
      <c r="B2423" s="19"/>
      <c r="C2423" s="19" t="str">
        <f t="shared" si="1"/>
        <v/>
      </c>
      <c r="D2423" s="20" t="str">
        <f t="shared" si="2"/>
        <v/>
      </c>
    </row>
    <row r="2424">
      <c r="A2424" s="21" t="s">
        <v>189</v>
      </c>
      <c r="B2424" s="19"/>
      <c r="C2424" s="19" t="str">
        <f t="shared" si="1"/>
        <v/>
      </c>
      <c r="D2424" s="20" t="str">
        <f t="shared" si="2"/>
        <v/>
      </c>
    </row>
    <row r="2425">
      <c r="A2425" s="21" t="s">
        <v>190</v>
      </c>
      <c r="B2425" s="19"/>
      <c r="C2425" s="19" t="str">
        <f t="shared" si="1"/>
        <v/>
      </c>
      <c r="D2425" s="20" t="str">
        <f t="shared" si="2"/>
        <v/>
      </c>
    </row>
    <row r="2426">
      <c r="A2426" s="21" t="s">
        <v>191</v>
      </c>
      <c r="B2426" s="19"/>
      <c r="C2426" s="19" t="str">
        <f t="shared" si="1"/>
        <v/>
      </c>
      <c r="D2426" s="20" t="str">
        <f t="shared" si="2"/>
        <v/>
      </c>
    </row>
    <row r="2427">
      <c r="A2427" s="21">
        <v>81.0</v>
      </c>
      <c r="B2427" s="19"/>
      <c r="C2427" s="19" t="str">
        <f t="shared" si="1"/>
        <v/>
      </c>
      <c r="D2427" s="20" t="str">
        <f t="shared" si="2"/>
        <v/>
      </c>
    </row>
    <row r="2428">
      <c r="A2428" s="21" t="s">
        <v>192</v>
      </c>
      <c r="B2428" s="19"/>
      <c r="C2428" s="19" t="str">
        <f t="shared" si="1"/>
        <v/>
      </c>
      <c r="D2428" s="20" t="str">
        <f t="shared" si="2"/>
        <v/>
      </c>
    </row>
    <row r="2429">
      <c r="A2429" s="21" t="s">
        <v>193</v>
      </c>
      <c r="B2429" s="19"/>
      <c r="C2429" s="19" t="str">
        <f t="shared" si="1"/>
        <v/>
      </c>
      <c r="D2429" s="20" t="str">
        <f t="shared" si="2"/>
        <v/>
      </c>
    </row>
    <row r="2430">
      <c r="A2430" s="21" t="s">
        <v>194</v>
      </c>
      <c r="B2430" s="19"/>
      <c r="C2430" s="19" t="str">
        <f t="shared" si="1"/>
        <v/>
      </c>
      <c r="D2430" s="20" t="str">
        <f t="shared" si="2"/>
        <v/>
      </c>
    </row>
    <row r="2431">
      <c r="A2431" s="21">
        <v>172.0</v>
      </c>
      <c r="B2431" s="19"/>
      <c r="C2431" s="19" t="str">
        <f t="shared" si="1"/>
        <v/>
      </c>
      <c r="D2431" s="20" t="str">
        <f t="shared" si="2"/>
        <v/>
      </c>
    </row>
    <row r="2432">
      <c r="A2432" s="21" t="s">
        <v>189</v>
      </c>
      <c r="B2432" s="19"/>
      <c r="C2432" s="19" t="str">
        <f t="shared" si="1"/>
        <v/>
      </c>
      <c r="D2432" s="20" t="str">
        <f t="shared" si="2"/>
        <v/>
      </c>
    </row>
    <row r="2433">
      <c r="A2433" s="21" t="s">
        <v>190</v>
      </c>
      <c r="B2433" s="19"/>
      <c r="C2433" s="19" t="str">
        <f t="shared" si="1"/>
        <v/>
      </c>
      <c r="D2433" s="20" t="str">
        <f t="shared" si="2"/>
        <v/>
      </c>
    </row>
    <row r="2434">
      <c r="A2434" s="21" t="s">
        <v>195</v>
      </c>
      <c r="B2434" s="19"/>
      <c r="C2434" s="19" t="str">
        <f t="shared" si="1"/>
        <v/>
      </c>
      <c r="D2434" s="20" t="str">
        <f t="shared" si="2"/>
        <v/>
      </c>
    </row>
    <row r="2435">
      <c r="A2435" s="21">
        <v>0.0</v>
      </c>
      <c r="B2435" s="19"/>
      <c r="C2435" s="19" t="str">
        <f t="shared" si="1"/>
        <v/>
      </c>
      <c r="D2435" s="20" t="str">
        <f t="shared" si="2"/>
        <v/>
      </c>
    </row>
    <row r="2436">
      <c r="A2436" s="21" t="s">
        <v>196</v>
      </c>
      <c r="B2436" s="19"/>
      <c r="C2436" s="19" t="str">
        <f t="shared" si="1"/>
        <v/>
      </c>
      <c r="D2436" s="20" t="str">
        <f t="shared" si="2"/>
        <v/>
      </c>
    </row>
    <row r="2437">
      <c r="A2437" s="21" t="s">
        <v>197</v>
      </c>
      <c r="B2437" s="19"/>
      <c r="C2437" s="19" t="str">
        <f t="shared" si="1"/>
        <v/>
      </c>
      <c r="D2437" s="20" t="str">
        <f t="shared" si="2"/>
        <v/>
      </c>
    </row>
    <row r="2438">
      <c r="A2438" s="21" t="s">
        <v>198</v>
      </c>
      <c r="B2438" s="19"/>
      <c r="C2438" s="19" t="str">
        <f t="shared" si="1"/>
        <v/>
      </c>
      <c r="D2438" s="20" t="str">
        <f t="shared" si="2"/>
        <v/>
      </c>
    </row>
    <row r="2439">
      <c r="A2439" s="21"/>
      <c r="B2439" s="19"/>
      <c r="C2439" s="19" t="str">
        <f t="shared" si="1"/>
        <v/>
      </c>
      <c r="D2439" s="20" t="str">
        <f t="shared" si="2"/>
        <v/>
      </c>
    </row>
    <row r="2440">
      <c r="A2440" s="25">
        <v>24190.0</v>
      </c>
      <c r="B2440" s="19"/>
      <c r="C2440" s="19" t="str">
        <f t="shared" si="1"/>
        <v/>
      </c>
      <c r="D2440" s="20" t="str">
        <f t="shared" si="2"/>
        <v/>
      </c>
    </row>
    <row r="2441">
      <c r="A2441" s="21"/>
      <c r="B2441" s="19"/>
      <c r="C2441" s="19" t="str">
        <f t="shared" si="1"/>
        <v/>
      </c>
      <c r="D2441" s="20" t="str">
        <f t="shared" si="2"/>
        <v/>
      </c>
    </row>
    <row r="2442">
      <c r="A2442" s="21" t="s">
        <v>199</v>
      </c>
      <c r="B2442" s="19"/>
      <c r="C2442" s="19" t="str">
        <f t="shared" si="1"/>
        <v/>
      </c>
      <c r="D2442" s="20" t="str">
        <f t="shared" si="2"/>
        <v/>
      </c>
    </row>
    <row r="2443">
      <c r="A2443" s="21" t="s">
        <v>200</v>
      </c>
      <c r="B2443" s="19"/>
      <c r="C2443" s="19" t="str">
        <f t="shared" si="1"/>
        <v/>
      </c>
      <c r="D2443" s="20" t="str">
        <f t="shared" si="2"/>
        <v/>
      </c>
    </row>
    <row r="2444">
      <c r="A2444" s="21" t="s">
        <v>201</v>
      </c>
      <c r="B2444" s="19"/>
      <c r="C2444" s="19" t="str">
        <f t="shared" si="1"/>
        <v/>
      </c>
      <c r="D2444" s="20" t="str">
        <f t="shared" si="2"/>
        <v/>
      </c>
    </row>
    <row r="2445">
      <c r="A2445" s="21" t="s">
        <v>202</v>
      </c>
      <c r="B2445" s="19"/>
      <c r="C2445" s="19" t="str">
        <f t="shared" si="1"/>
        <v/>
      </c>
      <c r="D2445" s="20" t="str">
        <f t="shared" si="2"/>
        <v/>
      </c>
    </row>
    <row r="2446">
      <c r="A2446" s="21" t="s">
        <v>199</v>
      </c>
      <c r="B2446" s="19"/>
      <c r="C2446" s="19" t="str">
        <f t="shared" si="1"/>
        <v/>
      </c>
      <c r="D2446" s="20" t="str">
        <f t="shared" si="2"/>
        <v/>
      </c>
    </row>
    <row r="2447">
      <c r="A2447" s="21" t="s">
        <v>200</v>
      </c>
      <c r="B2447" s="19"/>
      <c r="C2447" s="19" t="str">
        <f t="shared" si="1"/>
        <v/>
      </c>
      <c r="D2447" s="20" t="str">
        <f t="shared" si="2"/>
        <v/>
      </c>
    </row>
    <row r="2448">
      <c r="A2448" s="21" t="s">
        <v>203</v>
      </c>
      <c r="B2448" s="19"/>
      <c r="C2448" s="19" t="str">
        <f t="shared" si="1"/>
        <v/>
      </c>
      <c r="D2448" s="20" t="str">
        <f t="shared" si="2"/>
        <v/>
      </c>
    </row>
    <row r="2449">
      <c r="A2449" s="21" t="s">
        <v>204</v>
      </c>
      <c r="B2449" s="19"/>
      <c r="C2449" s="19" t="str">
        <f t="shared" si="1"/>
        <v/>
      </c>
      <c r="D2449" s="20" t="str">
        <f t="shared" si="2"/>
        <v/>
      </c>
    </row>
    <row r="2450">
      <c r="A2450" s="21" t="s">
        <v>205</v>
      </c>
      <c r="B2450" s="19"/>
      <c r="C2450" s="19" t="str">
        <f t="shared" si="1"/>
        <v/>
      </c>
      <c r="D2450" s="20" t="str">
        <f t="shared" si="2"/>
        <v/>
      </c>
    </row>
    <row r="2451">
      <c r="A2451" s="21" t="s">
        <v>206</v>
      </c>
      <c r="B2451" s="19"/>
      <c r="C2451" s="19" t="str">
        <f t="shared" si="1"/>
        <v/>
      </c>
      <c r="D2451" s="20" t="str">
        <f t="shared" si="2"/>
        <v/>
      </c>
    </row>
    <row r="2452">
      <c r="A2452" s="21" t="s">
        <v>19</v>
      </c>
      <c r="B2452" s="19"/>
      <c r="C2452" s="19" t="str">
        <f t="shared" si="1"/>
        <v/>
      </c>
      <c r="D2452" s="20" t="str">
        <f t="shared" si="2"/>
        <v/>
      </c>
    </row>
    <row r="2453">
      <c r="A2453" s="21" t="s">
        <v>207</v>
      </c>
      <c r="B2453" s="19"/>
      <c r="C2453" s="19" t="str">
        <f t="shared" si="1"/>
        <v/>
      </c>
      <c r="D2453" s="20" t="str">
        <f t="shared" si="2"/>
        <v/>
      </c>
    </row>
    <row r="2454">
      <c r="A2454" s="21" t="s">
        <v>19</v>
      </c>
      <c r="B2454" s="19"/>
      <c r="C2454" s="19" t="str">
        <f t="shared" si="1"/>
        <v/>
      </c>
      <c r="D2454" s="20" t="str">
        <f t="shared" si="2"/>
        <v/>
      </c>
    </row>
    <row r="2455">
      <c r="A2455" s="21" t="s">
        <v>208</v>
      </c>
      <c r="B2455" s="19"/>
      <c r="C2455" s="19" t="str">
        <f t="shared" si="1"/>
        <v/>
      </c>
      <c r="D2455" s="20" t="str">
        <f t="shared" si="2"/>
        <v/>
      </c>
    </row>
    <row r="2456">
      <c r="A2456" s="21" t="s">
        <v>134</v>
      </c>
      <c r="B2456" s="19"/>
      <c r="C2456" s="19" t="str">
        <f t="shared" si="1"/>
        <v/>
      </c>
      <c r="D2456" s="20" t="str">
        <f t="shared" si="2"/>
        <v/>
      </c>
    </row>
    <row r="2457">
      <c r="A2457" s="21" t="s">
        <v>207</v>
      </c>
      <c r="B2457" s="19"/>
      <c r="C2457" s="19" t="str">
        <f t="shared" si="1"/>
        <v/>
      </c>
      <c r="D2457" s="20" t="str">
        <f t="shared" si="2"/>
        <v/>
      </c>
    </row>
    <row r="2458">
      <c r="A2458" s="21" t="s">
        <v>209</v>
      </c>
      <c r="B2458" s="19"/>
      <c r="C2458" s="19" t="str">
        <f t="shared" si="1"/>
        <v/>
      </c>
      <c r="D2458" s="20" t="str">
        <f t="shared" si="2"/>
        <v/>
      </c>
    </row>
    <row r="2459">
      <c r="A2459" s="21" t="s">
        <v>210</v>
      </c>
      <c r="B2459" s="19"/>
      <c r="C2459" s="19" t="str">
        <f t="shared" si="1"/>
        <v/>
      </c>
      <c r="D2459" s="20" t="str">
        <f t="shared" si="2"/>
        <v/>
      </c>
    </row>
    <row r="2460">
      <c r="A2460" s="21"/>
      <c r="B2460" s="19"/>
      <c r="C2460" s="19" t="str">
        <f t="shared" si="1"/>
        <v/>
      </c>
      <c r="D2460" s="20" t="str">
        <f t="shared" si="2"/>
        <v/>
      </c>
    </row>
    <row r="2461">
      <c r="A2461" s="21" t="s">
        <v>211</v>
      </c>
      <c r="B2461" s="19"/>
      <c r="C2461" s="19" t="str">
        <f t="shared" si="1"/>
        <v/>
      </c>
      <c r="D2461" s="20" t="str">
        <f t="shared" si="2"/>
        <v/>
      </c>
    </row>
    <row r="2462">
      <c r="A2462" s="21"/>
      <c r="B2462" s="19"/>
      <c r="C2462" s="19" t="str">
        <f t="shared" si="1"/>
        <v/>
      </c>
      <c r="D2462" s="20" t="str">
        <f t="shared" si="2"/>
        <v/>
      </c>
    </row>
    <row r="2463">
      <c r="A2463" s="21"/>
      <c r="B2463" s="19"/>
      <c r="C2463" s="19" t="str">
        <f t="shared" si="1"/>
        <v/>
      </c>
      <c r="D2463" s="20" t="str">
        <f t="shared" si="2"/>
        <v/>
      </c>
    </row>
    <row r="2464">
      <c r="A2464" s="21" t="s">
        <v>212</v>
      </c>
      <c r="B2464" s="19"/>
      <c r="C2464" s="19" t="str">
        <f t="shared" si="1"/>
        <v/>
      </c>
      <c r="D2464" s="20" t="str">
        <f t="shared" si="2"/>
        <v/>
      </c>
    </row>
    <row r="2465">
      <c r="A2465" s="21" t="s">
        <v>213</v>
      </c>
      <c r="B2465" s="19"/>
      <c r="C2465" s="19" t="str">
        <f t="shared" si="1"/>
        <v/>
      </c>
      <c r="D2465" s="20" t="str">
        <f t="shared" si="2"/>
        <v/>
      </c>
    </row>
    <row r="2466">
      <c r="A2466" s="21"/>
      <c r="B2466" s="19"/>
      <c r="C2466" s="19" t="str">
        <f t="shared" si="1"/>
        <v/>
      </c>
      <c r="D2466" s="20" t="str">
        <f t="shared" si="2"/>
        <v/>
      </c>
    </row>
    <row r="2467">
      <c r="A2467" s="21" t="s">
        <v>214</v>
      </c>
      <c r="B2467" s="19"/>
      <c r="C2467" s="19" t="str">
        <f t="shared" si="1"/>
        <v/>
      </c>
      <c r="D2467" s="20" t="str">
        <f t="shared" si="2"/>
        <v/>
      </c>
    </row>
    <row r="2468">
      <c r="A2468" s="21" t="s">
        <v>215</v>
      </c>
      <c r="B2468" s="19"/>
      <c r="C2468" s="19" t="str">
        <f t="shared" si="1"/>
        <v/>
      </c>
      <c r="D2468" s="20" t="str">
        <f t="shared" si="2"/>
        <v/>
      </c>
    </row>
    <row r="2469">
      <c r="A2469" s="21" t="s">
        <v>216</v>
      </c>
      <c r="B2469" s="19"/>
      <c r="C2469" s="19" t="str">
        <f t="shared" si="1"/>
        <v/>
      </c>
      <c r="D2469" s="20" t="str">
        <f t="shared" si="2"/>
        <v/>
      </c>
    </row>
    <row r="2470">
      <c r="A2470" s="26">
        <v>45561.0</v>
      </c>
      <c r="B2470" s="19"/>
      <c r="C2470" s="19" t="str">
        <f t="shared" si="1"/>
        <v/>
      </c>
      <c r="D2470" s="20" t="str">
        <f t="shared" si="2"/>
        <v/>
      </c>
    </row>
    <row r="2471">
      <c r="A2471" s="21" t="s">
        <v>217</v>
      </c>
      <c r="B2471" s="19"/>
      <c r="C2471" s="19" t="str">
        <f t="shared" si="1"/>
        <v/>
      </c>
      <c r="D2471" s="20" t="str">
        <f t="shared" si="2"/>
        <v/>
      </c>
    </row>
    <row r="2472">
      <c r="A2472" s="21" t="s">
        <v>218</v>
      </c>
      <c r="B2472" s="19"/>
      <c r="C2472" s="19" t="str">
        <f t="shared" si="1"/>
        <v/>
      </c>
      <c r="D2472" s="20" t="str">
        <f t="shared" si="2"/>
        <v/>
      </c>
    </row>
    <row r="2473">
      <c r="A2473" s="21" t="s">
        <v>219</v>
      </c>
      <c r="B2473" s="19"/>
      <c r="C2473" s="19" t="str">
        <f t="shared" si="1"/>
        <v/>
      </c>
      <c r="D2473" s="20" t="str">
        <f t="shared" si="2"/>
        <v/>
      </c>
    </row>
    <row r="2474">
      <c r="A2474" s="21"/>
      <c r="B2474" s="19"/>
      <c r="C2474" s="19" t="str">
        <f t="shared" si="1"/>
        <v/>
      </c>
      <c r="D2474" s="20" t="str">
        <f t="shared" si="2"/>
        <v/>
      </c>
    </row>
    <row r="2475">
      <c r="A2475" s="21" t="s">
        <v>220</v>
      </c>
      <c r="B2475" s="19"/>
      <c r="C2475" s="19" t="str">
        <f t="shared" si="1"/>
        <v/>
      </c>
      <c r="D2475" s="20" t="str">
        <f t="shared" si="2"/>
        <v/>
      </c>
    </row>
    <row r="2476">
      <c r="A2476" s="21"/>
      <c r="B2476" s="19"/>
      <c r="C2476" s="19" t="str">
        <f t="shared" si="1"/>
        <v/>
      </c>
      <c r="D2476" s="20" t="str">
        <f t="shared" si="2"/>
        <v/>
      </c>
    </row>
    <row r="2477">
      <c r="A2477" s="21" t="s">
        <v>221</v>
      </c>
      <c r="B2477" s="19"/>
      <c r="C2477" s="19" t="str">
        <f t="shared" si="1"/>
        <v/>
      </c>
      <c r="D2477" s="20" t="str">
        <f t="shared" si="2"/>
        <v/>
      </c>
    </row>
    <row r="2478">
      <c r="A2478" s="21"/>
      <c r="B2478" s="19"/>
      <c r="C2478" s="19" t="str">
        <f t="shared" si="1"/>
        <v/>
      </c>
      <c r="D2478" s="20" t="str">
        <f t="shared" si="2"/>
        <v/>
      </c>
    </row>
    <row r="2479">
      <c r="A2479" s="21" t="s">
        <v>222</v>
      </c>
      <c r="B2479" s="19"/>
      <c r="C2479" s="19" t="str">
        <f t="shared" si="1"/>
        <v/>
      </c>
      <c r="D2479" s="20" t="str">
        <f t="shared" si="2"/>
        <v/>
      </c>
    </row>
    <row r="2480">
      <c r="A2480" s="21" t="s">
        <v>223</v>
      </c>
      <c r="B2480" s="19"/>
      <c r="C2480" s="19" t="str">
        <f t="shared" si="1"/>
        <v/>
      </c>
      <c r="D2480" s="20" t="str">
        <f t="shared" si="2"/>
        <v/>
      </c>
    </row>
    <row r="2481">
      <c r="A2481" s="21" t="s">
        <v>224</v>
      </c>
      <c r="B2481" s="19"/>
      <c r="C2481" s="19" t="str">
        <f t="shared" si="1"/>
        <v/>
      </c>
      <c r="D2481" s="20" t="str">
        <f t="shared" si="2"/>
        <v/>
      </c>
    </row>
    <row r="2482">
      <c r="A2482" s="21" t="s">
        <v>440</v>
      </c>
      <c r="B2482" s="19"/>
      <c r="C2482" s="19" t="str">
        <f t="shared" si="1"/>
        <v>A2_E_PM </v>
      </c>
      <c r="D2482" s="20" t="str">
        <f t="shared" si="2"/>
        <v>44 </v>
      </c>
    </row>
    <row r="2483">
      <c r="A2483" s="21" t="s">
        <v>226</v>
      </c>
      <c r="B2483" s="19"/>
      <c r="C2483" s="19" t="str">
        <f t="shared" si="1"/>
        <v/>
      </c>
      <c r="D2483" s="20" t="str">
        <f t="shared" si="2"/>
        <v/>
      </c>
    </row>
    <row r="2484">
      <c r="A2484" s="21"/>
      <c r="B2484" s="19"/>
      <c r="C2484" s="19" t="str">
        <f t="shared" si="1"/>
        <v/>
      </c>
      <c r="D2484" s="20" t="str">
        <f t="shared" si="2"/>
        <v/>
      </c>
    </row>
    <row r="2485">
      <c r="A2485" s="21"/>
      <c r="B2485" s="19"/>
      <c r="C2485" s="19" t="str">
        <f t="shared" si="1"/>
        <v/>
      </c>
      <c r="D2485" s="20" t="str">
        <f t="shared" si="2"/>
        <v/>
      </c>
    </row>
    <row r="2486">
      <c r="A2486" s="21" t="s">
        <v>227</v>
      </c>
      <c r="B2486" s="19"/>
      <c r="C2486" s="19" t="str">
        <f t="shared" si="1"/>
        <v/>
      </c>
      <c r="D2486" s="20" t="str">
        <f t="shared" si="2"/>
        <v/>
      </c>
    </row>
    <row r="2487">
      <c r="A2487" s="21"/>
      <c r="B2487" s="19"/>
      <c r="C2487" s="19" t="str">
        <f t="shared" si="1"/>
        <v/>
      </c>
      <c r="D2487" s="20" t="str">
        <f t="shared" si="2"/>
        <v/>
      </c>
    </row>
    <row r="2488">
      <c r="A2488" s="21"/>
      <c r="B2488" s="19"/>
      <c r="C2488" s="19" t="str">
        <f t="shared" si="1"/>
        <v/>
      </c>
      <c r="D2488" s="20" t="str">
        <f t="shared" si="2"/>
        <v/>
      </c>
    </row>
    <row r="2489">
      <c r="A2489" s="21">
        <v>100.0</v>
      </c>
      <c r="B2489" s="19"/>
      <c r="C2489" s="19" t="str">
        <f t="shared" si="1"/>
        <v/>
      </c>
      <c r="D2489" s="20" t="str">
        <f t="shared" si="2"/>
        <v/>
      </c>
    </row>
    <row r="2490">
      <c r="A2490" s="21"/>
      <c r="B2490" s="19"/>
      <c r="C2490" s="19" t="str">
        <f t="shared" si="1"/>
        <v/>
      </c>
      <c r="D2490" s="20" t="str">
        <f t="shared" si="2"/>
        <v/>
      </c>
    </row>
    <row r="2491">
      <c r="A2491" s="21" t="s">
        <v>436</v>
      </c>
      <c r="B2491" s="19"/>
      <c r="C2491" s="19" t="str">
        <f t="shared" si="1"/>
        <v/>
      </c>
      <c r="D2491" s="20" t="str">
        <f t="shared" si="2"/>
        <v/>
      </c>
    </row>
    <row r="2492">
      <c r="A2492" s="21"/>
      <c r="B2492" s="19"/>
      <c r="C2492" s="19" t="str">
        <f t="shared" si="1"/>
        <v/>
      </c>
      <c r="D2492" s="20" t="str">
        <f t="shared" si="2"/>
        <v/>
      </c>
    </row>
    <row r="2493">
      <c r="A2493" s="21" t="s">
        <v>437</v>
      </c>
      <c r="B2493" s="19"/>
      <c r="C2493" s="19" t="str">
        <f t="shared" si="1"/>
        <v>44 </v>
      </c>
      <c r="D2493" s="20" t="str">
        <f t="shared" si="2"/>
        <v/>
      </c>
    </row>
    <row r="2494">
      <c r="A2494" s="21"/>
      <c r="B2494" s="19"/>
      <c r="C2494" s="19" t="str">
        <f t="shared" si="1"/>
        <v/>
      </c>
      <c r="D2494" s="20" t="str">
        <f t="shared" si="2"/>
        <v/>
      </c>
    </row>
    <row r="2495">
      <c r="A2495" s="21" t="s">
        <v>230</v>
      </c>
      <c r="B2495" s="19"/>
      <c r="C2495" s="19" t="str">
        <f t="shared" si="1"/>
        <v/>
      </c>
      <c r="D2495" s="20" t="str">
        <f t="shared" si="2"/>
        <v/>
      </c>
    </row>
    <row r="2496">
      <c r="A2496" s="21" t="s">
        <v>237</v>
      </c>
      <c r="B2496" s="19"/>
      <c r="C2496" s="19" t="str">
        <f t="shared" si="1"/>
        <v/>
      </c>
      <c r="D2496" s="20" t="str">
        <f t="shared" si="2"/>
        <v/>
      </c>
    </row>
    <row r="2497">
      <c r="A2497" s="21"/>
      <c r="B2497" s="19"/>
      <c r="C2497" s="19" t="str">
        <f t="shared" si="1"/>
        <v/>
      </c>
      <c r="D2497" s="20" t="str">
        <f t="shared" si="2"/>
        <v/>
      </c>
    </row>
    <row r="2498">
      <c r="A2498" s="21" t="s">
        <v>194</v>
      </c>
      <c r="B2498" s="19"/>
      <c r="C2498" s="19" t="str">
        <f t="shared" si="1"/>
        <v/>
      </c>
      <c r="D2498" s="20" t="str">
        <f t="shared" si="2"/>
        <v/>
      </c>
    </row>
    <row r="2499">
      <c r="A2499" s="21"/>
      <c r="B2499" s="19"/>
      <c r="C2499" s="19" t="str">
        <f t="shared" si="1"/>
        <v/>
      </c>
      <c r="D2499" s="20" t="str">
        <f t="shared" si="2"/>
        <v/>
      </c>
    </row>
    <row r="2500">
      <c r="A2500" s="21" t="s">
        <v>410</v>
      </c>
      <c r="B2500" s="19"/>
      <c r="C2500" s="19" t="str">
        <f t="shared" si="1"/>
        <v/>
      </c>
      <c r="D2500" s="20" t="str">
        <f t="shared" si="2"/>
        <v/>
      </c>
    </row>
    <row r="2501">
      <c r="A2501" s="21"/>
      <c r="B2501" s="19"/>
      <c r="C2501" s="19" t="str">
        <f t="shared" si="1"/>
        <v/>
      </c>
      <c r="D2501" s="20" t="str">
        <f t="shared" si="2"/>
        <v/>
      </c>
    </row>
    <row r="2502">
      <c r="A2502" s="21" t="s">
        <v>232</v>
      </c>
      <c r="B2502" s="19"/>
      <c r="C2502" s="19" t="str">
        <f t="shared" si="1"/>
        <v/>
      </c>
      <c r="D2502" s="20" t="str">
        <f t="shared" si="2"/>
        <v/>
      </c>
    </row>
    <row r="2503">
      <c r="A2503" s="21" t="s">
        <v>441</v>
      </c>
      <c r="B2503" s="19"/>
      <c r="C2503" s="19" t="str">
        <f t="shared" si="1"/>
        <v>A2_F_PM </v>
      </c>
      <c r="D2503" s="20" t="str">
        <f t="shared" si="2"/>
        <v>45 </v>
      </c>
    </row>
    <row r="2504">
      <c r="A2504" s="21" t="s">
        <v>226</v>
      </c>
      <c r="B2504" s="19"/>
      <c r="C2504" s="19" t="str">
        <f t="shared" si="1"/>
        <v/>
      </c>
      <c r="D2504" s="20" t="str">
        <f t="shared" si="2"/>
        <v/>
      </c>
    </row>
    <row r="2505">
      <c r="A2505" s="21"/>
      <c r="B2505" s="19"/>
      <c r="C2505" s="19" t="str">
        <f t="shared" si="1"/>
        <v/>
      </c>
      <c r="D2505" s="20" t="str">
        <f t="shared" si="2"/>
        <v/>
      </c>
    </row>
    <row r="2506">
      <c r="A2506" s="21"/>
      <c r="B2506" s="19"/>
      <c r="C2506" s="19" t="str">
        <f t="shared" si="1"/>
        <v/>
      </c>
      <c r="D2506" s="20" t="str">
        <f t="shared" si="2"/>
        <v/>
      </c>
    </row>
    <row r="2507">
      <c r="A2507" s="21" t="s">
        <v>227</v>
      </c>
      <c r="B2507" s="19"/>
      <c r="C2507" s="19" t="str">
        <f t="shared" si="1"/>
        <v/>
      </c>
      <c r="D2507" s="20" t="str">
        <f t="shared" si="2"/>
        <v/>
      </c>
    </row>
    <row r="2508">
      <c r="A2508" s="21"/>
      <c r="B2508" s="19"/>
      <c r="C2508" s="19" t="str">
        <f t="shared" si="1"/>
        <v/>
      </c>
      <c r="D2508" s="20" t="str">
        <f t="shared" si="2"/>
        <v/>
      </c>
    </row>
    <row r="2509">
      <c r="A2509" s="21"/>
      <c r="B2509" s="19"/>
      <c r="C2509" s="19" t="str">
        <f t="shared" si="1"/>
        <v/>
      </c>
      <c r="D2509" s="20" t="str">
        <f t="shared" si="2"/>
        <v/>
      </c>
    </row>
    <row r="2510">
      <c r="A2510" s="21">
        <v>100.0</v>
      </c>
      <c r="B2510" s="19"/>
      <c r="C2510" s="19" t="str">
        <f t="shared" si="1"/>
        <v/>
      </c>
      <c r="D2510" s="20" t="str">
        <f t="shared" si="2"/>
        <v/>
      </c>
    </row>
    <row r="2511">
      <c r="A2511" s="21"/>
      <c r="B2511" s="19"/>
      <c r="C2511" s="19" t="str">
        <f t="shared" si="1"/>
        <v/>
      </c>
      <c r="D2511" s="20" t="str">
        <f t="shared" si="2"/>
        <v/>
      </c>
    </row>
    <row r="2512">
      <c r="A2512" s="21" t="s">
        <v>408</v>
      </c>
      <c r="B2512" s="19"/>
      <c r="C2512" s="19" t="str">
        <f t="shared" si="1"/>
        <v/>
      </c>
      <c r="D2512" s="20" t="str">
        <f t="shared" si="2"/>
        <v/>
      </c>
    </row>
    <row r="2513">
      <c r="A2513" s="21"/>
      <c r="B2513" s="19"/>
      <c r="C2513" s="19" t="str">
        <f t="shared" si="1"/>
        <v/>
      </c>
      <c r="D2513" s="20" t="str">
        <f t="shared" si="2"/>
        <v/>
      </c>
    </row>
    <row r="2514">
      <c r="A2514" s="21" t="s">
        <v>409</v>
      </c>
      <c r="B2514" s="19"/>
      <c r="C2514" s="19" t="str">
        <f t="shared" si="1"/>
        <v>45 </v>
      </c>
      <c r="D2514" s="20" t="str">
        <f t="shared" si="2"/>
        <v/>
      </c>
    </row>
    <row r="2515">
      <c r="A2515" s="21"/>
      <c r="B2515" s="19"/>
      <c r="C2515" s="19" t="str">
        <f t="shared" si="1"/>
        <v/>
      </c>
      <c r="D2515" s="20" t="str">
        <f t="shared" si="2"/>
        <v/>
      </c>
    </row>
    <row r="2516">
      <c r="A2516" s="21" t="s">
        <v>220</v>
      </c>
      <c r="B2516" s="19"/>
      <c r="C2516" s="19" t="str">
        <f t="shared" si="1"/>
        <v/>
      </c>
      <c r="D2516" s="20" t="str">
        <f t="shared" si="2"/>
        <v/>
      </c>
    </row>
    <row r="2517">
      <c r="A2517" s="21"/>
      <c r="B2517" s="19"/>
      <c r="C2517" s="19" t="str">
        <f t="shared" si="1"/>
        <v/>
      </c>
      <c r="D2517" s="20" t="str">
        <f t="shared" si="2"/>
        <v/>
      </c>
    </row>
    <row r="2518">
      <c r="A2518" s="21" t="s">
        <v>239</v>
      </c>
      <c r="B2518" s="19"/>
      <c r="C2518" s="19" t="str">
        <f t="shared" si="1"/>
        <v/>
      </c>
      <c r="D2518" s="20" t="str">
        <f t="shared" si="2"/>
        <v/>
      </c>
    </row>
    <row r="2519">
      <c r="A2519" s="21" t="s">
        <v>242</v>
      </c>
      <c r="B2519" s="19"/>
      <c r="C2519" s="19" t="str">
        <f t="shared" si="1"/>
        <v/>
      </c>
      <c r="D2519" s="20" t="str">
        <f t="shared" si="2"/>
        <v/>
      </c>
    </row>
    <row r="2520">
      <c r="A2520" s="21"/>
      <c r="B2520" s="19"/>
      <c r="C2520" s="19" t="str">
        <f t="shared" si="1"/>
        <v/>
      </c>
      <c r="D2520" s="20" t="str">
        <f t="shared" si="2"/>
        <v/>
      </c>
    </row>
    <row r="2521">
      <c r="A2521" s="21" t="s">
        <v>230</v>
      </c>
      <c r="B2521" s="19"/>
      <c r="C2521" s="19" t="str">
        <f t="shared" si="1"/>
        <v/>
      </c>
      <c r="D2521" s="20" t="str">
        <f t="shared" si="2"/>
        <v/>
      </c>
    </row>
    <row r="2522">
      <c r="A2522" s="21" t="s">
        <v>237</v>
      </c>
      <c r="B2522" s="19"/>
      <c r="C2522" s="19" t="str">
        <f t="shared" si="1"/>
        <v/>
      </c>
      <c r="D2522" s="20" t="str">
        <f t="shared" si="2"/>
        <v/>
      </c>
    </row>
    <row r="2523">
      <c r="A2523" s="21"/>
      <c r="B2523" s="19"/>
      <c r="C2523" s="19" t="str">
        <f t="shared" si="1"/>
        <v/>
      </c>
      <c r="D2523" s="20" t="str">
        <f t="shared" si="2"/>
        <v/>
      </c>
    </row>
    <row r="2524">
      <c r="A2524" s="21" t="s">
        <v>194</v>
      </c>
      <c r="B2524" s="19"/>
      <c r="C2524" s="19" t="str">
        <f t="shared" si="1"/>
        <v/>
      </c>
      <c r="D2524" s="20" t="str">
        <f t="shared" si="2"/>
        <v/>
      </c>
    </row>
    <row r="2525">
      <c r="A2525" s="21"/>
      <c r="B2525" s="19"/>
      <c r="C2525" s="19" t="str">
        <f t="shared" si="1"/>
        <v/>
      </c>
      <c r="D2525" s="20" t="str">
        <f t="shared" si="2"/>
        <v/>
      </c>
    </row>
    <row r="2526">
      <c r="A2526" s="21" t="s">
        <v>410</v>
      </c>
      <c r="B2526" s="19"/>
      <c r="C2526" s="19" t="str">
        <f t="shared" si="1"/>
        <v/>
      </c>
      <c r="D2526" s="20" t="str">
        <f t="shared" si="2"/>
        <v/>
      </c>
    </row>
    <row r="2527">
      <c r="A2527" s="21"/>
      <c r="B2527" s="19"/>
      <c r="C2527" s="19" t="str">
        <f t="shared" si="1"/>
        <v/>
      </c>
      <c r="D2527" s="20" t="str">
        <f t="shared" si="2"/>
        <v/>
      </c>
    </row>
    <row r="2528">
      <c r="A2528" s="21" t="s">
        <v>232</v>
      </c>
      <c r="B2528" s="19"/>
      <c r="C2528" s="19" t="str">
        <f t="shared" si="1"/>
        <v/>
      </c>
      <c r="D2528" s="20" t="str">
        <f t="shared" si="2"/>
        <v/>
      </c>
    </row>
    <row r="2529">
      <c r="A2529" s="21" t="s">
        <v>442</v>
      </c>
      <c r="B2529" s="19"/>
      <c r="C2529" s="19" t="str">
        <f t="shared" si="1"/>
        <v>A22_PM </v>
      </c>
      <c r="D2529" s="20" t="str">
        <f t="shared" si="2"/>
        <v>114 </v>
      </c>
    </row>
    <row r="2530">
      <c r="A2530" s="21" t="s">
        <v>226</v>
      </c>
      <c r="B2530" s="19"/>
      <c r="C2530" s="19" t="str">
        <f t="shared" si="1"/>
        <v/>
      </c>
      <c r="D2530" s="20" t="str">
        <f t="shared" si="2"/>
        <v/>
      </c>
    </row>
    <row r="2531">
      <c r="A2531" s="21"/>
      <c r="B2531" s="19"/>
      <c r="C2531" s="19" t="str">
        <f t="shared" si="1"/>
        <v/>
      </c>
      <c r="D2531" s="20" t="str">
        <f t="shared" si="2"/>
        <v/>
      </c>
    </row>
    <row r="2532">
      <c r="A2532" s="21"/>
      <c r="B2532" s="19"/>
      <c r="C2532" s="19" t="str">
        <f t="shared" si="1"/>
        <v/>
      </c>
      <c r="D2532" s="20" t="str">
        <f t="shared" si="2"/>
        <v/>
      </c>
    </row>
    <row r="2533">
      <c r="A2533" s="21" t="s">
        <v>227</v>
      </c>
      <c r="B2533" s="19"/>
      <c r="C2533" s="19" t="str">
        <f t="shared" si="1"/>
        <v/>
      </c>
      <c r="D2533" s="20" t="str">
        <f t="shared" si="2"/>
        <v/>
      </c>
    </row>
    <row r="2534">
      <c r="A2534" s="21"/>
      <c r="B2534" s="19"/>
      <c r="C2534" s="19" t="str">
        <f t="shared" si="1"/>
        <v/>
      </c>
      <c r="D2534" s="20" t="str">
        <f t="shared" si="2"/>
        <v/>
      </c>
    </row>
    <row r="2535">
      <c r="A2535" s="21"/>
      <c r="B2535" s="19"/>
      <c r="C2535" s="19" t="str">
        <f t="shared" si="1"/>
        <v/>
      </c>
      <c r="D2535" s="20" t="str">
        <f t="shared" si="2"/>
        <v/>
      </c>
    </row>
    <row r="2536">
      <c r="A2536" s="21">
        <v>100.0</v>
      </c>
      <c r="B2536" s="19"/>
      <c r="C2536" s="19" t="str">
        <f t="shared" si="1"/>
        <v/>
      </c>
      <c r="D2536" s="20" t="str">
        <f t="shared" si="2"/>
        <v/>
      </c>
    </row>
    <row r="2537">
      <c r="A2537" s="21"/>
      <c r="B2537" s="19"/>
      <c r="C2537" s="19" t="str">
        <f t="shared" si="1"/>
        <v/>
      </c>
      <c r="D2537" s="20" t="str">
        <f t="shared" si="2"/>
        <v/>
      </c>
    </row>
    <row r="2538">
      <c r="A2538" s="21" t="s">
        <v>443</v>
      </c>
      <c r="B2538" s="19"/>
      <c r="C2538" s="19" t="str">
        <f t="shared" si="1"/>
        <v/>
      </c>
      <c r="D2538" s="20" t="str">
        <f t="shared" si="2"/>
        <v/>
      </c>
    </row>
    <row r="2539">
      <c r="A2539" s="21"/>
      <c r="B2539" s="19"/>
      <c r="C2539" s="19" t="str">
        <f t="shared" si="1"/>
        <v/>
      </c>
      <c r="D2539" s="20" t="str">
        <f t="shared" si="2"/>
        <v/>
      </c>
    </row>
    <row r="2540">
      <c r="A2540" s="21" t="s">
        <v>444</v>
      </c>
      <c r="B2540" s="19"/>
      <c r="C2540" s="19" t="str">
        <f t="shared" si="1"/>
        <v>114 </v>
      </c>
      <c r="D2540" s="20" t="str">
        <f t="shared" si="2"/>
        <v/>
      </c>
    </row>
    <row r="2541">
      <c r="A2541" s="21"/>
      <c r="B2541" s="19"/>
      <c r="C2541" s="19" t="str">
        <f t="shared" si="1"/>
        <v/>
      </c>
      <c r="D2541" s="20" t="str">
        <f t="shared" si="2"/>
        <v/>
      </c>
    </row>
    <row r="2542">
      <c r="A2542" s="21" t="s">
        <v>230</v>
      </c>
      <c r="B2542" s="19"/>
      <c r="C2542" s="19" t="str">
        <f t="shared" si="1"/>
        <v/>
      </c>
      <c r="D2542" s="20" t="str">
        <f t="shared" si="2"/>
        <v/>
      </c>
    </row>
    <row r="2543">
      <c r="A2543" s="21" t="s">
        <v>237</v>
      </c>
      <c r="B2543" s="19"/>
      <c r="C2543" s="19" t="str">
        <f t="shared" si="1"/>
        <v/>
      </c>
      <c r="D2543" s="20" t="str">
        <f t="shared" si="2"/>
        <v/>
      </c>
    </row>
    <row r="2544">
      <c r="A2544" s="21"/>
      <c r="B2544" s="19"/>
      <c r="C2544" s="19" t="str">
        <f t="shared" si="1"/>
        <v/>
      </c>
      <c r="D2544" s="20" t="str">
        <f t="shared" si="2"/>
        <v/>
      </c>
    </row>
    <row r="2545">
      <c r="A2545" s="21" t="s">
        <v>194</v>
      </c>
      <c r="B2545" s="19"/>
      <c r="C2545" s="19" t="str">
        <f t="shared" si="1"/>
        <v/>
      </c>
      <c r="D2545" s="20" t="str">
        <f t="shared" si="2"/>
        <v/>
      </c>
    </row>
    <row r="2546">
      <c r="A2546" s="21"/>
      <c r="B2546" s="19"/>
      <c r="C2546" s="19" t="str">
        <f t="shared" si="1"/>
        <v/>
      </c>
      <c r="D2546" s="20" t="str">
        <f t="shared" si="2"/>
        <v/>
      </c>
    </row>
    <row r="2547">
      <c r="A2547" s="21" t="s">
        <v>410</v>
      </c>
      <c r="B2547" s="19"/>
      <c r="C2547" s="19" t="str">
        <f t="shared" si="1"/>
        <v/>
      </c>
      <c r="D2547" s="20" t="str">
        <f t="shared" si="2"/>
        <v/>
      </c>
    </row>
    <row r="2548">
      <c r="A2548" s="21"/>
      <c r="B2548" s="19"/>
      <c r="C2548" s="19" t="str">
        <f t="shared" si="1"/>
        <v/>
      </c>
      <c r="D2548" s="20" t="str">
        <f t="shared" si="2"/>
        <v/>
      </c>
    </row>
    <row r="2549">
      <c r="A2549" s="21" t="s">
        <v>232</v>
      </c>
      <c r="B2549" s="19"/>
      <c r="C2549" s="19" t="str">
        <f t="shared" si="1"/>
        <v/>
      </c>
      <c r="D2549" s="20" t="str">
        <f t="shared" si="2"/>
        <v/>
      </c>
    </row>
    <row r="2550">
      <c r="A2550" s="21" t="s">
        <v>445</v>
      </c>
      <c r="B2550" s="19"/>
      <c r="C2550" s="19" t="str">
        <f t="shared" si="1"/>
        <v>A3_A_PM </v>
      </c>
      <c r="D2550" s="20" t="str">
        <f t="shared" si="2"/>
        <v>45 </v>
      </c>
    </row>
    <row r="2551">
      <c r="A2551" s="21" t="s">
        <v>226</v>
      </c>
      <c r="B2551" s="19"/>
      <c r="C2551" s="19" t="str">
        <f t="shared" si="1"/>
        <v/>
      </c>
      <c r="D2551" s="20" t="str">
        <f t="shared" si="2"/>
        <v/>
      </c>
    </row>
    <row r="2552">
      <c r="A2552" s="21"/>
      <c r="B2552" s="19"/>
      <c r="C2552" s="19" t="str">
        <f t="shared" si="1"/>
        <v/>
      </c>
      <c r="D2552" s="20" t="str">
        <f t="shared" si="2"/>
        <v/>
      </c>
    </row>
    <row r="2553">
      <c r="A2553" s="21"/>
      <c r="B2553" s="19"/>
      <c r="C2553" s="19" t="str">
        <f t="shared" si="1"/>
        <v/>
      </c>
      <c r="D2553" s="20" t="str">
        <f t="shared" si="2"/>
        <v/>
      </c>
    </row>
    <row r="2554">
      <c r="A2554" s="21" t="s">
        <v>227</v>
      </c>
      <c r="B2554" s="19"/>
      <c r="C2554" s="19" t="str">
        <f t="shared" si="1"/>
        <v/>
      </c>
      <c r="D2554" s="20" t="str">
        <f t="shared" si="2"/>
        <v/>
      </c>
    </row>
    <row r="2555">
      <c r="A2555" s="21"/>
      <c r="B2555" s="19"/>
      <c r="C2555" s="19" t="str">
        <f t="shared" si="1"/>
        <v/>
      </c>
      <c r="D2555" s="20" t="str">
        <f t="shared" si="2"/>
        <v/>
      </c>
    </row>
    <row r="2556">
      <c r="A2556" s="21"/>
      <c r="B2556" s="19"/>
      <c r="C2556" s="19" t="str">
        <f t="shared" si="1"/>
        <v/>
      </c>
      <c r="D2556" s="20" t="str">
        <f t="shared" si="2"/>
        <v/>
      </c>
    </row>
    <row r="2557">
      <c r="A2557" s="21">
        <v>100.0</v>
      </c>
      <c r="B2557" s="19"/>
      <c r="C2557" s="19" t="str">
        <f t="shared" si="1"/>
        <v/>
      </c>
      <c r="D2557" s="20" t="str">
        <f t="shared" si="2"/>
        <v/>
      </c>
    </row>
    <row r="2558">
      <c r="A2558" s="21"/>
      <c r="B2558" s="19"/>
      <c r="C2558" s="19" t="str">
        <f t="shared" si="1"/>
        <v/>
      </c>
      <c r="D2558" s="20" t="str">
        <f t="shared" si="2"/>
        <v/>
      </c>
    </row>
    <row r="2559">
      <c r="A2559" s="21" t="s">
        <v>408</v>
      </c>
      <c r="B2559" s="19"/>
      <c r="C2559" s="19" t="str">
        <f t="shared" si="1"/>
        <v/>
      </c>
      <c r="D2559" s="20" t="str">
        <f t="shared" si="2"/>
        <v/>
      </c>
    </row>
    <row r="2560">
      <c r="A2560" s="21"/>
      <c r="B2560" s="19"/>
      <c r="C2560" s="19" t="str">
        <f t="shared" si="1"/>
        <v/>
      </c>
      <c r="D2560" s="20" t="str">
        <f t="shared" si="2"/>
        <v/>
      </c>
    </row>
    <row r="2561">
      <c r="A2561" s="21" t="s">
        <v>409</v>
      </c>
      <c r="B2561" s="19"/>
      <c r="C2561" s="19" t="str">
        <f t="shared" si="1"/>
        <v>45 </v>
      </c>
      <c r="D2561" s="20" t="str">
        <f t="shared" si="2"/>
        <v/>
      </c>
    </row>
    <row r="2562">
      <c r="A2562" s="21"/>
      <c r="B2562" s="19"/>
      <c r="C2562" s="19" t="str">
        <f t="shared" si="1"/>
        <v/>
      </c>
      <c r="D2562" s="20" t="str">
        <f t="shared" si="2"/>
        <v/>
      </c>
    </row>
    <row r="2563">
      <c r="A2563" s="21" t="s">
        <v>230</v>
      </c>
      <c r="B2563" s="19"/>
      <c r="C2563" s="19" t="str">
        <f t="shared" si="1"/>
        <v/>
      </c>
      <c r="D2563" s="20" t="str">
        <f t="shared" si="2"/>
        <v/>
      </c>
    </row>
    <row r="2564">
      <c r="A2564" s="21" t="s">
        <v>237</v>
      </c>
      <c r="B2564" s="19"/>
      <c r="C2564" s="19" t="str">
        <f t="shared" si="1"/>
        <v/>
      </c>
      <c r="D2564" s="20" t="str">
        <f t="shared" si="2"/>
        <v/>
      </c>
    </row>
    <row r="2565">
      <c r="A2565" s="21"/>
      <c r="B2565" s="19"/>
      <c r="C2565" s="19" t="str">
        <f t="shared" si="1"/>
        <v/>
      </c>
      <c r="D2565" s="20" t="str">
        <f t="shared" si="2"/>
        <v/>
      </c>
    </row>
    <row r="2566">
      <c r="A2566" s="21" t="s">
        <v>194</v>
      </c>
      <c r="B2566" s="19"/>
      <c r="C2566" s="19" t="str">
        <f t="shared" si="1"/>
        <v/>
      </c>
      <c r="D2566" s="20" t="str">
        <f t="shared" si="2"/>
        <v/>
      </c>
    </row>
    <row r="2567">
      <c r="A2567" s="21"/>
      <c r="B2567" s="19"/>
      <c r="C2567" s="19" t="str">
        <f t="shared" si="1"/>
        <v/>
      </c>
      <c r="D2567" s="20" t="str">
        <f t="shared" si="2"/>
        <v/>
      </c>
    </row>
    <row r="2568">
      <c r="A2568" s="21" t="s">
        <v>410</v>
      </c>
      <c r="B2568" s="19"/>
      <c r="C2568" s="19" t="str">
        <f t="shared" si="1"/>
        <v/>
      </c>
      <c r="D2568" s="20" t="str">
        <f t="shared" si="2"/>
        <v/>
      </c>
    </row>
    <row r="2569">
      <c r="A2569" s="21"/>
      <c r="B2569" s="19"/>
      <c r="C2569" s="19" t="str">
        <f t="shared" si="1"/>
        <v/>
      </c>
      <c r="D2569" s="20" t="str">
        <f t="shared" si="2"/>
        <v/>
      </c>
    </row>
    <row r="2570">
      <c r="A2570" s="21" t="s">
        <v>232</v>
      </c>
      <c r="B2570" s="19"/>
      <c r="C2570" s="19" t="str">
        <f t="shared" si="1"/>
        <v/>
      </c>
      <c r="D2570" s="20" t="str">
        <f t="shared" si="2"/>
        <v/>
      </c>
    </row>
    <row r="2571">
      <c r="A2571" s="21" t="s">
        <v>446</v>
      </c>
      <c r="B2571" s="19"/>
      <c r="C2571" s="19" t="str">
        <f t="shared" si="1"/>
        <v>A3_B_PM </v>
      </c>
      <c r="D2571" s="20" t="str">
        <f t="shared" si="2"/>
        <v>45 </v>
      </c>
    </row>
    <row r="2572">
      <c r="A2572" s="21" t="s">
        <v>226</v>
      </c>
      <c r="B2572" s="19"/>
      <c r="C2572" s="19" t="str">
        <f t="shared" si="1"/>
        <v/>
      </c>
      <c r="D2572" s="20" t="str">
        <f t="shared" si="2"/>
        <v/>
      </c>
    </row>
    <row r="2573">
      <c r="A2573" s="21"/>
      <c r="B2573" s="19"/>
      <c r="C2573" s="19" t="str">
        <f t="shared" si="1"/>
        <v/>
      </c>
      <c r="D2573" s="20" t="str">
        <f t="shared" si="2"/>
        <v/>
      </c>
    </row>
    <row r="2574">
      <c r="A2574" s="21"/>
      <c r="B2574" s="19"/>
      <c r="C2574" s="19" t="str">
        <f t="shared" si="1"/>
        <v/>
      </c>
      <c r="D2574" s="20" t="str">
        <f t="shared" si="2"/>
        <v/>
      </c>
    </row>
    <row r="2575">
      <c r="A2575" s="21" t="s">
        <v>227</v>
      </c>
      <c r="B2575" s="19"/>
      <c r="C2575" s="19" t="str">
        <f t="shared" si="1"/>
        <v/>
      </c>
      <c r="D2575" s="20" t="str">
        <f t="shared" si="2"/>
        <v/>
      </c>
    </row>
    <row r="2576">
      <c r="A2576" s="21"/>
      <c r="B2576" s="19"/>
      <c r="C2576" s="19" t="str">
        <f t="shared" si="1"/>
        <v/>
      </c>
      <c r="D2576" s="20" t="str">
        <f t="shared" si="2"/>
        <v/>
      </c>
    </row>
    <row r="2577">
      <c r="A2577" s="21"/>
      <c r="B2577" s="19"/>
      <c r="C2577" s="19" t="str">
        <f t="shared" si="1"/>
        <v/>
      </c>
      <c r="D2577" s="20" t="str">
        <f t="shared" si="2"/>
        <v/>
      </c>
    </row>
    <row r="2578">
      <c r="A2578" s="21">
        <v>100.0</v>
      </c>
      <c r="B2578" s="19"/>
      <c r="C2578" s="19" t="str">
        <f t="shared" si="1"/>
        <v/>
      </c>
      <c r="D2578" s="20" t="str">
        <f t="shared" si="2"/>
        <v/>
      </c>
    </row>
    <row r="2579">
      <c r="A2579" s="21"/>
      <c r="B2579" s="19"/>
      <c r="C2579" s="19" t="str">
        <f t="shared" si="1"/>
        <v/>
      </c>
      <c r="D2579" s="20" t="str">
        <f t="shared" si="2"/>
        <v/>
      </c>
    </row>
    <row r="2580">
      <c r="A2580" s="21" t="s">
        <v>408</v>
      </c>
      <c r="B2580" s="19"/>
      <c r="C2580" s="19" t="str">
        <f t="shared" si="1"/>
        <v/>
      </c>
      <c r="D2580" s="20" t="str">
        <f t="shared" si="2"/>
        <v/>
      </c>
    </row>
    <row r="2581">
      <c r="A2581" s="21"/>
      <c r="B2581" s="19"/>
      <c r="C2581" s="19" t="str">
        <f t="shared" si="1"/>
        <v/>
      </c>
      <c r="D2581" s="20" t="str">
        <f t="shared" si="2"/>
        <v/>
      </c>
    </row>
    <row r="2582">
      <c r="A2582" s="21" t="s">
        <v>409</v>
      </c>
      <c r="B2582" s="19"/>
      <c r="C2582" s="19" t="str">
        <f t="shared" si="1"/>
        <v>45 </v>
      </c>
      <c r="D2582" s="20" t="str">
        <f t="shared" si="2"/>
        <v/>
      </c>
    </row>
    <row r="2583">
      <c r="A2583" s="21"/>
      <c r="B2583" s="19"/>
      <c r="C2583" s="19" t="str">
        <f t="shared" si="1"/>
        <v/>
      </c>
      <c r="D2583" s="20" t="str">
        <f t="shared" si="2"/>
        <v/>
      </c>
    </row>
    <row r="2584">
      <c r="A2584" s="21" t="s">
        <v>230</v>
      </c>
      <c r="B2584" s="19"/>
      <c r="C2584" s="19" t="str">
        <f t="shared" si="1"/>
        <v/>
      </c>
      <c r="D2584" s="20" t="str">
        <f t="shared" si="2"/>
        <v/>
      </c>
    </row>
    <row r="2585">
      <c r="A2585" s="21" t="s">
        <v>237</v>
      </c>
      <c r="B2585" s="19"/>
      <c r="C2585" s="19" t="str">
        <f t="shared" si="1"/>
        <v/>
      </c>
      <c r="D2585" s="20" t="str">
        <f t="shared" si="2"/>
        <v/>
      </c>
    </row>
    <row r="2586">
      <c r="A2586" s="21"/>
      <c r="B2586" s="19"/>
      <c r="C2586" s="19" t="str">
        <f t="shared" si="1"/>
        <v/>
      </c>
      <c r="D2586" s="20" t="str">
        <f t="shared" si="2"/>
        <v/>
      </c>
    </row>
    <row r="2587">
      <c r="A2587" s="21" t="s">
        <v>194</v>
      </c>
      <c r="B2587" s="19"/>
      <c r="C2587" s="19" t="str">
        <f t="shared" si="1"/>
        <v/>
      </c>
      <c r="D2587" s="20" t="str">
        <f t="shared" si="2"/>
        <v/>
      </c>
    </row>
    <row r="2588">
      <c r="A2588" s="21"/>
      <c r="B2588" s="19"/>
      <c r="C2588" s="19" t="str">
        <f t="shared" si="1"/>
        <v/>
      </c>
      <c r="D2588" s="20" t="str">
        <f t="shared" si="2"/>
        <v/>
      </c>
    </row>
    <row r="2589">
      <c r="A2589" s="21" t="s">
        <v>410</v>
      </c>
      <c r="B2589" s="19"/>
      <c r="C2589" s="19" t="str">
        <f t="shared" si="1"/>
        <v/>
      </c>
      <c r="D2589" s="20" t="str">
        <f t="shared" si="2"/>
        <v/>
      </c>
    </row>
    <row r="2590">
      <c r="A2590" s="21"/>
      <c r="B2590" s="19"/>
      <c r="C2590" s="19" t="str">
        <f t="shared" si="1"/>
        <v/>
      </c>
      <c r="D2590" s="20" t="str">
        <f t="shared" si="2"/>
        <v/>
      </c>
    </row>
    <row r="2591">
      <c r="A2591" s="21" t="s">
        <v>232</v>
      </c>
      <c r="B2591" s="19"/>
      <c r="C2591" s="19" t="str">
        <f t="shared" si="1"/>
        <v/>
      </c>
      <c r="D2591" s="20" t="str">
        <f t="shared" si="2"/>
        <v/>
      </c>
    </row>
    <row r="2592">
      <c r="A2592" s="21" t="s">
        <v>447</v>
      </c>
      <c r="B2592" s="19"/>
      <c r="C2592" s="19" t="str">
        <f t="shared" si="1"/>
        <v>A3_C_PM </v>
      </c>
      <c r="D2592" s="20" t="str">
        <f t="shared" si="2"/>
        <v>45 </v>
      </c>
    </row>
    <row r="2593">
      <c r="A2593" s="21" t="s">
        <v>226</v>
      </c>
      <c r="B2593" s="19"/>
      <c r="C2593" s="19" t="str">
        <f t="shared" si="1"/>
        <v/>
      </c>
      <c r="D2593" s="20" t="str">
        <f t="shared" si="2"/>
        <v/>
      </c>
    </row>
    <row r="2594">
      <c r="A2594" s="21"/>
      <c r="B2594" s="19"/>
      <c r="C2594" s="19" t="str">
        <f t="shared" si="1"/>
        <v/>
      </c>
      <c r="D2594" s="20" t="str">
        <f t="shared" si="2"/>
        <v/>
      </c>
    </row>
    <row r="2595">
      <c r="A2595" s="21"/>
      <c r="B2595" s="19"/>
      <c r="C2595" s="19" t="str">
        <f t="shared" si="1"/>
        <v/>
      </c>
      <c r="D2595" s="20" t="str">
        <f t="shared" si="2"/>
        <v/>
      </c>
    </row>
    <row r="2596">
      <c r="A2596" s="21" t="s">
        <v>227</v>
      </c>
      <c r="B2596" s="19"/>
      <c r="C2596" s="19" t="str">
        <f t="shared" si="1"/>
        <v/>
      </c>
      <c r="D2596" s="20" t="str">
        <f t="shared" si="2"/>
        <v/>
      </c>
    </row>
    <row r="2597">
      <c r="A2597" s="21"/>
      <c r="B2597" s="19"/>
      <c r="C2597" s="19" t="str">
        <f t="shared" si="1"/>
        <v/>
      </c>
      <c r="D2597" s="20" t="str">
        <f t="shared" si="2"/>
        <v/>
      </c>
    </row>
    <row r="2598">
      <c r="A2598" s="21"/>
      <c r="B2598" s="19"/>
      <c r="C2598" s="19" t="str">
        <f t="shared" si="1"/>
        <v/>
      </c>
      <c r="D2598" s="20" t="str">
        <f t="shared" si="2"/>
        <v/>
      </c>
    </row>
    <row r="2599">
      <c r="A2599" s="21">
        <v>100.0</v>
      </c>
      <c r="B2599" s="19"/>
      <c r="C2599" s="19" t="str">
        <f t="shared" si="1"/>
        <v/>
      </c>
      <c r="D2599" s="20" t="str">
        <f t="shared" si="2"/>
        <v/>
      </c>
    </row>
    <row r="2600">
      <c r="A2600" s="21"/>
      <c r="B2600" s="19"/>
      <c r="C2600" s="19" t="str">
        <f t="shared" si="1"/>
        <v/>
      </c>
      <c r="D2600" s="20" t="str">
        <f t="shared" si="2"/>
        <v/>
      </c>
    </row>
    <row r="2601">
      <c r="A2601" s="21" t="s">
        <v>408</v>
      </c>
      <c r="B2601" s="19"/>
      <c r="C2601" s="19" t="str">
        <f t="shared" si="1"/>
        <v/>
      </c>
      <c r="D2601" s="20" t="str">
        <f t="shared" si="2"/>
        <v/>
      </c>
    </row>
    <row r="2602">
      <c r="A2602" s="21"/>
      <c r="B2602" s="19"/>
      <c r="C2602" s="19" t="str">
        <f t="shared" si="1"/>
        <v/>
      </c>
      <c r="D2602" s="20" t="str">
        <f t="shared" si="2"/>
        <v/>
      </c>
    </row>
    <row r="2603">
      <c r="A2603" s="21" t="s">
        <v>409</v>
      </c>
      <c r="B2603" s="19"/>
      <c r="C2603" s="19" t="str">
        <f t="shared" si="1"/>
        <v>45 </v>
      </c>
      <c r="D2603" s="20" t="str">
        <f t="shared" si="2"/>
        <v/>
      </c>
    </row>
    <row r="2604">
      <c r="A2604" s="21"/>
      <c r="B2604" s="19"/>
      <c r="C2604" s="19" t="str">
        <f t="shared" si="1"/>
        <v/>
      </c>
      <c r="D2604" s="20" t="str">
        <f t="shared" si="2"/>
        <v/>
      </c>
    </row>
    <row r="2605">
      <c r="A2605" s="21" t="s">
        <v>230</v>
      </c>
      <c r="B2605" s="19"/>
      <c r="C2605" s="19" t="str">
        <f t="shared" si="1"/>
        <v/>
      </c>
      <c r="D2605" s="20" t="str">
        <f t="shared" si="2"/>
        <v/>
      </c>
    </row>
    <row r="2606">
      <c r="A2606" s="21" t="s">
        <v>237</v>
      </c>
      <c r="B2606" s="19"/>
      <c r="C2606" s="19" t="str">
        <f t="shared" si="1"/>
        <v/>
      </c>
      <c r="D2606" s="20" t="str">
        <f t="shared" si="2"/>
        <v/>
      </c>
    </row>
    <row r="2607">
      <c r="A2607" s="21"/>
      <c r="B2607" s="19"/>
      <c r="C2607" s="19" t="str">
        <f t="shared" si="1"/>
        <v/>
      </c>
      <c r="D2607" s="20" t="str">
        <f t="shared" si="2"/>
        <v/>
      </c>
    </row>
    <row r="2608">
      <c r="A2608" s="21" t="s">
        <v>194</v>
      </c>
      <c r="B2608" s="19"/>
      <c r="C2608" s="19" t="str">
        <f t="shared" si="1"/>
        <v/>
      </c>
      <c r="D2608" s="20" t="str">
        <f t="shared" si="2"/>
        <v/>
      </c>
    </row>
    <row r="2609">
      <c r="A2609" s="21"/>
      <c r="B2609" s="19"/>
      <c r="C2609" s="19" t="str">
        <f t="shared" si="1"/>
        <v/>
      </c>
      <c r="D2609" s="20" t="str">
        <f t="shared" si="2"/>
        <v/>
      </c>
    </row>
    <row r="2610">
      <c r="A2610" s="21" t="s">
        <v>410</v>
      </c>
      <c r="B2610" s="19"/>
      <c r="C2610" s="19" t="str">
        <f t="shared" si="1"/>
        <v/>
      </c>
      <c r="D2610" s="20" t="str">
        <f t="shared" si="2"/>
        <v/>
      </c>
    </row>
    <row r="2611">
      <c r="A2611" s="21"/>
      <c r="B2611" s="19"/>
      <c r="C2611" s="19" t="str">
        <f t="shared" si="1"/>
        <v/>
      </c>
      <c r="D2611" s="20" t="str">
        <f t="shared" si="2"/>
        <v/>
      </c>
    </row>
    <row r="2612">
      <c r="A2612" s="21" t="s">
        <v>232</v>
      </c>
      <c r="B2612" s="19"/>
      <c r="C2612" s="19" t="str">
        <f t="shared" si="1"/>
        <v/>
      </c>
      <c r="D2612" s="20" t="str">
        <f t="shared" si="2"/>
        <v/>
      </c>
    </row>
    <row r="2613">
      <c r="A2613" s="21" t="s">
        <v>448</v>
      </c>
      <c r="B2613" s="19"/>
      <c r="C2613" s="19" t="str">
        <f t="shared" si="1"/>
        <v>A4_PM </v>
      </c>
      <c r="D2613" s="20" t="str">
        <f t="shared" si="2"/>
        <v>65 </v>
      </c>
    </row>
    <row r="2614">
      <c r="A2614" s="21" t="s">
        <v>226</v>
      </c>
      <c r="B2614" s="19"/>
      <c r="C2614" s="19" t="str">
        <f t="shared" si="1"/>
        <v/>
      </c>
      <c r="D2614" s="20" t="str">
        <f t="shared" si="2"/>
        <v/>
      </c>
    </row>
    <row r="2615">
      <c r="A2615" s="21"/>
      <c r="B2615" s="19"/>
      <c r="C2615" s="19" t="str">
        <f t="shared" si="1"/>
        <v/>
      </c>
      <c r="D2615" s="20" t="str">
        <f t="shared" si="2"/>
        <v/>
      </c>
    </row>
    <row r="2616">
      <c r="A2616" s="21"/>
      <c r="B2616" s="19"/>
      <c r="C2616" s="19" t="str">
        <f t="shared" si="1"/>
        <v/>
      </c>
      <c r="D2616" s="20" t="str">
        <f t="shared" si="2"/>
        <v/>
      </c>
    </row>
    <row r="2617">
      <c r="A2617" s="21" t="s">
        <v>227</v>
      </c>
      <c r="B2617" s="19"/>
      <c r="C2617" s="19" t="str">
        <f t="shared" si="1"/>
        <v/>
      </c>
      <c r="D2617" s="20" t="str">
        <f t="shared" si="2"/>
        <v/>
      </c>
    </row>
    <row r="2618">
      <c r="A2618" s="21"/>
      <c r="B2618" s="19"/>
      <c r="C2618" s="19" t="str">
        <f t="shared" si="1"/>
        <v/>
      </c>
      <c r="D2618" s="20" t="str">
        <f t="shared" si="2"/>
        <v/>
      </c>
    </row>
    <row r="2619">
      <c r="A2619" s="21"/>
      <c r="B2619" s="19"/>
      <c r="C2619" s="19" t="str">
        <f t="shared" si="1"/>
        <v/>
      </c>
      <c r="D2619" s="20" t="str">
        <f t="shared" si="2"/>
        <v/>
      </c>
    </row>
    <row r="2620">
      <c r="A2620" s="21">
        <v>100.0</v>
      </c>
      <c r="B2620" s="19"/>
      <c r="C2620" s="19" t="str">
        <f t="shared" si="1"/>
        <v/>
      </c>
      <c r="D2620" s="20" t="str">
        <f t="shared" si="2"/>
        <v/>
      </c>
    </row>
    <row r="2621">
      <c r="A2621" s="21"/>
      <c r="B2621" s="19"/>
      <c r="C2621" s="19" t="str">
        <f t="shared" si="1"/>
        <v/>
      </c>
      <c r="D2621" s="20" t="str">
        <f t="shared" si="2"/>
        <v/>
      </c>
    </row>
    <row r="2622">
      <c r="A2622" s="21" t="s">
        <v>449</v>
      </c>
      <c r="B2622" s="19"/>
      <c r="C2622" s="19" t="str">
        <f t="shared" si="1"/>
        <v/>
      </c>
      <c r="D2622" s="20" t="str">
        <f t="shared" si="2"/>
        <v/>
      </c>
    </row>
    <row r="2623">
      <c r="A2623" s="21"/>
      <c r="B2623" s="19"/>
      <c r="C2623" s="19" t="str">
        <f t="shared" si="1"/>
        <v/>
      </c>
      <c r="D2623" s="20" t="str">
        <f t="shared" si="2"/>
        <v/>
      </c>
    </row>
    <row r="2624">
      <c r="A2624" s="21" t="s">
        <v>450</v>
      </c>
      <c r="B2624" s="19"/>
      <c r="C2624" s="19" t="str">
        <f t="shared" si="1"/>
        <v>65 </v>
      </c>
      <c r="D2624" s="20" t="str">
        <f t="shared" si="2"/>
        <v/>
      </c>
    </row>
    <row r="2625">
      <c r="A2625" s="21"/>
      <c r="B2625" s="19"/>
      <c r="C2625" s="19" t="str">
        <f t="shared" si="1"/>
        <v/>
      </c>
      <c r="D2625" s="20" t="str">
        <f t="shared" si="2"/>
        <v/>
      </c>
    </row>
    <row r="2626">
      <c r="A2626" s="21" t="s">
        <v>230</v>
      </c>
      <c r="B2626" s="19"/>
      <c r="C2626" s="19" t="str">
        <f t="shared" si="1"/>
        <v/>
      </c>
      <c r="D2626" s="20" t="str">
        <f t="shared" si="2"/>
        <v/>
      </c>
    </row>
    <row r="2627">
      <c r="A2627" s="21" t="s">
        <v>237</v>
      </c>
      <c r="B2627" s="19"/>
      <c r="C2627" s="19" t="str">
        <f t="shared" si="1"/>
        <v/>
      </c>
      <c r="D2627" s="20" t="str">
        <f t="shared" si="2"/>
        <v/>
      </c>
    </row>
    <row r="2628">
      <c r="A2628" s="21"/>
      <c r="B2628" s="19"/>
      <c r="C2628" s="19" t="str">
        <f t="shared" si="1"/>
        <v/>
      </c>
      <c r="D2628" s="20" t="str">
        <f t="shared" si="2"/>
        <v/>
      </c>
    </row>
    <row r="2629">
      <c r="A2629" s="21" t="s">
        <v>194</v>
      </c>
      <c r="B2629" s="19"/>
      <c r="C2629" s="19" t="str">
        <f t="shared" si="1"/>
        <v/>
      </c>
      <c r="D2629" s="20" t="str">
        <f t="shared" si="2"/>
        <v/>
      </c>
    </row>
    <row r="2630">
      <c r="A2630" s="21"/>
      <c r="B2630" s="19"/>
      <c r="C2630" s="19" t="str">
        <f t="shared" si="1"/>
        <v/>
      </c>
      <c r="D2630" s="20" t="str">
        <f t="shared" si="2"/>
        <v/>
      </c>
    </row>
    <row r="2631">
      <c r="A2631" s="21" t="s">
        <v>410</v>
      </c>
      <c r="B2631" s="19"/>
      <c r="C2631" s="19" t="str">
        <f t="shared" si="1"/>
        <v/>
      </c>
      <c r="D2631" s="20" t="str">
        <f t="shared" si="2"/>
        <v/>
      </c>
    </row>
    <row r="2632">
      <c r="A2632" s="21"/>
      <c r="B2632" s="19"/>
      <c r="C2632" s="19" t="str">
        <f t="shared" si="1"/>
        <v/>
      </c>
      <c r="D2632" s="20" t="str">
        <f t="shared" si="2"/>
        <v/>
      </c>
    </row>
    <row r="2633">
      <c r="A2633" s="21" t="s">
        <v>232</v>
      </c>
      <c r="B2633" s="19"/>
      <c r="C2633" s="19" t="str">
        <f t="shared" si="1"/>
        <v/>
      </c>
      <c r="D2633" s="20" t="str">
        <f t="shared" si="2"/>
        <v/>
      </c>
    </row>
    <row r="2634">
      <c r="A2634" s="21" t="s">
        <v>451</v>
      </c>
      <c r="B2634" s="19"/>
      <c r="C2634" s="19" t="str">
        <f t="shared" si="1"/>
        <v>A5_PM </v>
      </c>
      <c r="D2634" s="20" t="str">
        <f t="shared" si="2"/>
        <v>65 </v>
      </c>
    </row>
    <row r="2635">
      <c r="A2635" s="21" t="s">
        <v>226</v>
      </c>
      <c r="B2635" s="19"/>
      <c r="C2635" s="19" t="str">
        <f t="shared" si="1"/>
        <v/>
      </c>
      <c r="D2635" s="20" t="str">
        <f t="shared" si="2"/>
        <v/>
      </c>
    </row>
    <row r="2636">
      <c r="A2636" s="21"/>
      <c r="B2636" s="19"/>
      <c r="C2636" s="19" t="str">
        <f t="shared" si="1"/>
        <v/>
      </c>
      <c r="D2636" s="20" t="str">
        <f t="shared" si="2"/>
        <v/>
      </c>
    </row>
    <row r="2637">
      <c r="A2637" s="21"/>
      <c r="B2637" s="19"/>
      <c r="C2637" s="19" t="str">
        <f t="shared" si="1"/>
        <v/>
      </c>
      <c r="D2637" s="20" t="str">
        <f t="shared" si="2"/>
        <v/>
      </c>
    </row>
    <row r="2638">
      <c r="A2638" s="21" t="s">
        <v>227</v>
      </c>
      <c r="B2638" s="19"/>
      <c r="C2638" s="19" t="str">
        <f t="shared" si="1"/>
        <v/>
      </c>
      <c r="D2638" s="20" t="str">
        <f t="shared" si="2"/>
        <v/>
      </c>
    </row>
    <row r="2639">
      <c r="A2639" s="21"/>
      <c r="B2639" s="19"/>
      <c r="C2639" s="19" t="str">
        <f t="shared" si="1"/>
        <v/>
      </c>
      <c r="D2639" s="20" t="str">
        <f t="shared" si="2"/>
        <v/>
      </c>
    </row>
    <row r="2640">
      <c r="A2640" s="21"/>
      <c r="B2640" s="19"/>
      <c r="C2640" s="19" t="str">
        <f t="shared" si="1"/>
        <v/>
      </c>
      <c r="D2640" s="20" t="str">
        <f t="shared" si="2"/>
        <v/>
      </c>
    </row>
    <row r="2641">
      <c r="A2641" s="21">
        <v>100.0</v>
      </c>
      <c r="B2641" s="19"/>
      <c r="C2641" s="19" t="str">
        <f t="shared" si="1"/>
        <v/>
      </c>
      <c r="D2641" s="20" t="str">
        <f t="shared" si="2"/>
        <v/>
      </c>
    </row>
    <row r="2642">
      <c r="A2642" s="21"/>
      <c r="B2642" s="19"/>
      <c r="C2642" s="19" t="str">
        <f t="shared" si="1"/>
        <v/>
      </c>
      <c r="D2642" s="20" t="str">
        <f t="shared" si="2"/>
        <v/>
      </c>
    </row>
    <row r="2643">
      <c r="A2643" s="21" t="s">
        <v>449</v>
      </c>
      <c r="B2643" s="19"/>
      <c r="C2643" s="19" t="str">
        <f t="shared" si="1"/>
        <v/>
      </c>
      <c r="D2643" s="20" t="str">
        <f t="shared" si="2"/>
        <v/>
      </c>
    </row>
    <row r="2644">
      <c r="A2644" s="21"/>
      <c r="B2644" s="19"/>
      <c r="C2644" s="19" t="str">
        <f t="shared" si="1"/>
        <v/>
      </c>
      <c r="D2644" s="20" t="str">
        <f t="shared" si="2"/>
        <v/>
      </c>
    </row>
    <row r="2645">
      <c r="A2645" s="21" t="s">
        <v>450</v>
      </c>
      <c r="B2645" s="19"/>
      <c r="C2645" s="19" t="str">
        <f t="shared" si="1"/>
        <v>65 </v>
      </c>
      <c r="D2645" s="20" t="str">
        <f t="shared" si="2"/>
        <v/>
      </c>
    </row>
    <row r="2646">
      <c r="A2646" s="21"/>
      <c r="B2646" s="19"/>
      <c r="C2646" s="19" t="str">
        <f t="shared" si="1"/>
        <v/>
      </c>
      <c r="D2646" s="20" t="str">
        <f t="shared" si="2"/>
        <v/>
      </c>
    </row>
    <row r="2647">
      <c r="A2647" s="21" t="s">
        <v>230</v>
      </c>
      <c r="B2647" s="19"/>
      <c r="C2647" s="19" t="str">
        <f t="shared" si="1"/>
        <v/>
      </c>
      <c r="D2647" s="20" t="str">
        <f t="shared" si="2"/>
        <v/>
      </c>
    </row>
    <row r="2648">
      <c r="A2648" s="21" t="s">
        <v>237</v>
      </c>
      <c r="B2648" s="19"/>
      <c r="C2648" s="19" t="str">
        <f t="shared" si="1"/>
        <v/>
      </c>
      <c r="D2648" s="20" t="str">
        <f t="shared" si="2"/>
        <v/>
      </c>
    </row>
    <row r="2649">
      <c r="A2649" s="21"/>
      <c r="B2649" s="19"/>
      <c r="C2649" s="19" t="str">
        <f t="shared" si="1"/>
        <v/>
      </c>
      <c r="D2649" s="20" t="str">
        <f t="shared" si="2"/>
        <v/>
      </c>
    </row>
    <row r="2650">
      <c r="A2650" s="21" t="s">
        <v>194</v>
      </c>
      <c r="B2650" s="19"/>
      <c r="C2650" s="19" t="str">
        <f t="shared" si="1"/>
        <v/>
      </c>
      <c r="D2650" s="20" t="str">
        <f t="shared" si="2"/>
        <v/>
      </c>
    </row>
    <row r="2651">
      <c r="A2651" s="21"/>
      <c r="B2651" s="19"/>
      <c r="C2651" s="19" t="str">
        <f t="shared" si="1"/>
        <v/>
      </c>
      <c r="D2651" s="20" t="str">
        <f t="shared" si="2"/>
        <v/>
      </c>
    </row>
    <row r="2652">
      <c r="A2652" s="21" t="s">
        <v>410</v>
      </c>
      <c r="B2652" s="19"/>
      <c r="C2652" s="19" t="str">
        <f t="shared" si="1"/>
        <v/>
      </c>
      <c r="D2652" s="20" t="str">
        <f t="shared" si="2"/>
        <v/>
      </c>
    </row>
    <row r="2653">
      <c r="A2653" s="21"/>
      <c r="B2653" s="19"/>
      <c r="C2653" s="19" t="str">
        <f t="shared" si="1"/>
        <v/>
      </c>
      <c r="D2653" s="20" t="str">
        <f t="shared" si="2"/>
        <v/>
      </c>
    </row>
    <row r="2654">
      <c r="A2654" s="21" t="s">
        <v>232</v>
      </c>
      <c r="B2654" s="19"/>
      <c r="C2654" s="19" t="str">
        <f t="shared" si="1"/>
        <v/>
      </c>
      <c r="D2654" s="20" t="str">
        <f t="shared" si="2"/>
        <v/>
      </c>
    </row>
    <row r="2655">
      <c r="A2655" s="21" t="s">
        <v>452</v>
      </c>
      <c r="B2655" s="19"/>
      <c r="C2655" s="19" t="str">
        <f t="shared" si="1"/>
        <v>A6_PM </v>
      </c>
      <c r="D2655" s="20" t="str">
        <f t="shared" si="2"/>
        <v>65 </v>
      </c>
    </row>
    <row r="2656">
      <c r="A2656" s="21" t="s">
        <v>226</v>
      </c>
      <c r="B2656" s="19"/>
      <c r="C2656" s="19" t="str">
        <f t="shared" si="1"/>
        <v/>
      </c>
      <c r="D2656" s="20" t="str">
        <f t="shared" si="2"/>
        <v/>
      </c>
    </row>
    <row r="2657">
      <c r="A2657" s="21"/>
      <c r="B2657" s="19"/>
      <c r="C2657" s="19" t="str">
        <f t="shared" si="1"/>
        <v/>
      </c>
      <c r="D2657" s="20" t="str">
        <f t="shared" si="2"/>
        <v/>
      </c>
    </row>
    <row r="2658">
      <c r="A2658" s="21"/>
      <c r="B2658" s="19"/>
      <c r="C2658" s="19" t="str">
        <f t="shared" si="1"/>
        <v/>
      </c>
      <c r="D2658" s="20" t="str">
        <f t="shared" si="2"/>
        <v/>
      </c>
    </row>
    <row r="2659">
      <c r="A2659" s="21" t="s">
        <v>227</v>
      </c>
      <c r="B2659" s="19"/>
      <c r="C2659" s="19" t="str">
        <f t="shared" si="1"/>
        <v/>
      </c>
      <c r="D2659" s="20" t="str">
        <f t="shared" si="2"/>
        <v/>
      </c>
    </row>
    <row r="2660">
      <c r="A2660" s="21"/>
      <c r="B2660" s="19"/>
      <c r="C2660" s="19" t="str">
        <f t="shared" si="1"/>
        <v/>
      </c>
      <c r="D2660" s="20" t="str">
        <f t="shared" si="2"/>
        <v/>
      </c>
    </row>
    <row r="2661">
      <c r="A2661" s="21"/>
      <c r="B2661" s="19"/>
      <c r="C2661" s="19" t="str">
        <f t="shared" si="1"/>
        <v/>
      </c>
      <c r="D2661" s="20" t="str">
        <f t="shared" si="2"/>
        <v/>
      </c>
    </row>
    <row r="2662">
      <c r="A2662" s="21">
        <v>100.0</v>
      </c>
      <c r="B2662" s="19"/>
      <c r="C2662" s="19" t="str">
        <f t="shared" si="1"/>
        <v/>
      </c>
      <c r="D2662" s="20" t="str">
        <f t="shared" si="2"/>
        <v/>
      </c>
    </row>
    <row r="2663">
      <c r="A2663" s="21"/>
      <c r="B2663" s="19"/>
      <c r="C2663" s="19" t="str">
        <f t="shared" si="1"/>
        <v/>
      </c>
      <c r="D2663" s="20" t="str">
        <f t="shared" si="2"/>
        <v/>
      </c>
    </row>
    <row r="2664">
      <c r="A2664" s="21" t="s">
        <v>449</v>
      </c>
      <c r="B2664" s="19"/>
      <c r="C2664" s="19" t="str">
        <f t="shared" si="1"/>
        <v/>
      </c>
      <c r="D2664" s="20" t="str">
        <f t="shared" si="2"/>
        <v/>
      </c>
    </row>
    <row r="2665">
      <c r="A2665" s="21"/>
      <c r="B2665" s="19"/>
      <c r="C2665" s="19" t="str">
        <f t="shared" si="1"/>
        <v/>
      </c>
      <c r="D2665" s="20" t="str">
        <f t="shared" si="2"/>
        <v/>
      </c>
    </row>
    <row r="2666">
      <c r="A2666" s="21" t="s">
        <v>450</v>
      </c>
      <c r="B2666" s="19"/>
      <c r="C2666" s="19" t="str">
        <f t="shared" si="1"/>
        <v>65 </v>
      </c>
      <c r="D2666" s="20" t="str">
        <f t="shared" si="2"/>
        <v/>
      </c>
    </row>
    <row r="2667">
      <c r="A2667" s="21"/>
      <c r="B2667" s="19"/>
      <c r="C2667" s="19" t="str">
        <f t="shared" si="1"/>
        <v/>
      </c>
      <c r="D2667" s="20" t="str">
        <f t="shared" si="2"/>
        <v/>
      </c>
    </row>
    <row r="2668">
      <c r="A2668" s="21" t="s">
        <v>230</v>
      </c>
      <c r="B2668" s="19"/>
      <c r="C2668" s="19" t="str">
        <f t="shared" si="1"/>
        <v/>
      </c>
      <c r="D2668" s="20" t="str">
        <f t="shared" si="2"/>
        <v/>
      </c>
    </row>
    <row r="2669">
      <c r="A2669" s="21" t="s">
        <v>237</v>
      </c>
      <c r="B2669" s="19"/>
      <c r="C2669" s="19" t="str">
        <f t="shared" si="1"/>
        <v/>
      </c>
      <c r="D2669" s="20" t="str">
        <f t="shared" si="2"/>
        <v/>
      </c>
    </row>
    <row r="2670">
      <c r="A2670" s="21"/>
      <c r="B2670" s="19"/>
      <c r="C2670" s="19" t="str">
        <f t="shared" si="1"/>
        <v/>
      </c>
      <c r="D2670" s="20" t="str">
        <f t="shared" si="2"/>
        <v/>
      </c>
    </row>
    <row r="2671">
      <c r="A2671" s="21" t="s">
        <v>194</v>
      </c>
      <c r="B2671" s="19"/>
      <c r="C2671" s="19" t="str">
        <f t="shared" si="1"/>
        <v/>
      </c>
      <c r="D2671" s="20" t="str">
        <f t="shared" si="2"/>
        <v/>
      </c>
    </row>
    <row r="2672">
      <c r="A2672" s="21"/>
      <c r="B2672" s="19"/>
      <c r="C2672" s="19" t="str">
        <f t="shared" si="1"/>
        <v/>
      </c>
      <c r="D2672" s="20" t="str">
        <f t="shared" si="2"/>
        <v/>
      </c>
    </row>
    <row r="2673">
      <c r="A2673" s="21" t="s">
        <v>410</v>
      </c>
      <c r="B2673" s="19"/>
      <c r="C2673" s="19" t="str">
        <f t="shared" si="1"/>
        <v/>
      </c>
      <c r="D2673" s="20" t="str">
        <f t="shared" si="2"/>
        <v/>
      </c>
    </row>
    <row r="2674">
      <c r="A2674" s="21"/>
      <c r="B2674" s="19"/>
      <c r="C2674" s="19" t="str">
        <f t="shared" si="1"/>
        <v/>
      </c>
      <c r="D2674" s="20" t="str">
        <f t="shared" si="2"/>
        <v/>
      </c>
    </row>
    <row r="2675">
      <c r="A2675" s="21" t="s">
        <v>232</v>
      </c>
      <c r="B2675" s="19"/>
      <c r="C2675" s="19" t="str">
        <f t="shared" si="1"/>
        <v/>
      </c>
      <c r="D2675" s="20" t="str">
        <f t="shared" si="2"/>
        <v/>
      </c>
    </row>
    <row r="2676">
      <c r="A2676" s="21" t="s">
        <v>453</v>
      </c>
      <c r="B2676" s="19"/>
      <c r="C2676" s="19" t="str">
        <f t="shared" si="1"/>
        <v>A7_PM </v>
      </c>
      <c r="D2676" s="20" t="str">
        <f t="shared" si="2"/>
        <v>65 </v>
      </c>
    </row>
    <row r="2677">
      <c r="A2677" s="21" t="s">
        <v>226</v>
      </c>
      <c r="B2677" s="19"/>
      <c r="C2677" s="19" t="str">
        <f t="shared" si="1"/>
        <v/>
      </c>
      <c r="D2677" s="20" t="str">
        <f t="shared" si="2"/>
        <v/>
      </c>
    </row>
    <row r="2678">
      <c r="A2678" s="21"/>
      <c r="B2678" s="19"/>
      <c r="C2678" s="19" t="str">
        <f t="shared" si="1"/>
        <v/>
      </c>
      <c r="D2678" s="20" t="str">
        <f t="shared" si="2"/>
        <v/>
      </c>
    </row>
    <row r="2679">
      <c r="A2679" s="21"/>
      <c r="B2679" s="19"/>
      <c r="C2679" s="19" t="str">
        <f t="shared" si="1"/>
        <v/>
      </c>
      <c r="D2679" s="20" t="str">
        <f t="shared" si="2"/>
        <v/>
      </c>
    </row>
    <row r="2680">
      <c r="A2680" s="21" t="s">
        <v>227</v>
      </c>
      <c r="B2680" s="19"/>
      <c r="C2680" s="19" t="str">
        <f t="shared" si="1"/>
        <v/>
      </c>
      <c r="D2680" s="20" t="str">
        <f t="shared" si="2"/>
        <v/>
      </c>
    </row>
    <row r="2681">
      <c r="A2681" s="21"/>
      <c r="B2681" s="19"/>
      <c r="C2681" s="19" t="str">
        <f t="shared" si="1"/>
        <v/>
      </c>
      <c r="D2681" s="20" t="str">
        <f t="shared" si="2"/>
        <v/>
      </c>
    </row>
    <row r="2682">
      <c r="A2682" s="21"/>
      <c r="B2682" s="19"/>
      <c r="C2682" s="19" t="str">
        <f t="shared" si="1"/>
        <v/>
      </c>
      <c r="D2682" s="20" t="str">
        <f t="shared" si="2"/>
        <v/>
      </c>
    </row>
    <row r="2683">
      <c r="A2683" s="21">
        <v>100.0</v>
      </c>
      <c r="B2683" s="19"/>
      <c r="C2683" s="19" t="str">
        <f t="shared" si="1"/>
        <v/>
      </c>
      <c r="D2683" s="20" t="str">
        <f t="shared" si="2"/>
        <v/>
      </c>
    </row>
    <row r="2684">
      <c r="A2684" s="21"/>
      <c r="B2684" s="19"/>
      <c r="C2684" s="19" t="str">
        <f t="shared" si="1"/>
        <v/>
      </c>
      <c r="D2684" s="20" t="str">
        <f t="shared" si="2"/>
        <v/>
      </c>
    </row>
    <row r="2685">
      <c r="A2685" s="21" t="s">
        <v>449</v>
      </c>
      <c r="B2685" s="19"/>
      <c r="C2685" s="19" t="str">
        <f t="shared" si="1"/>
        <v/>
      </c>
      <c r="D2685" s="20" t="str">
        <f t="shared" si="2"/>
        <v/>
      </c>
    </row>
    <row r="2686">
      <c r="A2686" s="21"/>
      <c r="B2686" s="19"/>
      <c r="C2686" s="19" t="str">
        <f t="shared" si="1"/>
        <v/>
      </c>
      <c r="D2686" s="20" t="str">
        <f t="shared" si="2"/>
        <v/>
      </c>
    </row>
    <row r="2687">
      <c r="A2687" s="21" t="s">
        <v>450</v>
      </c>
      <c r="B2687" s="19"/>
      <c r="C2687" s="19" t="str">
        <f t="shared" si="1"/>
        <v>65 </v>
      </c>
      <c r="D2687" s="20" t="str">
        <f t="shared" si="2"/>
        <v/>
      </c>
    </row>
    <row r="2688">
      <c r="A2688" s="21"/>
      <c r="B2688" s="19"/>
      <c r="C2688" s="19" t="str">
        <f t="shared" si="1"/>
        <v/>
      </c>
      <c r="D2688" s="20" t="str">
        <f t="shared" si="2"/>
        <v/>
      </c>
    </row>
    <row r="2689">
      <c r="A2689" s="21" t="s">
        <v>220</v>
      </c>
      <c r="B2689" s="19"/>
      <c r="C2689" s="19" t="str">
        <f t="shared" si="1"/>
        <v/>
      </c>
      <c r="D2689" s="20" t="str">
        <f t="shared" si="2"/>
        <v/>
      </c>
    </row>
    <row r="2690">
      <c r="A2690" s="21"/>
      <c r="B2690" s="19"/>
      <c r="C2690" s="19" t="str">
        <f t="shared" si="1"/>
        <v/>
      </c>
      <c r="D2690" s="20" t="str">
        <f t="shared" si="2"/>
        <v/>
      </c>
    </row>
    <row r="2691">
      <c r="A2691" s="21" t="s">
        <v>239</v>
      </c>
      <c r="B2691" s="19"/>
      <c r="C2691" s="19" t="str">
        <f t="shared" si="1"/>
        <v/>
      </c>
      <c r="D2691" s="20" t="str">
        <f t="shared" si="2"/>
        <v/>
      </c>
    </row>
    <row r="2692">
      <c r="A2692" s="21" t="s">
        <v>242</v>
      </c>
      <c r="B2692" s="19"/>
      <c r="C2692" s="19" t="str">
        <f t="shared" si="1"/>
        <v/>
      </c>
      <c r="D2692" s="20" t="str">
        <f t="shared" si="2"/>
        <v/>
      </c>
    </row>
    <row r="2693">
      <c r="A2693" s="21"/>
      <c r="B2693" s="19"/>
      <c r="C2693" s="19" t="str">
        <f t="shared" si="1"/>
        <v/>
      </c>
      <c r="D2693" s="20" t="str">
        <f t="shared" si="2"/>
        <v/>
      </c>
    </row>
    <row r="2694">
      <c r="A2694" s="21" t="s">
        <v>230</v>
      </c>
      <c r="B2694" s="19"/>
      <c r="C2694" s="19" t="str">
        <f t="shared" si="1"/>
        <v/>
      </c>
      <c r="D2694" s="20" t="str">
        <f t="shared" si="2"/>
        <v/>
      </c>
    </row>
    <row r="2695">
      <c r="A2695" s="21" t="s">
        <v>237</v>
      </c>
      <c r="B2695" s="19"/>
      <c r="C2695" s="19" t="str">
        <f t="shared" si="1"/>
        <v/>
      </c>
      <c r="D2695" s="20" t="str">
        <f t="shared" si="2"/>
        <v/>
      </c>
    </row>
    <row r="2696">
      <c r="A2696" s="21"/>
      <c r="B2696" s="19"/>
      <c r="C2696" s="19" t="str">
        <f t="shared" si="1"/>
        <v/>
      </c>
      <c r="D2696" s="20" t="str">
        <f t="shared" si="2"/>
        <v/>
      </c>
    </row>
    <row r="2697">
      <c r="A2697" s="21" t="s">
        <v>194</v>
      </c>
      <c r="B2697" s="19"/>
      <c r="C2697" s="19" t="str">
        <f t="shared" si="1"/>
        <v/>
      </c>
      <c r="D2697" s="20" t="str">
        <f t="shared" si="2"/>
        <v/>
      </c>
    </row>
    <row r="2698">
      <c r="A2698" s="21"/>
      <c r="B2698" s="19"/>
      <c r="C2698" s="19" t="str">
        <f t="shared" si="1"/>
        <v/>
      </c>
      <c r="D2698" s="20" t="str">
        <f t="shared" si="2"/>
        <v/>
      </c>
    </row>
    <row r="2699">
      <c r="A2699" s="21" t="s">
        <v>410</v>
      </c>
      <c r="B2699" s="19"/>
      <c r="C2699" s="19" t="str">
        <f t="shared" si="1"/>
        <v/>
      </c>
      <c r="D2699" s="20" t="str">
        <f t="shared" si="2"/>
        <v/>
      </c>
    </row>
    <row r="2700">
      <c r="A2700" s="21"/>
      <c r="B2700" s="19"/>
      <c r="C2700" s="19" t="str">
        <f t="shared" si="1"/>
        <v/>
      </c>
      <c r="D2700" s="20" t="str">
        <f t="shared" si="2"/>
        <v/>
      </c>
    </row>
    <row r="2701">
      <c r="A2701" s="21" t="s">
        <v>232</v>
      </c>
      <c r="B2701" s="19"/>
      <c r="C2701" s="19" t="str">
        <f t="shared" si="1"/>
        <v/>
      </c>
      <c r="D2701" s="20" t="str">
        <f t="shared" si="2"/>
        <v/>
      </c>
    </row>
    <row r="2702">
      <c r="A2702" s="21" t="s">
        <v>454</v>
      </c>
      <c r="B2702" s="19"/>
      <c r="C2702" s="19" t="str">
        <f t="shared" si="1"/>
        <v>A8_PM </v>
      </c>
      <c r="D2702" s="20" t="str">
        <f t="shared" si="2"/>
        <v>64 </v>
      </c>
    </row>
    <row r="2703">
      <c r="A2703" s="21" t="s">
        <v>226</v>
      </c>
      <c r="B2703" s="19"/>
      <c r="C2703" s="19" t="str">
        <f t="shared" si="1"/>
        <v/>
      </c>
      <c r="D2703" s="20" t="str">
        <f t="shared" si="2"/>
        <v/>
      </c>
    </row>
    <row r="2704">
      <c r="A2704" s="21"/>
      <c r="B2704" s="19"/>
      <c r="C2704" s="19" t="str">
        <f t="shared" si="1"/>
        <v/>
      </c>
      <c r="D2704" s="20" t="str">
        <f t="shared" si="2"/>
        <v/>
      </c>
    </row>
    <row r="2705">
      <c r="A2705" s="21"/>
      <c r="B2705" s="19"/>
      <c r="C2705" s="19" t="str">
        <f t="shared" si="1"/>
        <v/>
      </c>
      <c r="D2705" s="20" t="str">
        <f t="shared" si="2"/>
        <v/>
      </c>
    </row>
    <row r="2706">
      <c r="A2706" s="21" t="s">
        <v>227</v>
      </c>
      <c r="B2706" s="19"/>
      <c r="C2706" s="19" t="str">
        <f t="shared" si="1"/>
        <v/>
      </c>
      <c r="D2706" s="20" t="str">
        <f t="shared" si="2"/>
        <v/>
      </c>
    </row>
    <row r="2707">
      <c r="A2707" s="21"/>
      <c r="B2707" s="19"/>
      <c r="C2707" s="19" t="str">
        <f t="shared" si="1"/>
        <v/>
      </c>
      <c r="D2707" s="20" t="str">
        <f t="shared" si="2"/>
        <v/>
      </c>
    </row>
    <row r="2708">
      <c r="A2708" s="21"/>
      <c r="B2708" s="19"/>
      <c r="C2708" s="19" t="str">
        <f t="shared" si="1"/>
        <v/>
      </c>
      <c r="D2708" s="20" t="str">
        <f t="shared" si="2"/>
        <v/>
      </c>
    </row>
    <row r="2709">
      <c r="A2709" s="21">
        <v>100.0</v>
      </c>
      <c r="B2709" s="19"/>
      <c r="C2709" s="19" t="str">
        <f t="shared" si="1"/>
        <v/>
      </c>
      <c r="D2709" s="20" t="str">
        <f t="shared" si="2"/>
        <v/>
      </c>
    </row>
    <row r="2710">
      <c r="A2710" s="21"/>
      <c r="B2710" s="19"/>
      <c r="C2710" s="19" t="str">
        <f t="shared" si="1"/>
        <v/>
      </c>
      <c r="D2710" s="20" t="str">
        <f t="shared" si="2"/>
        <v/>
      </c>
    </row>
    <row r="2711">
      <c r="A2711" s="21" t="s">
        <v>416</v>
      </c>
      <c r="B2711" s="19"/>
      <c r="C2711" s="19" t="str">
        <f t="shared" si="1"/>
        <v/>
      </c>
      <c r="D2711" s="20" t="str">
        <f t="shared" si="2"/>
        <v/>
      </c>
    </row>
    <row r="2712">
      <c r="A2712" s="21"/>
      <c r="B2712" s="19"/>
      <c r="C2712" s="19" t="str">
        <f t="shared" si="1"/>
        <v/>
      </c>
      <c r="D2712" s="20" t="str">
        <f t="shared" si="2"/>
        <v/>
      </c>
    </row>
    <row r="2713">
      <c r="A2713" s="21" t="s">
        <v>417</v>
      </c>
      <c r="B2713" s="19"/>
      <c r="C2713" s="19" t="str">
        <f t="shared" si="1"/>
        <v>64 </v>
      </c>
      <c r="D2713" s="20" t="str">
        <f t="shared" si="2"/>
        <v/>
      </c>
    </row>
    <row r="2714">
      <c r="A2714" s="21"/>
      <c r="B2714" s="19"/>
      <c r="C2714" s="19" t="str">
        <f t="shared" si="1"/>
        <v/>
      </c>
      <c r="D2714" s="20" t="str">
        <f t="shared" si="2"/>
        <v/>
      </c>
    </row>
    <row r="2715">
      <c r="A2715" s="21" t="s">
        <v>230</v>
      </c>
      <c r="B2715" s="19"/>
      <c r="C2715" s="19" t="str">
        <f t="shared" si="1"/>
        <v/>
      </c>
      <c r="D2715" s="20" t="str">
        <f t="shared" si="2"/>
        <v/>
      </c>
    </row>
    <row r="2716">
      <c r="A2716" s="21" t="s">
        <v>237</v>
      </c>
      <c r="B2716" s="19"/>
      <c r="C2716" s="19" t="str">
        <f t="shared" si="1"/>
        <v/>
      </c>
      <c r="D2716" s="20" t="str">
        <f t="shared" si="2"/>
        <v/>
      </c>
    </row>
    <row r="2717">
      <c r="A2717" s="21"/>
      <c r="B2717" s="19"/>
      <c r="C2717" s="19" t="str">
        <f t="shared" si="1"/>
        <v/>
      </c>
      <c r="D2717" s="20" t="str">
        <f t="shared" si="2"/>
        <v/>
      </c>
    </row>
    <row r="2718">
      <c r="A2718" s="21" t="s">
        <v>194</v>
      </c>
      <c r="B2718" s="19"/>
      <c r="C2718" s="19" t="str">
        <f t="shared" si="1"/>
        <v/>
      </c>
      <c r="D2718" s="20" t="str">
        <f t="shared" si="2"/>
        <v/>
      </c>
    </row>
    <row r="2719">
      <c r="A2719" s="21"/>
      <c r="B2719" s="19"/>
      <c r="C2719" s="19" t="str">
        <f t="shared" si="1"/>
        <v/>
      </c>
      <c r="D2719" s="20" t="str">
        <f t="shared" si="2"/>
        <v/>
      </c>
    </row>
    <row r="2720">
      <c r="A2720" s="21" t="s">
        <v>410</v>
      </c>
      <c r="B2720" s="19"/>
      <c r="C2720" s="19" t="str">
        <f t="shared" si="1"/>
        <v/>
      </c>
      <c r="D2720" s="20" t="str">
        <f t="shared" si="2"/>
        <v/>
      </c>
    </row>
    <row r="2721">
      <c r="A2721" s="21"/>
      <c r="B2721" s="19"/>
      <c r="C2721" s="19" t="str">
        <f t="shared" si="1"/>
        <v/>
      </c>
      <c r="D2721" s="20" t="str">
        <f t="shared" si="2"/>
        <v/>
      </c>
    </row>
    <row r="2722">
      <c r="A2722" s="21" t="s">
        <v>232</v>
      </c>
      <c r="B2722" s="19"/>
      <c r="C2722" s="19" t="str">
        <f t="shared" si="1"/>
        <v/>
      </c>
      <c r="D2722" s="20" t="str">
        <f t="shared" si="2"/>
        <v/>
      </c>
    </row>
    <row r="2723">
      <c r="A2723" s="21" t="s">
        <v>455</v>
      </c>
      <c r="B2723" s="19"/>
      <c r="C2723" s="19" t="str">
        <f t="shared" si="1"/>
        <v>A9_PM </v>
      </c>
      <c r="D2723" s="20" t="str">
        <f t="shared" si="2"/>
        <v>64 </v>
      </c>
    </row>
    <row r="2724">
      <c r="A2724" s="21" t="s">
        <v>226</v>
      </c>
      <c r="B2724" s="19"/>
      <c r="C2724" s="19" t="str">
        <f t="shared" si="1"/>
        <v/>
      </c>
      <c r="D2724" s="20" t="str">
        <f t="shared" si="2"/>
        <v/>
      </c>
    </row>
    <row r="2725">
      <c r="A2725" s="21"/>
      <c r="B2725" s="19"/>
      <c r="C2725" s="19" t="str">
        <f t="shared" si="1"/>
        <v/>
      </c>
      <c r="D2725" s="20" t="str">
        <f t="shared" si="2"/>
        <v/>
      </c>
    </row>
    <row r="2726">
      <c r="A2726" s="21"/>
      <c r="B2726" s="19"/>
      <c r="C2726" s="19" t="str">
        <f t="shared" si="1"/>
        <v/>
      </c>
      <c r="D2726" s="20" t="str">
        <f t="shared" si="2"/>
        <v/>
      </c>
    </row>
    <row r="2727">
      <c r="A2727" s="21" t="s">
        <v>227</v>
      </c>
      <c r="B2727" s="19"/>
      <c r="C2727" s="19" t="str">
        <f t="shared" si="1"/>
        <v/>
      </c>
      <c r="D2727" s="20" t="str">
        <f t="shared" si="2"/>
        <v/>
      </c>
    </row>
    <row r="2728">
      <c r="A2728" s="21"/>
      <c r="B2728" s="19"/>
      <c r="C2728" s="19" t="str">
        <f t="shared" si="1"/>
        <v/>
      </c>
      <c r="D2728" s="20" t="str">
        <f t="shared" si="2"/>
        <v/>
      </c>
    </row>
    <row r="2729">
      <c r="A2729" s="21"/>
      <c r="B2729" s="19"/>
      <c r="C2729" s="19" t="str">
        <f t="shared" si="1"/>
        <v/>
      </c>
      <c r="D2729" s="20" t="str">
        <f t="shared" si="2"/>
        <v/>
      </c>
    </row>
    <row r="2730">
      <c r="A2730" s="21">
        <v>100.0</v>
      </c>
      <c r="B2730" s="19"/>
      <c r="C2730" s="19" t="str">
        <f t="shared" si="1"/>
        <v/>
      </c>
      <c r="D2730" s="20" t="str">
        <f t="shared" si="2"/>
        <v/>
      </c>
    </row>
    <row r="2731">
      <c r="A2731" s="21"/>
      <c r="B2731" s="19"/>
      <c r="C2731" s="19" t="str">
        <f t="shared" si="1"/>
        <v/>
      </c>
      <c r="D2731" s="20" t="str">
        <f t="shared" si="2"/>
        <v/>
      </c>
    </row>
    <row r="2732">
      <c r="A2732" s="21" t="s">
        <v>416</v>
      </c>
      <c r="B2732" s="19"/>
      <c r="C2732" s="19" t="str">
        <f t="shared" si="1"/>
        <v/>
      </c>
      <c r="D2732" s="20" t="str">
        <f t="shared" si="2"/>
        <v/>
      </c>
    </row>
    <row r="2733">
      <c r="A2733" s="21"/>
      <c r="B2733" s="19"/>
      <c r="C2733" s="19" t="str">
        <f t="shared" si="1"/>
        <v/>
      </c>
      <c r="D2733" s="20" t="str">
        <f t="shared" si="2"/>
        <v/>
      </c>
    </row>
    <row r="2734">
      <c r="A2734" s="21" t="s">
        <v>417</v>
      </c>
      <c r="B2734" s="19"/>
      <c r="C2734" s="19" t="str">
        <f t="shared" si="1"/>
        <v>64 </v>
      </c>
      <c r="D2734" s="20" t="str">
        <f t="shared" si="2"/>
        <v/>
      </c>
    </row>
    <row r="2735">
      <c r="A2735" s="21"/>
      <c r="B2735" s="19"/>
      <c r="C2735" s="19" t="str">
        <f t="shared" si="1"/>
        <v/>
      </c>
      <c r="D2735" s="20" t="str">
        <f t="shared" si="2"/>
        <v/>
      </c>
    </row>
    <row r="2736">
      <c r="A2736" s="21" t="s">
        <v>220</v>
      </c>
      <c r="B2736" s="19"/>
      <c r="C2736" s="19" t="str">
        <f t="shared" si="1"/>
        <v/>
      </c>
      <c r="D2736" s="20" t="str">
        <f t="shared" si="2"/>
        <v/>
      </c>
    </row>
    <row r="2737">
      <c r="A2737" s="21"/>
      <c r="B2737" s="19"/>
      <c r="C2737" s="19" t="str">
        <f t="shared" si="1"/>
        <v/>
      </c>
      <c r="D2737" s="20" t="str">
        <f t="shared" si="2"/>
        <v/>
      </c>
    </row>
    <row r="2738">
      <c r="A2738" s="21" t="s">
        <v>239</v>
      </c>
      <c r="B2738" s="19"/>
      <c r="C2738" s="19" t="str">
        <f t="shared" si="1"/>
        <v/>
      </c>
      <c r="D2738" s="20" t="str">
        <f t="shared" si="2"/>
        <v/>
      </c>
    </row>
    <row r="2739">
      <c r="A2739" s="21" t="s">
        <v>242</v>
      </c>
      <c r="B2739" s="19"/>
      <c r="C2739" s="19" t="str">
        <f t="shared" si="1"/>
        <v/>
      </c>
      <c r="D2739" s="20" t="str">
        <f t="shared" si="2"/>
        <v/>
      </c>
    </row>
    <row r="2740">
      <c r="A2740" s="21"/>
      <c r="B2740" s="19"/>
      <c r="C2740" s="19" t="str">
        <f t="shared" si="1"/>
        <v/>
      </c>
      <c r="D2740" s="20" t="str">
        <f t="shared" si="2"/>
        <v/>
      </c>
    </row>
    <row r="2741">
      <c r="A2741" s="21" t="s">
        <v>230</v>
      </c>
      <c r="B2741" s="19"/>
      <c r="C2741" s="19" t="str">
        <f t="shared" si="1"/>
        <v/>
      </c>
      <c r="D2741" s="20" t="str">
        <f t="shared" si="2"/>
        <v/>
      </c>
    </row>
    <row r="2742">
      <c r="A2742" s="21" t="s">
        <v>237</v>
      </c>
      <c r="B2742" s="19"/>
      <c r="C2742" s="19" t="str">
        <f t="shared" si="1"/>
        <v/>
      </c>
      <c r="D2742" s="20" t="str">
        <f t="shared" si="2"/>
        <v/>
      </c>
    </row>
    <row r="2743">
      <c r="A2743" s="21"/>
      <c r="B2743" s="19"/>
      <c r="C2743" s="19" t="str">
        <f t="shared" si="1"/>
        <v/>
      </c>
      <c r="D2743" s="20" t="str">
        <f t="shared" si="2"/>
        <v/>
      </c>
    </row>
    <row r="2744">
      <c r="A2744" s="21" t="s">
        <v>194</v>
      </c>
      <c r="B2744" s="19"/>
      <c r="C2744" s="19" t="str">
        <f t="shared" si="1"/>
        <v/>
      </c>
      <c r="D2744" s="20" t="str">
        <f t="shared" si="2"/>
        <v/>
      </c>
    </row>
    <row r="2745">
      <c r="A2745" s="21"/>
      <c r="B2745" s="19"/>
      <c r="C2745" s="19" t="str">
        <f t="shared" si="1"/>
        <v/>
      </c>
      <c r="D2745" s="20" t="str">
        <f t="shared" si="2"/>
        <v/>
      </c>
    </row>
    <row r="2746">
      <c r="A2746" s="21" t="s">
        <v>410</v>
      </c>
      <c r="B2746" s="19"/>
      <c r="C2746" s="19" t="str">
        <f t="shared" si="1"/>
        <v/>
      </c>
      <c r="D2746" s="20" t="str">
        <f t="shared" si="2"/>
        <v/>
      </c>
    </row>
    <row r="2747">
      <c r="A2747" s="21"/>
      <c r="B2747" s="19"/>
      <c r="C2747" s="19" t="str">
        <f t="shared" si="1"/>
        <v/>
      </c>
      <c r="D2747" s="20" t="str">
        <f t="shared" si="2"/>
        <v/>
      </c>
    </row>
    <row r="2748">
      <c r="A2748" s="21" t="s">
        <v>232</v>
      </c>
      <c r="B2748" s="19"/>
      <c r="C2748" s="19" t="str">
        <f t="shared" si="1"/>
        <v/>
      </c>
      <c r="D2748" s="20" t="str">
        <f t="shared" si="2"/>
        <v/>
      </c>
    </row>
    <row r="2749">
      <c r="A2749" s="21" t="s">
        <v>456</v>
      </c>
      <c r="B2749" s="19"/>
      <c r="C2749" s="19" t="str">
        <f t="shared" si="1"/>
        <v>B1_PM </v>
      </c>
      <c r="D2749" s="20" t="str">
        <f t="shared" si="2"/>
        <v>110 </v>
      </c>
    </row>
    <row r="2750">
      <c r="A2750" s="21" t="s">
        <v>226</v>
      </c>
      <c r="B2750" s="19"/>
      <c r="C2750" s="19" t="str">
        <f t="shared" si="1"/>
        <v/>
      </c>
      <c r="D2750" s="20" t="str">
        <f t="shared" si="2"/>
        <v/>
      </c>
    </row>
    <row r="2751">
      <c r="A2751" s="21"/>
      <c r="B2751" s="19"/>
      <c r="C2751" s="19" t="str">
        <f t="shared" si="1"/>
        <v/>
      </c>
      <c r="D2751" s="20" t="str">
        <f t="shared" si="2"/>
        <v/>
      </c>
    </row>
    <row r="2752">
      <c r="A2752" s="21"/>
      <c r="B2752" s="19"/>
      <c r="C2752" s="19" t="str">
        <f t="shared" si="1"/>
        <v/>
      </c>
      <c r="D2752" s="20" t="str">
        <f t="shared" si="2"/>
        <v/>
      </c>
    </row>
    <row r="2753">
      <c r="A2753" s="21" t="s">
        <v>227</v>
      </c>
      <c r="B2753" s="19"/>
      <c r="C2753" s="19" t="str">
        <f t="shared" si="1"/>
        <v/>
      </c>
      <c r="D2753" s="20" t="str">
        <f t="shared" si="2"/>
        <v/>
      </c>
    </row>
    <row r="2754">
      <c r="A2754" s="21"/>
      <c r="B2754" s="19"/>
      <c r="C2754" s="19" t="str">
        <f t="shared" si="1"/>
        <v/>
      </c>
      <c r="D2754" s="20" t="str">
        <f t="shared" si="2"/>
        <v/>
      </c>
    </row>
    <row r="2755">
      <c r="A2755" s="21"/>
      <c r="B2755" s="19"/>
      <c r="C2755" s="19" t="str">
        <f t="shared" si="1"/>
        <v/>
      </c>
      <c r="D2755" s="20" t="str">
        <f t="shared" si="2"/>
        <v/>
      </c>
    </row>
    <row r="2756">
      <c r="A2756" s="21">
        <v>100.0</v>
      </c>
      <c r="B2756" s="19"/>
      <c r="C2756" s="19" t="str">
        <f t="shared" si="1"/>
        <v/>
      </c>
      <c r="D2756" s="20" t="str">
        <f t="shared" si="2"/>
        <v/>
      </c>
    </row>
    <row r="2757">
      <c r="A2757" s="21"/>
      <c r="B2757" s="19"/>
      <c r="C2757" s="19" t="str">
        <f t="shared" si="1"/>
        <v/>
      </c>
      <c r="D2757" s="20" t="str">
        <f t="shared" si="2"/>
        <v/>
      </c>
    </row>
    <row r="2758">
      <c r="A2758" s="21" t="s">
        <v>457</v>
      </c>
      <c r="B2758" s="19"/>
      <c r="C2758" s="19" t="str">
        <f t="shared" si="1"/>
        <v/>
      </c>
      <c r="D2758" s="20" t="str">
        <f t="shared" si="2"/>
        <v/>
      </c>
    </row>
    <row r="2759">
      <c r="A2759" s="21"/>
      <c r="B2759" s="19"/>
      <c r="C2759" s="19" t="str">
        <f t="shared" si="1"/>
        <v/>
      </c>
      <c r="D2759" s="20" t="str">
        <f t="shared" si="2"/>
        <v/>
      </c>
    </row>
    <row r="2760">
      <c r="A2760" s="21" t="s">
        <v>287</v>
      </c>
      <c r="B2760" s="19"/>
      <c r="C2760" s="19" t="str">
        <f t="shared" si="1"/>
        <v>110 </v>
      </c>
      <c r="D2760" s="20" t="str">
        <f t="shared" si="2"/>
        <v/>
      </c>
    </row>
    <row r="2761">
      <c r="A2761" s="21"/>
      <c r="B2761" s="19"/>
      <c r="C2761" s="19" t="str">
        <f t="shared" si="1"/>
        <v/>
      </c>
      <c r="D2761" s="20" t="str">
        <f t="shared" si="2"/>
        <v/>
      </c>
    </row>
    <row r="2762">
      <c r="A2762" s="21" t="s">
        <v>220</v>
      </c>
      <c r="B2762" s="19"/>
      <c r="C2762" s="19" t="str">
        <f t="shared" si="1"/>
        <v/>
      </c>
      <c r="D2762" s="20" t="str">
        <f t="shared" si="2"/>
        <v/>
      </c>
    </row>
    <row r="2763">
      <c r="A2763" s="21"/>
      <c r="B2763" s="19"/>
      <c r="C2763" s="19" t="str">
        <f t="shared" si="1"/>
        <v/>
      </c>
      <c r="D2763" s="20" t="str">
        <f t="shared" si="2"/>
        <v/>
      </c>
    </row>
    <row r="2764">
      <c r="A2764" s="21" t="s">
        <v>239</v>
      </c>
      <c r="B2764" s="19"/>
      <c r="C2764" s="19" t="str">
        <f t="shared" si="1"/>
        <v/>
      </c>
      <c r="D2764" s="20" t="str">
        <f t="shared" si="2"/>
        <v/>
      </c>
    </row>
    <row r="2765">
      <c r="A2765" s="21" t="s">
        <v>240</v>
      </c>
      <c r="B2765" s="19"/>
      <c r="C2765" s="19" t="str">
        <f t="shared" si="1"/>
        <v/>
      </c>
      <c r="D2765" s="20" t="str">
        <f t="shared" si="2"/>
        <v/>
      </c>
    </row>
    <row r="2766">
      <c r="A2766" s="21"/>
      <c r="B2766" s="19"/>
      <c r="C2766" s="19" t="str">
        <f t="shared" si="1"/>
        <v/>
      </c>
      <c r="D2766" s="20" t="str">
        <f t="shared" si="2"/>
        <v/>
      </c>
    </row>
    <row r="2767">
      <c r="A2767" s="21" t="s">
        <v>230</v>
      </c>
      <c r="B2767" s="19"/>
      <c r="C2767" s="19" t="str">
        <f t="shared" si="1"/>
        <v/>
      </c>
      <c r="D2767" s="20" t="str">
        <f t="shared" si="2"/>
        <v/>
      </c>
    </row>
    <row r="2768">
      <c r="A2768" s="21" t="s">
        <v>237</v>
      </c>
      <c r="B2768" s="19"/>
      <c r="C2768" s="19" t="str">
        <f t="shared" si="1"/>
        <v/>
      </c>
      <c r="D2768" s="20" t="str">
        <f t="shared" si="2"/>
        <v/>
      </c>
    </row>
    <row r="2769">
      <c r="A2769" s="21"/>
      <c r="B2769" s="19"/>
      <c r="C2769" s="19" t="str">
        <f t="shared" si="1"/>
        <v/>
      </c>
      <c r="D2769" s="20" t="str">
        <f t="shared" si="2"/>
        <v/>
      </c>
    </row>
    <row r="2770">
      <c r="A2770" s="21" t="s">
        <v>194</v>
      </c>
      <c r="B2770" s="19"/>
      <c r="C2770" s="19" t="str">
        <f t="shared" si="1"/>
        <v/>
      </c>
      <c r="D2770" s="20" t="str">
        <f t="shared" si="2"/>
        <v/>
      </c>
    </row>
    <row r="2771">
      <c r="A2771" s="21"/>
      <c r="B2771" s="19"/>
      <c r="C2771" s="19" t="str">
        <f t="shared" si="1"/>
        <v/>
      </c>
      <c r="D2771" s="20" t="str">
        <f t="shared" si="2"/>
        <v/>
      </c>
    </row>
    <row r="2772">
      <c r="A2772" s="21" t="s">
        <v>410</v>
      </c>
      <c r="B2772" s="19"/>
      <c r="C2772" s="19" t="str">
        <f t="shared" si="1"/>
        <v/>
      </c>
      <c r="D2772" s="20" t="str">
        <f t="shared" si="2"/>
        <v/>
      </c>
    </row>
    <row r="2773">
      <c r="A2773" s="21"/>
      <c r="B2773" s="19"/>
      <c r="C2773" s="19" t="str">
        <f t="shared" si="1"/>
        <v/>
      </c>
      <c r="D2773" s="20" t="str">
        <f t="shared" si="2"/>
        <v/>
      </c>
    </row>
    <row r="2774">
      <c r="A2774" s="21" t="s">
        <v>232</v>
      </c>
      <c r="B2774" s="19"/>
      <c r="C2774" s="19" t="str">
        <f t="shared" si="1"/>
        <v/>
      </c>
      <c r="D2774" s="20" t="str">
        <f t="shared" si="2"/>
        <v/>
      </c>
    </row>
    <row r="2775">
      <c r="A2775" s="21" t="s">
        <v>458</v>
      </c>
      <c r="B2775" s="19"/>
      <c r="C2775" s="19" t="str">
        <f t="shared" si="1"/>
        <v>B10_PM </v>
      </c>
      <c r="D2775" s="20" t="str">
        <f t="shared" si="2"/>
        <v>105 </v>
      </c>
    </row>
    <row r="2776">
      <c r="A2776" s="21" t="s">
        <v>226</v>
      </c>
      <c r="B2776" s="19"/>
      <c r="C2776" s="19" t="str">
        <f t="shared" si="1"/>
        <v/>
      </c>
      <c r="D2776" s="20" t="str">
        <f t="shared" si="2"/>
        <v/>
      </c>
    </row>
    <row r="2777">
      <c r="A2777" s="21"/>
      <c r="B2777" s="19"/>
      <c r="C2777" s="19" t="str">
        <f t="shared" si="1"/>
        <v/>
      </c>
      <c r="D2777" s="20" t="str">
        <f t="shared" si="2"/>
        <v/>
      </c>
    </row>
    <row r="2778">
      <c r="A2778" s="21"/>
      <c r="B2778" s="19"/>
      <c r="C2778" s="19" t="str">
        <f t="shared" si="1"/>
        <v/>
      </c>
      <c r="D2778" s="20" t="str">
        <f t="shared" si="2"/>
        <v/>
      </c>
    </row>
    <row r="2779">
      <c r="A2779" s="21" t="s">
        <v>227</v>
      </c>
      <c r="B2779" s="19"/>
      <c r="C2779" s="19" t="str">
        <f t="shared" si="1"/>
        <v/>
      </c>
      <c r="D2779" s="20" t="str">
        <f t="shared" si="2"/>
        <v/>
      </c>
    </row>
    <row r="2780">
      <c r="A2780" s="21"/>
      <c r="B2780" s="19"/>
      <c r="C2780" s="19" t="str">
        <f t="shared" si="1"/>
        <v/>
      </c>
      <c r="D2780" s="20" t="str">
        <f t="shared" si="2"/>
        <v/>
      </c>
    </row>
    <row r="2781">
      <c r="A2781" s="21"/>
      <c r="B2781" s="19"/>
      <c r="C2781" s="19" t="str">
        <f t="shared" si="1"/>
        <v/>
      </c>
      <c r="D2781" s="20" t="str">
        <f t="shared" si="2"/>
        <v/>
      </c>
    </row>
    <row r="2782">
      <c r="A2782" s="21">
        <v>100.0</v>
      </c>
      <c r="B2782" s="19"/>
      <c r="C2782" s="19" t="str">
        <f t="shared" si="1"/>
        <v/>
      </c>
      <c r="D2782" s="20" t="str">
        <f t="shared" si="2"/>
        <v/>
      </c>
    </row>
    <row r="2783">
      <c r="A2783" s="21"/>
      <c r="B2783" s="19"/>
      <c r="C2783" s="19" t="str">
        <f t="shared" si="1"/>
        <v/>
      </c>
      <c r="D2783" s="20" t="str">
        <f t="shared" si="2"/>
        <v/>
      </c>
    </row>
    <row r="2784">
      <c r="A2784" s="21" t="s">
        <v>459</v>
      </c>
      <c r="B2784" s="19"/>
      <c r="C2784" s="19" t="str">
        <f t="shared" si="1"/>
        <v/>
      </c>
      <c r="D2784" s="20" t="str">
        <f t="shared" si="2"/>
        <v/>
      </c>
    </row>
    <row r="2785">
      <c r="A2785" s="21"/>
      <c r="B2785" s="19"/>
      <c r="C2785" s="19" t="str">
        <f t="shared" si="1"/>
        <v/>
      </c>
      <c r="D2785" s="20" t="str">
        <f t="shared" si="2"/>
        <v/>
      </c>
    </row>
    <row r="2786">
      <c r="A2786" s="21" t="s">
        <v>264</v>
      </c>
      <c r="B2786" s="19"/>
      <c r="C2786" s="19" t="str">
        <f t="shared" si="1"/>
        <v>105 </v>
      </c>
      <c r="D2786" s="20" t="str">
        <f t="shared" si="2"/>
        <v/>
      </c>
    </row>
    <row r="2787">
      <c r="A2787" s="21"/>
      <c r="B2787" s="19"/>
      <c r="C2787" s="19" t="str">
        <f t="shared" si="1"/>
        <v/>
      </c>
      <c r="D2787" s="20" t="str">
        <f t="shared" si="2"/>
        <v/>
      </c>
    </row>
    <row r="2788">
      <c r="A2788" s="21" t="s">
        <v>230</v>
      </c>
      <c r="B2788" s="19"/>
      <c r="C2788" s="19" t="str">
        <f t="shared" si="1"/>
        <v/>
      </c>
      <c r="D2788" s="20" t="str">
        <f t="shared" si="2"/>
        <v/>
      </c>
    </row>
    <row r="2789">
      <c r="A2789" s="21" t="s">
        <v>237</v>
      </c>
      <c r="B2789" s="19"/>
      <c r="C2789" s="19" t="str">
        <f t="shared" si="1"/>
        <v/>
      </c>
      <c r="D2789" s="20" t="str">
        <f t="shared" si="2"/>
        <v/>
      </c>
    </row>
    <row r="2790">
      <c r="A2790" s="21"/>
      <c r="B2790" s="19"/>
      <c r="C2790" s="19" t="str">
        <f t="shared" si="1"/>
        <v/>
      </c>
      <c r="D2790" s="20" t="str">
        <f t="shared" si="2"/>
        <v/>
      </c>
    </row>
    <row r="2791">
      <c r="A2791" s="21" t="s">
        <v>194</v>
      </c>
      <c r="B2791" s="19"/>
      <c r="C2791" s="19" t="str">
        <f t="shared" si="1"/>
        <v/>
      </c>
      <c r="D2791" s="20" t="str">
        <f t="shared" si="2"/>
        <v/>
      </c>
    </row>
    <row r="2792">
      <c r="A2792" s="21"/>
      <c r="B2792" s="19"/>
      <c r="C2792" s="19" t="str">
        <f t="shared" si="1"/>
        <v/>
      </c>
      <c r="D2792" s="20" t="str">
        <f t="shared" si="2"/>
        <v/>
      </c>
    </row>
    <row r="2793">
      <c r="A2793" s="21" t="s">
        <v>410</v>
      </c>
      <c r="B2793" s="19"/>
      <c r="C2793" s="19" t="str">
        <f t="shared" si="1"/>
        <v/>
      </c>
      <c r="D2793" s="20" t="str">
        <f t="shared" si="2"/>
        <v/>
      </c>
    </row>
    <row r="2794">
      <c r="A2794" s="21"/>
      <c r="B2794" s="19"/>
      <c r="C2794" s="19" t="str">
        <f t="shared" si="1"/>
        <v/>
      </c>
      <c r="D2794" s="20" t="str">
        <f t="shared" si="2"/>
        <v/>
      </c>
    </row>
    <row r="2795">
      <c r="A2795" s="21" t="s">
        <v>232</v>
      </c>
      <c r="B2795" s="19"/>
      <c r="C2795" s="19" t="str">
        <f t="shared" si="1"/>
        <v/>
      </c>
      <c r="D2795" s="20" t="str">
        <f t="shared" si="2"/>
        <v/>
      </c>
    </row>
    <row r="2796">
      <c r="A2796" s="21" t="s">
        <v>460</v>
      </c>
      <c r="B2796" s="19"/>
      <c r="C2796" s="19" t="str">
        <f t="shared" si="1"/>
        <v>B11_PM </v>
      </c>
      <c r="D2796" s="20" t="str">
        <f t="shared" si="2"/>
        <v>103 </v>
      </c>
    </row>
    <row r="2797">
      <c r="A2797" s="21" t="s">
        <v>226</v>
      </c>
      <c r="B2797" s="19"/>
      <c r="C2797" s="19" t="str">
        <f t="shared" si="1"/>
        <v/>
      </c>
      <c r="D2797" s="20" t="str">
        <f t="shared" si="2"/>
        <v/>
      </c>
    </row>
    <row r="2798">
      <c r="A2798" s="21"/>
      <c r="B2798" s="19"/>
      <c r="C2798" s="19" t="str">
        <f t="shared" si="1"/>
        <v/>
      </c>
      <c r="D2798" s="20" t="str">
        <f t="shared" si="2"/>
        <v/>
      </c>
    </row>
    <row r="2799">
      <c r="A2799" s="21"/>
      <c r="B2799" s="19"/>
      <c r="C2799" s="19" t="str">
        <f t="shared" si="1"/>
        <v/>
      </c>
      <c r="D2799" s="20" t="str">
        <f t="shared" si="2"/>
        <v/>
      </c>
    </row>
    <row r="2800">
      <c r="A2800" s="21" t="s">
        <v>227</v>
      </c>
      <c r="B2800" s="19"/>
      <c r="C2800" s="19" t="str">
        <f t="shared" si="1"/>
        <v/>
      </c>
      <c r="D2800" s="20" t="str">
        <f t="shared" si="2"/>
        <v/>
      </c>
    </row>
    <row r="2801">
      <c r="A2801" s="21"/>
      <c r="B2801" s="19"/>
      <c r="C2801" s="19" t="str">
        <f t="shared" si="1"/>
        <v/>
      </c>
      <c r="D2801" s="20" t="str">
        <f t="shared" si="2"/>
        <v/>
      </c>
    </row>
    <row r="2802">
      <c r="A2802" s="21"/>
      <c r="B2802" s="19"/>
      <c r="C2802" s="19" t="str">
        <f t="shared" si="1"/>
        <v/>
      </c>
      <c r="D2802" s="20" t="str">
        <f t="shared" si="2"/>
        <v/>
      </c>
    </row>
    <row r="2803">
      <c r="A2803" s="21">
        <v>100.0</v>
      </c>
      <c r="B2803" s="19"/>
      <c r="C2803" s="19" t="str">
        <f t="shared" si="1"/>
        <v/>
      </c>
      <c r="D2803" s="20" t="str">
        <f t="shared" si="2"/>
        <v/>
      </c>
    </row>
    <row r="2804">
      <c r="A2804" s="21"/>
      <c r="B2804" s="19"/>
      <c r="C2804" s="19" t="str">
        <f t="shared" si="1"/>
        <v/>
      </c>
      <c r="D2804" s="20" t="str">
        <f t="shared" si="2"/>
        <v/>
      </c>
    </row>
    <row r="2805">
      <c r="A2805" s="21" t="s">
        <v>461</v>
      </c>
      <c r="B2805" s="19"/>
      <c r="C2805" s="19" t="str">
        <f t="shared" si="1"/>
        <v/>
      </c>
      <c r="D2805" s="20" t="str">
        <f t="shared" si="2"/>
        <v/>
      </c>
    </row>
    <row r="2806">
      <c r="A2806" s="21"/>
      <c r="B2806" s="19"/>
      <c r="C2806" s="19" t="str">
        <f t="shared" si="1"/>
        <v/>
      </c>
      <c r="D2806" s="20" t="str">
        <f t="shared" si="2"/>
        <v/>
      </c>
    </row>
    <row r="2807">
      <c r="A2807" s="21" t="s">
        <v>306</v>
      </c>
      <c r="B2807" s="19"/>
      <c r="C2807" s="19" t="str">
        <f t="shared" si="1"/>
        <v>103 </v>
      </c>
      <c r="D2807" s="20" t="str">
        <f t="shared" si="2"/>
        <v/>
      </c>
    </row>
    <row r="2808">
      <c r="A2808" s="21"/>
      <c r="B2808" s="19"/>
      <c r="C2808" s="19" t="str">
        <f t="shared" si="1"/>
        <v/>
      </c>
      <c r="D2808" s="20" t="str">
        <f t="shared" si="2"/>
        <v/>
      </c>
    </row>
    <row r="2809">
      <c r="A2809" s="21" t="s">
        <v>220</v>
      </c>
      <c r="B2809" s="19"/>
      <c r="C2809" s="19" t="str">
        <f t="shared" si="1"/>
        <v/>
      </c>
      <c r="D2809" s="20" t="str">
        <f t="shared" si="2"/>
        <v/>
      </c>
    </row>
    <row r="2810">
      <c r="A2810" s="21"/>
      <c r="B2810" s="19"/>
      <c r="C2810" s="19" t="str">
        <f t="shared" si="1"/>
        <v/>
      </c>
      <c r="D2810" s="20" t="str">
        <f t="shared" si="2"/>
        <v/>
      </c>
    </row>
    <row r="2811">
      <c r="A2811" s="21" t="s">
        <v>239</v>
      </c>
      <c r="B2811" s="19"/>
      <c r="C2811" s="19" t="str">
        <f t="shared" si="1"/>
        <v/>
      </c>
      <c r="D2811" s="20" t="str">
        <f t="shared" si="2"/>
        <v/>
      </c>
    </row>
    <row r="2812">
      <c r="A2812" s="21" t="s">
        <v>240</v>
      </c>
      <c r="B2812" s="19"/>
      <c r="C2812" s="19" t="str">
        <f t="shared" si="1"/>
        <v/>
      </c>
      <c r="D2812" s="20" t="str">
        <f t="shared" si="2"/>
        <v/>
      </c>
    </row>
    <row r="2813">
      <c r="A2813" s="21"/>
      <c r="B2813" s="19"/>
      <c r="C2813" s="19" t="str">
        <f t="shared" si="1"/>
        <v/>
      </c>
      <c r="D2813" s="20" t="str">
        <f t="shared" si="2"/>
        <v/>
      </c>
    </row>
    <row r="2814">
      <c r="A2814" s="21" t="s">
        <v>230</v>
      </c>
      <c r="B2814" s="19"/>
      <c r="C2814" s="19" t="str">
        <f t="shared" si="1"/>
        <v/>
      </c>
      <c r="D2814" s="20" t="str">
        <f t="shared" si="2"/>
        <v/>
      </c>
    </row>
    <row r="2815">
      <c r="A2815" s="21" t="s">
        <v>237</v>
      </c>
      <c r="B2815" s="19"/>
      <c r="C2815" s="19" t="str">
        <f t="shared" si="1"/>
        <v/>
      </c>
      <c r="D2815" s="20" t="str">
        <f t="shared" si="2"/>
        <v/>
      </c>
    </row>
    <row r="2816">
      <c r="A2816" s="21"/>
      <c r="B2816" s="19"/>
      <c r="C2816" s="19" t="str">
        <f t="shared" si="1"/>
        <v/>
      </c>
      <c r="D2816" s="20" t="str">
        <f t="shared" si="2"/>
        <v/>
      </c>
    </row>
    <row r="2817">
      <c r="A2817" s="21" t="s">
        <v>194</v>
      </c>
      <c r="B2817" s="19"/>
      <c r="C2817" s="19" t="str">
        <f t="shared" si="1"/>
        <v/>
      </c>
      <c r="D2817" s="20" t="str">
        <f t="shared" si="2"/>
        <v/>
      </c>
    </row>
    <row r="2818">
      <c r="A2818" s="21"/>
      <c r="B2818" s="19"/>
      <c r="C2818" s="19" t="str">
        <f t="shared" si="1"/>
        <v/>
      </c>
      <c r="D2818" s="20" t="str">
        <f t="shared" si="2"/>
        <v/>
      </c>
    </row>
    <row r="2819">
      <c r="A2819" s="21" t="s">
        <v>410</v>
      </c>
      <c r="B2819" s="19"/>
      <c r="C2819" s="19" t="str">
        <f t="shared" si="1"/>
        <v/>
      </c>
      <c r="D2819" s="20" t="str">
        <f t="shared" si="2"/>
        <v/>
      </c>
    </row>
    <row r="2820">
      <c r="A2820" s="21"/>
      <c r="B2820" s="19"/>
      <c r="C2820" s="19" t="str">
        <f t="shared" si="1"/>
        <v/>
      </c>
      <c r="D2820" s="20" t="str">
        <f t="shared" si="2"/>
        <v/>
      </c>
    </row>
    <row r="2821">
      <c r="A2821" s="21" t="s">
        <v>232</v>
      </c>
      <c r="B2821" s="19"/>
      <c r="C2821" s="19" t="str">
        <f t="shared" si="1"/>
        <v/>
      </c>
      <c r="D2821" s="20" t="str">
        <f t="shared" si="2"/>
        <v/>
      </c>
    </row>
    <row r="2822">
      <c r="A2822" s="21" t="s">
        <v>462</v>
      </c>
      <c r="B2822" s="19"/>
      <c r="C2822" s="19" t="str">
        <f t="shared" si="1"/>
        <v>B13_PM </v>
      </c>
      <c r="D2822" s="20" t="str">
        <f t="shared" si="2"/>
        <v>101 </v>
      </c>
    </row>
    <row r="2823">
      <c r="A2823" s="21" t="s">
        <v>226</v>
      </c>
      <c r="B2823" s="19"/>
      <c r="C2823" s="19" t="str">
        <f t="shared" si="1"/>
        <v/>
      </c>
      <c r="D2823" s="20" t="str">
        <f t="shared" si="2"/>
        <v/>
      </c>
    </row>
    <row r="2824">
      <c r="A2824" s="21"/>
      <c r="B2824" s="19"/>
      <c r="C2824" s="19" t="str">
        <f t="shared" si="1"/>
        <v/>
      </c>
      <c r="D2824" s="20" t="str">
        <f t="shared" si="2"/>
        <v/>
      </c>
    </row>
    <row r="2825">
      <c r="A2825" s="21"/>
      <c r="B2825" s="19"/>
      <c r="C2825" s="19" t="str">
        <f t="shared" si="1"/>
        <v/>
      </c>
      <c r="D2825" s="20" t="str">
        <f t="shared" si="2"/>
        <v/>
      </c>
    </row>
    <row r="2826">
      <c r="A2826" s="21" t="s">
        <v>227</v>
      </c>
      <c r="B2826" s="19"/>
      <c r="C2826" s="19" t="str">
        <f t="shared" si="1"/>
        <v/>
      </c>
      <c r="D2826" s="20" t="str">
        <f t="shared" si="2"/>
        <v/>
      </c>
    </row>
    <row r="2827">
      <c r="A2827" s="21"/>
      <c r="B2827" s="19"/>
      <c r="C2827" s="19" t="str">
        <f t="shared" si="1"/>
        <v/>
      </c>
      <c r="D2827" s="20" t="str">
        <f t="shared" si="2"/>
        <v/>
      </c>
    </row>
    <row r="2828">
      <c r="A2828" s="21"/>
      <c r="B2828" s="19"/>
      <c r="C2828" s="19" t="str">
        <f t="shared" si="1"/>
        <v/>
      </c>
      <c r="D2828" s="20" t="str">
        <f t="shared" si="2"/>
        <v/>
      </c>
    </row>
    <row r="2829">
      <c r="A2829" s="21">
        <v>100.0</v>
      </c>
      <c r="B2829" s="19"/>
      <c r="C2829" s="19" t="str">
        <f t="shared" si="1"/>
        <v/>
      </c>
      <c r="D2829" s="20" t="str">
        <f t="shared" si="2"/>
        <v/>
      </c>
    </row>
    <row r="2830">
      <c r="A2830" s="21"/>
      <c r="B2830" s="19"/>
      <c r="C2830" s="19" t="str">
        <f t="shared" si="1"/>
        <v/>
      </c>
      <c r="D2830" s="20" t="str">
        <f t="shared" si="2"/>
        <v/>
      </c>
    </row>
    <row r="2831">
      <c r="A2831" s="21" t="s">
        <v>463</v>
      </c>
      <c r="B2831" s="19"/>
      <c r="C2831" s="19" t="str">
        <f t="shared" si="1"/>
        <v/>
      </c>
      <c r="D2831" s="20" t="str">
        <f t="shared" si="2"/>
        <v/>
      </c>
    </row>
    <row r="2832">
      <c r="A2832" s="21"/>
      <c r="B2832" s="19"/>
      <c r="C2832" s="19" t="str">
        <f t="shared" si="1"/>
        <v/>
      </c>
      <c r="D2832" s="20" t="str">
        <f t="shared" si="2"/>
        <v/>
      </c>
    </row>
    <row r="2833">
      <c r="A2833" s="21" t="s">
        <v>464</v>
      </c>
      <c r="B2833" s="19"/>
      <c r="C2833" s="19" t="str">
        <f t="shared" si="1"/>
        <v>101 </v>
      </c>
      <c r="D2833" s="20" t="str">
        <f t="shared" si="2"/>
        <v/>
      </c>
    </row>
    <row r="2834">
      <c r="A2834" s="21"/>
      <c r="B2834" s="19"/>
      <c r="C2834" s="19" t="str">
        <f t="shared" si="1"/>
        <v/>
      </c>
      <c r="D2834" s="20" t="str">
        <f t="shared" si="2"/>
        <v/>
      </c>
    </row>
    <row r="2835">
      <c r="A2835" s="21" t="s">
        <v>220</v>
      </c>
      <c r="B2835" s="19"/>
      <c r="C2835" s="19" t="str">
        <f t="shared" si="1"/>
        <v/>
      </c>
      <c r="D2835" s="20" t="str">
        <f t="shared" si="2"/>
        <v/>
      </c>
    </row>
    <row r="2836">
      <c r="A2836" s="21"/>
      <c r="B2836" s="19"/>
      <c r="C2836" s="19" t="str">
        <f t="shared" si="1"/>
        <v/>
      </c>
      <c r="D2836" s="20" t="str">
        <f t="shared" si="2"/>
        <v/>
      </c>
    </row>
    <row r="2837">
      <c r="A2837" s="21" t="s">
        <v>239</v>
      </c>
      <c r="B2837" s="19"/>
      <c r="C2837" s="19" t="str">
        <f t="shared" si="1"/>
        <v/>
      </c>
      <c r="D2837" s="20" t="str">
        <f t="shared" si="2"/>
        <v/>
      </c>
    </row>
    <row r="2838">
      <c r="A2838" s="21" t="s">
        <v>240</v>
      </c>
      <c r="B2838" s="19"/>
      <c r="C2838" s="19" t="str">
        <f t="shared" si="1"/>
        <v/>
      </c>
      <c r="D2838" s="20" t="str">
        <f t="shared" si="2"/>
        <v/>
      </c>
    </row>
    <row r="2839">
      <c r="A2839" s="21"/>
      <c r="B2839" s="19"/>
      <c r="C2839" s="19" t="str">
        <f t="shared" si="1"/>
        <v/>
      </c>
      <c r="D2839" s="20" t="str">
        <f t="shared" si="2"/>
        <v/>
      </c>
    </row>
    <row r="2840">
      <c r="A2840" s="21" t="s">
        <v>230</v>
      </c>
      <c r="B2840" s="19"/>
      <c r="C2840" s="19" t="str">
        <f t="shared" si="1"/>
        <v/>
      </c>
      <c r="D2840" s="20" t="str">
        <f t="shared" si="2"/>
        <v/>
      </c>
    </row>
    <row r="2841">
      <c r="A2841" s="21" t="s">
        <v>237</v>
      </c>
      <c r="B2841" s="19"/>
      <c r="C2841" s="19" t="str">
        <f t="shared" si="1"/>
        <v/>
      </c>
      <c r="D2841" s="20" t="str">
        <f t="shared" si="2"/>
        <v/>
      </c>
    </row>
    <row r="2842">
      <c r="A2842" s="21"/>
      <c r="B2842" s="19"/>
      <c r="C2842" s="19" t="str">
        <f t="shared" si="1"/>
        <v/>
      </c>
      <c r="D2842" s="20" t="str">
        <f t="shared" si="2"/>
        <v/>
      </c>
    </row>
    <row r="2843">
      <c r="A2843" s="21" t="s">
        <v>194</v>
      </c>
      <c r="B2843" s="19"/>
      <c r="C2843" s="19" t="str">
        <f t="shared" si="1"/>
        <v/>
      </c>
      <c r="D2843" s="20" t="str">
        <f t="shared" si="2"/>
        <v/>
      </c>
    </row>
    <row r="2844">
      <c r="A2844" s="21"/>
      <c r="B2844" s="19"/>
      <c r="C2844" s="19" t="str">
        <f t="shared" si="1"/>
        <v/>
      </c>
      <c r="D2844" s="20" t="str">
        <f t="shared" si="2"/>
        <v/>
      </c>
    </row>
    <row r="2845">
      <c r="A2845" s="21" t="s">
        <v>410</v>
      </c>
      <c r="B2845" s="19"/>
      <c r="C2845" s="19" t="str">
        <f t="shared" si="1"/>
        <v/>
      </c>
      <c r="D2845" s="20" t="str">
        <f t="shared" si="2"/>
        <v/>
      </c>
    </row>
    <row r="2846">
      <c r="A2846" s="21"/>
      <c r="B2846" s="19"/>
      <c r="C2846" s="19" t="str">
        <f t="shared" si="1"/>
        <v/>
      </c>
      <c r="D2846" s="20" t="str">
        <f t="shared" si="2"/>
        <v/>
      </c>
    </row>
    <row r="2847">
      <c r="A2847" s="21" t="s">
        <v>232</v>
      </c>
      <c r="B2847" s="19"/>
      <c r="C2847" s="19" t="str">
        <f t="shared" si="1"/>
        <v/>
      </c>
      <c r="D2847" s="20" t="str">
        <f t="shared" si="2"/>
        <v/>
      </c>
    </row>
    <row r="2848">
      <c r="A2848" s="21" t="s">
        <v>465</v>
      </c>
      <c r="B2848" s="19"/>
      <c r="C2848" s="19" t="str">
        <f t="shared" si="1"/>
        <v>B14_PM </v>
      </c>
      <c r="D2848" s="20" t="str">
        <f t="shared" si="2"/>
        <v>101 </v>
      </c>
    </row>
    <row r="2849">
      <c r="A2849" s="21" t="s">
        <v>226</v>
      </c>
      <c r="B2849" s="19"/>
      <c r="C2849" s="19" t="str">
        <f t="shared" si="1"/>
        <v/>
      </c>
      <c r="D2849" s="20" t="str">
        <f t="shared" si="2"/>
        <v/>
      </c>
    </row>
    <row r="2850">
      <c r="A2850" s="21"/>
      <c r="B2850" s="19"/>
      <c r="C2850" s="19" t="str">
        <f t="shared" si="1"/>
        <v/>
      </c>
      <c r="D2850" s="20" t="str">
        <f t="shared" si="2"/>
        <v/>
      </c>
    </row>
    <row r="2851">
      <c r="A2851" s="21"/>
      <c r="B2851" s="19"/>
      <c r="C2851" s="19" t="str">
        <f t="shared" si="1"/>
        <v/>
      </c>
      <c r="D2851" s="20" t="str">
        <f t="shared" si="2"/>
        <v/>
      </c>
    </row>
    <row r="2852">
      <c r="A2852" s="21" t="s">
        <v>227</v>
      </c>
      <c r="B2852" s="19"/>
      <c r="C2852" s="19" t="str">
        <f t="shared" si="1"/>
        <v/>
      </c>
      <c r="D2852" s="20" t="str">
        <f t="shared" si="2"/>
        <v/>
      </c>
    </row>
    <row r="2853">
      <c r="A2853" s="21"/>
      <c r="B2853" s="19"/>
      <c r="C2853" s="19" t="str">
        <f t="shared" si="1"/>
        <v/>
      </c>
      <c r="D2853" s="20" t="str">
        <f t="shared" si="2"/>
        <v/>
      </c>
    </row>
    <row r="2854">
      <c r="A2854" s="21"/>
      <c r="B2854" s="19"/>
      <c r="C2854" s="19" t="str">
        <f t="shared" si="1"/>
        <v/>
      </c>
      <c r="D2854" s="20" t="str">
        <f t="shared" si="2"/>
        <v/>
      </c>
    </row>
    <row r="2855">
      <c r="A2855" s="21">
        <v>100.0</v>
      </c>
      <c r="B2855" s="19"/>
      <c r="C2855" s="19" t="str">
        <f t="shared" si="1"/>
        <v/>
      </c>
      <c r="D2855" s="20" t="str">
        <f t="shared" si="2"/>
        <v/>
      </c>
    </row>
    <row r="2856">
      <c r="A2856" s="21"/>
      <c r="B2856" s="19"/>
      <c r="C2856" s="19" t="str">
        <f t="shared" si="1"/>
        <v/>
      </c>
      <c r="D2856" s="20" t="str">
        <f t="shared" si="2"/>
        <v/>
      </c>
    </row>
    <row r="2857">
      <c r="A2857" s="21" t="s">
        <v>463</v>
      </c>
      <c r="B2857" s="19"/>
      <c r="C2857" s="19" t="str">
        <f t="shared" si="1"/>
        <v/>
      </c>
      <c r="D2857" s="20" t="str">
        <f t="shared" si="2"/>
        <v/>
      </c>
    </row>
    <row r="2858">
      <c r="A2858" s="21"/>
      <c r="B2858" s="19"/>
      <c r="C2858" s="19" t="str">
        <f t="shared" si="1"/>
        <v/>
      </c>
      <c r="D2858" s="20" t="str">
        <f t="shared" si="2"/>
        <v/>
      </c>
    </row>
    <row r="2859">
      <c r="A2859" s="21" t="s">
        <v>464</v>
      </c>
      <c r="B2859" s="19"/>
      <c r="C2859" s="19" t="str">
        <f t="shared" si="1"/>
        <v>101 </v>
      </c>
      <c r="D2859" s="20" t="str">
        <f t="shared" si="2"/>
        <v/>
      </c>
    </row>
    <row r="2860">
      <c r="A2860" s="21"/>
      <c r="B2860" s="19"/>
      <c r="C2860" s="19" t="str">
        <f t="shared" si="1"/>
        <v/>
      </c>
      <c r="D2860" s="20" t="str">
        <f t="shared" si="2"/>
        <v/>
      </c>
    </row>
    <row r="2861">
      <c r="A2861" s="21" t="s">
        <v>230</v>
      </c>
      <c r="B2861" s="19"/>
      <c r="C2861" s="19" t="str">
        <f t="shared" si="1"/>
        <v/>
      </c>
      <c r="D2861" s="20" t="str">
        <f t="shared" si="2"/>
        <v/>
      </c>
    </row>
    <row r="2862">
      <c r="A2862" s="21" t="s">
        <v>237</v>
      </c>
      <c r="B2862" s="19"/>
      <c r="C2862" s="19" t="str">
        <f t="shared" si="1"/>
        <v/>
      </c>
      <c r="D2862" s="20" t="str">
        <f t="shared" si="2"/>
        <v/>
      </c>
    </row>
    <row r="2863">
      <c r="A2863" s="21"/>
      <c r="B2863" s="19"/>
      <c r="C2863" s="19" t="str">
        <f t="shared" si="1"/>
        <v/>
      </c>
      <c r="D2863" s="20" t="str">
        <f t="shared" si="2"/>
        <v/>
      </c>
    </row>
    <row r="2864">
      <c r="A2864" s="21" t="s">
        <v>194</v>
      </c>
      <c r="B2864" s="19"/>
      <c r="C2864" s="19" t="str">
        <f t="shared" si="1"/>
        <v/>
      </c>
      <c r="D2864" s="20" t="str">
        <f t="shared" si="2"/>
        <v/>
      </c>
    </row>
    <row r="2865">
      <c r="A2865" s="21"/>
      <c r="B2865" s="19"/>
      <c r="C2865" s="19" t="str">
        <f t="shared" si="1"/>
        <v/>
      </c>
      <c r="D2865" s="20" t="str">
        <f t="shared" si="2"/>
        <v/>
      </c>
    </row>
    <row r="2866">
      <c r="A2866" s="21" t="s">
        <v>410</v>
      </c>
      <c r="B2866" s="19"/>
      <c r="C2866" s="19" t="str">
        <f t="shared" si="1"/>
        <v/>
      </c>
      <c r="D2866" s="20" t="str">
        <f t="shared" si="2"/>
        <v/>
      </c>
    </row>
    <row r="2867">
      <c r="A2867" s="21"/>
      <c r="B2867" s="19"/>
      <c r="C2867" s="19" t="str">
        <f t="shared" si="1"/>
        <v/>
      </c>
      <c r="D2867" s="20" t="str">
        <f t="shared" si="2"/>
        <v/>
      </c>
    </row>
    <row r="2868">
      <c r="A2868" s="21" t="s">
        <v>232</v>
      </c>
      <c r="B2868" s="19"/>
      <c r="C2868" s="19" t="str">
        <f t="shared" si="1"/>
        <v/>
      </c>
      <c r="D2868" s="20" t="str">
        <f t="shared" si="2"/>
        <v/>
      </c>
    </row>
    <row r="2869">
      <c r="A2869" s="21" t="s">
        <v>466</v>
      </c>
      <c r="B2869" s="19"/>
      <c r="C2869" s="19" t="str">
        <f t="shared" si="1"/>
        <v>B15_PM </v>
      </c>
      <c r="D2869" s="20" t="str">
        <f t="shared" si="2"/>
        <v>101 </v>
      </c>
    </row>
    <row r="2870">
      <c r="A2870" s="21" t="s">
        <v>226</v>
      </c>
      <c r="B2870" s="19"/>
      <c r="C2870" s="19" t="str">
        <f t="shared" si="1"/>
        <v/>
      </c>
      <c r="D2870" s="20" t="str">
        <f t="shared" si="2"/>
        <v/>
      </c>
    </row>
    <row r="2871">
      <c r="A2871" s="21"/>
      <c r="B2871" s="19"/>
      <c r="C2871" s="19" t="str">
        <f t="shared" si="1"/>
        <v/>
      </c>
      <c r="D2871" s="20" t="str">
        <f t="shared" si="2"/>
        <v/>
      </c>
    </row>
    <row r="2872">
      <c r="A2872" s="21"/>
      <c r="B2872" s="19"/>
      <c r="C2872" s="19" t="str">
        <f t="shared" si="1"/>
        <v/>
      </c>
      <c r="D2872" s="20" t="str">
        <f t="shared" si="2"/>
        <v/>
      </c>
    </row>
    <row r="2873">
      <c r="A2873" s="21" t="s">
        <v>227</v>
      </c>
      <c r="B2873" s="19"/>
      <c r="C2873" s="19" t="str">
        <f t="shared" si="1"/>
        <v/>
      </c>
      <c r="D2873" s="20" t="str">
        <f t="shared" si="2"/>
        <v/>
      </c>
    </row>
    <row r="2874">
      <c r="A2874" s="21"/>
      <c r="B2874" s="19"/>
      <c r="C2874" s="19" t="str">
        <f t="shared" si="1"/>
        <v/>
      </c>
      <c r="D2874" s="20" t="str">
        <f t="shared" si="2"/>
        <v/>
      </c>
    </row>
    <row r="2875">
      <c r="A2875" s="21"/>
      <c r="B2875" s="19"/>
      <c r="C2875" s="19" t="str">
        <f t="shared" si="1"/>
        <v/>
      </c>
      <c r="D2875" s="20" t="str">
        <f t="shared" si="2"/>
        <v/>
      </c>
    </row>
    <row r="2876">
      <c r="A2876" s="21">
        <v>100.0</v>
      </c>
      <c r="B2876" s="19"/>
      <c r="C2876" s="19" t="str">
        <f t="shared" si="1"/>
        <v/>
      </c>
      <c r="D2876" s="20" t="str">
        <f t="shared" si="2"/>
        <v/>
      </c>
    </row>
    <row r="2877">
      <c r="A2877" s="21"/>
      <c r="B2877" s="19"/>
      <c r="C2877" s="19" t="str">
        <f t="shared" si="1"/>
        <v/>
      </c>
      <c r="D2877" s="20" t="str">
        <f t="shared" si="2"/>
        <v/>
      </c>
    </row>
    <row r="2878">
      <c r="A2878" s="21" t="s">
        <v>463</v>
      </c>
      <c r="B2878" s="19"/>
      <c r="C2878" s="19" t="str">
        <f t="shared" si="1"/>
        <v/>
      </c>
      <c r="D2878" s="20" t="str">
        <f t="shared" si="2"/>
        <v/>
      </c>
    </row>
    <row r="2879">
      <c r="A2879" s="21"/>
      <c r="B2879" s="19"/>
      <c r="C2879" s="19" t="str">
        <f t="shared" si="1"/>
        <v/>
      </c>
      <c r="D2879" s="20" t="str">
        <f t="shared" si="2"/>
        <v/>
      </c>
    </row>
    <row r="2880">
      <c r="A2880" s="21" t="s">
        <v>464</v>
      </c>
      <c r="B2880" s="19"/>
      <c r="C2880" s="19" t="str">
        <f t="shared" si="1"/>
        <v>101 </v>
      </c>
      <c r="D2880" s="20" t="str">
        <f t="shared" si="2"/>
        <v/>
      </c>
    </row>
    <row r="2881">
      <c r="A2881" s="21"/>
      <c r="B2881" s="19"/>
      <c r="C2881" s="19" t="str">
        <f t="shared" si="1"/>
        <v/>
      </c>
      <c r="D2881" s="20" t="str">
        <f t="shared" si="2"/>
        <v/>
      </c>
    </row>
    <row r="2882">
      <c r="A2882" s="21" t="s">
        <v>220</v>
      </c>
      <c r="B2882" s="19"/>
      <c r="C2882" s="19" t="str">
        <f t="shared" si="1"/>
        <v/>
      </c>
      <c r="D2882" s="20" t="str">
        <f t="shared" si="2"/>
        <v/>
      </c>
    </row>
    <row r="2883">
      <c r="A2883" s="21"/>
      <c r="B2883" s="19"/>
      <c r="C2883" s="19" t="str">
        <f t="shared" si="1"/>
        <v/>
      </c>
      <c r="D2883" s="20" t="str">
        <f t="shared" si="2"/>
        <v/>
      </c>
    </row>
    <row r="2884">
      <c r="A2884" s="21" t="s">
        <v>239</v>
      </c>
      <c r="B2884" s="19"/>
      <c r="C2884" s="19" t="str">
        <f t="shared" si="1"/>
        <v/>
      </c>
      <c r="D2884" s="20" t="str">
        <f t="shared" si="2"/>
        <v/>
      </c>
    </row>
    <row r="2885">
      <c r="A2885" s="21" t="s">
        <v>322</v>
      </c>
      <c r="B2885" s="19"/>
      <c r="C2885" s="19" t="str">
        <f t="shared" si="1"/>
        <v/>
      </c>
      <c r="D2885" s="20" t="str">
        <f t="shared" si="2"/>
        <v/>
      </c>
    </row>
    <row r="2886">
      <c r="A2886" s="21"/>
      <c r="B2886" s="19"/>
      <c r="C2886" s="19" t="str">
        <f t="shared" si="1"/>
        <v/>
      </c>
      <c r="D2886" s="20" t="str">
        <f t="shared" si="2"/>
        <v/>
      </c>
    </row>
    <row r="2887">
      <c r="A2887" s="21" t="s">
        <v>230</v>
      </c>
      <c r="B2887" s="19"/>
      <c r="C2887" s="19" t="str">
        <f t="shared" si="1"/>
        <v/>
      </c>
      <c r="D2887" s="20" t="str">
        <f t="shared" si="2"/>
        <v/>
      </c>
    </row>
    <row r="2888">
      <c r="A2888" s="21" t="s">
        <v>237</v>
      </c>
      <c r="B2888" s="19"/>
      <c r="C2888" s="19" t="str">
        <f t="shared" si="1"/>
        <v/>
      </c>
      <c r="D2888" s="20" t="str">
        <f t="shared" si="2"/>
        <v/>
      </c>
    </row>
    <row r="2889">
      <c r="A2889" s="21"/>
      <c r="B2889" s="19"/>
      <c r="C2889" s="19" t="str">
        <f t="shared" si="1"/>
        <v/>
      </c>
      <c r="D2889" s="20" t="str">
        <f t="shared" si="2"/>
        <v/>
      </c>
    </row>
    <row r="2890">
      <c r="A2890" s="21" t="s">
        <v>194</v>
      </c>
      <c r="B2890" s="19"/>
      <c r="C2890" s="19" t="str">
        <f t="shared" si="1"/>
        <v/>
      </c>
      <c r="D2890" s="20" t="str">
        <f t="shared" si="2"/>
        <v/>
      </c>
    </row>
    <row r="2891">
      <c r="A2891" s="21"/>
      <c r="B2891" s="19"/>
      <c r="C2891" s="19" t="str">
        <f t="shared" si="1"/>
        <v/>
      </c>
      <c r="D2891" s="20" t="str">
        <f t="shared" si="2"/>
        <v/>
      </c>
    </row>
    <row r="2892">
      <c r="A2892" s="21" t="s">
        <v>410</v>
      </c>
      <c r="B2892" s="19"/>
      <c r="C2892" s="19" t="str">
        <f t="shared" si="1"/>
        <v/>
      </c>
      <c r="D2892" s="20" t="str">
        <f t="shared" si="2"/>
        <v/>
      </c>
    </row>
    <row r="2893">
      <c r="A2893" s="21"/>
      <c r="B2893" s="19"/>
      <c r="C2893" s="19" t="str">
        <f t="shared" si="1"/>
        <v/>
      </c>
      <c r="D2893" s="20" t="str">
        <f t="shared" si="2"/>
        <v/>
      </c>
    </row>
    <row r="2894">
      <c r="A2894" s="21" t="s">
        <v>232</v>
      </c>
      <c r="B2894" s="19"/>
      <c r="C2894" s="19" t="str">
        <f t="shared" si="1"/>
        <v/>
      </c>
      <c r="D2894" s="20" t="str">
        <f t="shared" si="2"/>
        <v/>
      </c>
    </row>
    <row r="2895">
      <c r="A2895" s="21" t="s">
        <v>467</v>
      </c>
      <c r="B2895" s="19"/>
      <c r="C2895" s="19" t="str">
        <f t="shared" si="1"/>
        <v>B17_PM </v>
      </c>
      <c r="D2895" s="20" t="str">
        <f t="shared" si="2"/>
        <v>100 </v>
      </c>
    </row>
    <row r="2896">
      <c r="A2896" s="21" t="s">
        <v>226</v>
      </c>
      <c r="B2896" s="19"/>
      <c r="C2896" s="19" t="str">
        <f t="shared" si="1"/>
        <v/>
      </c>
      <c r="D2896" s="20" t="str">
        <f t="shared" si="2"/>
        <v/>
      </c>
    </row>
    <row r="2897">
      <c r="A2897" s="21"/>
      <c r="B2897" s="19"/>
      <c r="C2897" s="19" t="str">
        <f t="shared" si="1"/>
        <v/>
      </c>
      <c r="D2897" s="20" t="str">
        <f t="shared" si="2"/>
        <v/>
      </c>
    </row>
    <row r="2898">
      <c r="A2898" s="21"/>
      <c r="B2898" s="19"/>
      <c r="C2898" s="19" t="str">
        <f t="shared" si="1"/>
        <v/>
      </c>
      <c r="D2898" s="20" t="str">
        <f t="shared" si="2"/>
        <v/>
      </c>
    </row>
    <row r="2899">
      <c r="A2899" s="21" t="s">
        <v>227</v>
      </c>
      <c r="B2899" s="19"/>
      <c r="C2899" s="19" t="str">
        <f t="shared" si="1"/>
        <v/>
      </c>
      <c r="D2899" s="20" t="str">
        <f t="shared" si="2"/>
        <v/>
      </c>
    </row>
    <row r="2900">
      <c r="A2900" s="21"/>
      <c r="B2900" s="19"/>
      <c r="C2900" s="19" t="str">
        <f t="shared" si="1"/>
        <v/>
      </c>
      <c r="D2900" s="20" t="str">
        <f t="shared" si="2"/>
        <v/>
      </c>
    </row>
    <row r="2901">
      <c r="A2901" s="21"/>
      <c r="B2901" s="19"/>
      <c r="C2901" s="19" t="str">
        <f t="shared" si="1"/>
        <v/>
      </c>
      <c r="D2901" s="20" t="str">
        <f t="shared" si="2"/>
        <v/>
      </c>
    </row>
    <row r="2902">
      <c r="A2902" s="21">
        <v>100.0</v>
      </c>
      <c r="B2902" s="19"/>
      <c r="C2902" s="19" t="str">
        <f t="shared" si="1"/>
        <v/>
      </c>
      <c r="D2902" s="20" t="str">
        <f t="shared" si="2"/>
        <v/>
      </c>
    </row>
    <row r="2903">
      <c r="A2903" s="21"/>
      <c r="B2903" s="19"/>
      <c r="C2903" s="19" t="str">
        <f t="shared" si="1"/>
        <v/>
      </c>
      <c r="D2903" s="20" t="str">
        <f t="shared" si="2"/>
        <v/>
      </c>
    </row>
    <row r="2904">
      <c r="A2904" s="21" t="s">
        <v>468</v>
      </c>
      <c r="B2904" s="19"/>
      <c r="C2904" s="19" t="str">
        <f t="shared" si="1"/>
        <v/>
      </c>
      <c r="D2904" s="20" t="str">
        <f t="shared" si="2"/>
        <v/>
      </c>
    </row>
    <row r="2905">
      <c r="A2905" s="21"/>
      <c r="B2905" s="19"/>
      <c r="C2905" s="19" t="str">
        <f t="shared" si="1"/>
        <v/>
      </c>
      <c r="D2905" s="20" t="str">
        <f t="shared" si="2"/>
        <v/>
      </c>
    </row>
    <row r="2906">
      <c r="A2906" s="21" t="s">
        <v>249</v>
      </c>
      <c r="B2906" s="19"/>
      <c r="C2906" s="19" t="str">
        <f t="shared" si="1"/>
        <v>100 </v>
      </c>
      <c r="D2906" s="20" t="str">
        <f t="shared" si="2"/>
        <v/>
      </c>
    </row>
    <row r="2907">
      <c r="A2907" s="21"/>
      <c r="B2907" s="19"/>
      <c r="C2907" s="19" t="str">
        <f t="shared" si="1"/>
        <v/>
      </c>
      <c r="D2907" s="20" t="str">
        <f t="shared" si="2"/>
        <v/>
      </c>
    </row>
    <row r="2908">
      <c r="A2908" s="21" t="s">
        <v>220</v>
      </c>
      <c r="B2908" s="19"/>
      <c r="C2908" s="19" t="str">
        <f t="shared" si="1"/>
        <v/>
      </c>
      <c r="D2908" s="20" t="str">
        <f t="shared" si="2"/>
        <v/>
      </c>
    </row>
    <row r="2909">
      <c r="A2909" s="21"/>
      <c r="B2909" s="19"/>
      <c r="C2909" s="19" t="str">
        <f t="shared" si="1"/>
        <v/>
      </c>
      <c r="D2909" s="20" t="str">
        <f t="shared" si="2"/>
        <v/>
      </c>
    </row>
    <row r="2910">
      <c r="A2910" s="21" t="s">
        <v>239</v>
      </c>
      <c r="B2910" s="19"/>
      <c r="C2910" s="19" t="str">
        <f t="shared" si="1"/>
        <v/>
      </c>
      <c r="D2910" s="20" t="str">
        <f t="shared" si="2"/>
        <v/>
      </c>
    </row>
    <row r="2911">
      <c r="A2911" s="21" t="s">
        <v>273</v>
      </c>
      <c r="B2911" s="19"/>
      <c r="C2911" s="19" t="str">
        <f t="shared" si="1"/>
        <v/>
      </c>
      <c r="D2911" s="20" t="str">
        <f t="shared" si="2"/>
        <v/>
      </c>
    </row>
    <row r="2912">
      <c r="A2912" s="21"/>
      <c r="B2912" s="19"/>
      <c r="C2912" s="19" t="str">
        <f t="shared" si="1"/>
        <v/>
      </c>
      <c r="D2912" s="20" t="str">
        <f t="shared" si="2"/>
        <v/>
      </c>
    </row>
    <row r="2913">
      <c r="A2913" s="21" t="s">
        <v>230</v>
      </c>
      <c r="B2913" s="19"/>
      <c r="C2913" s="19" t="str">
        <f t="shared" si="1"/>
        <v/>
      </c>
      <c r="D2913" s="20" t="str">
        <f t="shared" si="2"/>
        <v/>
      </c>
    </row>
    <row r="2914">
      <c r="A2914" s="21" t="s">
        <v>237</v>
      </c>
      <c r="B2914" s="19"/>
      <c r="C2914" s="19" t="str">
        <f t="shared" si="1"/>
        <v/>
      </c>
      <c r="D2914" s="20" t="str">
        <f t="shared" si="2"/>
        <v/>
      </c>
    </row>
    <row r="2915">
      <c r="A2915" s="21"/>
      <c r="B2915" s="19"/>
      <c r="C2915" s="19" t="str">
        <f t="shared" si="1"/>
        <v/>
      </c>
      <c r="D2915" s="20" t="str">
        <f t="shared" si="2"/>
        <v/>
      </c>
    </row>
    <row r="2916">
      <c r="A2916" s="21" t="s">
        <v>194</v>
      </c>
      <c r="B2916" s="19"/>
      <c r="C2916" s="19" t="str">
        <f t="shared" si="1"/>
        <v/>
      </c>
      <c r="D2916" s="20" t="str">
        <f t="shared" si="2"/>
        <v/>
      </c>
    </row>
    <row r="2917">
      <c r="A2917" s="21"/>
      <c r="B2917" s="19"/>
      <c r="C2917" s="19" t="str">
        <f t="shared" si="1"/>
        <v/>
      </c>
      <c r="D2917" s="20" t="str">
        <f t="shared" si="2"/>
        <v/>
      </c>
    </row>
    <row r="2918">
      <c r="A2918" s="21" t="s">
        <v>410</v>
      </c>
      <c r="B2918" s="19"/>
      <c r="C2918" s="19" t="str">
        <f t="shared" si="1"/>
        <v/>
      </c>
      <c r="D2918" s="20" t="str">
        <f t="shared" si="2"/>
        <v/>
      </c>
    </row>
    <row r="2919">
      <c r="A2919" s="21"/>
      <c r="B2919" s="19"/>
      <c r="C2919" s="19" t="str">
        <f t="shared" si="1"/>
        <v/>
      </c>
      <c r="D2919" s="20" t="str">
        <f t="shared" si="2"/>
        <v/>
      </c>
    </row>
    <row r="2920">
      <c r="A2920" s="21" t="s">
        <v>232</v>
      </c>
      <c r="B2920" s="19"/>
      <c r="C2920" s="19" t="str">
        <f t="shared" si="1"/>
        <v/>
      </c>
      <c r="D2920" s="20" t="str">
        <f t="shared" si="2"/>
        <v/>
      </c>
    </row>
    <row r="2921">
      <c r="A2921" s="21" t="s">
        <v>469</v>
      </c>
      <c r="B2921" s="19"/>
      <c r="C2921" s="19" t="str">
        <f t="shared" si="1"/>
        <v>B18_PM </v>
      </c>
      <c r="D2921" s="20" t="str">
        <f t="shared" si="2"/>
        <v>100 </v>
      </c>
    </row>
    <row r="2922">
      <c r="A2922" s="21" t="s">
        <v>226</v>
      </c>
      <c r="B2922" s="19"/>
      <c r="C2922" s="19" t="str">
        <f t="shared" si="1"/>
        <v/>
      </c>
      <c r="D2922" s="20" t="str">
        <f t="shared" si="2"/>
        <v/>
      </c>
    </row>
    <row r="2923">
      <c r="A2923" s="21"/>
      <c r="B2923" s="19"/>
      <c r="C2923" s="19" t="str">
        <f t="shared" si="1"/>
        <v/>
      </c>
      <c r="D2923" s="20" t="str">
        <f t="shared" si="2"/>
        <v/>
      </c>
    </row>
    <row r="2924">
      <c r="A2924" s="21"/>
      <c r="B2924" s="19"/>
      <c r="C2924" s="19" t="str">
        <f t="shared" si="1"/>
        <v/>
      </c>
      <c r="D2924" s="20" t="str">
        <f t="shared" si="2"/>
        <v/>
      </c>
    </row>
    <row r="2925">
      <c r="A2925" s="21" t="s">
        <v>227</v>
      </c>
      <c r="B2925" s="19"/>
      <c r="C2925" s="19" t="str">
        <f t="shared" si="1"/>
        <v/>
      </c>
      <c r="D2925" s="20" t="str">
        <f t="shared" si="2"/>
        <v/>
      </c>
    </row>
    <row r="2926">
      <c r="A2926" s="21"/>
      <c r="B2926" s="19"/>
      <c r="C2926" s="19" t="str">
        <f t="shared" si="1"/>
        <v/>
      </c>
      <c r="D2926" s="20" t="str">
        <f t="shared" si="2"/>
        <v/>
      </c>
    </row>
    <row r="2927">
      <c r="A2927" s="21"/>
      <c r="B2927" s="19"/>
      <c r="C2927" s="19" t="str">
        <f t="shared" si="1"/>
        <v/>
      </c>
      <c r="D2927" s="20" t="str">
        <f t="shared" si="2"/>
        <v/>
      </c>
    </row>
    <row r="2928">
      <c r="A2928" s="21">
        <v>100.0</v>
      </c>
      <c r="B2928" s="19"/>
      <c r="C2928" s="19" t="str">
        <f t="shared" si="1"/>
        <v/>
      </c>
      <c r="D2928" s="20" t="str">
        <f t="shared" si="2"/>
        <v/>
      </c>
    </row>
    <row r="2929">
      <c r="A2929" s="21"/>
      <c r="B2929" s="19"/>
      <c r="C2929" s="19" t="str">
        <f t="shared" si="1"/>
        <v/>
      </c>
      <c r="D2929" s="20" t="str">
        <f t="shared" si="2"/>
        <v/>
      </c>
    </row>
    <row r="2930">
      <c r="A2930" s="21" t="s">
        <v>468</v>
      </c>
      <c r="B2930" s="19"/>
      <c r="C2930" s="19" t="str">
        <f t="shared" si="1"/>
        <v/>
      </c>
      <c r="D2930" s="20" t="str">
        <f t="shared" si="2"/>
        <v/>
      </c>
    </row>
    <row r="2931">
      <c r="A2931" s="21"/>
      <c r="B2931" s="19"/>
      <c r="C2931" s="19" t="str">
        <f t="shared" si="1"/>
        <v/>
      </c>
      <c r="D2931" s="20" t="str">
        <f t="shared" si="2"/>
        <v/>
      </c>
    </row>
    <row r="2932">
      <c r="A2932" s="21" t="s">
        <v>249</v>
      </c>
      <c r="B2932" s="19"/>
      <c r="C2932" s="19" t="str">
        <f t="shared" si="1"/>
        <v>100 </v>
      </c>
      <c r="D2932" s="20" t="str">
        <f t="shared" si="2"/>
        <v/>
      </c>
    </row>
    <row r="2933">
      <c r="A2933" s="21"/>
      <c r="B2933" s="19"/>
      <c r="C2933" s="19" t="str">
        <f t="shared" si="1"/>
        <v/>
      </c>
      <c r="D2933" s="20" t="str">
        <f t="shared" si="2"/>
        <v/>
      </c>
    </row>
    <row r="2934">
      <c r="A2934" s="21" t="s">
        <v>220</v>
      </c>
      <c r="B2934" s="19"/>
      <c r="C2934" s="19" t="str">
        <f t="shared" si="1"/>
        <v/>
      </c>
      <c r="D2934" s="20" t="str">
        <f t="shared" si="2"/>
        <v/>
      </c>
    </row>
    <row r="2935">
      <c r="A2935" s="21"/>
      <c r="B2935" s="19"/>
      <c r="C2935" s="19" t="str">
        <f t="shared" si="1"/>
        <v/>
      </c>
      <c r="D2935" s="20" t="str">
        <f t="shared" si="2"/>
        <v/>
      </c>
    </row>
    <row r="2936">
      <c r="A2936" s="21" t="s">
        <v>239</v>
      </c>
      <c r="B2936" s="19"/>
      <c r="C2936" s="19" t="str">
        <f t="shared" si="1"/>
        <v/>
      </c>
      <c r="D2936" s="20" t="str">
        <f t="shared" si="2"/>
        <v/>
      </c>
    </row>
    <row r="2937">
      <c r="A2937" s="21" t="s">
        <v>242</v>
      </c>
      <c r="B2937" s="19"/>
      <c r="C2937" s="19" t="str">
        <f t="shared" si="1"/>
        <v/>
      </c>
      <c r="D2937" s="20" t="str">
        <f t="shared" si="2"/>
        <v/>
      </c>
    </row>
    <row r="2938">
      <c r="A2938" s="21"/>
      <c r="B2938" s="19"/>
      <c r="C2938" s="19" t="str">
        <f t="shared" si="1"/>
        <v/>
      </c>
      <c r="D2938" s="20" t="str">
        <f t="shared" si="2"/>
        <v/>
      </c>
    </row>
    <row r="2939">
      <c r="A2939" s="21" t="s">
        <v>230</v>
      </c>
      <c r="B2939" s="19"/>
      <c r="C2939" s="19" t="str">
        <f t="shared" si="1"/>
        <v/>
      </c>
      <c r="D2939" s="20" t="str">
        <f t="shared" si="2"/>
        <v/>
      </c>
    </row>
    <row r="2940">
      <c r="A2940" s="21" t="s">
        <v>237</v>
      </c>
      <c r="B2940" s="19"/>
      <c r="C2940" s="19" t="str">
        <f t="shared" si="1"/>
        <v/>
      </c>
      <c r="D2940" s="20" t="str">
        <f t="shared" si="2"/>
        <v/>
      </c>
    </row>
    <row r="2941">
      <c r="A2941" s="21"/>
      <c r="B2941" s="19"/>
      <c r="C2941" s="19" t="str">
        <f t="shared" si="1"/>
        <v/>
      </c>
      <c r="D2941" s="20" t="str">
        <f t="shared" si="2"/>
        <v/>
      </c>
    </row>
    <row r="2942">
      <c r="A2942" s="21" t="s">
        <v>194</v>
      </c>
      <c r="B2942" s="19"/>
      <c r="C2942" s="19" t="str">
        <f t="shared" si="1"/>
        <v/>
      </c>
      <c r="D2942" s="20" t="str">
        <f t="shared" si="2"/>
        <v/>
      </c>
    </row>
    <row r="2943">
      <c r="A2943" s="21"/>
      <c r="B2943" s="19"/>
      <c r="C2943" s="19" t="str">
        <f t="shared" si="1"/>
        <v/>
      </c>
      <c r="D2943" s="20" t="str">
        <f t="shared" si="2"/>
        <v/>
      </c>
    </row>
    <row r="2944">
      <c r="A2944" s="21" t="s">
        <v>410</v>
      </c>
      <c r="B2944" s="19"/>
      <c r="C2944" s="19" t="str">
        <f t="shared" si="1"/>
        <v/>
      </c>
      <c r="D2944" s="20" t="str">
        <f t="shared" si="2"/>
        <v/>
      </c>
    </row>
    <row r="2945">
      <c r="A2945" s="21"/>
      <c r="B2945" s="19"/>
      <c r="C2945" s="19" t="str">
        <f t="shared" si="1"/>
        <v/>
      </c>
      <c r="D2945" s="20" t="str">
        <f t="shared" si="2"/>
        <v/>
      </c>
    </row>
    <row r="2946">
      <c r="A2946" s="21" t="s">
        <v>232</v>
      </c>
      <c r="B2946" s="19"/>
      <c r="C2946" s="19" t="str">
        <f t="shared" si="1"/>
        <v/>
      </c>
      <c r="D2946" s="20" t="str">
        <f t="shared" si="2"/>
        <v/>
      </c>
    </row>
    <row r="2947">
      <c r="A2947" s="21" t="s">
        <v>470</v>
      </c>
      <c r="B2947" s="19"/>
      <c r="C2947" s="19" t="str">
        <f t="shared" si="1"/>
        <v>B2_PM </v>
      </c>
      <c r="D2947" s="20" t="str">
        <f t="shared" si="2"/>
        <v>108 </v>
      </c>
    </row>
    <row r="2948">
      <c r="A2948" s="21" t="s">
        <v>226</v>
      </c>
      <c r="B2948" s="19"/>
      <c r="C2948" s="19" t="str">
        <f t="shared" si="1"/>
        <v/>
      </c>
      <c r="D2948" s="20" t="str">
        <f t="shared" si="2"/>
        <v/>
      </c>
    </row>
    <row r="2949">
      <c r="A2949" s="21"/>
      <c r="B2949" s="19"/>
      <c r="C2949" s="19" t="str">
        <f t="shared" si="1"/>
        <v/>
      </c>
      <c r="D2949" s="20" t="str">
        <f t="shared" si="2"/>
        <v/>
      </c>
    </row>
    <row r="2950">
      <c r="A2950" s="21"/>
      <c r="B2950" s="19"/>
      <c r="C2950" s="19" t="str">
        <f t="shared" si="1"/>
        <v/>
      </c>
      <c r="D2950" s="20" t="str">
        <f t="shared" si="2"/>
        <v/>
      </c>
    </row>
    <row r="2951">
      <c r="A2951" s="21" t="s">
        <v>227</v>
      </c>
      <c r="B2951" s="19"/>
      <c r="C2951" s="19" t="str">
        <f t="shared" si="1"/>
        <v/>
      </c>
      <c r="D2951" s="20" t="str">
        <f t="shared" si="2"/>
        <v/>
      </c>
    </row>
    <row r="2952">
      <c r="A2952" s="21"/>
      <c r="B2952" s="19"/>
      <c r="C2952" s="19" t="str">
        <f t="shared" si="1"/>
        <v/>
      </c>
      <c r="D2952" s="20" t="str">
        <f t="shared" si="2"/>
        <v/>
      </c>
    </row>
    <row r="2953">
      <c r="A2953" s="21"/>
      <c r="B2953" s="19"/>
      <c r="C2953" s="19" t="str">
        <f t="shared" si="1"/>
        <v/>
      </c>
      <c r="D2953" s="20" t="str">
        <f t="shared" si="2"/>
        <v/>
      </c>
    </row>
    <row r="2954">
      <c r="A2954" s="21">
        <v>100.0</v>
      </c>
      <c r="B2954" s="19"/>
      <c r="C2954" s="19" t="str">
        <f t="shared" si="1"/>
        <v/>
      </c>
      <c r="D2954" s="20" t="str">
        <f t="shared" si="2"/>
        <v/>
      </c>
    </row>
    <row r="2955">
      <c r="A2955" s="21"/>
      <c r="B2955" s="19"/>
      <c r="C2955" s="19" t="str">
        <f t="shared" si="1"/>
        <v/>
      </c>
      <c r="D2955" s="20" t="str">
        <f t="shared" si="2"/>
        <v/>
      </c>
    </row>
    <row r="2956">
      <c r="A2956" s="21" t="s">
        <v>471</v>
      </c>
      <c r="B2956" s="19"/>
      <c r="C2956" s="19" t="str">
        <f t="shared" si="1"/>
        <v/>
      </c>
      <c r="D2956" s="20" t="str">
        <f t="shared" si="2"/>
        <v/>
      </c>
    </row>
    <row r="2957">
      <c r="A2957" s="21"/>
      <c r="B2957" s="19"/>
      <c r="C2957" s="19" t="str">
        <f t="shared" si="1"/>
        <v/>
      </c>
      <c r="D2957" s="20" t="str">
        <f t="shared" si="2"/>
        <v/>
      </c>
    </row>
    <row r="2958">
      <c r="A2958" s="21" t="s">
        <v>297</v>
      </c>
      <c r="B2958" s="19"/>
      <c r="C2958" s="19" t="str">
        <f t="shared" si="1"/>
        <v>108 </v>
      </c>
      <c r="D2958" s="20" t="str">
        <f t="shared" si="2"/>
        <v/>
      </c>
    </row>
    <row r="2959">
      <c r="A2959" s="21"/>
      <c r="B2959" s="19"/>
      <c r="C2959" s="19" t="str">
        <f t="shared" si="1"/>
        <v/>
      </c>
      <c r="D2959" s="20" t="str">
        <f t="shared" si="2"/>
        <v/>
      </c>
    </row>
    <row r="2960">
      <c r="A2960" s="21" t="s">
        <v>220</v>
      </c>
      <c r="B2960" s="19"/>
      <c r="C2960" s="19" t="str">
        <f t="shared" si="1"/>
        <v/>
      </c>
      <c r="D2960" s="20" t="str">
        <f t="shared" si="2"/>
        <v/>
      </c>
    </row>
    <row r="2961">
      <c r="A2961" s="21"/>
      <c r="B2961" s="19"/>
      <c r="C2961" s="19" t="str">
        <f t="shared" si="1"/>
        <v/>
      </c>
      <c r="D2961" s="20" t="str">
        <f t="shared" si="2"/>
        <v/>
      </c>
    </row>
    <row r="2962">
      <c r="A2962" s="21" t="s">
        <v>239</v>
      </c>
      <c r="B2962" s="19"/>
      <c r="C2962" s="19" t="str">
        <f t="shared" si="1"/>
        <v/>
      </c>
      <c r="D2962" s="20" t="str">
        <f t="shared" si="2"/>
        <v/>
      </c>
    </row>
    <row r="2963">
      <c r="A2963" s="21" t="s">
        <v>472</v>
      </c>
      <c r="B2963" s="19"/>
      <c r="C2963" s="19" t="str">
        <f t="shared" si="1"/>
        <v/>
      </c>
      <c r="D2963" s="20" t="str">
        <f t="shared" si="2"/>
        <v/>
      </c>
    </row>
    <row r="2964">
      <c r="A2964" s="21"/>
      <c r="B2964" s="19"/>
      <c r="C2964" s="19" t="str">
        <f t="shared" si="1"/>
        <v/>
      </c>
      <c r="D2964" s="20" t="str">
        <f t="shared" si="2"/>
        <v/>
      </c>
    </row>
    <row r="2965">
      <c r="A2965" s="21" t="s">
        <v>230</v>
      </c>
      <c r="B2965" s="19"/>
      <c r="C2965" s="19" t="str">
        <f t="shared" si="1"/>
        <v/>
      </c>
      <c r="D2965" s="20" t="str">
        <f t="shared" si="2"/>
        <v/>
      </c>
    </row>
    <row r="2966">
      <c r="A2966" s="21" t="s">
        <v>237</v>
      </c>
      <c r="B2966" s="19"/>
      <c r="C2966" s="19" t="str">
        <f t="shared" si="1"/>
        <v/>
      </c>
      <c r="D2966" s="20" t="str">
        <f t="shared" si="2"/>
        <v/>
      </c>
    </row>
    <row r="2967">
      <c r="A2967" s="21"/>
      <c r="B2967" s="19"/>
      <c r="C2967" s="19" t="str">
        <f t="shared" si="1"/>
        <v/>
      </c>
      <c r="D2967" s="20" t="str">
        <f t="shared" si="2"/>
        <v/>
      </c>
    </row>
    <row r="2968">
      <c r="A2968" s="21" t="s">
        <v>194</v>
      </c>
      <c r="B2968" s="19"/>
      <c r="C2968" s="19" t="str">
        <f t="shared" si="1"/>
        <v/>
      </c>
      <c r="D2968" s="20" t="str">
        <f t="shared" si="2"/>
        <v/>
      </c>
    </row>
    <row r="2969">
      <c r="A2969" s="21"/>
      <c r="B2969" s="19"/>
      <c r="C2969" s="19" t="str">
        <f t="shared" si="1"/>
        <v/>
      </c>
      <c r="D2969" s="20" t="str">
        <f t="shared" si="2"/>
        <v/>
      </c>
    </row>
    <row r="2970">
      <c r="A2970" s="21" t="s">
        <v>410</v>
      </c>
      <c r="B2970" s="19"/>
      <c r="C2970" s="19" t="str">
        <f t="shared" si="1"/>
        <v/>
      </c>
      <c r="D2970" s="20" t="str">
        <f t="shared" si="2"/>
        <v/>
      </c>
    </row>
    <row r="2971">
      <c r="A2971" s="21"/>
      <c r="B2971" s="19"/>
      <c r="C2971" s="19" t="str">
        <f t="shared" si="1"/>
        <v/>
      </c>
      <c r="D2971" s="20" t="str">
        <f t="shared" si="2"/>
        <v/>
      </c>
    </row>
    <row r="2972">
      <c r="A2972" s="21" t="s">
        <v>232</v>
      </c>
      <c r="B2972" s="19"/>
      <c r="C2972" s="19" t="str">
        <f t="shared" si="1"/>
        <v/>
      </c>
      <c r="D2972" s="20" t="str">
        <f t="shared" si="2"/>
        <v/>
      </c>
    </row>
    <row r="2973">
      <c r="A2973" s="21" t="s">
        <v>473</v>
      </c>
      <c r="B2973" s="19"/>
      <c r="C2973" s="19" t="str">
        <f t="shared" si="1"/>
        <v>B21_PM </v>
      </c>
      <c r="D2973" s="20" t="str">
        <f t="shared" si="2"/>
        <v>100 </v>
      </c>
    </row>
    <row r="2974">
      <c r="A2974" s="21" t="s">
        <v>226</v>
      </c>
      <c r="B2974" s="19"/>
      <c r="C2974" s="19" t="str">
        <f t="shared" si="1"/>
        <v/>
      </c>
      <c r="D2974" s="20" t="str">
        <f t="shared" si="2"/>
        <v/>
      </c>
    </row>
    <row r="2975">
      <c r="A2975" s="21"/>
      <c r="B2975" s="19"/>
      <c r="C2975" s="19" t="str">
        <f t="shared" si="1"/>
        <v/>
      </c>
      <c r="D2975" s="20" t="str">
        <f t="shared" si="2"/>
        <v/>
      </c>
    </row>
    <row r="2976">
      <c r="A2976" s="21"/>
      <c r="B2976" s="19"/>
      <c r="C2976" s="19" t="str">
        <f t="shared" si="1"/>
        <v/>
      </c>
      <c r="D2976" s="20" t="str">
        <f t="shared" si="2"/>
        <v/>
      </c>
    </row>
    <row r="2977">
      <c r="A2977" s="21" t="s">
        <v>227</v>
      </c>
      <c r="B2977" s="19"/>
      <c r="C2977" s="19" t="str">
        <f t="shared" si="1"/>
        <v/>
      </c>
      <c r="D2977" s="20" t="str">
        <f t="shared" si="2"/>
        <v/>
      </c>
    </row>
    <row r="2978">
      <c r="A2978" s="21"/>
      <c r="B2978" s="19"/>
      <c r="C2978" s="19" t="str">
        <f t="shared" si="1"/>
        <v/>
      </c>
      <c r="D2978" s="20" t="str">
        <f t="shared" si="2"/>
        <v/>
      </c>
    </row>
    <row r="2979">
      <c r="A2979" s="21"/>
      <c r="B2979" s="19"/>
      <c r="C2979" s="19" t="str">
        <f t="shared" si="1"/>
        <v/>
      </c>
      <c r="D2979" s="20" t="str">
        <f t="shared" si="2"/>
        <v/>
      </c>
    </row>
    <row r="2980">
      <c r="A2980" s="21">
        <v>100.0</v>
      </c>
      <c r="B2980" s="19"/>
      <c r="C2980" s="19" t="str">
        <f t="shared" si="1"/>
        <v/>
      </c>
      <c r="D2980" s="20" t="str">
        <f t="shared" si="2"/>
        <v/>
      </c>
    </row>
    <row r="2981">
      <c r="A2981" s="21"/>
      <c r="B2981" s="19"/>
      <c r="C2981" s="19" t="str">
        <f t="shared" si="1"/>
        <v/>
      </c>
      <c r="D2981" s="20" t="str">
        <f t="shared" si="2"/>
        <v/>
      </c>
    </row>
    <row r="2982">
      <c r="A2982" s="21" t="s">
        <v>468</v>
      </c>
      <c r="B2982" s="19"/>
      <c r="C2982" s="19" t="str">
        <f t="shared" si="1"/>
        <v/>
      </c>
      <c r="D2982" s="20" t="str">
        <f t="shared" si="2"/>
        <v/>
      </c>
    </row>
    <row r="2983">
      <c r="A2983" s="21"/>
      <c r="B2983" s="19"/>
      <c r="C2983" s="19" t="str">
        <f t="shared" si="1"/>
        <v/>
      </c>
      <c r="D2983" s="20" t="str">
        <f t="shared" si="2"/>
        <v/>
      </c>
    </row>
    <row r="2984">
      <c r="A2984" s="21" t="s">
        <v>249</v>
      </c>
      <c r="B2984" s="19"/>
      <c r="C2984" s="19" t="str">
        <f t="shared" si="1"/>
        <v>100 </v>
      </c>
      <c r="D2984" s="20" t="str">
        <f t="shared" si="2"/>
        <v/>
      </c>
    </row>
    <row r="2985">
      <c r="A2985" s="21"/>
      <c r="B2985" s="19"/>
      <c r="C2985" s="19" t="str">
        <f t="shared" si="1"/>
        <v/>
      </c>
      <c r="D2985" s="20" t="str">
        <f t="shared" si="2"/>
        <v/>
      </c>
    </row>
    <row r="2986">
      <c r="A2986" s="21" t="s">
        <v>220</v>
      </c>
      <c r="B2986" s="19"/>
      <c r="C2986" s="19" t="str">
        <f t="shared" si="1"/>
        <v/>
      </c>
      <c r="D2986" s="20" t="str">
        <f t="shared" si="2"/>
        <v/>
      </c>
    </row>
    <row r="2987">
      <c r="A2987" s="21"/>
      <c r="B2987" s="19"/>
      <c r="C2987" s="19" t="str">
        <f t="shared" si="1"/>
        <v/>
      </c>
      <c r="D2987" s="20" t="str">
        <f t="shared" si="2"/>
        <v/>
      </c>
    </row>
    <row r="2988">
      <c r="A2988" s="21" t="s">
        <v>239</v>
      </c>
      <c r="B2988" s="19"/>
      <c r="C2988" s="19" t="str">
        <f t="shared" si="1"/>
        <v/>
      </c>
      <c r="D2988" s="20" t="str">
        <f t="shared" si="2"/>
        <v/>
      </c>
    </row>
    <row r="2989">
      <c r="A2989" s="21" t="s">
        <v>298</v>
      </c>
      <c r="B2989" s="19"/>
      <c r="C2989" s="19" t="str">
        <f t="shared" si="1"/>
        <v/>
      </c>
      <c r="D2989" s="20" t="str">
        <f t="shared" si="2"/>
        <v/>
      </c>
    </row>
    <row r="2990">
      <c r="A2990" s="21"/>
      <c r="B2990" s="19"/>
      <c r="C2990" s="19" t="str">
        <f t="shared" si="1"/>
        <v/>
      </c>
      <c r="D2990" s="20" t="str">
        <f t="shared" si="2"/>
        <v/>
      </c>
    </row>
    <row r="2991">
      <c r="A2991" s="21" t="s">
        <v>230</v>
      </c>
      <c r="B2991" s="19"/>
      <c r="C2991" s="19" t="str">
        <f t="shared" si="1"/>
        <v/>
      </c>
      <c r="D2991" s="20" t="str">
        <f t="shared" si="2"/>
        <v/>
      </c>
    </row>
    <row r="2992">
      <c r="A2992" s="21" t="s">
        <v>237</v>
      </c>
      <c r="B2992" s="19"/>
      <c r="C2992" s="19" t="str">
        <f t="shared" si="1"/>
        <v/>
      </c>
      <c r="D2992" s="20" t="str">
        <f t="shared" si="2"/>
        <v/>
      </c>
    </row>
    <row r="2993">
      <c r="A2993" s="21"/>
      <c r="B2993" s="19"/>
      <c r="C2993" s="19" t="str">
        <f t="shared" si="1"/>
        <v/>
      </c>
      <c r="D2993" s="20" t="str">
        <f t="shared" si="2"/>
        <v/>
      </c>
    </row>
    <row r="2994">
      <c r="A2994" s="21" t="s">
        <v>194</v>
      </c>
      <c r="B2994" s="19"/>
      <c r="C2994" s="19" t="str">
        <f t="shared" si="1"/>
        <v/>
      </c>
      <c r="D2994" s="20" t="str">
        <f t="shared" si="2"/>
        <v/>
      </c>
    </row>
    <row r="2995">
      <c r="A2995" s="21"/>
      <c r="B2995" s="19"/>
      <c r="C2995" s="19" t="str">
        <f t="shared" si="1"/>
        <v/>
      </c>
      <c r="D2995" s="20" t="str">
        <f t="shared" si="2"/>
        <v/>
      </c>
    </row>
    <row r="2996">
      <c r="A2996" s="21" t="s">
        <v>410</v>
      </c>
      <c r="B2996" s="19"/>
      <c r="C2996" s="19" t="str">
        <f t="shared" si="1"/>
        <v/>
      </c>
      <c r="D2996" s="20" t="str">
        <f t="shared" si="2"/>
        <v/>
      </c>
    </row>
    <row r="2997">
      <c r="A2997" s="21"/>
      <c r="B2997" s="19"/>
      <c r="C2997" s="19" t="str">
        <f t="shared" si="1"/>
        <v/>
      </c>
      <c r="D2997" s="20" t="str">
        <f t="shared" si="2"/>
        <v/>
      </c>
    </row>
    <row r="2998">
      <c r="A2998" s="21" t="s">
        <v>232</v>
      </c>
      <c r="B2998" s="19"/>
      <c r="C2998" s="19" t="str">
        <f t="shared" si="1"/>
        <v/>
      </c>
      <c r="D2998" s="20" t="str">
        <f t="shared" si="2"/>
        <v/>
      </c>
    </row>
    <row r="2999">
      <c r="A2999" s="21" t="s">
        <v>474</v>
      </c>
      <c r="B2999" s="19"/>
      <c r="C2999" s="19" t="str">
        <f t="shared" si="1"/>
        <v>B22_PM </v>
      </c>
      <c r="D2999" s="20" t="str">
        <f t="shared" si="2"/>
        <v>99 </v>
      </c>
    </row>
    <row r="3000">
      <c r="A3000" s="21" t="s">
        <v>226</v>
      </c>
      <c r="B3000" s="19"/>
      <c r="C3000" s="19" t="str">
        <f t="shared" si="1"/>
        <v/>
      </c>
      <c r="D3000" s="20" t="str">
        <f t="shared" si="2"/>
        <v/>
      </c>
    </row>
    <row r="3001">
      <c r="A3001" s="21"/>
      <c r="B3001" s="19"/>
      <c r="C3001" s="19" t="str">
        <f t="shared" si="1"/>
        <v/>
      </c>
      <c r="D3001" s="20" t="str">
        <f t="shared" si="2"/>
        <v/>
      </c>
    </row>
    <row r="3002">
      <c r="A3002" s="21"/>
      <c r="B3002" s="19"/>
      <c r="C3002" s="19" t="str">
        <f t="shared" si="1"/>
        <v/>
      </c>
      <c r="D3002" s="20" t="str">
        <f t="shared" si="2"/>
        <v/>
      </c>
    </row>
    <row r="3003">
      <c r="A3003" s="21" t="s">
        <v>227</v>
      </c>
      <c r="B3003" s="19"/>
      <c r="C3003" s="19" t="str">
        <f t="shared" si="1"/>
        <v/>
      </c>
      <c r="D3003" s="20" t="str">
        <f t="shared" si="2"/>
        <v/>
      </c>
    </row>
    <row r="3004">
      <c r="A3004" s="21"/>
      <c r="B3004" s="19"/>
      <c r="C3004" s="19" t="str">
        <f t="shared" si="1"/>
        <v/>
      </c>
      <c r="D3004" s="20" t="str">
        <f t="shared" si="2"/>
        <v/>
      </c>
    </row>
    <row r="3005">
      <c r="A3005" s="21"/>
      <c r="B3005" s="19"/>
      <c r="C3005" s="19" t="str">
        <f t="shared" si="1"/>
        <v/>
      </c>
      <c r="D3005" s="20" t="str">
        <f t="shared" si="2"/>
        <v/>
      </c>
    </row>
    <row r="3006">
      <c r="A3006" s="21">
        <v>100.0</v>
      </c>
      <c r="B3006" s="19"/>
      <c r="C3006" s="19" t="str">
        <f t="shared" si="1"/>
        <v/>
      </c>
      <c r="D3006" s="20" t="str">
        <f t="shared" si="2"/>
        <v/>
      </c>
    </row>
    <row r="3007">
      <c r="A3007" s="21"/>
      <c r="B3007" s="19"/>
      <c r="C3007" s="19" t="str">
        <f t="shared" si="1"/>
        <v/>
      </c>
      <c r="D3007" s="20" t="str">
        <f t="shared" si="2"/>
        <v/>
      </c>
    </row>
    <row r="3008">
      <c r="A3008" s="21" t="s">
        <v>475</v>
      </c>
      <c r="B3008" s="19"/>
      <c r="C3008" s="19" t="str">
        <f t="shared" si="1"/>
        <v/>
      </c>
      <c r="D3008" s="20" t="str">
        <f t="shared" si="2"/>
        <v/>
      </c>
    </row>
    <row r="3009">
      <c r="A3009" s="21"/>
      <c r="B3009" s="19"/>
      <c r="C3009" s="19" t="str">
        <f t="shared" si="1"/>
        <v/>
      </c>
      <c r="D3009" s="20" t="str">
        <f t="shared" si="2"/>
        <v/>
      </c>
    </row>
    <row r="3010">
      <c r="A3010" s="21" t="s">
        <v>254</v>
      </c>
      <c r="B3010" s="19"/>
      <c r="C3010" s="19" t="str">
        <f t="shared" si="1"/>
        <v>99 </v>
      </c>
      <c r="D3010" s="20" t="str">
        <f t="shared" si="2"/>
        <v/>
      </c>
    </row>
    <row r="3011">
      <c r="A3011" s="21"/>
      <c r="B3011" s="19"/>
      <c r="C3011" s="19" t="str">
        <f t="shared" si="1"/>
        <v/>
      </c>
      <c r="D3011" s="20" t="str">
        <f t="shared" si="2"/>
        <v/>
      </c>
    </row>
    <row r="3012">
      <c r="A3012" s="21" t="s">
        <v>220</v>
      </c>
      <c r="B3012" s="19"/>
      <c r="C3012" s="19" t="str">
        <f t="shared" si="1"/>
        <v/>
      </c>
      <c r="D3012" s="20" t="str">
        <f t="shared" si="2"/>
        <v/>
      </c>
    </row>
    <row r="3013">
      <c r="A3013" s="21"/>
      <c r="B3013" s="19"/>
      <c r="C3013" s="19" t="str">
        <f t="shared" si="1"/>
        <v/>
      </c>
      <c r="D3013" s="20" t="str">
        <f t="shared" si="2"/>
        <v/>
      </c>
    </row>
    <row r="3014">
      <c r="A3014" s="21" t="s">
        <v>239</v>
      </c>
      <c r="B3014" s="19"/>
      <c r="C3014" s="19" t="str">
        <f t="shared" si="1"/>
        <v/>
      </c>
      <c r="D3014" s="20" t="str">
        <f t="shared" si="2"/>
        <v/>
      </c>
    </row>
    <row r="3015">
      <c r="A3015" s="21" t="s">
        <v>240</v>
      </c>
      <c r="B3015" s="19"/>
      <c r="C3015" s="19" t="str">
        <f t="shared" si="1"/>
        <v/>
      </c>
      <c r="D3015" s="20" t="str">
        <f t="shared" si="2"/>
        <v/>
      </c>
    </row>
    <row r="3016">
      <c r="A3016" s="21"/>
      <c r="B3016" s="19"/>
      <c r="C3016" s="19" t="str">
        <f t="shared" si="1"/>
        <v/>
      </c>
      <c r="D3016" s="20" t="str">
        <f t="shared" si="2"/>
        <v/>
      </c>
    </row>
    <row r="3017">
      <c r="A3017" s="21" t="s">
        <v>230</v>
      </c>
      <c r="B3017" s="19"/>
      <c r="C3017" s="19" t="str">
        <f t="shared" si="1"/>
        <v/>
      </c>
      <c r="D3017" s="20" t="str">
        <f t="shared" si="2"/>
        <v/>
      </c>
    </row>
    <row r="3018">
      <c r="A3018" s="21" t="s">
        <v>237</v>
      </c>
      <c r="B3018" s="19"/>
      <c r="C3018" s="19" t="str">
        <f t="shared" si="1"/>
        <v/>
      </c>
      <c r="D3018" s="20" t="str">
        <f t="shared" si="2"/>
        <v/>
      </c>
    </row>
    <row r="3019">
      <c r="A3019" s="21"/>
      <c r="B3019" s="19"/>
      <c r="C3019" s="19" t="str">
        <f t="shared" si="1"/>
        <v/>
      </c>
      <c r="D3019" s="20" t="str">
        <f t="shared" si="2"/>
        <v/>
      </c>
    </row>
    <row r="3020">
      <c r="A3020" s="21" t="s">
        <v>194</v>
      </c>
      <c r="B3020" s="19"/>
      <c r="C3020" s="19" t="str">
        <f t="shared" si="1"/>
        <v/>
      </c>
      <c r="D3020" s="20" t="str">
        <f t="shared" si="2"/>
        <v/>
      </c>
    </row>
    <row r="3021">
      <c r="A3021" s="21"/>
      <c r="B3021" s="19"/>
      <c r="C3021" s="19" t="str">
        <f t="shared" si="1"/>
        <v/>
      </c>
      <c r="D3021" s="20" t="str">
        <f t="shared" si="2"/>
        <v/>
      </c>
    </row>
    <row r="3022">
      <c r="A3022" s="21" t="s">
        <v>410</v>
      </c>
      <c r="B3022" s="19"/>
      <c r="C3022" s="19" t="str">
        <f t="shared" si="1"/>
        <v/>
      </c>
      <c r="D3022" s="20" t="str">
        <f t="shared" si="2"/>
        <v/>
      </c>
    </row>
    <row r="3023">
      <c r="A3023" s="21"/>
      <c r="B3023" s="19"/>
      <c r="C3023" s="19" t="str">
        <f t="shared" si="1"/>
        <v/>
      </c>
      <c r="D3023" s="20" t="str">
        <f t="shared" si="2"/>
        <v/>
      </c>
    </row>
    <row r="3024">
      <c r="A3024" s="21" t="s">
        <v>232</v>
      </c>
      <c r="B3024" s="19"/>
      <c r="C3024" s="19" t="str">
        <f t="shared" si="1"/>
        <v/>
      </c>
      <c r="D3024" s="20" t="str">
        <f t="shared" si="2"/>
        <v/>
      </c>
    </row>
    <row r="3025">
      <c r="A3025" s="21" t="s">
        <v>476</v>
      </c>
      <c r="B3025" s="19"/>
      <c r="C3025" s="19" t="str">
        <f t="shared" si="1"/>
        <v>B23_PM </v>
      </c>
      <c r="D3025" s="20" t="str">
        <f t="shared" si="2"/>
        <v>96 </v>
      </c>
    </row>
    <row r="3026">
      <c r="A3026" s="21" t="s">
        <v>226</v>
      </c>
      <c r="B3026" s="19"/>
      <c r="C3026" s="19" t="str">
        <f t="shared" si="1"/>
        <v/>
      </c>
      <c r="D3026" s="20" t="str">
        <f t="shared" si="2"/>
        <v/>
      </c>
    </row>
    <row r="3027">
      <c r="A3027" s="21"/>
      <c r="B3027" s="19"/>
      <c r="C3027" s="19" t="str">
        <f t="shared" si="1"/>
        <v/>
      </c>
      <c r="D3027" s="20" t="str">
        <f t="shared" si="2"/>
        <v/>
      </c>
    </row>
    <row r="3028">
      <c r="A3028" s="21"/>
      <c r="B3028" s="19"/>
      <c r="C3028" s="19" t="str">
        <f t="shared" si="1"/>
        <v/>
      </c>
      <c r="D3028" s="20" t="str">
        <f t="shared" si="2"/>
        <v/>
      </c>
    </row>
    <row r="3029">
      <c r="A3029" s="21" t="s">
        <v>227</v>
      </c>
      <c r="B3029" s="19"/>
      <c r="C3029" s="19" t="str">
        <f t="shared" si="1"/>
        <v/>
      </c>
      <c r="D3029" s="20" t="str">
        <f t="shared" si="2"/>
        <v/>
      </c>
    </row>
    <row r="3030">
      <c r="A3030" s="21"/>
      <c r="B3030" s="19"/>
      <c r="C3030" s="19" t="str">
        <f t="shared" si="1"/>
        <v/>
      </c>
      <c r="D3030" s="20" t="str">
        <f t="shared" si="2"/>
        <v/>
      </c>
    </row>
    <row r="3031">
      <c r="A3031" s="21"/>
      <c r="B3031" s="19"/>
      <c r="C3031" s="19" t="str">
        <f t="shared" si="1"/>
        <v/>
      </c>
      <c r="D3031" s="20" t="str">
        <f t="shared" si="2"/>
        <v/>
      </c>
    </row>
    <row r="3032">
      <c r="A3032" s="21">
        <v>100.0</v>
      </c>
      <c r="B3032" s="19"/>
      <c r="C3032" s="19" t="str">
        <f t="shared" si="1"/>
        <v/>
      </c>
      <c r="D3032" s="20" t="str">
        <f t="shared" si="2"/>
        <v/>
      </c>
    </row>
    <row r="3033">
      <c r="A3033" s="21"/>
      <c r="B3033" s="19"/>
      <c r="C3033" s="19" t="str">
        <f t="shared" si="1"/>
        <v/>
      </c>
      <c r="D3033" s="20" t="str">
        <f t="shared" si="2"/>
        <v/>
      </c>
    </row>
    <row r="3034">
      <c r="A3034" s="21" t="s">
        <v>477</v>
      </c>
      <c r="B3034" s="19"/>
      <c r="C3034" s="19" t="str">
        <f t="shared" si="1"/>
        <v/>
      </c>
      <c r="D3034" s="20" t="str">
        <f t="shared" si="2"/>
        <v/>
      </c>
    </row>
    <row r="3035">
      <c r="A3035" s="21"/>
      <c r="B3035" s="19"/>
      <c r="C3035" s="19" t="str">
        <f t="shared" si="1"/>
        <v/>
      </c>
      <c r="D3035" s="20" t="str">
        <f t="shared" si="2"/>
        <v/>
      </c>
    </row>
    <row r="3036">
      <c r="A3036" s="21" t="s">
        <v>365</v>
      </c>
      <c r="B3036" s="19"/>
      <c r="C3036" s="19" t="str">
        <f t="shared" si="1"/>
        <v>96 </v>
      </c>
      <c r="D3036" s="20" t="str">
        <f t="shared" si="2"/>
        <v/>
      </c>
    </row>
    <row r="3037">
      <c r="A3037" s="21"/>
      <c r="B3037" s="19"/>
      <c r="C3037" s="19" t="str">
        <f t="shared" si="1"/>
        <v/>
      </c>
      <c r="D3037" s="20" t="str">
        <f t="shared" si="2"/>
        <v/>
      </c>
    </row>
    <row r="3038">
      <c r="A3038" s="21" t="s">
        <v>230</v>
      </c>
      <c r="B3038" s="19"/>
      <c r="C3038" s="19" t="str">
        <f t="shared" si="1"/>
        <v/>
      </c>
      <c r="D3038" s="20" t="str">
        <f t="shared" si="2"/>
        <v/>
      </c>
    </row>
    <row r="3039">
      <c r="A3039" s="21" t="s">
        <v>237</v>
      </c>
      <c r="B3039" s="19"/>
      <c r="C3039" s="19" t="str">
        <f t="shared" si="1"/>
        <v/>
      </c>
      <c r="D3039" s="20" t="str">
        <f t="shared" si="2"/>
        <v/>
      </c>
    </row>
    <row r="3040">
      <c r="A3040" s="21"/>
      <c r="B3040" s="19"/>
      <c r="C3040" s="19" t="str">
        <f t="shared" si="1"/>
        <v/>
      </c>
      <c r="D3040" s="20" t="str">
        <f t="shared" si="2"/>
        <v/>
      </c>
    </row>
    <row r="3041">
      <c r="A3041" s="21" t="s">
        <v>194</v>
      </c>
      <c r="B3041" s="19"/>
      <c r="C3041" s="19" t="str">
        <f t="shared" si="1"/>
        <v/>
      </c>
      <c r="D3041" s="20" t="str">
        <f t="shared" si="2"/>
        <v/>
      </c>
    </row>
    <row r="3042">
      <c r="A3042" s="21"/>
      <c r="B3042" s="19"/>
      <c r="C3042" s="19" t="str">
        <f t="shared" si="1"/>
        <v/>
      </c>
      <c r="D3042" s="20" t="str">
        <f t="shared" si="2"/>
        <v/>
      </c>
    </row>
    <row r="3043">
      <c r="A3043" s="21" t="s">
        <v>410</v>
      </c>
      <c r="B3043" s="19"/>
      <c r="C3043" s="19" t="str">
        <f t="shared" si="1"/>
        <v/>
      </c>
      <c r="D3043" s="20" t="str">
        <f t="shared" si="2"/>
        <v/>
      </c>
    </row>
    <row r="3044">
      <c r="A3044" s="21"/>
      <c r="B3044" s="19"/>
      <c r="C3044" s="19" t="str">
        <f t="shared" si="1"/>
        <v/>
      </c>
      <c r="D3044" s="20" t="str">
        <f t="shared" si="2"/>
        <v/>
      </c>
    </row>
    <row r="3045">
      <c r="A3045" s="21" t="s">
        <v>232</v>
      </c>
      <c r="B3045" s="19"/>
      <c r="C3045" s="19" t="str">
        <f t="shared" si="1"/>
        <v/>
      </c>
      <c r="D3045" s="20" t="str">
        <f t="shared" si="2"/>
        <v/>
      </c>
    </row>
    <row r="3046">
      <c r="A3046" s="21" t="s">
        <v>478</v>
      </c>
      <c r="B3046" s="19"/>
      <c r="C3046" s="19" t="str">
        <f t="shared" si="1"/>
        <v>B24_PM </v>
      </c>
      <c r="D3046" s="20" t="str">
        <f t="shared" si="2"/>
        <v>84 </v>
      </c>
    </row>
    <row r="3047">
      <c r="A3047" s="21" t="s">
        <v>226</v>
      </c>
      <c r="B3047" s="19"/>
      <c r="C3047" s="19" t="str">
        <f t="shared" si="1"/>
        <v/>
      </c>
      <c r="D3047" s="20" t="str">
        <f t="shared" si="2"/>
        <v/>
      </c>
    </row>
    <row r="3048">
      <c r="A3048" s="21"/>
      <c r="B3048" s="19"/>
      <c r="C3048" s="19" t="str">
        <f t="shared" si="1"/>
        <v/>
      </c>
      <c r="D3048" s="20" t="str">
        <f t="shared" si="2"/>
        <v/>
      </c>
    </row>
    <row r="3049">
      <c r="A3049" s="21"/>
      <c r="B3049" s="19"/>
      <c r="C3049" s="19" t="str">
        <f t="shared" si="1"/>
        <v/>
      </c>
      <c r="D3049" s="20" t="str">
        <f t="shared" si="2"/>
        <v/>
      </c>
    </row>
    <row r="3050">
      <c r="A3050" s="21" t="s">
        <v>227</v>
      </c>
      <c r="B3050" s="19"/>
      <c r="C3050" s="19" t="str">
        <f t="shared" si="1"/>
        <v/>
      </c>
      <c r="D3050" s="20" t="str">
        <f t="shared" si="2"/>
        <v/>
      </c>
    </row>
    <row r="3051">
      <c r="A3051" s="21"/>
      <c r="B3051" s="19"/>
      <c r="C3051" s="19" t="str">
        <f t="shared" si="1"/>
        <v/>
      </c>
      <c r="D3051" s="20" t="str">
        <f t="shared" si="2"/>
        <v/>
      </c>
    </row>
    <row r="3052">
      <c r="A3052" s="21"/>
      <c r="B3052" s="19"/>
      <c r="C3052" s="19" t="str">
        <f t="shared" si="1"/>
        <v/>
      </c>
      <c r="D3052" s="20" t="str">
        <f t="shared" si="2"/>
        <v/>
      </c>
    </row>
    <row r="3053">
      <c r="A3053" s="21">
        <v>100.0</v>
      </c>
      <c r="B3053" s="19"/>
      <c r="C3053" s="19" t="str">
        <f t="shared" si="1"/>
        <v/>
      </c>
      <c r="D3053" s="20" t="str">
        <f t="shared" si="2"/>
        <v/>
      </c>
    </row>
    <row r="3054">
      <c r="A3054" s="21"/>
      <c r="B3054" s="19"/>
      <c r="C3054" s="19" t="str">
        <f t="shared" si="1"/>
        <v/>
      </c>
      <c r="D3054" s="20" t="str">
        <f t="shared" si="2"/>
        <v/>
      </c>
    </row>
    <row r="3055">
      <c r="A3055" s="21" t="s">
        <v>479</v>
      </c>
      <c r="B3055" s="19"/>
      <c r="C3055" s="19" t="str">
        <f t="shared" si="1"/>
        <v/>
      </c>
      <c r="D3055" s="20" t="str">
        <f t="shared" si="2"/>
        <v/>
      </c>
    </row>
    <row r="3056">
      <c r="A3056" s="21"/>
      <c r="B3056" s="19"/>
      <c r="C3056" s="19" t="str">
        <f t="shared" si="1"/>
        <v/>
      </c>
      <c r="D3056" s="20" t="str">
        <f t="shared" si="2"/>
        <v/>
      </c>
    </row>
    <row r="3057">
      <c r="A3057" s="21" t="s">
        <v>383</v>
      </c>
      <c r="B3057" s="19"/>
      <c r="C3057" s="19" t="str">
        <f t="shared" si="1"/>
        <v>84 </v>
      </c>
      <c r="D3057" s="20" t="str">
        <f t="shared" si="2"/>
        <v/>
      </c>
    </row>
    <row r="3058">
      <c r="A3058" s="21"/>
      <c r="B3058" s="19"/>
      <c r="C3058" s="19" t="str">
        <f t="shared" si="1"/>
        <v/>
      </c>
      <c r="D3058" s="20" t="str">
        <f t="shared" si="2"/>
        <v/>
      </c>
    </row>
    <row r="3059">
      <c r="A3059" s="21" t="s">
        <v>220</v>
      </c>
      <c r="B3059" s="19"/>
      <c r="C3059" s="19" t="str">
        <f t="shared" si="1"/>
        <v/>
      </c>
      <c r="D3059" s="20" t="str">
        <f t="shared" si="2"/>
        <v/>
      </c>
    </row>
    <row r="3060">
      <c r="A3060" s="21"/>
      <c r="B3060" s="19"/>
      <c r="C3060" s="19" t="str">
        <f t="shared" si="1"/>
        <v/>
      </c>
      <c r="D3060" s="20" t="str">
        <f t="shared" si="2"/>
        <v/>
      </c>
    </row>
    <row r="3061">
      <c r="A3061" s="21" t="s">
        <v>239</v>
      </c>
      <c r="B3061" s="19"/>
      <c r="C3061" s="19" t="str">
        <f t="shared" si="1"/>
        <v/>
      </c>
      <c r="D3061" s="20" t="str">
        <f t="shared" si="2"/>
        <v/>
      </c>
    </row>
    <row r="3062">
      <c r="A3062" s="21" t="s">
        <v>242</v>
      </c>
      <c r="B3062" s="19"/>
      <c r="C3062" s="19" t="str">
        <f t="shared" si="1"/>
        <v/>
      </c>
      <c r="D3062" s="20" t="str">
        <f t="shared" si="2"/>
        <v/>
      </c>
    </row>
    <row r="3063">
      <c r="A3063" s="21"/>
      <c r="B3063" s="19"/>
      <c r="C3063" s="19" t="str">
        <f t="shared" si="1"/>
        <v/>
      </c>
      <c r="D3063" s="20" t="str">
        <f t="shared" si="2"/>
        <v/>
      </c>
    </row>
    <row r="3064">
      <c r="A3064" s="21" t="s">
        <v>230</v>
      </c>
      <c r="B3064" s="19"/>
      <c r="C3064" s="19" t="str">
        <f t="shared" si="1"/>
        <v/>
      </c>
      <c r="D3064" s="20" t="str">
        <f t="shared" si="2"/>
        <v/>
      </c>
    </row>
    <row r="3065">
      <c r="A3065" s="21" t="s">
        <v>237</v>
      </c>
      <c r="B3065" s="19"/>
      <c r="C3065" s="19" t="str">
        <f t="shared" si="1"/>
        <v/>
      </c>
      <c r="D3065" s="20" t="str">
        <f t="shared" si="2"/>
        <v/>
      </c>
    </row>
    <row r="3066">
      <c r="A3066" s="21"/>
      <c r="B3066" s="19"/>
      <c r="C3066" s="19" t="str">
        <f t="shared" si="1"/>
        <v/>
      </c>
      <c r="D3066" s="20" t="str">
        <f t="shared" si="2"/>
        <v/>
      </c>
    </row>
    <row r="3067">
      <c r="A3067" s="21" t="s">
        <v>194</v>
      </c>
      <c r="B3067" s="19"/>
      <c r="C3067" s="19" t="str">
        <f t="shared" si="1"/>
        <v/>
      </c>
      <c r="D3067" s="20" t="str">
        <f t="shared" si="2"/>
        <v/>
      </c>
    </row>
    <row r="3068">
      <c r="A3068" s="21"/>
      <c r="B3068" s="19"/>
      <c r="C3068" s="19" t="str">
        <f t="shared" si="1"/>
        <v/>
      </c>
      <c r="D3068" s="20" t="str">
        <f t="shared" si="2"/>
        <v/>
      </c>
    </row>
    <row r="3069">
      <c r="A3069" s="21" t="s">
        <v>410</v>
      </c>
      <c r="B3069" s="19"/>
      <c r="C3069" s="19" t="str">
        <f t="shared" si="1"/>
        <v/>
      </c>
      <c r="D3069" s="20" t="str">
        <f t="shared" si="2"/>
        <v/>
      </c>
    </row>
    <row r="3070">
      <c r="A3070" s="21"/>
      <c r="B3070" s="19"/>
      <c r="C3070" s="19" t="str">
        <f t="shared" si="1"/>
        <v/>
      </c>
      <c r="D3070" s="20" t="str">
        <f t="shared" si="2"/>
        <v/>
      </c>
    </row>
    <row r="3071">
      <c r="A3071" s="21" t="s">
        <v>232</v>
      </c>
      <c r="B3071" s="19"/>
      <c r="C3071" s="19" t="str">
        <f t="shared" si="1"/>
        <v/>
      </c>
      <c r="D3071" s="20" t="str">
        <f t="shared" si="2"/>
        <v/>
      </c>
    </row>
    <row r="3072">
      <c r="A3072" s="21" t="s">
        <v>480</v>
      </c>
      <c r="B3072" s="19"/>
      <c r="C3072" s="19" t="str">
        <f t="shared" si="1"/>
        <v>B5_PM </v>
      </c>
      <c r="D3072" s="20" t="str">
        <f t="shared" si="2"/>
        <v>106 </v>
      </c>
    </row>
    <row r="3073">
      <c r="A3073" s="21" t="s">
        <v>226</v>
      </c>
      <c r="B3073" s="19"/>
      <c r="C3073" s="19" t="str">
        <f t="shared" si="1"/>
        <v/>
      </c>
      <c r="D3073" s="20" t="str">
        <f t="shared" si="2"/>
        <v/>
      </c>
    </row>
    <row r="3074">
      <c r="A3074" s="21"/>
      <c r="B3074" s="19"/>
      <c r="C3074" s="19" t="str">
        <f t="shared" si="1"/>
        <v/>
      </c>
      <c r="D3074" s="20" t="str">
        <f t="shared" si="2"/>
        <v/>
      </c>
    </row>
    <row r="3075">
      <c r="A3075" s="21"/>
      <c r="B3075" s="19"/>
      <c r="C3075" s="19" t="str">
        <f t="shared" si="1"/>
        <v/>
      </c>
      <c r="D3075" s="20" t="str">
        <f t="shared" si="2"/>
        <v/>
      </c>
    </row>
    <row r="3076">
      <c r="A3076" s="21" t="s">
        <v>227</v>
      </c>
      <c r="B3076" s="19"/>
      <c r="C3076" s="19" t="str">
        <f t="shared" si="1"/>
        <v/>
      </c>
      <c r="D3076" s="20" t="str">
        <f t="shared" si="2"/>
        <v/>
      </c>
    </row>
    <row r="3077">
      <c r="A3077" s="21"/>
      <c r="B3077" s="19"/>
      <c r="C3077" s="19" t="str">
        <f t="shared" si="1"/>
        <v/>
      </c>
      <c r="D3077" s="20" t="str">
        <f t="shared" si="2"/>
        <v/>
      </c>
    </row>
    <row r="3078">
      <c r="A3078" s="21"/>
      <c r="B3078" s="19"/>
      <c r="C3078" s="19" t="str">
        <f t="shared" si="1"/>
        <v/>
      </c>
      <c r="D3078" s="20" t="str">
        <f t="shared" si="2"/>
        <v/>
      </c>
    </row>
    <row r="3079">
      <c r="A3079" s="21">
        <v>100.0</v>
      </c>
      <c r="B3079" s="19"/>
      <c r="C3079" s="19" t="str">
        <f t="shared" si="1"/>
        <v/>
      </c>
      <c r="D3079" s="20" t="str">
        <f t="shared" si="2"/>
        <v/>
      </c>
    </row>
    <row r="3080">
      <c r="A3080" s="21"/>
      <c r="B3080" s="19"/>
      <c r="C3080" s="19" t="str">
        <f t="shared" si="1"/>
        <v/>
      </c>
      <c r="D3080" s="20" t="str">
        <f t="shared" si="2"/>
        <v/>
      </c>
    </row>
    <row r="3081">
      <c r="A3081" s="21" t="s">
        <v>481</v>
      </c>
      <c r="B3081" s="19"/>
      <c r="C3081" s="19" t="str">
        <f t="shared" si="1"/>
        <v/>
      </c>
      <c r="D3081" s="20" t="str">
        <f t="shared" si="2"/>
        <v/>
      </c>
    </row>
    <row r="3082">
      <c r="A3082" s="21"/>
      <c r="B3082" s="19"/>
      <c r="C3082" s="19" t="str">
        <f t="shared" si="1"/>
        <v/>
      </c>
      <c r="D3082" s="20" t="str">
        <f t="shared" si="2"/>
        <v/>
      </c>
    </row>
    <row r="3083">
      <c r="A3083" s="21" t="s">
        <v>272</v>
      </c>
      <c r="B3083" s="19"/>
      <c r="C3083" s="19" t="str">
        <f t="shared" si="1"/>
        <v>106 </v>
      </c>
      <c r="D3083" s="20" t="str">
        <f t="shared" si="2"/>
        <v/>
      </c>
    </row>
    <row r="3084">
      <c r="A3084" s="21"/>
      <c r="B3084" s="19"/>
      <c r="C3084" s="19" t="str">
        <f t="shared" si="1"/>
        <v/>
      </c>
      <c r="D3084" s="20" t="str">
        <f t="shared" si="2"/>
        <v/>
      </c>
    </row>
    <row r="3085">
      <c r="A3085" s="21" t="s">
        <v>220</v>
      </c>
      <c r="B3085" s="19"/>
      <c r="C3085" s="19" t="str">
        <f t="shared" si="1"/>
        <v/>
      </c>
      <c r="D3085" s="20" t="str">
        <f t="shared" si="2"/>
        <v/>
      </c>
    </row>
    <row r="3086">
      <c r="A3086" s="21"/>
      <c r="B3086" s="19"/>
      <c r="C3086" s="19" t="str">
        <f t="shared" si="1"/>
        <v/>
      </c>
      <c r="D3086" s="20" t="str">
        <f t="shared" si="2"/>
        <v/>
      </c>
    </row>
    <row r="3087">
      <c r="A3087" s="21" t="s">
        <v>239</v>
      </c>
      <c r="B3087" s="19"/>
      <c r="C3087" s="19" t="str">
        <f t="shared" si="1"/>
        <v/>
      </c>
      <c r="D3087" s="20" t="str">
        <f t="shared" si="2"/>
        <v/>
      </c>
    </row>
    <row r="3088">
      <c r="A3088" s="21" t="s">
        <v>482</v>
      </c>
      <c r="B3088" s="19"/>
      <c r="C3088" s="19" t="str">
        <f t="shared" si="1"/>
        <v/>
      </c>
      <c r="D3088" s="20" t="str">
        <f t="shared" si="2"/>
        <v/>
      </c>
    </row>
    <row r="3089">
      <c r="A3089" s="21"/>
      <c r="B3089" s="19"/>
      <c r="C3089" s="19" t="str">
        <f t="shared" si="1"/>
        <v/>
      </c>
      <c r="D3089" s="20" t="str">
        <f t="shared" si="2"/>
        <v/>
      </c>
    </row>
    <row r="3090">
      <c r="A3090" s="21" t="s">
        <v>230</v>
      </c>
      <c r="B3090" s="19"/>
      <c r="C3090" s="19" t="str">
        <f t="shared" si="1"/>
        <v/>
      </c>
      <c r="D3090" s="20" t="str">
        <f t="shared" si="2"/>
        <v/>
      </c>
    </row>
    <row r="3091">
      <c r="A3091" s="21" t="s">
        <v>237</v>
      </c>
      <c r="B3091" s="19"/>
      <c r="C3091" s="19" t="str">
        <f t="shared" si="1"/>
        <v/>
      </c>
      <c r="D3091" s="20" t="str">
        <f t="shared" si="2"/>
        <v/>
      </c>
    </row>
    <row r="3092">
      <c r="A3092" s="21"/>
      <c r="B3092" s="19"/>
      <c r="C3092" s="19" t="str">
        <f t="shared" si="1"/>
        <v/>
      </c>
      <c r="D3092" s="20" t="str">
        <f t="shared" si="2"/>
        <v/>
      </c>
    </row>
    <row r="3093">
      <c r="A3093" s="21" t="s">
        <v>194</v>
      </c>
      <c r="B3093" s="19"/>
      <c r="C3093" s="19" t="str">
        <f t="shared" si="1"/>
        <v/>
      </c>
      <c r="D3093" s="20" t="str">
        <f t="shared" si="2"/>
        <v/>
      </c>
    </row>
    <row r="3094">
      <c r="A3094" s="21"/>
      <c r="B3094" s="19"/>
      <c r="C3094" s="19" t="str">
        <f t="shared" si="1"/>
        <v/>
      </c>
      <c r="D3094" s="20" t="str">
        <f t="shared" si="2"/>
        <v/>
      </c>
    </row>
    <row r="3095">
      <c r="A3095" s="21" t="s">
        <v>410</v>
      </c>
      <c r="B3095" s="19"/>
      <c r="C3095" s="19" t="str">
        <f t="shared" si="1"/>
        <v/>
      </c>
      <c r="D3095" s="20" t="str">
        <f t="shared" si="2"/>
        <v/>
      </c>
    </row>
    <row r="3096">
      <c r="A3096" s="21"/>
      <c r="B3096" s="19"/>
      <c r="C3096" s="19" t="str">
        <f t="shared" si="1"/>
        <v/>
      </c>
      <c r="D3096" s="20" t="str">
        <f t="shared" si="2"/>
        <v/>
      </c>
    </row>
    <row r="3097">
      <c r="A3097" s="21" t="s">
        <v>232</v>
      </c>
      <c r="B3097" s="19"/>
      <c r="C3097" s="19" t="str">
        <f t="shared" si="1"/>
        <v/>
      </c>
      <c r="D3097" s="20" t="str">
        <f t="shared" si="2"/>
        <v/>
      </c>
    </row>
    <row r="3098">
      <c r="A3098" s="21" t="s">
        <v>483</v>
      </c>
      <c r="B3098" s="19"/>
      <c r="C3098" s="19" t="str">
        <f t="shared" si="1"/>
        <v>B6_PM </v>
      </c>
      <c r="D3098" s="20" t="str">
        <f t="shared" si="2"/>
        <v>106 </v>
      </c>
    </row>
    <row r="3099">
      <c r="A3099" s="21" t="s">
        <v>226</v>
      </c>
      <c r="B3099" s="19"/>
      <c r="C3099" s="19" t="str">
        <f t="shared" si="1"/>
        <v/>
      </c>
      <c r="D3099" s="20" t="str">
        <f t="shared" si="2"/>
        <v/>
      </c>
    </row>
    <row r="3100">
      <c r="A3100" s="21"/>
      <c r="B3100" s="19"/>
      <c r="C3100" s="19" t="str">
        <f t="shared" si="1"/>
        <v/>
      </c>
      <c r="D3100" s="20" t="str">
        <f t="shared" si="2"/>
        <v/>
      </c>
    </row>
    <row r="3101">
      <c r="A3101" s="21"/>
      <c r="B3101" s="19"/>
      <c r="C3101" s="19" t="str">
        <f t="shared" si="1"/>
        <v/>
      </c>
      <c r="D3101" s="20" t="str">
        <f t="shared" si="2"/>
        <v/>
      </c>
    </row>
    <row r="3102">
      <c r="A3102" s="21" t="s">
        <v>227</v>
      </c>
      <c r="B3102" s="19"/>
      <c r="C3102" s="19" t="str">
        <f t="shared" si="1"/>
        <v/>
      </c>
      <c r="D3102" s="20" t="str">
        <f t="shared" si="2"/>
        <v/>
      </c>
    </row>
    <row r="3103">
      <c r="A3103" s="21"/>
      <c r="B3103" s="19"/>
      <c r="C3103" s="19" t="str">
        <f t="shared" si="1"/>
        <v/>
      </c>
      <c r="D3103" s="20" t="str">
        <f t="shared" si="2"/>
        <v/>
      </c>
    </row>
    <row r="3104">
      <c r="A3104" s="21"/>
      <c r="B3104" s="19"/>
      <c r="C3104" s="19" t="str">
        <f t="shared" si="1"/>
        <v/>
      </c>
      <c r="D3104" s="20" t="str">
        <f t="shared" si="2"/>
        <v/>
      </c>
    </row>
    <row r="3105">
      <c r="A3105" s="21">
        <v>100.0</v>
      </c>
      <c r="B3105" s="19"/>
      <c r="C3105" s="19" t="str">
        <f t="shared" si="1"/>
        <v/>
      </c>
      <c r="D3105" s="20" t="str">
        <f t="shared" si="2"/>
        <v/>
      </c>
    </row>
    <row r="3106">
      <c r="A3106" s="21"/>
      <c r="B3106" s="19"/>
      <c r="C3106" s="19" t="str">
        <f t="shared" si="1"/>
        <v/>
      </c>
      <c r="D3106" s="20" t="str">
        <f t="shared" si="2"/>
        <v/>
      </c>
    </row>
    <row r="3107">
      <c r="A3107" s="21" t="s">
        <v>481</v>
      </c>
      <c r="B3107" s="19"/>
      <c r="C3107" s="19" t="str">
        <f t="shared" si="1"/>
        <v/>
      </c>
      <c r="D3107" s="20" t="str">
        <f t="shared" si="2"/>
        <v/>
      </c>
    </row>
    <row r="3108">
      <c r="A3108" s="21"/>
      <c r="B3108" s="19"/>
      <c r="C3108" s="19" t="str">
        <f t="shared" si="1"/>
        <v/>
      </c>
      <c r="D3108" s="20" t="str">
        <f t="shared" si="2"/>
        <v/>
      </c>
    </row>
    <row r="3109">
      <c r="A3109" s="21" t="s">
        <v>272</v>
      </c>
      <c r="B3109" s="19"/>
      <c r="C3109" s="19" t="str">
        <f t="shared" si="1"/>
        <v>106 </v>
      </c>
      <c r="D3109" s="20" t="str">
        <f t="shared" si="2"/>
        <v/>
      </c>
    </row>
    <row r="3110">
      <c r="A3110" s="21"/>
      <c r="B3110" s="19"/>
      <c r="C3110" s="19" t="str">
        <f t="shared" si="1"/>
        <v/>
      </c>
      <c r="D3110" s="20" t="str">
        <f t="shared" si="2"/>
        <v/>
      </c>
    </row>
    <row r="3111">
      <c r="A3111" s="21" t="s">
        <v>230</v>
      </c>
      <c r="B3111" s="19"/>
      <c r="C3111" s="19" t="str">
        <f t="shared" si="1"/>
        <v/>
      </c>
      <c r="D3111" s="20" t="str">
        <f t="shared" si="2"/>
        <v/>
      </c>
    </row>
    <row r="3112">
      <c r="A3112" s="21" t="s">
        <v>237</v>
      </c>
      <c r="B3112" s="19"/>
      <c r="C3112" s="19" t="str">
        <f t="shared" si="1"/>
        <v/>
      </c>
      <c r="D3112" s="20" t="str">
        <f t="shared" si="2"/>
        <v/>
      </c>
    </row>
    <row r="3113">
      <c r="A3113" s="21"/>
      <c r="B3113" s="19"/>
      <c r="C3113" s="19" t="str">
        <f t="shared" si="1"/>
        <v/>
      </c>
      <c r="D3113" s="20" t="str">
        <f t="shared" si="2"/>
        <v/>
      </c>
    </row>
    <row r="3114">
      <c r="A3114" s="21" t="s">
        <v>194</v>
      </c>
      <c r="B3114" s="19"/>
      <c r="C3114" s="19" t="str">
        <f t="shared" si="1"/>
        <v/>
      </c>
      <c r="D3114" s="20" t="str">
        <f t="shared" si="2"/>
        <v/>
      </c>
    </row>
    <row r="3115">
      <c r="A3115" s="21"/>
      <c r="B3115" s="19"/>
      <c r="C3115" s="19" t="str">
        <f t="shared" si="1"/>
        <v/>
      </c>
      <c r="D3115" s="20" t="str">
        <f t="shared" si="2"/>
        <v/>
      </c>
    </row>
    <row r="3116">
      <c r="A3116" s="21" t="s">
        <v>410</v>
      </c>
      <c r="B3116" s="19"/>
      <c r="C3116" s="19" t="str">
        <f t="shared" si="1"/>
        <v/>
      </c>
      <c r="D3116" s="20" t="str">
        <f t="shared" si="2"/>
        <v/>
      </c>
    </row>
    <row r="3117">
      <c r="A3117" s="21"/>
      <c r="B3117" s="19"/>
      <c r="C3117" s="19" t="str">
        <f t="shared" si="1"/>
        <v/>
      </c>
      <c r="D3117" s="20" t="str">
        <f t="shared" si="2"/>
        <v/>
      </c>
    </row>
    <row r="3118">
      <c r="A3118" s="21" t="s">
        <v>232</v>
      </c>
      <c r="B3118" s="19"/>
      <c r="C3118" s="19" t="str">
        <f t="shared" si="1"/>
        <v/>
      </c>
      <c r="D3118" s="20" t="str">
        <f t="shared" si="2"/>
        <v/>
      </c>
    </row>
    <row r="3119">
      <c r="A3119" s="21" t="s">
        <v>484</v>
      </c>
      <c r="B3119" s="19"/>
      <c r="C3119" s="19" t="str">
        <f t="shared" si="1"/>
        <v>B7_PM </v>
      </c>
      <c r="D3119" s="20" t="str">
        <f t="shared" si="2"/>
        <v>106 </v>
      </c>
    </row>
    <row r="3120">
      <c r="A3120" s="21" t="s">
        <v>226</v>
      </c>
      <c r="B3120" s="19"/>
      <c r="C3120" s="19" t="str">
        <f t="shared" si="1"/>
        <v/>
      </c>
      <c r="D3120" s="20" t="str">
        <f t="shared" si="2"/>
        <v/>
      </c>
    </row>
    <row r="3121">
      <c r="A3121" s="21"/>
      <c r="B3121" s="19"/>
      <c r="C3121" s="19" t="str">
        <f t="shared" si="1"/>
        <v/>
      </c>
      <c r="D3121" s="20" t="str">
        <f t="shared" si="2"/>
        <v/>
      </c>
    </row>
    <row r="3122">
      <c r="A3122" s="21"/>
      <c r="B3122" s="19"/>
      <c r="C3122" s="19" t="str">
        <f t="shared" si="1"/>
        <v/>
      </c>
      <c r="D3122" s="20" t="str">
        <f t="shared" si="2"/>
        <v/>
      </c>
    </row>
    <row r="3123">
      <c r="A3123" s="21" t="s">
        <v>227</v>
      </c>
      <c r="B3123" s="19"/>
      <c r="C3123" s="19" t="str">
        <f t="shared" si="1"/>
        <v/>
      </c>
      <c r="D3123" s="20" t="str">
        <f t="shared" si="2"/>
        <v/>
      </c>
    </row>
    <row r="3124">
      <c r="A3124" s="21"/>
      <c r="B3124" s="19"/>
      <c r="C3124" s="19" t="str">
        <f t="shared" si="1"/>
        <v/>
      </c>
      <c r="D3124" s="20" t="str">
        <f t="shared" si="2"/>
        <v/>
      </c>
    </row>
    <row r="3125">
      <c r="A3125" s="21"/>
      <c r="B3125" s="19"/>
      <c r="C3125" s="19" t="str">
        <f t="shared" si="1"/>
        <v/>
      </c>
      <c r="D3125" s="20" t="str">
        <f t="shared" si="2"/>
        <v/>
      </c>
    </row>
    <row r="3126">
      <c r="A3126" s="21">
        <v>100.0</v>
      </c>
      <c r="B3126" s="19"/>
      <c r="C3126" s="19" t="str">
        <f t="shared" si="1"/>
        <v/>
      </c>
      <c r="D3126" s="20" t="str">
        <f t="shared" si="2"/>
        <v/>
      </c>
    </row>
    <row r="3127">
      <c r="A3127" s="21"/>
      <c r="B3127" s="19"/>
      <c r="C3127" s="19" t="str">
        <f t="shared" si="1"/>
        <v/>
      </c>
      <c r="D3127" s="20" t="str">
        <f t="shared" si="2"/>
        <v/>
      </c>
    </row>
    <row r="3128">
      <c r="A3128" s="21" t="s">
        <v>481</v>
      </c>
      <c r="B3128" s="19"/>
      <c r="C3128" s="19" t="str">
        <f t="shared" si="1"/>
        <v/>
      </c>
      <c r="D3128" s="20" t="str">
        <f t="shared" si="2"/>
        <v/>
      </c>
    </row>
    <row r="3129">
      <c r="A3129" s="21"/>
      <c r="B3129" s="19"/>
      <c r="C3129" s="19" t="str">
        <f t="shared" si="1"/>
        <v/>
      </c>
      <c r="D3129" s="20" t="str">
        <f t="shared" si="2"/>
        <v/>
      </c>
    </row>
    <row r="3130">
      <c r="A3130" s="21" t="s">
        <v>272</v>
      </c>
      <c r="B3130" s="19"/>
      <c r="C3130" s="19" t="str">
        <f t="shared" si="1"/>
        <v>106 </v>
      </c>
      <c r="D3130" s="20" t="str">
        <f t="shared" si="2"/>
        <v/>
      </c>
    </row>
    <row r="3131">
      <c r="A3131" s="21"/>
      <c r="B3131" s="19"/>
      <c r="C3131" s="19" t="str">
        <f t="shared" si="1"/>
        <v/>
      </c>
      <c r="D3131" s="20" t="str">
        <f t="shared" si="2"/>
        <v/>
      </c>
    </row>
    <row r="3132">
      <c r="A3132" s="21" t="s">
        <v>230</v>
      </c>
      <c r="B3132" s="19"/>
      <c r="C3132" s="19" t="str">
        <f t="shared" si="1"/>
        <v/>
      </c>
      <c r="D3132" s="20" t="str">
        <f t="shared" si="2"/>
        <v/>
      </c>
    </row>
    <row r="3133">
      <c r="A3133" s="21" t="s">
        <v>237</v>
      </c>
      <c r="B3133" s="19"/>
      <c r="C3133" s="19" t="str">
        <f t="shared" si="1"/>
        <v/>
      </c>
      <c r="D3133" s="20" t="str">
        <f t="shared" si="2"/>
        <v/>
      </c>
    </row>
    <row r="3134">
      <c r="A3134" s="21"/>
      <c r="B3134" s="19"/>
      <c r="C3134" s="19" t="str">
        <f t="shared" si="1"/>
        <v/>
      </c>
      <c r="D3134" s="20" t="str">
        <f t="shared" si="2"/>
        <v/>
      </c>
    </row>
    <row r="3135">
      <c r="A3135" s="21" t="s">
        <v>194</v>
      </c>
      <c r="B3135" s="19"/>
      <c r="C3135" s="19" t="str">
        <f t="shared" si="1"/>
        <v/>
      </c>
      <c r="D3135" s="20" t="str">
        <f t="shared" si="2"/>
        <v/>
      </c>
    </row>
    <row r="3136">
      <c r="A3136" s="21"/>
      <c r="B3136" s="19"/>
      <c r="C3136" s="19" t="str">
        <f t="shared" si="1"/>
        <v/>
      </c>
      <c r="D3136" s="20" t="str">
        <f t="shared" si="2"/>
        <v/>
      </c>
    </row>
    <row r="3137">
      <c r="A3137" s="21" t="s">
        <v>410</v>
      </c>
      <c r="B3137" s="19"/>
      <c r="C3137" s="19" t="str">
        <f t="shared" si="1"/>
        <v/>
      </c>
      <c r="D3137" s="20" t="str">
        <f t="shared" si="2"/>
        <v/>
      </c>
    </row>
    <row r="3138">
      <c r="A3138" s="21"/>
      <c r="B3138" s="19"/>
      <c r="C3138" s="19" t="str">
        <f t="shared" si="1"/>
        <v/>
      </c>
      <c r="D3138" s="20" t="str">
        <f t="shared" si="2"/>
        <v/>
      </c>
    </row>
    <row r="3139">
      <c r="A3139" s="21" t="s">
        <v>232</v>
      </c>
      <c r="B3139" s="19"/>
      <c r="C3139" s="19" t="str">
        <f t="shared" si="1"/>
        <v/>
      </c>
      <c r="D3139" s="20" t="str">
        <f t="shared" si="2"/>
        <v/>
      </c>
    </row>
    <row r="3140">
      <c r="A3140" s="21" t="s">
        <v>485</v>
      </c>
      <c r="B3140" s="19"/>
      <c r="C3140" s="19" t="str">
        <f t="shared" si="1"/>
        <v>B9_PM </v>
      </c>
      <c r="D3140" s="20" t="str">
        <f t="shared" si="2"/>
        <v>106 </v>
      </c>
    </row>
    <row r="3141">
      <c r="A3141" s="21" t="s">
        <v>226</v>
      </c>
      <c r="B3141" s="19"/>
      <c r="C3141" s="19" t="str">
        <f t="shared" si="1"/>
        <v/>
      </c>
      <c r="D3141" s="20" t="str">
        <f t="shared" si="2"/>
        <v/>
      </c>
    </row>
    <row r="3142">
      <c r="A3142" s="21"/>
      <c r="B3142" s="19"/>
      <c r="C3142" s="19" t="str">
        <f t="shared" si="1"/>
        <v/>
      </c>
      <c r="D3142" s="20" t="str">
        <f t="shared" si="2"/>
        <v/>
      </c>
    </row>
    <row r="3143">
      <c r="A3143" s="21"/>
      <c r="B3143" s="19"/>
      <c r="C3143" s="19" t="str">
        <f t="shared" si="1"/>
        <v/>
      </c>
      <c r="D3143" s="20" t="str">
        <f t="shared" si="2"/>
        <v/>
      </c>
    </row>
    <row r="3144">
      <c r="A3144" s="21" t="s">
        <v>227</v>
      </c>
      <c r="B3144" s="19"/>
      <c r="C3144" s="19" t="str">
        <f t="shared" si="1"/>
        <v/>
      </c>
      <c r="D3144" s="20" t="str">
        <f t="shared" si="2"/>
        <v/>
      </c>
    </row>
    <row r="3145">
      <c r="A3145" s="21"/>
      <c r="B3145" s="19"/>
      <c r="C3145" s="19" t="str">
        <f t="shared" si="1"/>
        <v/>
      </c>
      <c r="D3145" s="20" t="str">
        <f t="shared" si="2"/>
        <v/>
      </c>
    </row>
    <row r="3146">
      <c r="A3146" s="21"/>
      <c r="B3146" s="19"/>
      <c r="C3146" s="19" t="str">
        <f t="shared" si="1"/>
        <v/>
      </c>
      <c r="D3146" s="20" t="str">
        <f t="shared" si="2"/>
        <v/>
      </c>
    </row>
    <row r="3147">
      <c r="A3147" s="21">
        <v>100.0</v>
      </c>
      <c r="B3147" s="19"/>
      <c r="C3147" s="19" t="str">
        <f t="shared" si="1"/>
        <v/>
      </c>
      <c r="D3147" s="20" t="str">
        <f t="shared" si="2"/>
        <v/>
      </c>
    </row>
    <row r="3148">
      <c r="A3148" s="21"/>
      <c r="B3148" s="19"/>
      <c r="C3148" s="19" t="str">
        <f t="shared" si="1"/>
        <v/>
      </c>
      <c r="D3148" s="20" t="str">
        <f t="shared" si="2"/>
        <v/>
      </c>
    </row>
    <row r="3149">
      <c r="A3149" s="21" t="s">
        <v>481</v>
      </c>
      <c r="B3149" s="19"/>
      <c r="C3149" s="19" t="str">
        <f t="shared" si="1"/>
        <v/>
      </c>
      <c r="D3149" s="20" t="str">
        <f t="shared" si="2"/>
        <v/>
      </c>
    </row>
    <row r="3150">
      <c r="A3150" s="21"/>
      <c r="B3150" s="19"/>
      <c r="C3150" s="19" t="str">
        <f t="shared" si="1"/>
        <v/>
      </c>
      <c r="D3150" s="20" t="str">
        <f t="shared" si="2"/>
        <v/>
      </c>
    </row>
    <row r="3151">
      <c r="A3151" s="21" t="s">
        <v>272</v>
      </c>
      <c r="B3151" s="19"/>
      <c r="C3151" s="19" t="str">
        <f t="shared" si="1"/>
        <v>106 </v>
      </c>
      <c r="D3151" s="20" t="str">
        <f t="shared" si="2"/>
        <v/>
      </c>
    </row>
    <row r="3152">
      <c r="A3152" s="21"/>
      <c r="B3152" s="19"/>
      <c r="C3152" s="19" t="str">
        <f t="shared" si="1"/>
        <v/>
      </c>
      <c r="D3152" s="20" t="str">
        <f t="shared" si="2"/>
        <v/>
      </c>
    </row>
    <row r="3153">
      <c r="A3153" s="21" t="s">
        <v>220</v>
      </c>
      <c r="B3153" s="19"/>
      <c r="C3153" s="19" t="str">
        <f t="shared" si="1"/>
        <v/>
      </c>
      <c r="D3153" s="20" t="str">
        <f t="shared" si="2"/>
        <v/>
      </c>
    </row>
    <row r="3154">
      <c r="A3154" s="21"/>
      <c r="B3154" s="19"/>
      <c r="C3154" s="19" t="str">
        <f t="shared" si="1"/>
        <v/>
      </c>
      <c r="D3154" s="20" t="str">
        <f t="shared" si="2"/>
        <v/>
      </c>
    </row>
    <row r="3155">
      <c r="A3155" s="21" t="s">
        <v>239</v>
      </c>
      <c r="B3155" s="19"/>
      <c r="C3155" s="19" t="str">
        <f t="shared" si="1"/>
        <v/>
      </c>
      <c r="D3155" s="20" t="str">
        <f t="shared" si="2"/>
        <v/>
      </c>
    </row>
    <row r="3156">
      <c r="A3156" s="21" t="s">
        <v>322</v>
      </c>
      <c r="B3156" s="19"/>
      <c r="C3156" s="19" t="str">
        <f t="shared" si="1"/>
        <v/>
      </c>
      <c r="D3156" s="20" t="str">
        <f t="shared" si="2"/>
        <v/>
      </c>
    </row>
    <row r="3157">
      <c r="A3157" s="21"/>
      <c r="B3157" s="19"/>
      <c r="C3157" s="19" t="str">
        <f t="shared" si="1"/>
        <v/>
      </c>
      <c r="D3157" s="20" t="str">
        <f t="shared" si="2"/>
        <v/>
      </c>
    </row>
    <row r="3158">
      <c r="A3158" s="21" t="s">
        <v>230</v>
      </c>
      <c r="B3158" s="19"/>
      <c r="C3158" s="19" t="str">
        <f t="shared" si="1"/>
        <v/>
      </c>
      <c r="D3158" s="20" t="str">
        <f t="shared" si="2"/>
        <v/>
      </c>
    </row>
    <row r="3159">
      <c r="A3159" s="21" t="s">
        <v>237</v>
      </c>
      <c r="B3159" s="19"/>
      <c r="C3159" s="19" t="str">
        <f t="shared" si="1"/>
        <v/>
      </c>
      <c r="D3159" s="20" t="str">
        <f t="shared" si="2"/>
        <v/>
      </c>
    </row>
    <row r="3160">
      <c r="A3160" s="21"/>
      <c r="B3160" s="19"/>
      <c r="C3160" s="19" t="str">
        <f t="shared" si="1"/>
        <v/>
      </c>
      <c r="D3160" s="20" t="str">
        <f t="shared" si="2"/>
        <v/>
      </c>
    </row>
    <row r="3161">
      <c r="A3161" s="21" t="s">
        <v>194</v>
      </c>
      <c r="B3161" s="19"/>
      <c r="C3161" s="19" t="str">
        <f t="shared" si="1"/>
        <v/>
      </c>
      <c r="D3161" s="20" t="str">
        <f t="shared" si="2"/>
        <v/>
      </c>
    </row>
    <row r="3162">
      <c r="A3162" s="21"/>
      <c r="B3162" s="19"/>
      <c r="C3162" s="19" t="str">
        <f t="shared" si="1"/>
        <v/>
      </c>
      <c r="D3162" s="20" t="str">
        <f t="shared" si="2"/>
        <v/>
      </c>
    </row>
    <row r="3163">
      <c r="A3163" s="21" t="s">
        <v>410</v>
      </c>
      <c r="B3163" s="19"/>
      <c r="C3163" s="19" t="str">
        <f t="shared" si="1"/>
        <v/>
      </c>
      <c r="D3163" s="20" t="str">
        <f t="shared" si="2"/>
        <v/>
      </c>
    </row>
    <row r="3164">
      <c r="A3164" s="21"/>
      <c r="B3164" s="19"/>
      <c r="C3164" s="19" t="str">
        <f t="shared" si="1"/>
        <v/>
      </c>
      <c r="D3164" s="20" t="str">
        <f t="shared" si="2"/>
        <v/>
      </c>
    </row>
    <row r="3165">
      <c r="A3165" s="21" t="s">
        <v>232</v>
      </c>
      <c r="B3165" s="19"/>
      <c r="C3165" s="19" t="str">
        <f t="shared" si="1"/>
        <v/>
      </c>
      <c r="D3165" s="20" t="str">
        <f t="shared" si="2"/>
        <v/>
      </c>
    </row>
    <row r="3166">
      <c r="A3166" s="21" t="s">
        <v>486</v>
      </c>
      <c r="B3166" s="19"/>
      <c r="C3166" s="19" t="str">
        <f t="shared" si="1"/>
        <v>C10_PM </v>
      </c>
      <c r="D3166" s="20" t="str">
        <f t="shared" si="2"/>
        <v>107 </v>
      </c>
    </row>
    <row r="3167">
      <c r="A3167" s="21" t="s">
        <v>226</v>
      </c>
      <c r="B3167" s="19"/>
      <c r="C3167" s="19" t="str">
        <f t="shared" si="1"/>
        <v/>
      </c>
      <c r="D3167" s="20" t="str">
        <f t="shared" si="2"/>
        <v/>
      </c>
    </row>
    <row r="3168">
      <c r="A3168" s="21"/>
      <c r="B3168" s="19"/>
      <c r="C3168" s="19" t="str">
        <f t="shared" si="1"/>
        <v/>
      </c>
      <c r="D3168" s="20" t="str">
        <f t="shared" si="2"/>
        <v/>
      </c>
    </row>
    <row r="3169">
      <c r="A3169" s="21"/>
      <c r="B3169" s="19"/>
      <c r="C3169" s="19" t="str">
        <f t="shared" si="1"/>
        <v/>
      </c>
      <c r="D3169" s="20" t="str">
        <f t="shared" si="2"/>
        <v/>
      </c>
    </row>
    <row r="3170">
      <c r="A3170" s="21" t="s">
        <v>227</v>
      </c>
      <c r="B3170" s="19"/>
      <c r="C3170" s="19" t="str">
        <f t="shared" si="1"/>
        <v/>
      </c>
      <c r="D3170" s="20" t="str">
        <f t="shared" si="2"/>
        <v/>
      </c>
    </row>
    <row r="3171">
      <c r="A3171" s="21"/>
      <c r="B3171" s="19"/>
      <c r="C3171" s="19" t="str">
        <f t="shared" si="1"/>
        <v/>
      </c>
      <c r="D3171" s="20" t="str">
        <f t="shared" si="2"/>
        <v/>
      </c>
    </row>
    <row r="3172">
      <c r="A3172" s="21"/>
      <c r="B3172" s="19"/>
      <c r="C3172" s="19" t="str">
        <f t="shared" si="1"/>
        <v/>
      </c>
      <c r="D3172" s="20" t="str">
        <f t="shared" si="2"/>
        <v/>
      </c>
    </row>
    <row r="3173">
      <c r="A3173" s="21">
        <v>100.0</v>
      </c>
      <c r="B3173" s="19"/>
      <c r="C3173" s="19" t="str">
        <f t="shared" si="1"/>
        <v/>
      </c>
      <c r="D3173" s="20" t="str">
        <f t="shared" si="2"/>
        <v/>
      </c>
    </row>
    <row r="3174">
      <c r="A3174" s="21"/>
      <c r="B3174" s="19"/>
      <c r="C3174" s="19" t="str">
        <f t="shared" si="1"/>
        <v/>
      </c>
      <c r="D3174" s="20" t="str">
        <f t="shared" si="2"/>
        <v/>
      </c>
    </row>
    <row r="3175">
      <c r="A3175" s="21" t="s">
        <v>487</v>
      </c>
      <c r="B3175" s="19"/>
      <c r="C3175" s="19" t="str">
        <f t="shared" si="1"/>
        <v/>
      </c>
      <c r="D3175" s="20" t="str">
        <f t="shared" si="2"/>
        <v/>
      </c>
    </row>
    <row r="3176">
      <c r="A3176" s="21"/>
      <c r="B3176" s="19"/>
      <c r="C3176" s="19" t="str">
        <f t="shared" si="1"/>
        <v/>
      </c>
      <c r="D3176" s="20" t="str">
        <f t="shared" si="2"/>
        <v/>
      </c>
    </row>
    <row r="3177">
      <c r="A3177" s="21" t="s">
        <v>261</v>
      </c>
      <c r="B3177" s="19"/>
      <c r="C3177" s="19" t="str">
        <f t="shared" si="1"/>
        <v>107 </v>
      </c>
      <c r="D3177" s="20" t="str">
        <f t="shared" si="2"/>
        <v/>
      </c>
    </row>
    <row r="3178">
      <c r="A3178" s="21"/>
      <c r="B3178" s="19"/>
      <c r="C3178" s="19" t="str">
        <f t="shared" si="1"/>
        <v/>
      </c>
      <c r="D3178" s="20" t="str">
        <f t="shared" si="2"/>
        <v/>
      </c>
    </row>
    <row r="3179">
      <c r="A3179" s="21" t="s">
        <v>230</v>
      </c>
      <c r="B3179" s="19"/>
      <c r="C3179" s="19" t="str">
        <f t="shared" si="1"/>
        <v/>
      </c>
      <c r="D3179" s="20" t="str">
        <f t="shared" si="2"/>
        <v/>
      </c>
    </row>
    <row r="3180">
      <c r="A3180" s="21" t="s">
        <v>237</v>
      </c>
      <c r="B3180" s="19"/>
      <c r="C3180" s="19" t="str">
        <f t="shared" si="1"/>
        <v/>
      </c>
      <c r="D3180" s="20" t="str">
        <f t="shared" si="2"/>
        <v/>
      </c>
    </row>
    <row r="3181">
      <c r="A3181" s="21"/>
      <c r="B3181" s="19"/>
      <c r="C3181" s="19" t="str">
        <f t="shared" si="1"/>
        <v/>
      </c>
      <c r="D3181" s="20" t="str">
        <f t="shared" si="2"/>
        <v/>
      </c>
    </row>
    <row r="3182">
      <c r="A3182" s="21" t="s">
        <v>194</v>
      </c>
      <c r="B3182" s="19"/>
      <c r="C3182" s="19" t="str">
        <f t="shared" si="1"/>
        <v/>
      </c>
      <c r="D3182" s="20" t="str">
        <f t="shared" si="2"/>
        <v/>
      </c>
    </row>
    <row r="3183">
      <c r="A3183" s="21"/>
      <c r="B3183" s="19"/>
      <c r="C3183" s="19" t="str">
        <f t="shared" si="1"/>
        <v/>
      </c>
      <c r="D3183" s="20" t="str">
        <f t="shared" si="2"/>
        <v/>
      </c>
    </row>
    <row r="3184">
      <c r="A3184" s="21" t="s">
        <v>410</v>
      </c>
      <c r="B3184" s="19"/>
      <c r="C3184" s="19" t="str">
        <f t="shared" si="1"/>
        <v/>
      </c>
      <c r="D3184" s="20" t="str">
        <f t="shared" si="2"/>
        <v/>
      </c>
    </row>
    <row r="3185">
      <c r="A3185" s="21"/>
      <c r="B3185" s="19"/>
      <c r="C3185" s="19" t="str">
        <f t="shared" si="1"/>
        <v/>
      </c>
      <c r="D3185" s="20" t="str">
        <f t="shared" si="2"/>
        <v/>
      </c>
    </row>
    <row r="3186">
      <c r="A3186" s="21" t="s">
        <v>232</v>
      </c>
      <c r="B3186" s="19"/>
      <c r="C3186" s="19" t="str">
        <f t="shared" si="1"/>
        <v/>
      </c>
      <c r="D3186" s="20" t="str">
        <f t="shared" si="2"/>
        <v/>
      </c>
    </row>
    <row r="3187">
      <c r="A3187" s="21" t="s">
        <v>488</v>
      </c>
      <c r="B3187" s="19"/>
      <c r="C3187" s="19" t="str">
        <f t="shared" si="1"/>
        <v>C12_PM </v>
      </c>
      <c r="D3187" s="20" t="str">
        <f t="shared" si="2"/>
        <v>107 </v>
      </c>
    </row>
    <row r="3188">
      <c r="A3188" s="21" t="s">
        <v>226</v>
      </c>
      <c r="B3188" s="19"/>
      <c r="C3188" s="19" t="str">
        <f t="shared" si="1"/>
        <v/>
      </c>
      <c r="D3188" s="20" t="str">
        <f t="shared" si="2"/>
        <v/>
      </c>
    </row>
    <row r="3189">
      <c r="A3189" s="21"/>
      <c r="B3189" s="19"/>
      <c r="C3189" s="19" t="str">
        <f t="shared" si="1"/>
        <v/>
      </c>
      <c r="D3189" s="20" t="str">
        <f t="shared" si="2"/>
        <v/>
      </c>
    </row>
    <row r="3190">
      <c r="A3190" s="21"/>
      <c r="B3190" s="19"/>
      <c r="C3190" s="19" t="str">
        <f t="shared" si="1"/>
        <v/>
      </c>
      <c r="D3190" s="20" t="str">
        <f t="shared" si="2"/>
        <v/>
      </c>
    </row>
    <row r="3191">
      <c r="A3191" s="21" t="s">
        <v>227</v>
      </c>
      <c r="B3191" s="19"/>
      <c r="C3191" s="19" t="str">
        <f t="shared" si="1"/>
        <v/>
      </c>
      <c r="D3191" s="20" t="str">
        <f t="shared" si="2"/>
        <v/>
      </c>
    </row>
    <row r="3192">
      <c r="A3192" s="21"/>
      <c r="B3192" s="19"/>
      <c r="C3192" s="19" t="str">
        <f t="shared" si="1"/>
        <v/>
      </c>
      <c r="D3192" s="20" t="str">
        <f t="shared" si="2"/>
        <v/>
      </c>
    </row>
    <row r="3193">
      <c r="A3193" s="21"/>
      <c r="B3193" s="19"/>
      <c r="C3193" s="19" t="str">
        <f t="shared" si="1"/>
        <v/>
      </c>
      <c r="D3193" s="20" t="str">
        <f t="shared" si="2"/>
        <v/>
      </c>
    </row>
    <row r="3194">
      <c r="A3194" s="21">
        <v>100.0</v>
      </c>
      <c r="B3194" s="19"/>
      <c r="C3194" s="19" t="str">
        <f t="shared" si="1"/>
        <v/>
      </c>
      <c r="D3194" s="20" t="str">
        <f t="shared" si="2"/>
        <v/>
      </c>
    </row>
    <row r="3195">
      <c r="A3195" s="21"/>
      <c r="B3195" s="19"/>
      <c r="C3195" s="19" t="str">
        <f t="shared" si="1"/>
        <v/>
      </c>
      <c r="D3195" s="20" t="str">
        <f t="shared" si="2"/>
        <v/>
      </c>
    </row>
    <row r="3196">
      <c r="A3196" s="21" t="s">
        <v>487</v>
      </c>
      <c r="B3196" s="19"/>
      <c r="C3196" s="19" t="str">
        <f t="shared" si="1"/>
        <v/>
      </c>
      <c r="D3196" s="20" t="str">
        <f t="shared" si="2"/>
        <v/>
      </c>
    </row>
    <row r="3197">
      <c r="A3197" s="21"/>
      <c r="B3197" s="19"/>
      <c r="C3197" s="19" t="str">
        <f t="shared" si="1"/>
        <v/>
      </c>
      <c r="D3197" s="20" t="str">
        <f t="shared" si="2"/>
        <v/>
      </c>
    </row>
    <row r="3198">
      <c r="A3198" s="21" t="s">
        <v>261</v>
      </c>
      <c r="B3198" s="19"/>
      <c r="C3198" s="19" t="str">
        <f t="shared" si="1"/>
        <v>107 </v>
      </c>
      <c r="D3198" s="20" t="str">
        <f t="shared" si="2"/>
        <v/>
      </c>
    </row>
    <row r="3199">
      <c r="A3199" s="21"/>
      <c r="B3199" s="19"/>
      <c r="C3199" s="19" t="str">
        <f t="shared" si="1"/>
        <v/>
      </c>
      <c r="D3199" s="20" t="str">
        <f t="shared" si="2"/>
        <v/>
      </c>
    </row>
    <row r="3200">
      <c r="A3200" s="21" t="s">
        <v>220</v>
      </c>
      <c r="B3200" s="19"/>
      <c r="C3200" s="19" t="str">
        <f t="shared" si="1"/>
        <v/>
      </c>
      <c r="D3200" s="20" t="str">
        <f t="shared" si="2"/>
        <v/>
      </c>
    </row>
    <row r="3201">
      <c r="A3201" s="21"/>
      <c r="B3201" s="19"/>
      <c r="C3201" s="19" t="str">
        <f t="shared" si="1"/>
        <v/>
      </c>
      <c r="D3201" s="20" t="str">
        <f t="shared" si="2"/>
        <v/>
      </c>
    </row>
    <row r="3202">
      <c r="A3202" s="21" t="s">
        <v>239</v>
      </c>
      <c r="B3202" s="19"/>
      <c r="C3202" s="19" t="str">
        <f t="shared" si="1"/>
        <v/>
      </c>
      <c r="D3202" s="20" t="str">
        <f t="shared" si="2"/>
        <v/>
      </c>
    </row>
    <row r="3203">
      <c r="A3203" s="21" t="s">
        <v>242</v>
      </c>
      <c r="B3203" s="19"/>
      <c r="C3203" s="19" t="str">
        <f t="shared" si="1"/>
        <v/>
      </c>
      <c r="D3203" s="20" t="str">
        <f t="shared" si="2"/>
        <v/>
      </c>
    </row>
    <row r="3204">
      <c r="A3204" s="21"/>
      <c r="B3204" s="19"/>
      <c r="C3204" s="19" t="str">
        <f t="shared" si="1"/>
        <v/>
      </c>
      <c r="D3204" s="20" t="str">
        <f t="shared" si="2"/>
        <v/>
      </c>
    </row>
    <row r="3205">
      <c r="A3205" s="21" t="s">
        <v>230</v>
      </c>
      <c r="B3205" s="19"/>
      <c r="C3205" s="19" t="str">
        <f t="shared" si="1"/>
        <v/>
      </c>
      <c r="D3205" s="20" t="str">
        <f t="shared" si="2"/>
        <v/>
      </c>
    </row>
    <row r="3206">
      <c r="A3206" s="21" t="s">
        <v>237</v>
      </c>
      <c r="B3206" s="19"/>
      <c r="C3206" s="19" t="str">
        <f t="shared" si="1"/>
        <v/>
      </c>
      <c r="D3206" s="20" t="str">
        <f t="shared" si="2"/>
        <v/>
      </c>
    </row>
    <row r="3207">
      <c r="A3207" s="21"/>
      <c r="B3207" s="19"/>
      <c r="C3207" s="19" t="str">
        <f t="shared" si="1"/>
        <v/>
      </c>
      <c r="D3207" s="20" t="str">
        <f t="shared" si="2"/>
        <v/>
      </c>
    </row>
    <row r="3208">
      <c r="A3208" s="21" t="s">
        <v>194</v>
      </c>
      <c r="B3208" s="19"/>
      <c r="C3208" s="19" t="str">
        <f t="shared" si="1"/>
        <v/>
      </c>
      <c r="D3208" s="20" t="str">
        <f t="shared" si="2"/>
        <v/>
      </c>
    </row>
    <row r="3209">
      <c r="A3209" s="21"/>
      <c r="B3209" s="19"/>
      <c r="C3209" s="19" t="str">
        <f t="shared" si="1"/>
        <v/>
      </c>
      <c r="D3209" s="20" t="str">
        <f t="shared" si="2"/>
        <v/>
      </c>
    </row>
    <row r="3210">
      <c r="A3210" s="21" t="s">
        <v>410</v>
      </c>
      <c r="B3210" s="19"/>
      <c r="C3210" s="19" t="str">
        <f t="shared" si="1"/>
        <v/>
      </c>
      <c r="D3210" s="20" t="str">
        <f t="shared" si="2"/>
        <v/>
      </c>
    </row>
    <row r="3211">
      <c r="A3211" s="21"/>
      <c r="B3211" s="19"/>
      <c r="C3211" s="19" t="str">
        <f t="shared" si="1"/>
        <v/>
      </c>
      <c r="D3211" s="20" t="str">
        <f t="shared" si="2"/>
        <v/>
      </c>
    </row>
    <row r="3212">
      <c r="A3212" s="21" t="s">
        <v>232</v>
      </c>
      <c r="B3212" s="19"/>
      <c r="C3212" s="19" t="str">
        <f t="shared" si="1"/>
        <v/>
      </c>
      <c r="D3212" s="20" t="str">
        <f t="shared" si="2"/>
        <v/>
      </c>
    </row>
    <row r="3213">
      <c r="A3213" s="21" t="s">
        <v>489</v>
      </c>
      <c r="B3213" s="19"/>
      <c r="C3213" s="19" t="str">
        <f t="shared" si="1"/>
        <v>C14_PM </v>
      </c>
      <c r="D3213" s="20" t="str">
        <f t="shared" si="2"/>
        <v>107 </v>
      </c>
    </row>
    <row r="3214">
      <c r="A3214" s="21" t="s">
        <v>226</v>
      </c>
      <c r="B3214" s="19"/>
      <c r="C3214" s="19" t="str">
        <f t="shared" si="1"/>
        <v/>
      </c>
      <c r="D3214" s="20" t="str">
        <f t="shared" si="2"/>
        <v/>
      </c>
    </row>
    <row r="3215">
      <c r="A3215" s="21"/>
      <c r="B3215" s="19"/>
      <c r="C3215" s="19" t="str">
        <f t="shared" si="1"/>
        <v/>
      </c>
      <c r="D3215" s="20" t="str">
        <f t="shared" si="2"/>
        <v/>
      </c>
    </row>
    <row r="3216">
      <c r="A3216" s="21"/>
      <c r="B3216" s="19"/>
      <c r="C3216" s="19" t="str">
        <f t="shared" si="1"/>
        <v/>
      </c>
      <c r="D3216" s="20" t="str">
        <f t="shared" si="2"/>
        <v/>
      </c>
    </row>
    <row r="3217">
      <c r="A3217" s="21" t="s">
        <v>227</v>
      </c>
      <c r="B3217" s="19"/>
      <c r="C3217" s="19" t="str">
        <f t="shared" si="1"/>
        <v/>
      </c>
      <c r="D3217" s="20" t="str">
        <f t="shared" si="2"/>
        <v/>
      </c>
    </row>
    <row r="3218">
      <c r="A3218" s="21"/>
      <c r="B3218" s="19"/>
      <c r="C3218" s="19" t="str">
        <f t="shared" si="1"/>
        <v/>
      </c>
      <c r="D3218" s="20" t="str">
        <f t="shared" si="2"/>
        <v/>
      </c>
    </row>
    <row r="3219">
      <c r="A3219" s="21"/>
      <c r="B3219" s="19"/>
      <c r="C3219" s="19" t="str">
        <f t="shared" si="1"/>
        <v/>
      </c>
      <c r="D3219" s="20" t="str">
        <f t="shared" si="2"/>
        <v/>
      </c>
    </row>
    <row r="3220">
      <c r="A3220" s="21">
        <v>100.0</v>
      </c>
      <c r="B3220" s="19"/>
      <c r="C3220" s="19" t="str">
        <f t="shared" si="1"/>
        <v/>
      </c>
      <c r="D3220" s="20" t="str">
        <f t="shared" si="2"/>
        <v/>
      </c>
    </row>
    <row r="3221">
      <c r="A3221" s="21"/>
      <c r="B3221" s="19"/>
      <c r="C3221" s="19" t="str">
        <f t="shared" si="1"/>
        <v/>
      </c>
      <c r="D3221" s="20" t="str">
        <f t="shared" si="2"/>
        <v/>
      </c>
    </row>
    <row r="3222">
      <c r="A3222" s="21" t="s">
        <v>487</v>
      </c>
      <c r="B3222" s="19"/>
      <c r="C3222" s="19" t="str">
        <f t="shared" si="1"/>
        <v/>
      </c>
      <c r="D3222" s="20" t="str">
        <f t="shared" si="2"/>
        <v/>
      </c>
    </row>
    <row r="3223">
      <c r="A3223" s="21"/>
      <c r="B3223" s="19"/>
      <c r="C3223" s="19" t="str">
        <f t="shared" si="1"/>
        <v/>
      </c>
      <c r="D3223" s="20" t="str">
        <f t="shared" si="2"/>
        <v/>
      </c>
    </row>
    <row r="3224">
      <c r="A3224" s="21" t="s">
        <v>261</v>
      </c>
      <c r="B3224" s="19"/>
      <c r="C3224" s="19" t="str">
        <f t="shared" si="1"/>
        <v>107 </v>
      </c>
      <c r="D3224" s="20" t="str">
        <f t="shared" si="2"/>
        <v/>
      </c>
    </row>
    <row r="3225">
      <c r="A3225" s="21"/>
      <c r="B3225" s="19"/>
      <c r="C3225" s="19" t="str">
        <f t="shared" si="1"/>
        <v/>
      </c>
      <c r="D3225" s="20" t="str">
        <f t="shared" si="2"/>
        <v/>
      </c>
    </row>
    <row r="3226">
      <c r="A3226" s="21" t="s">
        <v>220</v>
      </c>
      <c r="B3226" s="19"/>
      <c r="C3226" s="19" t="str">
        <f t="shared" si="1"/>
        <v/>
      </c>
      <c r="D3226" s="20" t="str">
        <f t="shared" si="2"/>
        <v/>
      </c>
    </row>
    <row r="3227">
      <c r="A3227" s="21"/>
      <c r="B3227" s="19"/>
      <c r="C3227" s="19" t="str">
        <f t="shared" si="1"/>
        <v/>
      </c>
      <c r="D3227" s="20" t="str">
        <f t="shared" si="2"/>
        <v/>
      </c>
    </row>
    <row r="3228">
      <c r="A3228" s="21" t="s">
        <v>239</v>
      </c>
      <c r="B3228" s="19"/>
      <c r="C3228" s="19" t="str">
        <f t="shared" si="1"/>
        <v/>
      </c>
      <c r="D3228" s="20" t="str">
        <f t="shared" si="2"/>
        <v/>
      </c>
    </row>
    <row r="3229">
      <c r="A3229" s="21" t="s">
        <v>240</v>
      </c>
      <c r="B3229" s="19"/>
      <c r="C3229" s="19" t="str">
        <f t="shared" si="1"/>
        <v/>
      </c>
      <c r="D3229" s="20" t="str">
        <f t="shared" si="2"/>
        <v/>
      </c>
    </row>
    <row r="3230">
      <c r="A3230" s="21"/>
      <c r="B3230" s="19"/>
      <c r="C3230" s="19" t="str">
        <f t="shared" si="1"/>
        <v/>
      </c>
      <c r="D3230" s="20" t="str">
        <f t="shared" si="2"/>
        <v/>
      </c>
    </row>
    <row r="3231">
      <c r="A3231" s="21" t="s">
        <v>230</v>
      </c>
      <c r="B3231" s="19"/>
      <c r="C3231" s="19" t="str">
        <f t="shared" si="1"/>
        <v/>
      </c>
      <c r="D3231" s="20" t="str">
        <f t="shared" si="2"/>
        <v/>
      </c>
    </row>
    <row r="3232">
      <c r="A3232" s="21" t="s">
        <v>237</v>
      </c>
      <c r="B3232" s="19"/>
      <c r="C3232" s="19" t="str">
        <f t="shared" si="1"/>
        <v/>
      </c>
      <c r="D3232" s="20" t="str">
        <f t="shared" si="2"/>
        <v/>
      </c>
    </row>
    <row r="3233">
      <c r="A3233" s="21"/>
      <c r="B3233" s="19"/>
      <c r="C3233" s="19" t="str">
        <f t="shared" si="1"/>
        <v/>
      </c>
      <c r="D3233" s="20" t="str">
        <f t="shared" si="2"/>
        <v/>
      </c>
    </row>
    <row r="3234">
      <c r="A3234" s="21" t="s">
        <v>194</v>
      </c>
      <c r="B3234" s="19"/>
      <c r="C3234" s="19" t="str">
        <f t="shared" si="1"/>
        <v/>
      </c>
      <c r="D3234" s="20" t="str">
        <f t="shared" si="2"/>
        <v/>
      </c>
    </row>
    <row r="3235">
      <c r="A3235" s="21"/>
      <c r="B3235" s="19"/>
      <c r="C3235" s="19" t="str">
        <f t="shared" si="1"/>
        <v/>
      </c>
      <c r="D3235" s="20" t="str">
        <f t="shared" si="2"/>
        <v/>
      </c>
    </row>
    <row r="3236">
      <c r="A3236" s="21" t="s">
        <v>410</v>
      </c>
      <c r="B3236" s="19"/>
      <c r="C3236" s="19" t="str">
        <f t="shared" si="1"/>
        <v/>
      </c>
      <c r="D3236" s="20" t="str">
        <f t="shared" si="2"/>
        <v/>
      </c>
    </row>
    <row r="3237">
      <c r="A3237" s="21"/>
      <c r="B3237" s="19"/>
      <c r="C3237" s="19" t="str">
        <f t="shared" si="1"/>
        <v/>
      </c>
      <c r="D3237" s="20" t="str">
        <f t="shared" si="2"/>
        <v/>
      </c>
    </row>
    <row r="3238">
      <c r="A3238" s="21" t="s">
        <v>232</v>
      </c>
      <c r="B3238" s="19"/>
      <c r="C3238" s="19" t="str">
        <f t="shared" si="1"/>
        <v/>
      </c>
      <c r="D3238" s="20" t="str">
        <f t="shared" si="2"/>
        <v/>
      </c>
    </row>
    <row r="3239">
      <c r="A3239" s="21" t="s">
        <v>490</v>
      </c>
      <c r="B3239" s="19"/>
      <c r="C3239" s="19" t="str">
        <f t="shared" si="1"/>
        <v>C15_PM </v>
      </c>
      <c r="D3239" s="20" t="str">
        <f t="shared" si="2"/>
        <v>105 </v>
      </c>
    </row>
    <row r="3240">
      <c r="A3240" s="21" t="s">
        <v>226</v>
      </c>
      <c r="B3240" s="19"/>
      <c r="C3240" s="19" t="str">
        <f t="shared" si="1"/>
        <v/>
      </c>
      <c r="D3240" s="20" t="str">
        <f t="shared" si="2"/>
        <v/>
      </c>
    </row>
    <row r="3241">
      <c r="A3241" s="21"/>
      <c r="B3241" s="19"/>
      <c r="C3241" s="19" t="str">
        <f t="shared" si="1"/>
        <v/>
      </c>
      <c r="D3241" s="20" t="str">
        <f t="shared" si="2"/>
        <v/>
      </c>
    </row>
    <row r="3242">
      <c r="A3242" s="21"/>
      <c r="B3242" s="19"/>
      <c r="C3242" s="19" t="str">
        <f t="shared" si="1"/>
        <v/>
      </c>
      <c r="D3242" s="20" t="str">
        <f t="shared" si="2"/>
        <v/>
      </c>
    </row>
    <row r="3243">
      <c r="A3243" s="21" t="s">
        <v>227</v>
      </c>
      <c r="B3243" s="19"/>
      <c r="C3243" s="19" t="str">
        <f t="shared" si="1"/>
        <v/>
      </c>
      <c r="D3243" s="20" t="str">
        <f t="shared" si="2"/>
        <v/>
      </c>
    </row>
    <row r="3244">
      <c r="A3244" s="21"/>
      <c r="B3244" s="19"/>
      <c r="C3244" s="19" t="str">
        <f t="shared" si="1"/>
        <v/>
      </c>
      <c r="D3244" s="20" t="str">
        <f t="shared" si="2"/>
        <v/>
      </c>
    </row>
    <row r="3245">
      <c r="A3245" s="21"/>
      <c r="B3245" s="19"/>
      <c r="C3245" s="19" t="str">
        <f t="shared" si="1"/>
        <v/>
      </c>
      <c r="D3245" s="20" t="str">
        <f t="shared" si="2"/>
        <v/>
      </c>
    </row>
    <row r="3246">
      <c r="A3246" s="21">
        <v>100.0</v>
      </c>
      <c r="B3246" s="19"/>
      <c r="C3246" s="19" t="str">
        <f t="shared" si="1"/>
        <v/>
      </c>
      <c r="D3246" s="20" t="str">
        <f t="shared" si="2"/>
        <v/>
      </c>
    </row>
    <row r="3247">
      <c r="A3247" s="21"/>
      <c r="B3247" s="19"/>
      <c r="C3247" s="19" t="str">
        <f t="shared" si="1"/>
        <v/>
      </c>
      <c r="D3247" s="20" t="str">
        <f t="shared" si="2"/>
        <v/>
      </c>
    </row>
    <row r="3248">
      <c r="A3248" s="21" t="s">
        <v>459</v>
      </c>
      <c r="B3248" s="19"/>
      <c r="C3248" s="19" t="str">
        <f t="shared" si="1"/>
        <v/>
      </c>
      <c r="D3248" s="20" t="str">
        <f t="shared" si="2"/>
        <v/>
      </c>
    </row>
    <row r="3249">
      <c r="A3249" s="21"/>
      <c r="B3249" s="19"/>
      <c r="C3249" s="19" t="str">
        <f t="shared" si="1"/>
        <v/>
      </c>
      <c r="D3249" s="20" t="str">
        <f t="shared" si="2"/>
        <v/>
      </c>
    </row>
    <row r="3250">
      <c r="A3250" s="21" t="s">
        <v>264</v>
      </c>
      <c r="B3250" s="19"/>
      <c r="C3250" s="19" t="str">
        <f t="shared" si="1"/>
        <v>105 </v>
      </c>
      <c r="D3250" s="20" t="str">
        <f t="shared" si="2"/>
        <v/>
      </c>
    </row>
    <row r="3251">
      <c r="A3251" s="21"/>
      <c r="B3251" s="19"/>
      <c r="C3251" s="19" t="str">
        <f t="shared" si="1"/>
        <v/>
      </c>
      <c r="D3251" s="20" t="str">
        <f t="shared" si="2"/>
        <v/>
      </c>
    </row>
    <row r="3252">
      <c r="A3252" s="21" t="s">
        <v>220</v>
      </c>
      <c r="B3252" s="19"/>
      <c r="C3252" s="19" t="str">
        <f t="shared" si="1"/>
        <v/>
      </c>
      <c r="D3252" s="20" t="str">
        <f t="shared" si="2"/>
        <v/>
      </c>
    </row>
    <row r="3253">
      <c r="A3253" s="21"/>
      <c r="B3253" s="19"/>
      <c r="C3253" s="19" t="str">
        <f t="shared" si="1"/>
        <v/>
      </c>
      <c r="D3253" s="20" t="str">
        <f t="shared" si="2"/>
        <v/>
      </c>
    </row>
    <row r="3254">
      <c r="A3254" s="21" t="s">
        <v>239</v>
      </c>
      <c r="B3254" s="19"/>
      <c r="C3254" s="19" t="str">
        <f t="shared" si="1"/>
        <v/>
      </c>
      <c r="D3254" s="20" t="str">
        <f t="shared" si="2"/>
        <v/>
      </c>
    </row>
    <row r="3255">
      <c r="A3255" s="21" t="s">
        <v>322</v>
      </c>
      <c r="B3255" s="19"/>
      <c r="C3255" s="19" t="str">
        <f t="shared" si="1"/>
        <v/>
      </c>
      <c r="D3255" s="20" t="str">
        <f t="shared" si="2"/>
        <v/>
      </c>
    </row>
    <row r="3256">
      <c r="A3256" s="21"/>
      <c r="B3256" s="19"/>
      <c r="C3256" s="19" t="str">
        <f t="shared" si="1"/>
        <v/>
      </c>
      <c r="D3256" s="20" t="str">
        <f t="shared" si="2"/>
        <v/>
      </c>
    </row>
    <row r="3257">
      <c r="A3257" s="21" t="s">
        <v>230</v>
      </c>
      <c r="B3257" s="19"/>
      <c r="C3257" s="19" t="str">
        <f t="shared" si="1"/>
        <v/>
      </c>
      <c r="D3257" s="20" t="str">
        <f t="shared" si="2"/>
        <v/>
      </c>
    </row>
    <row r="3258">
      <c r="A3258" s="21" t="s">
        <v>237</v>
      </c>
      <c r="B3258" s="19"/>
      <c r="C3258" s="19" t="str">
        <f t="shared" si="1"/>
        <v/>
      </c>
      <c r="D3258" s="20" t="str">
        <f t="shared" si="2"/>
        <v/>
      </c>
    </row>
    <row r="3259">
      <c r="A3259" s="21"/>
      <c r="B3259" s="19"/>
      <c r="C3259" s="19" t="str">
        <f t="shared" si="1"/>
        <v/>
      </c>
      <c r="D3259" s="20" t="str">
        <f t="shared" si="2"/>
        <v/>
      </c>
    </row>
    <row r="3260">
      <c r="A3260" s="21" t="s">
        <v>194</v>
      </c>
      <c r="B3260" s="19"/>
      <c r="C3260" s="19" t="str">
        <f t="shared" si="1"/>
        <v/>
      </c>
      <c r="D3260" s="20" t="str">
        <f t="shared" si="2"/>
        <v/>
      </c>
    </row>
    <row r="3261">
      <c r="A3261" s="21"/>
      <c r="B3261" s="19"/>
      <c r="C3261" s="19" t="str">
        <f t="shared" si="1"/>
        <v/>
      </c>
      <c r="D3261" s="20" t="str">
        <f t="shared" si="2"/>
        <v/>
      </c>
    </row>
    <row r="3262">
      <c r="A3262" s="21" t="s">
        <v>410</v>
      </c>
      <c r="B3262" s="19"/>
      <c r="C3262" s="19" t="str">
        <f t="shared" si="1"/>
        <v/>
      </c>
      <c r="D3262" s="20" t="str">
        <f t="shared" si="2"/>
        <v/>
      </c>
    </row>
    <row r="3263">
      <c r="A3263" s="21"/>
      <c r="B3263" s="19"/>
      <c r="C3263" s="19" t="str">
        <f t="shared" si="1"/>
        <v/>
      </c>
      <c r="D3263" s="20" t="str">
        <f t="shared" si="2"/>
        <v/>
      </c>
    </row>
    <row r="3264">
      <c r="A3264" s="21" t="s">
        <v>232</v>
      </c>
      <c r="B3264" s="19"/>
      <c r="C3264" s="19" t="str">
        <f t="shared" si="1"/>
        <v/>
      </c>
      <c r="D3264" s="20" t="str">
        <f t="shared" si="2"/>
        <v/>
      </c>
    </row>
    <row r="3265">
      <c r="A3265" s="21" t="s">
        <v>491</v>
      </c>
      <c r="B3265" s="19"/>
      <c r="C3265" s="19" t="str">
        <f t="shared" si="1"/>
        <v>C16_PM </v>
      </c>
      <c r="D3265" s="20" t="str">
        <f t="shared" si="2"/>
        <v>99 </v>
      </c>
    </row>
    <row r="3266">
      <c r="A3266" s="21" t="s">
        <v>226</v>
      </c>
      <c r="B3266" s="19"/>
      <c r="C3266" s="19" t="str">
        <f t="shared" si="1"/>
        <v/>
      </c>
      <c r="D3266" s="20" t="str">
        <f t="shared" si="2"/>
        <v/>
      </c>
    </row>
    <row r="3267">
      <c r="A3267" s="21"/>
      <c r="B3267" s="19"/>
      <c r="C3267" s="19" t="str">
        <f t="shared" si="1"/>
        <v/>
      </c>
      <c r="D3267" s="20" t="str">
        <f t="shared" si="2"/>
        <v/>
      </c>
    </row>
    <row r="3268">
      <c r="A3268" s="21"/>
      <c r="B3268" s="19"/>
      <c r="C3268" s="19" t="str">
        <f t="shared" si="1"/>
        <v/>
      </c>
      <c r="D3268" s="20" t="str">
        <f t="shared" si="2"/>
        <v/>
      </c>
    </row>
    <row r="3269">
      <c r="A3269" s="21" t="s">
        <v>227</v>
      </c>
      <c r="B3269" s="19"/>
      <c r="C3269" s="19" t="str">
        <f t="shared" si="1"/>
        <v/>
      </c>
      <c r="D3269" s="20" t="str">
        <f t="shared" si="2"/>
        <v/>
      </c>
    </row>
    <row r="3270">
      <c r="A3270" s="21"/>
      <c r="B3270" s="19"/>
      <c r="C3270" s="19" t="str">
        <f t="shared" si="1"/>
        <v/>
      </c>
      <c r="D3270" s="20" t="str">
        <f t="shared" si="2"/>
        <v/>
      </c>
    </row>
    <row r="3271">
      <c r="A3271" s="21"/>
      <c r="B3271" s="19"/>
      <c r="C3271" s="19" t="str">
        <f t="shared" si="1"/>
        <v/>
      </c>
      <c r="D3271" s="20" t="str">
        <f t="shared" si="2"/>
        <v/>
      </c>
    </row>
    <row r="3272">
      <c r="A3272" s="21">
        <v>100.0</v>
      </c>
      <c r="B3272" s="19"/>
      <c r="C3272" s="19" t="str">
        <f t="shared" si="1"/>
        <v/>
      </c>
      <c r="D3272" s="20" t="str">
        <f t="shared" si="2"/>
        <v/>
      </c>
    </row>
    <row r="3273">
      <c r="A3273" s="21"/>
      <c r="B3273" s="19"/>
      <c r="C3273" s="19" t="str">
        <f t="shared" si="1"/>
        <v/>
      </c>
      <c r="D3273" s="20" t="str">
        <f t="shared" si="2"/>
        <v/>
      </c>
    </row>
    <row r="3274">
      <c r="A3274" s="21" t="s">
        <v>475</v>
      </c>
      <c r="B3274" s="19"/>
      <c r="C3274" s="19" t="str">
        <f t="shared" si="1"/>
        <v/>
      </c>
      <c r="D3274" s="20" t="str">
        <f t="shared" si="2"/>
        <v/>
      </c>
    </row>
    <row r="3275">
      <c r="A3275" s="21"/>
      <c r="B3275" s="19"/>
      <c r="C3275" s="19" t="str">
        <f t="shared" si="1"/>
        <v/>
      </c>
      <c r="D3275" s="20" t="str">
        <f t="shared" si="2"/>
        <v/>
      </c>
    </row>
    <row r="3276">
      <c r="A3276" s="21" t="s">
        <v>254</v>
      </c>
      <c r="B3276" s="19"/>
      <c r="C3276" s="19" t="str">
        <f t="shared" si="1"/>
        <v>99 </v>
      </c>
      <c r="D3276" s="20" t="str">
        <f t="shared" si="2"/>
        <v/>
      </c>
    </row>
    <row r="3277">
      <c r="A3277" s="21"/>
      <c r="B3277" s="19"/>
      <c r="C3277" s="19" t="str">
        <f t="shared" si="1"/>
        <v/>
      </c>
      <c r="D3277" s="20" t="str">
        <f t="shared" si="2"/>
        <v/>
      </c>
    </row>
    <row r="3278">
      <c r="A3278" s="21" t="s">
        <v>220</v>
      </c>
      <c r="B3278" s="19"/>
      <c r="C3278" s="19" t="str">
        <f t="shared" si="1"/>
        <v/>
      </c>
      <c r="D3278" s="20" t="str">
        <f t="shared" si="2"/>
        <v/>
      </c>
    </row>
    <row r="3279">
      <c r="A3279" s="21"/>
      <c r="B3279" s="19"/>
      <c r="C3279" s="19" t="str">
        <f t="shared" si="1"/>
        <v/>
      </c>
      <c r="D3279" s="20" t="str">
        <f t="shared" si="2"/>
        <v/>
      </c>
    </row>
    <row r="3280">
      <c r="A3280" s="21" t="s">
        <v>239</v>
      </c>
      <c r="B3280" s="19"/>
      <c r="C3280" s="19" t="str">
        <f t="shared" si="1"/>
        <v/>
      </c>
      <c r="D3280" s="20" t="str">
        <f t="shared" si="2"/>
        <v/>
      </c>
    </row>
    <row r="3281">
      <c r="A3281" s="21" t="s">
        <v>242</v>
      </c>
      <c r="B3281" s="19"/>
      <c r="C3281" s="19" t="str">
        <f t="shared" si="1"/>
        <v/>
      </c>
      <c r="D3281" s="20" t="str">
        <f t="shared" si="2"/>
        <v/>
      </c>
    </row>
    <row r="3282">
      <c r="A3282" s="21"/>
      <c r="B3282" s="19"/>
      <c r="C3282" s="19" t="str">
        <f t="shared" si="1"/>
        <v/>
      </c>
      <c r="D3282" s="20" t="str">
        <f t="shared" si="2"/>
        <v/>
      </c>
    </row>
    <row r="3283">
      <c r="A3283" s="21" t="s">
        <v>230</v>
      </c>
      <c r="B3283" s="19"/>
      <c r="C3283" s="19" t="str">
        <f t="shared" si="1"/>
        <v/>
      </c>
      <c r="D3283" s="20" t="str">
        <f t="shared" si="2"/>
        <v/>
      </c>
    </row>
    <row r="3284">
      <c r="A3284" s="21" t="s">
        <v>237</v>
      </c>
      <c r="B3284" s="19"/>
      <c r="C3284" s="19" t="str">
        <f t="shared" si="1"/>
        <v/>
      </c>
      <c r="D3284" s="20" t="str">
        <f t="shared" si="2"/>
        <v/>
      </c>
    </row>
    <row r="3285">
      <c r="A3285" s="21"/>
      <c r="B3285" s="19"/>
      <c r="C3285" s="19" t="str">
        <f t="shared" si="1"/>
        <v/>
      </c>
      <c r="D3285" s="20" t="str">
        <f t="shared" si="2"/>
        <v/>
      </c>
    </row>
    <row r="3286">
      <c r="A3286" s="21" t="s">
        <v>194</v>
      </c>
      <c r="B3286" s="19"/>
      <c r="C3286" s="19" t="str">
        <f t="shared" si="1"/>
        <v/>
      </c>
      <c r="D3286" s="20" t="str">
        <f t="shared" si="2"/>
        <v/>
      </c>
    </row>
    <row r="3287">
      <c r="A3287" s="21"/>
      <c r="B3287" s="19"/>
      <c r="C3287" s="19" t="str">
        <f t="shared" si="1"/>
        <v/>
      </c>
      <c r="D3287" s="20" t="str">
        <f t="shared" si="2"/>
        <v/>
      </c>
    </row>
    <row r="3288">
      <c r="A3288" s="21" t="s">
        <v>410</v>
      </c>
      <c r="B3288" s="19"/>
      <c r="C3288" s="19" t="str">
        <f t="shared" si="1"/>
        <v/>
      </c>
      <c r="D3288" s="20" t="str">
        <f t="shared" si="2"/>
        <v/>
      </c>
    </row>
    <row r="3289">
      <c r="A3289" s="21"/>
      <c r="B3289" s="19"/>
      <c r="C3289" s="19" t="str">
        <f t="shared" si="1"/>
        <v/>
      </c>
      <c r="D3289" s="20" t="str">
        <f t="shared" si="2"/>
        <v/>
      </c>
    </row>
    <row r="3290">
      <c r="A3290" s="21" t="s">
        <v>232</v>
      </c>
      <c r="B3290" s="19"/>
      <c r="C3290" s="19" t="str">
        <f t="shared" si="1"/>
        <v/>
      </c>
      <c r="D3290" s="20" t="str">
        <f t="shared" si="2"/>
        <v/>
      </c>
    </row>
    <row r="3291">
      <c r="A3291" s="21" t="s">
        <v>492</v>
      </c>
      <c r="B3291" s="19"/>
      <c r="C3291" s="19" t="str">
        <f t="shared" si="1"/>
        <v>C17_PM </v>
      </c>
      <c r="D3291" s="20" t="str">
        <f t="shared" si="2"/>
        <v>98 </v>
      </c>
    </row>
    <row r="3292">
      <c r="A3292" s="21" t="s">
        <v>226</v>
      </c>
      <c r="B3292" s="19"/>
      <c r="C3292" s="19" t="str">
        <f t="shared" si="1"/>
        <v/>
      </c>
      <c r="D3292" s="20" t="str">
        <f t="shared" si="2"/>
        <v/>
      </c>
    </row>
    <row r="3293">
      <c r="A3293" s="21"/>
      <c r="B3293" s="19"/>
      <c r="C3293" s="19" t="str">
        <f t="shared" si="1"/>
        <v/>
      </c>
      <c r="D3293" s="20" t="str">
        <f t="shared" si="2"/>
        <v/>
      </c>
    </row>
    <row r="3294">
      <c r="A3294" s="21"/>
      <c r="B3294" s="19"/>
      <c r="C3294" s="19" t="str">
        <f t="shared" si="1"/>
        <v/>
      </c>
      <c r="D3294" s="20" t="str">
        <f t="shared" si="2"/>
        <v/>
      </c>
    </row>
    <row r="3295">
      <c r="A3295" s="21" t="s">
        <v>227</v>
      </c>
      <c r="B3295" s="19"/>
      <c r="C3295" s="19" t="str">
        <f t="shared" si="1"/>
        <v/>
      </c>
      <c r="D3295" s="20" t="str">
        <f t="shared" si="2"/>
        <v/>
      </c>
    </row>
    <row r="3296">
      <c r="A3296" s="21"/>
      <c r="B3296" s="19"/>
      <c r="C3296" s="19" t="str">
        <f t="shared" si="1"/>
        <v/>
      </c>
      <c r="D3296" s="20" t="str">
        <f t="shared" si="2"/>
        <v/>
      </c>
    </row>
    <row r="3297">
      <c r="A3297" s="21"/>
      <c r="B3297" s="19"/>
      <c r="C3297" s="19" t="str">
        <f t="shared" si="1"/>
        <v/>
      </c>
      <c r="D3297" s="20" t="str">
        <f t="shared" si="2"/>
        <v/>
      </c>
    </row>
    <row r="3298">
      <c r="A3298" s="21">
        <v>100.0</v>
      </c>
      <c r="B3298" s="19"/>
      <c r="C3298" s="19" t="str">
        <f t="shared" si="1"/>
        <v/>
      </c>
      <c r="D3298" s="20" t="str">
        <f t="shared" si="2"/>
        <v/>
      </c>
    </row>
    <row r="3299">
      <c r="A3299" s="21"/>
      <c r="B3299" s="19"/>
      <c r="C3299" s="19" t="str">
        <f t="shared" si="1"/>
        <v/>
      </c>
      <c r="D3299" s="20" t="str">
        <f t="shared" si="2"/>
        <v/>
      </c>
    </row>
    <row r="3300">
      <c r="A3300" s="21" t="s">
        <v>493</v>
      </c>
      <c r="B3300" s="19"/>
      <c r="C3300" s="19" t="str">
        <f t="shared" si="1"/>
        <v/>
      </c>
      <c r="D3300" s="20" t="str">
        <f t="shared" si="2"/>
        <v/>
      </c>
    </row>
    <row r="3301">
      <c r="A3301" s="21"/>
      <c r="B3301" s="19"/>
      <c r="C3301" s="19" t="str">
        <f t="shared" si="1"/>
        <v/>
      </c>
      <c r="D3301" s="20" t="str">
        <f t="shared" si="2"/>
        <v/>
      </c>
    </row>
    <row r="3302">
      <c r="A3302" s="21" t="s">
        <v>257</v>
      </c>
      <c r="B3302" s="19"/>
      <c r="C3302" s="19" t="str">
        <f t="shared" si="1"/>
        <v>98 </v>
      </c>
      <c r="D3302" s="20" t="str">
        <f t="shared" si="2"/>
        <v/>
      </c>
    </row>
    <row r="3303">
      <c r="A3303" s="21"/>
      <c r="B3303" s="19"/>
      <c r="C3303" s="19" t="str">
        <f t="shared" si="1"/>
        <v/>
      </c>
      <c r="D3303" s="20" t="str">
        <f t="shared" si="2"/>
        <v/>
      </c>
    </row>
    <row r="3304">
      <c r="A3304" s="21" t="s">
        <v>220</v>
      </c>
      <c r="B3304" s="19"/>
      <c r="C3304" s="19" t="str">
        <f t="shared" si="1"/>
        <v/>
      </c>
      <c r="D3304" s="20" t="str">
        <f t="shared" si="2"/>
        <v/>
      </c>
    </row>
    <row r="3305">
      <c r="A3305" s="21"/>
      <c r="B3305" s="19"/>
      <c r="C3305" s="19" t="str">
        <f t="shared" si="1"/>
        <v/>
      </c>
      <c r="D3305" s="20" t="str">
        <f t="shared" si="2"/>
        <v/>
      </c>
    </row>
    <row r="3306">
      <c r="A3306" s="21" t="s">
        <v>239</v>
      </c>
      <c r="B3306" s="19"/>
      <c r="C3306" s="19" t="str">
        <f t="shared" si="1"/>
        <v/>
      </c>
      <c r="D3306" s="20" t="str">
        <f t="shared" si="2"/>
        <v/>
      </c>
    </row>
    <row r="3307">
      <c r="A3307" s="21" t="s">
        <v>242</v>
      </c>
      <c r="B3307" s="19"/>
      <c r="C3307" s="19" t="str">
        <f t="shared" si="1"/>
        <v/>
      </c>
      <c r="D3307" s="20" t="str">
        <f t="shared" si="2"/>
        <v/>
      </c>
    </row>
    <row r="3308">
      <c r="A3308" s="21"/>
      <c r="B3308" s="19"/>
      <c r="C3308" s="19" t="str">
        <f t="shared" si="1"/>
        <v/>
      </c>
      <c r="D3308" s="20" t="str">
        <f t="shared" si="2"/>
        <v/>
      </c>
    </row>
    <row r="3309">
      <c r="A3309" s="21" t="s">
        <v>230</v>
      </c>
      <c r="B3309" s="19"/>
      <c r="C3309" s="19" t="str">
        <f t="shared" si="1"/>
        <v/>
      </c>
      <c r="D3309" s="20" t="str">
        <f t="shared" si="2"/>
        <v/>
      </c>
    </row>
    <row r="3310">
      <c r="A3310" s="21" t="s">
        <v>237</v>
      </c>
      <c r="B3310" s="19"/>
      <c r="C3310" s="19" t="str">
        <f t="shared" si="1"/>
        <v/>
      </c>
      <c r="D3310" s="20" t="str">
        <f t="shared" si="2"/>
        <v/>
      </c>
    </row>
    <row r="3311">
      <c r="A3311" s="21"/>
      <c r="B3311" s="19"/>
      <c r="C3311" s="19" t="str">
        <f t="shared" si="1"/>
        <v/>
      </c>
      <c r="D3311" s="20" t="str">
        <f t="shared" si="2"/>
        <v/>
      </c>
    </row>
    <row r="3312">
      <c r="A3312" s="21" t="s">
        <v>194</v>
      </c>
      <c r="B3312" s="19"/>
      <c r="C3312" s="19" t="str">
        <f t="shared" si="1"/>
        <v/>
      </c>
      <c r="D3312" s="20" t="str">
        <f t="shared" si="2"/>
        <v/>
      </c>
    </row>
    <row r="3313">
      <c r="A3313" s="21"/>
      <c r="B3313" s="19"/>
      <c r="C3313" s="19" t="str">
        <f t="shared" si="1"/>
        <v/>
      </c>
      <c r="D3313" s="20" t="str">
        <f t="shared" si="2"/>
        <v/>
      </c>
    </row>
    <row r="3314">
      <c r="A3314" s="21" t="s">
        <v>410</v>
      </c>
      <c r="B3314" s="19"/>
      <c r="C3314" s="19" t="str">
        <f t="shared" si="1"/>
        <v/>
      </c>
      <c r="D3314" s="20" t="str">
        <f t="shared" si="2"/>
        <v/>
      </c>
    </row>
    <row r="3315">
      <c r="A3315" s="21"/>
      <c r="B3315" s="19"/>
      <c r="C3315" s="19" t="str">
        <f t="shared" si="1"/>
        <v/>
      </c>
      <c r="D3315" s="20" t="str">
        <f t="shared" si="2"/>
        <v/>
      </c>
    </row>
    <row r="3316">
      <c r="A3316" s="21" t="s">
        <v>232</v>
      </c>
      <c r="B3316" s="19"/>
      <c r="C3316" s="19" t="str">
        <f t="shared" si="1"/>
        <v/>
      </c>
      <c r="D3316" s="20" t="str">
        <f t="shared" si="2"/>
        <v/>
      </c>
    </row>
    <row r="3317">
      <c r="A3317" s="21" t="s">
        <v>494</v>
      </c>
      <c r="B3317" s="19"/>
      <c r="C3317" s="19" t="str">
        <f t="shared" si="1"/>
        <v>C19_PM </v>
      </c>
      <c r="D3317" s="20" t="str">
        <f t="shared" si="2"/>
        <v>62 </v>
      </c>
    </row>
    <row r="3318">
      <c r="A3318" s="21" t="s">
        <v>226</v>
      </c>
      <c r="B3318" s="19"/>
      <c r="C3318" s="19" t="str">
        <f t="shared" si="1"/>
        <v/>
      </c>
      <c r="D3318" s="20" t="str">
        <f t="shared" si="2"/>
        <v/>
      </c>
    </row>
    <row r="3319">
      <c r="A3319" s="21"/>
      <c r="B3319" s="19"/>
      <c r="C3319" s="19" t="str">
        <f t="shared" si="1"/>
        <v/>
      </c>
      <c r="D3319" s="20" t="str">
        <f t="shared" si="2"/>
        <v/>
      </c>
    </row>
    <row r="3320">
      <c r="A3320" s="21"/>
      <c r="B3320" s="19"/>
      <c r="C3320" s="19" t="str">
        <f t="shared" si="1"/>
        <v/>
      </c>
      <c r="D3320" s="20" t="str">
        <f t="shared" si="2"/>
        <v/>
      </c>
    </row>
    <row r="3321">
      <c r="A3321" s="21" t="s">
        <v>227</v>
      </c>
      <c r="B3321" s="19"/>
      <c r="C3321" s="19" t="str">
        <f t="shared" si="1"/>
        <v/>
      </c>
      <c r="D3321" s="20" t="str">
        <f t="shared" si="2"/>
        <v/>
      </c>
    </row>
    <row r="3322">
      <c r="A3322" s="21"/>
      <c r="B3322" s="19"/>
      <c r="C3322" s="19" t="str">
        <f t="shared" si="1"/>
        <v/>
      </c>
      <c r="D3322" s="20" t="str">
        <f t="shared" si="2"/>
        <v/>
      </c>
    </row>
    <row r="3323">
      <c r="A3323" s="21"/>
      <c r="B3323" s="19"/>
      <c r="C3323" s="19" t="str">
        <f t="shared" si="1"/>
        <v/>
      </c>
      <c r="D3323" s="20" t="str">
        <f t="shared" si="2"/>
        <v/>
      </c>
    </row>
    <row r="3324">
      <c r="A3324" s="21">
        <v>100.0</v>
      </c>
      <c r="B3324" s="19"/>
      <c r="C3324" s="19" t="str">
        <f t="shared" si="1"/>
        <v/>
      </c>
      <c r="D3324" s="20" t="str">
        <f t="shared" si="2"/>
        <v/>
      </c>
    </row>
    <row r="3325">
      <c r="A3325" s="21"/>
      <c r="B3325" s="19"/>
      <c r="C3325" s="19" t="str">
        <f t="shared" si="1"/>
        <v/>
      </c>
      <c r="D3325" s="20" t="str">
        <f t="shared" si="2"/>
        <v/>
      </c>
    </row>
    <row r="3326">
      <c r="A3326" s="21" t="s">
        <v>425</v>
      </c>
      <c r="B3326" s="19"/>
      <c r="C3326" s="19" t="str">
        <f t="shared" si="1"/>
        <v/>
      </c>
      <c r="D3326" s="20" t="str">
        <f t="shared" si="2"/>
        <v/>
      </c>
    </row>
    <row r="3327">
      <c r="A3327" s="21"/>
      <c r="B3327" s="19"/>
      <c r="C3327" s="19" t="str">
        <f t="shared" si="1"/>
        <v/>
      </c>
      <c r="D3327" s="20" t="str">
        <f t="shared" si="2"/>
        <v/>
      </c>
    </row>
    <row r="3328">
      <c r="A3328" s="21" t="s">
        <v>426</v>
      </c>
      <c r="B3328" s="19"/>
      <c r="C3328" s="19" t="str">
        <f t="shared" si="1"/>
        <v>62 </v>
      </c>
      <c r="D3328" s="20" t="str">
        <f t="shared" si="2"/>
        <v/>
      </c>
    </row>
    <row r="3329">
      <c r="A3329" s="21"/>
      <c r="B3329" s="19"/>
      <c r="C3329" s="19" t="str">
        <f t="shared" si="1"/>
        <v/>
      </c>
      <c r="D3329" s="20" t="str">
        <f t="shared" si="2"/>
        <v/>
      </c>
    </row>
    <row r="3330">
      <c r="A3330" s="21" t="s">
        <v>220</v>
      </c>
      <c r="B3330" s="19"/>
      <c r="C3330" s="19" t="str">
        <f t="shared" si="1"/>
        <v/>
      </c>
      <c r="D3330" s="20" t="str">
        <f t="shared" si="2"/>
        <v/>
      </c>
    </row>
    <row r="3331">
      <c r="A3331" s="21"/>
      <c r="B3331" s="19"/>
      <c r="C3331" s="19" t="str">
        <f t="shared" si="1"/>
        <v/>
      </c>
      <c r="D3331" s="20" t="str">
        <f t="shared" si="2"/>
        <v/>
      </c>
    </row>
    <row r="3332">
      <c r="A3332" s="21" t="s">
        <v>239</v>
      </c>
      <c r="B3332" s="19"/>
      <c r="C3332" s="19" t="str">
        <f t="shared" si="1"/>
        <v/>
      </c>
      <c r="D3332" s="20" t="str">
        <f t="shared" si="2"/>
        <v/>
      </c>
    </row>
    <row r="3333">
      <c r="A3333" s="21" t="s">
        <v>242</v>
      </c>
      <c r="B3333" s="19"/>
      <c r="C3333" s="19" t="str">
        <f t="shared" si="1"/>
        <v/>
      </c>
      <c r="D3333" s="20" t="str">
        <f t="shared" si="2"/>
        <v/>
      </c>
    </row>
    <row r="3334">
      <c r="A3334" s="21"/>
      <c r="B3334" s="19"/>
      <c r="C3334" s="19" t="str">
        <f t="shared" si="1"/>
        <v/>
      </c>
      <c r="D3334" s="20" t="str">
        <f t="shared" si="2"/>
        <v/>
      </c>
    </row>
    <row r="3335">
      <c r="A3335" s="21" t="s">
        <v>230</v>
      </c>
      <c r="B3335" s="19"/>
      <c r="C3335" s="19" t="str">
        <f t="shared" si="1"/>
        <v/>
      </c>
      <c r="D3335" s="20" t="str">
        <f t="shared" si="2"/>
        <v/>
      </c>
    </row>
    <row r="3336">
      <c r="A3336" s="21" t="s">
        <v>237</v>
      </c>
      <c r="B3336" s="19"/>
      <c r="C3336" s="19" t="str">
        <f t="shared" si="1"/>
        <v/>
      </c>
      <c r="D3336" s="20" t="str">
        <f t="shared" si="2"/>
        <v/>
      </c>
    </row>
    <row r="3337">
      <c r="A3337" s="21"/>
      <c r="B3337" s="19"/>
      <c r="C3337" s="19" t="str">
        <f t="shared" si="1"/>
        <v/>
      </c>
      <c r="D3337" s="20" t="str">
        <f t="shared" si="2"/>
        <v/>
      </c>
    </row>
    <row r="3338">
      <c r="A3338" s="21" t="s">
        <v>194</v>
      </c>
      <c r="B3338" s="19"/>
      <c r="C3338" s="19" t="str">
        <f t="shared" si="1"/>
        <v/>
      </c>
      <c r="D3338" s="20" t="str">
        <f t="shared" si="2"/>
        <v/>
      </c>
    </row>
    <row r="3339">
      <c r="A3339" s="21"/>
      <c r="B3339" s="19"/>
      <c r="C3339" s="19" t="str">
        <f t="shared" si="1"/>
        <v/>
      </c>
      <c r="D3339" s="20" t="str">
        <f t="shared" si="2"/>
        <v/>
      </c>
    </row>
    <row r="3340">
      <c r="A3340" s="21" t="s">
        <v>410</v>
      </c>
      <c r="B3340" s="19"/>
      <c r="C3340" s="19" t="str">
        <f t="shared" si="1"/>
        <v/>
      </c>
      <c r="D3340" s="20" t="str">
        <f t="shared" si="2"/>
        <v/>
      </c>
    </row>
    <row r="3341">
      <c r="A3341" s="21"/>
      <c r="B3341" s="19"/>
      <c r="C3341" s="19" t="str">
        <f t="shared" si="1"/>
        <v/>
      </c>
      <c r="D3341" s="20" t="str">
        <f t="shared" si="2"/>
        <v/>
      </c>
    </row>
    <row r="3342">
      <c r="A3342" s="21" t="s">
        <v>232</v>
      </c>
      <c r="B3342" s="19"/>
      <c r="C3342" s="19" t="str">
        <f t="shared" si="1"/>
        <v/>
      </c>
      <c r="D3342" s="20" t="str">
        <f t="shared" si="2"/>
        <v/>
      </c>
    </row>
    <row r="3343">
      <c r="A3343" s="21" t="s">
        <v>495</v>
      </c>
      <c r="B3343" s="19"/>
      <c r="C3343" s="19" t="str">
        <f t="shared" si="1"/>
        <v>C2_PM </v>
      </c>
      <c r="D3343" s="20" t="str">
        <f t="shared" si="2"/>
        <v>150 </v>
      </c>
    </row>
    <row r="3344">
      <c r="A3344" s="21" t="s">
        <v>226</v>
      </c>
      <c r="B3344" s="19"/>
      <c r="C3344" s="19" t="str">
        <f t="shared" si="1"/>
        <v/>
      </c>
      <c r="D3344" s="20" t="str">
        <f t="shared" si="2"/>
        <v/>
      </c>
    </row>
    <row r="3345">
      <c r="A3345" s="21"/>
      <c r="B3345" s="19"/>
      <c r="C3345" s="19" t="str">
        <f t="shared" si="1"/>
        <v/>
      </c>
      <c r="D3345" s="20" t="str">
        <f t="shared" si="2"/>
        <v/>
      </c>
    </row>
    <row r="3346">
      <c r="A3346" s="21"/>
      <c r="B3346" s="19"/>
      <c r="C3346" s="19" t="str">
        <f t="shared" si="1"/>
        <v/>
      </c>
      <c r="D3346" s="20" t="str">
        <f t="shared" si="2"/>
        <v/>
      </c>
    </row>
    <row r="3347">
      <c r="A3347" s="21" t="s">
        <v>227</v>
      </c>
      <c r="B3347" s="19"/>
      <c r="C3347" s="19" t="str">
        <f t="shared" si="1"/>
        <v/>
      </c>
      <c r="D3347" s="20" t="str">
        <f t="shared" si="2"/>
        <v/>
      </c>
    </row>
    <row r="3348">
      <c r="A3348" s="21"/>
      <c r="B3348" s="19"/>
      <c r="C3348" s="19" t="str">
        <f t="shared" si="1"/>
        <v/>
      </c>
      <c r="D3348" s="20" t="str">
        <f t="shared" si="2"/>
        <v/>
      </c>
    </row>
    <row r="3349">
      <c r="A3349" s="21"/>
      <c r="B3349" s="19"/>
      <c r="C3349" s="19" t="str">
        <f t="shared" si="1"/>
        <v/>
      </c>
      <c r="D3349" s="20" t="str">
        <f t="shared" si="2"/>
        <v/>
      </c>
    </row>
    <row r="3350">
      <c r="A3350" s="21">
        <v>100.0</v>
      </c>
      <c r="B3350" s="19"/>
      <c r="C3350" s="19" t="str">
        <f t="shared" si="1"/>
        <v/>
      </c>
      <c r="D3350" s="20" t="str">
        <f t="shared" si="2"/>
        <v/>
      </c>
    </row>
    <row r="3351">
      <c r="A3351" s="21"/>
      <c r="B3351" s="19"/>
      <c r="C3351" s="19" t="str">
        <f t="shared" si="1"/>
        <v/>
      </c>
      <c r="D3351" s="20" t="str">
        <f t="shared" si="2"/>
        <v/>
      </c>
    </row>
    <row r="3352">
      <c r="A3352" s="21" t="s">
        <v>496</v>
      </c>
      <c r="B3352" s="19"/>
      <c r="C3352" s="19" t="str">
        <f t="shared" si="1"/>
        <v/>
      </c>
      <c r="D3352" s="20" t="str">
        <f t="shared" si="2"/>
        <v/>
      </c>
    </row>
    <row r="3353">
      <c r="A3353" s="21"/>
      <c r="B3353" s="19"/>
      <c r="C3353" s="19" t="str">
        <f t="shared" si="1"/>
        <v/>
      </c>
      <c r="D3353" s="20" t="str">
        <f t="shared" si="2"/>
        <v/>
      </c>
    </row>
    <row r="3354">
      <c r="A3354" s="21" t="s">
        <v>497</v>
      </c>
      <c r="B3354" s="19"/>
      <c r="C3354" s="19" t="str">
        <f t="shared" si="1"/>
        <v>150 </v>
      </c>
      <c r="D3354" s="20" t="str">
        <f t="shared" si="2"/>
        <v/>
      </c>
    </row>
    <row r="3355">
      <c r="A3355" s="21"/>
      <c r="B3355" s="19"/>
      <c r="C3355" s="19" t="str">
        <f t="shared" si="1"/>
        <v/>
      </c>
      <c r="D3355" s="20" t="str">
        <f t="shared" si="2"/>
        <v/>
      </c>
    </row>
    <row r="3356">
      <c r="A3356" s="21" t="s">
        <v>220</v>
      </c>
      <c r="B3356" s="19"/>
      <c r="C3356" s="19" t="str">
        <f t="shared" si="1"/>
        <v/>
      </c>
      <c r="D3356" s="20" t="str">
        <f t="shared" si="2"/>
        <v/>
      </c>
    </row>
    <row r="3357">
      <c r="A3357" s="21"/>
      <c r="B3357" s="19"/>
      <c r="C3357" s="19" t="str">
        <f t="shared" si="1"/>
        <v/>
      </c>
      <c r="D3357" s="20" t="str">
        <f t="shared" si="2"/>
        <v/>
      </c>
    </row>
    <row r="3358">
      <c r="A3358" s="21" t="s">
        <v>239</v>
      </c>
      <c r="B3358" s="19"/>
      <c r="C3358" s="19" t="str">
        <f t="shared" si="1"/>
        <v/>
      </c>
      <c r="D3358" s="20" t="str">
        <f t="shared" si="2"/>
        <v/>
      </c>
    </row>
    <row r="3359">
      <c r="A3359" s="21" t="s">
        <v>498</v>
      </c>
      <c r="B3359" s="19"/>
      <c r="C3359" s="19" t="str">
        <f t="shared" si="1"/>
        <v/>
      </c>
      <c r="D3359" s="20" t="str">
        <f t="shared" si="2"/>
        <v/>
      </c>
    </row>
    <row r="3360">
      <c r="A3360" s="21"/>
      <c r="B3360" s="19"/>
      <c r="C3360" s="19" t="str">
        <f t="shared" si="1"/>
        <v/>
      </c>
      <c r="D3360" s="20" t="str">
        <f t="shared" si="2"/>
        <v/>
      </c>
    </row>
    <row r="3361">
      <c r="A3361" s="21" t="s">
        <v>230</v>
      </c>
      <c r="B3361" s="19"/>
      <c r="C3361" s="19" t="str">
        <f t="shared" si="1"/>
        <v/>
      </c>
      <c r="D3361" s="20" t="str">
        <f t="shared" si="2"/>
        <v/>
      </c>
    </row>
    <row r="3362">
      <c r="A3362" s="21" t="s">
        <v>237</v>
      </c>
      <c r="B3362" s="19"/>
      <c r="C3362" s="19" t="str">
        <f t="shared" si="1"/>
        <v/>
      </c>
      <c r="D3362" s="20" t="str">
        <f t="shared" si="2"/>
        <v/>
      </c>
    </row>
    <row r="3363">
      <c r="A3363" s="21"/>
      <c r="B3363" s="19"/>
      <c r="C3363" s="19" t="str">
        <f t="shared" si="1"/>
        <v/>
      </c>
      <c r="D3363" s="20" t="str">
        <f t="shared" si="2"/>
        <v/>
      </c>
    </row>
    <row r="3364">
      <c r="A3364" s="21" t="s">
        <v>194</v>
      </c>
      <c r="B3364" s="19"/>
      <c r="C3364" s="19" t="str">
        <f t="shared" si="1"/>
        <v/>
      </c>
      <c r="D3364" s="20" t="str">
        <f t="shared" si="2"/>
        <v/>
      </c>
    </row>
    <row r="3365">
      <c r="A3365" s="21"/>
      <c r="B3365" s="19"/>
      <c r="C3365" s="19" t="str">
        <f t="shared" si="1"/>
        <v/>
      </c>
      <c r="D3365" s="20" t="str">
        <f t="shared" si="2"/>
        <v/>
      </c>
    </row>
    <row r="3366">
      <c r="A3366" s="21" t="s">
        <v>410</v>
      </c>
      <c r="B3366" s="19"/>
      <c r="C3366" s="19" t="str">
        <f t="shared" si="1"/>
        <v/>
      </c>
      <c r="D3366" s="20" t="str">
        <f t="shared" si="2"/>
        <v/>
      </c>
    </row>
    <row r="3367">
      <c r="A3367" s="21"/>
      <c r="B3367" s="19"/>
      <c r="C3367" s="19" t="str">
        <f t="shared" si="1"/>
        <v/>
      </c>
      <c r="D3367" s="20" t="str">
        <f t="shared" si="2"/>
        <v/>
      </c>
    </row>
    <row r="3368">
      <c r="A3368" s="21" t="s">
        <v>232</v>
      </c>
      <c r="B3368" s="19"/>
      <c r="C3368" s="19" t="str">
        <f t="shared" si="1"/>
        <v/>
      </c>
      <c r="D3368" s="20" t="str">
        <f t="shared" si="2"/>
        <v/>
      </c>
    </row>
    <row r="3369">
      <c r="A3369" s="21" t="s">
        <v>499</v>
      </c>
      <c r="B3369" s="19"/>
      <c r="C3369" s="19" t="str">
        <f t="shared" si="1"/>
        <v>C20_PM </v>
      </c>
      <c r="D3369" s="20" t="str">
        <f t="shared" si="2"/>
        <v>62 </v>
      </c>
    </row>
    <row r="3370">
      <c r="A3370" s="21" t="s">
        <v>226</v>
      </c>
      <c r="B3370" s="19"/>
      <c r="C3370" s="19" t="str">
        <f t="shared" si="1"/>
        <v/>
      </c>
      <c r="D3370" s="20" t="str">
        <f t="shared" si="2"/>
        <v/>
      </c>
    </row>
    <row r="3371">
      <c r="A3371" s="21"/>
      <c r="B3371" s="19"/>
      <c r="C3371" s="19" t="str">
        <f t="shared" si="1"/>
        <v/>
      </c>
      <c r="D3371" s="20" t="str">
        <f t="shared" si="2"/>
        <v/>
      </c>
    </row>
    <row r="3372">
      <c r="A3372" s="21"/>
      <c r="B3372" s="19"/>
      <c r="C3372" s="19" t="str">
        <f t="shared" si="1"/>
        <v/>
      </c>
      <c r="D3372" s="20" t="str">
        <f t="shared" si="2"/>
        <v/>
      </c>
    </row>
    <row r="3373">
      <c r="A3373" s="21" t="s">
        <v>227</v>
      </c>
      <c r="B3373" s="19"/>
      <c r="C3373" s="19" t="str">
        <f t="shared" si="1"/>
        <v/>
      </c>
      <c r="D3373" s="20" t="str">
        <f t="shared" si="2"/>
        <v/>
      </c>
    </row>
    <row r="3374">
      <c r="A3374" s="21"/>
      <c r="B3374" s="19"/>
      <c r="C3374" s="19" t="str">
        <f t="shared" si="1"/>
        <v/>
      </c>
      <c r="D3374" s="20" t="str">
        <f t="shared" si="2"/>
        <v/>
      </c>
    </row>
    <row r="3375">
      <c r="A3375" s="21"/>
      <c r="B3375" s="19"/>
      <c r="C3375" s="19" t="str">
        <f t="shared" si="1"/>
        <v/>
      </c>
      <c r="D3375" s="20" t="str">
        <f t="shared" si="2"/>
        <v/>
      </c>
    </row>
    <row r="3376">
      <c r="A3376" s="21">
        <v>100.0</v>
      </c>
      <c r="B3376" s="19"/>
      <c r="C3376" s="19" t="str">
        <f t="shared" si="1"/>
        <v/>
      </c>
      <c r="D3376" s="20" t="str">
        <f t="shared" si="2"/>
        <v/>
      </c>
    </row>
    <row r="3377">
      <c r="A3377" s="21"/>
      <c r="B3377" s="19"/>
      <c r="C3377" s="19" t="str">
        <f t="shared" si="1"/>
        <v/>
      </c>
      <c r="D3377" s="20" t="str">
        <f t="shared" si="2"/>
        <v/>
      </c>
    </row>
    <row r="3378">
      <c r="A3378" s="21" t="s">
        <v>425</v>
      </c>
      <c r="B3378" s="19"/>
      <c r="C3378" s="19" t="str">
        <f t="shared" si="1"/>
        <v/>
      </c>
      <c r="D3378" s="20" t="str">
        <f t="shared" si="2"/>
        <v/>
      </c>
    </row>
    <row r="3379">
      <c r="A3379" s="21"/>
      <c r="B3379" s="19"/>
      <c r="C3379" s="19" t="str">
        <f t="shared" si="1"/>
        <v/>
      </c>
      <c r="D3379" s="20" t="str">
        <f t="shared" si="2"/>
        <v/>
      </c>
    </row>
    <row r="3380">
      <c r="A3380" s="21" t="s">
        <v>426</v>
      </c>
      <c r="B3380" s="19"/>
      <c r="C3380" s="19" t="str">
        <f t="shared" si="1"/>
        <v>62 </v>
      </c>
      <c r="D3380" s="20" t="str">
        <f t="shared" si="2"/>
        <v/>
      </c>
    </row>
    <row r="3381">
      <c r="A3381" s="21"/>
      <c r="B3381" s="19"/>
      <c r="C3381" s="19" t="str">
        <f t="shared" si="1"/>
        <v/>
      </c>
      <c r="D3381" s="20" t="str">
        <f t="shared" si="2"/>
        <v/>
      </c>
    </row>
    <row r="3382">
      <c r="A3382" s="21" t="s">
        <v>230</v>
      </c>
      <c r="B3382" s="19"/>
      <c r="C3382" s="19" t="str">
        <f t="shared" si="1"/>
        <v/>
      </c>
      <c r="D3382" s="20" t="str">
        <f t="shared" si="2"/>
        <v/>
      </c>
    </row>
    <row r="3383">
      <c r="A3383" s="21" t="s">
        <v>237</v>
      </c>
      <c r="B3383" s="19"/>
      <c r="C3383" s="19" t="str">
        <f t="shared" si="1"/>
        <v/>
      </c>
      <c r="D3383" s="20" t="str">
        <f t="shared" si="2"/>
        <v/>
      </c>
    </row>
    <row r="3384">
      <c r="A3384" s="21"/>
      <c r="B3384" s="19"/>
      <c r="C3384" s="19" t="str">
        <f t="shared" si="1"/>
        <v/>
      </c>
      <c r="D3384" s="20" t="str">
        <f t="shared" si="2"/>
        <v/>
      </c>
    </row>
    <row r="3385">
      <c r="A3385" s="21" t="s">
        <v>194</v>
      </c>
      <c r="B3385" s="19"/>
      <c r="C3385" s="19" t="str">
        <f t="shared" si="1"/>
        <v/>
      </c>
      <c r="D3385" s="20" t="str">
        <f t="shared" si="2"/>
        <v/>
      </c>
    </row>
    <row r="3386">
      <c r="A3386" s="21"/>
      <c r="B3386" s="19"/>
      <c r="C3386" s="19" t="str">
        <f t="shared" si="1"/>
        <v/>
      </c>
      <c r="D3386" s="20" t="str">
        <f t="shared" si="2"/>
        <v/>
      </c>
    </row>
    <row r="3387">
      <c r="A3387" s="21" t="s">
        <v>410</v>
      </c>
      <c r="B3387" s="19"/>
      <c r="C3387" s="19" t="str">
        <f t="shared" si="1"/>
        <v/>
      </c>
      <c r="D3387" s="20" t="str">
        <f t="shared" si="2"/>
        <v/>
      </c>
    </row>
    <row r="3388">
      <c r="A3388" s="21"/>
      <c r="B3388" s="19"/>
      <c r="C3388" s="19" t="str">
        <f t="shared" si="1"/>
        <v/>
      </c>
      <c r="D3388" s="20" t="str">
        <f t="shared" si="2"/>
        <v/>
      </c>
    </row>
    <row r="3389">
      <c r="A3389" s="21" t="s">
        <v>232</v>
      </c>
      <c r="B3389" s="19"/>
      <c r="C3389" s="19" t="str">
        <f t="shared" si="1"/>
        <v/>
      </c>
      <c r="D3389" s="20" t="str">
        <f t="shared" si="2"/>
        <v/>
      </c>
    </row>
    <row r="3390">
      <c r="A3390" s="21" t="s">
        <v>500</v>
      </c>
      <c r="B3390" s="19"/>
      <c r="C3390" s="19" t="str">
        <f t="shared" si="1"/>
        <v>C21_PM </v>
      </c>
      <c r="D3390" s="20" t="str">
        <f t="shared" si="2"/>
        <v>62 </v>
      </c>
    </row>
    <row r="3391">
      <c r="A3391" s="21" t="s">
        <v>226</v>
      </c>
      <c r="B3391" s="19"/>
      <c r="C3391" s="19" t="str">
        <f t="shared" si="1"/>
        <v/>
      </c>
      <c r="D3391" s="20" t="str">
        <f t="shared" si="2"/>
        <v/>
      </c>
    </row>
    <row r="3392">
      <c r="A3392" s="21"/>
      <c r="B3392" s="19"/>
      <c r="C3392" s="19" t="str">
        <f t="shared" si="1"/>
        <v/>
      </c>
      <c r="D3392" s="20" t="str">
        <f t="shared" si="2"/>
        <v/>
      </c>
    </row>
    <row r="3393">
      <c r="A3393" s="21"/>
      <c r="B3393" s="19"/>
      <c r="C3393" s="19" t="str">
        <f t="shared" si="1"/>
        <v/>
      </c>
      <c r="D3393" s="20" t="str">
        <f t="shared" si="2"/>
        <v/>
      </c>
    </row>
    <row r="3394">
      <c r="A3394" s="21" t="s">
        <v>227</v>
      </c>
      <c r="B3394" s="19"/>
      <c r="C3394" s="19" t="str">
        <f t="shared" si="1"/>
        <v/>
      </c>
      <c r="D3394" s="20" t="str">
        <f t="shared" si="2"/>
        <v/>
      </c>
    </row>
    <row r="3395">
      <c r="A3395" s="21"/>
      <c r="B3395" s="19"/>
      <c r="C3395" s="19" t="str">
        <f t="shared" si="1"/>
        <v/>
      </c>
      <c r="D3395" s="20" t="str">
        <f t="shared" si="2"/>
        <v/>
      </c>
    </row>
    <row r="3396">
      <c r="A3396" s="21"/>
      <c r="B3396" s="19"/>
      <c r="C3396" s="19" t="str">
        <f t="shared" si="1"/>
        <v/>
      </c>
      <c r="D3396" s="20" t="str">
        <f t="shared" si="2"/>
        <v/>
      </c>
    </row>
    <row r="3397">
      <c r="A3397" s="21">
        <v>100.0</v>
      </c>
      <c r="B3397" s="19"/>
      <c r="C3397" s="19" t="str">
        <f t="shared" si="1"/>
        <v/>
      </c>
      <c r="D3397" s="20" t="str">
        <f t="shared" si="2"/>
        <v/>
      </c>
    </row>
    <row r="3398">
      <c r="A3398" s="21"/>
      <c r="B3398" s="19"/>
      <c r="C3398" s="19" t="str">
        <f t="shared" si="1"/>
        <v/>
      </c>
      <c r="D3398" s="20" t="str">
        <f t="shared" si="2"/>
        <v/>
      </c>
    </row>
    <row r="3399">
      <c r="A3399" s="21" t="s">
        <v>425</v>
      </c>
      <c r="B3399" s="19"/>
      <c r="C3399" s="19" t="str">
        <f t="shared" si="1"/>
        <v/>
      </c>
      <c r="D3399" s="20" t="str">
        <f t="shared" si="2"/>
        <v/>
      </c>
    </row>
    <row r="3400">
      <c r="A3400" s="21"/>
      <c r="B3400" s="19"/>
      <c r="C3400" s="19" t="str">
        <f t="shared" si="1"/>
        <v/>
      </c>
      <c r="D3400" s="20" t="str">
        <f t="shared" si="2"/>
        <v/>
      </c>
    </row>
    <row r="3401">
      <c r="A3401" s="21" t="s">
        <v>426</v>
      </c>
      <c r="B3401" s="19"/>
      <c r="C3401" s="19" t="str">
        <f t="shared" si="1"/>
        <v>62 </v>
      </c>
      <c r="D3401" s="20" t="str">
        <f t="shared" si="2"/>
        <v/>
      </c>
    </row>
    <row r="3402">
      <c r="A3402" s="21"/>
      <c r="B3402" s="19"/>
      <c r="C3402" s="19" t="str">
        <f t="shared" si="1"/>
        <v/>
      </c>
      <c r="D3402" s="20" t="str">
        <f t="shared" si="2"/>
        <v/>
      </c>
    </row>
    <row r="3403">
      <c r="A3403" s="21" t="s">
        <v>230</v>
      </c>
      <c r="B3403" s="19"/>
      <c r="C3403" s="19" t="str">
        <f t="shared" si="1"/>
        <v/>
      </c>
      <c r="D3403" s="20" t="str">
        <f t="shared" si="2"/>
        <v/>
      </c>
    </row>
    <row r="3404">
      <c r="A3404" s="21" t="s">
        <v>237</v>
      </c>
      <c r="B3404" s="19"/>
      <c r="C3404" s="19" t="str">
        <f t="shared" si="1"/>
        <v/>
      </c>
      <c r="D3404" s="20" t="str">
        <f t="shared" si="2"/>
        <v/>
      </c>
    </row>
    <row r="3405">
      <c r="A3405" s="21"/>
      <c r="B3405" s="19"/>
      <c r="C3405" s="19" t="str">
        <f t="shared" si="1"/>
        <v/>
      </c>
      <c r="D3405" s="20" t="str">
        <f t="shared" si="2"/>
        <v/>
      </c>
    </row>
    <row r="3406">
      <c r="A3406" s="21" t="s">
        <v>194</v>
      </c>
      <c r="B3406" s="19"/>
      <c r="C3406" s="19" t="str">
        <f t="shared" si="1"/>
        <v/>
      </c>
      <c r="D3406" s="20" t="str">
        <f t="shared" si="2"/>
        <v/>
      </c>
    </row>
    <row r="3407">
      <c r="A3407" s="21"/>
      <c r="B3407" s="19"/>
      <c r="C3407" s="19" t="str">
        <f t="shared" si="1"/>
        <v/>
      </c>
      <c r="D3407" s="20" t="str">
        <f t="shared" si="2"/>
        <v/>
      </c>
    </row>
    <row r="3408">
      <c r="A3408" s="21" t="s">
        <v>410</v>
      </c>
      <c r="B3408" s="19"/>
      <c r="C3408" s="19" t="str">
        <f t="shared" si="1"/>
        <v/>
      </c>
      <c r="D3408" s="20" t="str">
        <f t="shared" si="2"/>
        <v/>
      </c>
    </row>
    <row r="3409">
      <c r="A3409" s="21"/>
      <c r="B3409" s="19"/>
      <c r="C3409" s="19" t="str">
        <f t="shared" si="1"/>
        <v/>
      </c>
      <c r="D3409" s="20" t="str">
        <f t="shared" si="2"/>
        <v/>
      </c>
    </row>
    <row r="3410">
      <c r="A3410" s="21" t="s">
        <v>232</v>
      </c>
      <c r="B3410" s="19"/>
      <c r="C3410" s="19" t="str">
        <f t="shared" si="1"/>
        <v/>
      </c>
      <c r="D3410" s="20" t="str">
        <f t="shared" si="2"/>
        <v/>
      </c>
    </row>
    <row r="3411">
      <c r="A3411" s="21" t="s">
        <v>501</v>
      </c>
      <c r="B3411" s="19"/>
      <c r="C3411" s="19" t="str">
        <f t="shared" si="1"/>
        <v>C22_PM </v>
      </c>
      <c r="D3411" s="20" t="str">
        <f t="shared" si="2"/>
        <v>62 </v>
      </c>
    </row>
    <row r="3412">
      <c r="A3412" s="21" t="s">
        <v>226</v>
      </c>
      <c r="B3412" s="19"/>
      <c r="C3412" s="19" t="str">
        <f t="shared" si="1"/>
        <v/>
      </c>
      <c r="D3412" s="20" t="str">
        <f t="shared" si="2"/>
        <v/>
      </c>
    </row>
    <row r="3413">
      <c r="A3413" s="21"/>
      <c r="B3413" s="19"/>
      <c r="C3413" s="19" t="str">
        <f t="shared" si="1"/>
        <v/>
      </c>
      <c r="D3413" s="20" t="str">
        <f t="shared" si="2"/>
        <v/>
      </c>
    </row>
    <row r="3414">
      <c r="A3414" s="21"/>
      <c r="B3414" s="19"/>
      <c r="C3414" s="19" t="str">
        <f t="shared" si="1"/>
        <v/>
      </c>
      <c r="D3414" s="20" t="str">
        <f t="shared" si="2"/>
        <v/>
      </c>
    </row>
    <row r="3415">
      <c r="A3415" s="21" t="s">
        <v>227</v>
      </c>
      <c r="B3415" s="19"/>
      <c r="C3415" s="19" t="str">
        <f t="shared" si="1"/>
        <v/>
      </c>
      <c r="D3415" s="20" t="str">
        <f t="shared" si="2"/>
        <v/>
      </c>
    </row>
    <row r="3416">
      <c r="A3416" s="21"/>
      <c r="B3416" s="19"/>
      <c r="C3416" s="19" t="str">
        <f t="shared" si="1"/>
        <v/>
      </c>
      <c r="D3416" s="20" t="str">
        <f t="shared" si="2"/>
        <v/>
      </c>
    </row>
    <row r="3417">
      <c r="A3417" s="21"/>
      <c r="B3417" s="19"/>
      <c r="C3417" s="19" t="str">
        <f t="shared" si="1"/>
        <v/>
      </c>
      <c r="D3417" s="20" t="str">
        <f t="shared" si="2"/>
        <v/>
      </c>
    </row>
    <row r="3418">
      <c r="A3418" s="21">
        <v>100.0</v>
      </c>
      <c r="B3418" s="19"/>
      <c r="C3418" s="19" t="str">
        <f t="shared" si="1"/>
        <v/>
      </c>
      <c r="D3418" s="20" t="str">
        <f t="shared" si="2"/>
        <v/>
      </c>
    </row>
    <row r="3419">
      <c r="A3419" s="21"/>
      <c r="B3419" s="19"/>
      <c r="C3419" s="19" t="str">
        <f t="shared" si="1"/>
        <v/>
      </c>
      <c r="D3419" s="20" t="str">
        <f t="shared" si="2"/>
        <v/>
      </c>
    </row>
    <row r="3420">
      <c r="A3420" s="21" t="s">
        <v>425</v>
      </c>
      <c r="B3420" s="19"/>
      <c r="C3420" s="19" t="str">
        <f t="shared" si="1"/>
        <v/>
      </c>
      <c r="D3420" s="20" t="str">
        <f t="shared" si="2"/>
        <v/>
      </c>
    </row>
    <row r="3421">
      <c r="A3421" s="21"/>
      <c r="B3421" s="19"/>
      <c r="C3421" s="19" t="str">
        <f t="shared" si="1"/>
        <v/>
      </c>
      <c r="D3421" s="20" t="str">
        <f t="shared" si="2"/>
        <v/>
      </c>
    </row>
    <row r="3422">
      <c r="A3422" s="21" t="s">
        <v>426</v>
      </c>
      <c r="B3422" s="19"/>
      <c r="C3422" s="19" t="str">
        <f t="shared" si="1"/>
        <v>62 </v>
      </c>
      <c r="D3422" s="20" t="str">
        <f t="shared" si="2"/>
        <v/>
      </c>
    </row>
    <row r="3423">
      <c r="A3423" s="21"/>
      <c r="B3423" s="19"/>
      <c r="C3423" s="19" t="str">
        <f t="shared" si="1"/>
        <v/>
      </c>
      <c r="D3423" s="20" t="str">
        <f t="shared" si="2"/>
        <v/>
      </c>
    </row>
    <row r="3424">
      <c r="A3424" s="21" t="s">
        <v>230</v>
      </c>
      <c r="B3424" s="19"/>
      <c r="C3424" s="19" t="str">
        <f t="shared" si="1"/>
        <v/>
      </c>
      <c r="D3424" s="20" t="str">
        <f t="shared" si="2"/>
        <v/>
      </c>
    </row>
    <row r="3425">
      <c r="A3425" s="21" t="s">
        <v>237</v>
      </c>
      <c r="B3425" s="19"/>
      <c r="C3425" s="19" t="str">
        <f t="shared" si="1"/>
        <v/>
      </c>
      <c r="D3425" s="20" t="str">
        <f t="shared" si="2"/>
        <v/>
      </c>
    </row>
    <row r="3426">
      <c r="A3426" s="21"/>
      <c r="B3426" s="19"/>
      <c r="C3426" s="19" t="str">
        <f t="shared" si="1"/>
        <v/>
      </c>
      <c r="D3426" s="20" t="str">
        <f t="shared" si="2"/>
        <v/>
      </c>
    </row>
    <row r="3427">
      <c r="A3427" s="21" t="s">
        <v>194</v>
      </c>
      <c r="B3427" s="19"/>
      <c r="C3427" s="19" t="str">
        <f t="shared" si="1"/>
        <v/>
      </c>
      <c r="D3427" s="20" t="str">
        <f t="shared" si="2"/>
        <v/>
      </c>
    </row>
    <row r="3428">
      <c r="A3428" s="21"/>
      <c r="B3428" s="19"/>
      <c r="C3428" s="19" t="str">
        <f t="shared" si="1"/>
        <v/>
      </c>
      <c r="D3428" s="20" t="str">
        <f t="shared" si="2"/>
        <v/>
      </c>
    </row>
    <row r="3429">
      <c r="A3429" s="21" t="s">
        <v>410</v>
      </c>
      <c r="B3429" s="19"/>
      <c r="C3429" s="19" t="str">
        <f t="shared" si="1"/>
        <v/>
      </c>
      <c r="D3429" s="20" t="str">
        <f t="shared" si="2"/>
        <v/>
      </c>
    </row>
    <row r="3430">
      <c r="A3430" s="21"/>
      <c r="B3430" s="19"/>
      <c r="C3430" s="19" t="str">
        <f t="shared" si="1"/>
        <v/>
      </c>
      <c r="D3430" s="20" t="str">
        <f t="shared" si="2"/>
        <v/>
      </c>
    </row>
    <row r="3431">
      <c r="A3431" s="21" t="s">
        <v>232</v>
      </c>
      <c r="B3431" s="19"/>
      <c r="C3431" s="19" t="str">
        <f t="shared" si="1"/>
        <v/>
      </c>
      <c r="D3431" s="20" t="str">
        <f t="shared" si="2"/>
        <v/>
      </c>
    </row>
    <row r="3432">
      <c r="A3432" s="21" t="s">
        <v>502</v>
      </c>
      <c r="B3432" s="19"/>
      <c r="C3432" s="19" t="str">
        <f t="shared" si="1"/>
        <v>C23_PM </v>
      </c>
      <c r="D3432" s="20" t="str">
        <f t="shared" si="2"/>
        <v>62 </v>
      </c>
    </row>
    <row r="3433">
      <c r="A3433" s="21" t="s">
        <v>226</v>
      </c>
      <c r="B3433" s="19"/>
      <c r="C3433" s="19" t="str">
        <f t="shared" si="1"/>
        <v/>
      </c>
      <c r="D3433" s="20" t="str">
        <f t="shared" si="2"/>
        <v/>
      </c>
    </row>
    <row r="3434">
      <c r="A3434" s="21"/>
      <c r="B3434" s="19"/>
      <c r="C3434" s="19" t="str">
        <f t="shared" si="1"/>
        <v/>
      </c>
      <c r="D3434" s="20" t="str">
        <f t="shared" si="2"/>
        <v/>
      </c>
    </row>
    <row r="3435">
      <c r="A3435" s="21"/>
      <c r="B3435" s="19"/>
      <c r="C3435" s="19" t="str">
        <f t="shared" si="1"/>
        <v/>
      </c>
      <c r="D3435" s="20" t="str">
        <f t="shared" si="2"/>
        <v/>
      </c>
    </row>
    <row r="3436">
      <c r="A3436" s="21" t="s">
        <v>227</v>
      </c>
      <c r="B3436" s="19"/>
      <c r="C3436" s="19" t="str">
        <f t="shared" si="1"/>
        <v/>
      </c>
      <c r="D3436" s="20" t="str">
        <f t="shared" si="2"/>
        <v/>
      </c>
    </row>
    <row r="3437">
      <c r="A3437" s="21"/>
      <c r="B3437" s="19"/>
      <c r="C3437" s="19" t="str">
        <f t="shared" si="1"/>
        <v/>
      </c>
      <c r="D3437" s="20" t="str">
        <f t="shared" si="2"/>
        <v/>
      </c>
    </row>
    <row r="3438">
      <c r="A3438" s="21"/>
      <c r="B3438" s="19"/>
      <c r="C3438" s="19" t="str">
        <f t="shared" si="1"/>
        <v/>
      </c>
      <c r="D3438" s="20" t="str">
        <f t="shared" si="2"/>
        <v/>
      </c>
    </row>
    <row r="3439">
      <c r="A3439" s="21">
        <v>100.0</v>
      </c>
      <c r="B3439" s="19"/>
      <c r="C3439" s="19" t="str">
        <f t="shared" si="1"/>
        <v/>
      </c>
      <c r="D3439" s="20" t="str">
        <f t="shared" si="2"/>
        <v/>
      </c>
    </row>
    <row r="3440">
      <c r="A3440" s="21"/>
      <c r="B3440" s="19"/>
      <c r="C3440" s="19" t="str">
        <f t="shared" si="1"/>
        <v/>
      </c>
      <c r="D3440" s="20" t="str">
        <f t="shared" si="2"/>
        <v/>
      </c>
    </row>
    <row r="3441">
      <c r="A3441" s="21" t="s">
        <v>425</v>
      </c>
      <c r="B3441" s="19"/>
      <c r="C3441" s="19" t="str">
        <f t="shared" si="1"/>
        <v/>
      </c>
      <c r="D3441" s="20" t="str">
        <f t="shared" si="2"/>
        <v/>
      </c>
    </row>
    <row r="3442">
      <c r="A3442" s="21"/>
      <c r="B3442" s="19"/>
      <c r="C3442" s="19" t="str">
        <f t="shared" si="1"/>
        <v/>
      </c>
      <c r="D3442" s="20" t="str">
        <f t="shared" si="2"/>
        <v/>
      </c>
    </row>
    <row r="3443">
      <c r="A3443" s="21" t="s">
        <v>426</v>
      </c>
      <c r="B3443" s="19"/>
      <c r="C3443" s="19" t="str">
        <f t="shared" si="1"/>
        <v>62 </v>
      </c>
      <c r="D3443" s="20" t="str">
        <f t="shared" si="2"/>
        <v/>
      </c>
    </row>
    <row r="3444">
      <c r="A3444" s="21"/>
      <c r="B3444" s="19"/>
      <c r="C3444" s="19" t="str">
        <f t="shared" si="1"/>
        <v/>
      </c>
      <c r="D3444" s="20" t="str">
        <f t="shared" si="2"/>
        <v/>
      </c>
    </row>
    <row r="3445">
      <c r="A3445" s="21" t="s">
        <v>220</v>
      </c>
      <c r="B3445" s="19"/>
      <c r="C3445" s="19" t="str">
        <f t="shared" si="1"/>
        <v/>
      </c>
      <c r="D3445" s="20" t="str">
        <f t="shared" si="2"/>
        <v/>
      </c>
    </row>
    <row r="3446">
      <c r="A3446" s="21"/>
      <c r="B3446" s="19"/>
      <c r="C3446" s="19" t="str">
        <f t="shared" si="1"/>
        <v/>
      </c>
      <c r="D3446" s="20" t="str">
        <f t="shared" si="2"/>
        <v/>
      </c>
    </row>
    <row r="3447">
      <c r="A3447" s="21" t="s">
        <v>239</v>
      </c>
      <c r="B3447" s="19"/>
      <c r="C3447" s="19" t="str">
        <f t="shared" si="1"/>
        <v/>
      </c>
      <c r="D3447" s="20" t="str">
        <f t="shared" si="2"/>
        <v/>
      </c>
    </row>
    <row r="3448">
      <c r="A3448" s="21" t="s">
        <v>242</v>
      </c>
      <c r="B3448" s="19"/>
      <c r="C3448" s="19" t="str">
        <f t="shared" si="1"/>
        <v/>
      </c>
      <c r="D3448" s="20" t="str">
        <f t="shared" si="2"/>
        <v/>
      </c>
    </row>
    <row r="3449">
      <c r="A3449" s="21"/>
      <c r="B3449" s="19"/>
      <c r="C3449" s="19" t="str">
        <f t="shared" si="1"/>
        <v/>
      </c>
      <c r="D3449" s="20" t="str">
        <f t="shared" si="2"/>
        <v/>
      </c>
    </row>
    <row r="3450">
      <c r="A3450" s="21" t="s">
        <v>230</v>
      </c>
      <c r="B3450" s="19"/>
      <c r="C3450" s="19" t="str">
        <f t="shared" si="1"/>
        <v/>
      </c>
      <c r="D3450" s="20" t="str">
        <f t="shared" si="2"/>
        <v/>
      </c>
    </row>
    <row r="3451">
      <c r="A3451" s="21" t="s">
        <v>237</v>
      </c>
      <c r="B3451" s="19"/>
      <c r="C3451" s="19" t="str">
        <f t="shared" si="1"/>
        <v/>
      </c>
      <c r="D3451" s="20" t="str">
        <f t="shared" si="2"/>
        <v/>
      </c>
    </row>
    <row r="3452">
      <c r="A3452" s="21"/>
      <c r="B3452" s="19"/>
      <c r="C3452" s="19" t="str">
        <f t="shared" si="1"/>
        <v/>
      </c>
      <c r="D3452" s="20" t="str">
        <f t="shared" si="2"/>
        <v/>
      </c>
    </row>
    <row r="3453">
      <c r="A3453" s="21" t="s">
        <v>194</v>
      </c>
      <c r="B3453" s="19"/>
      <c r="C3453" s="19" t="str">
        <f t="shared" si="1"/>
        <v/>
      </c>
      <c r="D3453" s="20" t="str">
        <f t="shared" si="2"/>
        <v/>
      </c>
    </row>
    <row r="3454">
      <c r="A3454" s="21"/>
      <c r="B3454" s="19"/>
      <c r="C3454" s="19" t="str">
        <f t="shared" si="1"/>
        <v/>
      </c>
      <c r="D3454" s="20" t="str">
        <f t="shared" si="2"/>
        <v/>
      </c>
    </row>
    <row r="3455">
      <c r="A3455" s="21" t="s">
        <v>410</v>
      </c>
      <c r="B3455" s="19"/>
      <c r="C3455" s="19" t="str">
        <f t="shared" si="1"/>
        <v/>
      </c>
      <c r="D3455" s="20" t="str">
        <f t="shared" si="2"/>
        <v/>
      </c>
    </row>
    <row r="3456">
      <c r="A3456" s="21"/>
      <c r="B3456" s="19"/>
      <c r="C3456" s="19" t="str">
        <f t="shared" si="1"/>
        <v/>
      </c>
      <c r="D3456" s="20" t="str">
        <f t="shared" si="2"/>
        <v/>
      </c>
    </row>
    <row r="3457">
      <c r="A3457" s="21" t="s">
        <v>232</v>
      </c>
      <c r="B3457" s="19"/>
      <c r="C3457" s="19" t="str">
        <f t="shared" si="1"/>
        <v/>
      </c>
      <c r="D3457" s="20" t="str">
        <f t="shared" si="2"/>
        <v/>
      </c>
    </row>
    <row r="3458">
      <c r="A3458" s="21" t="s">
        <v>503</v>
      </c>
      <c r="B3458" s="19"/>
      <c r="C3458" s="19" t="str">
        <f t="shared" si="1"/>
        <v>C24_PM </v>
      </c>
      <c r="D3458" s="20" t="str">
        <f t="shared" si="2"/>
        <v>62 </v>
      </c>
    </row>
    <row r="3459">
      <c r="A3459" s="21" t="s">
        <v>226</v>
      </c>
      <c r="B3459" s="19"/>
      <c r="C3459" s="19" t="str">
        <f t="shared" si="1"/>
        <v/>
      </c>
      <c r="D3459" s="20" t="str">
        <f t="shared" si="2"/>
        <v/>
      </c>
    </row>
    <row r="3460">
      <c r="A3460" s="21"/>
      <c r="B3460" s="19"/>
      <c r="C3460" s="19" t="str">
        <f t="shared" si="1"/>
        <v/>
      </c>
      <c r="D3460" s="20" t="str">
        <f t="shared" si="2"/>
        <v/>
      </c>
    </row>
    <row r="3461">
      <c r="A3461" s="21"/>
      <c r="B3461" s="19"/>
      <c r="C3461" s="19" t="str">
        <f t="shared" si="1"/>
        <v/>
      </c>
      <c r="D3461" s="20" t="str">
        <f t="shared" si="2"/>
        <v/>
      </c>
    </row>
    <row r="3462">
      <c r="A3462" s="21" t="s">
        <v>227</v>
      </c>
      <c r="B3462" s="19"/>
      <c r="C3462" s="19" t="str">
        <f t="shared" si="1"/>
        <v/>
      </c>
      <c r="D3462" s="20" t="str">
        <f t="shared" si="2"/>
        <v/>
      </c>
    </row>
    <row r="3463">
      <c r="A3463" s="21"/>
      <c r="B3463" s="19"/>
      <c r="C3463" s="19" t="str">
        <f t="shared" si="1"/>
        <v/>
      </c>
      <c r="D3463" s="20" t="str">
        <f t="shared" si="2"/>
        <v/>
      </c>
    </row>
    <row r="3464">
      <c r="A3464" s="21"/>
      <c r="B3464" s="19"/>
      <c r="C3464" s="19" t="str">
        <f t="shared" si="1"/>
        <v/>
      </c>
      <c r="D3464" s="20" t="str">
        <f t="shared" si="2"/>
        <v/>
      </c>
    </row>
    <row r="3465">
      <c r="A3465" s="21">
        <v>100.0</v>
      </c>
      <c r="B3465" s="19"/>
      <c r="C3465" s="19" t="str">
        <f t="shared" si="1"/>
        <v/>
      </c>
      <c r="D3465" s="20" t="str">
        <f t="shared" si="2"/>
        <v/>
      </c>
    </row>
    <row r="3466">
      <c r="A3466" s="21"/>
      <c r="B3466" s="19"/>
      <c r="C3466" s="19" t="str">
        <f t="shared" si="1"/>
        <v/>
      </c>
      <c r="D3466" s="20" t="str">
        <f t="shared" si="2"/>
        <v/>
      </c>
    </row>
    <row r="3467">
      <c r="A3467" s="21" t="s">
        <v>425</v>
      </c>
      <c r="B3467" s="19"/>
      <c r="C3467" s="19" t="str">
        <f t="shared" si="1"/>
        <v/>
      </c>
      <c r="D3467" s="20" t="str">
        <f t="shared" si="2"/>
        <v/>
      </c>
    </row>
    <row r="3468">
      <c r="A3468" s="21"/>
      <c r="B3468" s="19"/>
      <c r="C3468" s="19" t="str">
        <f t="shared" si="1"/>
        <v/>
      </c>
      <c r="D3468" s="20" t="str">
        <f t="shared" si="2"/>
        <v/>
      </c>
    </row>
    <row r="3469">
      <c r="A3469" s="21" t="s">
        <v>426</v>
      </c>
      <c r="B3469" s="19"/>
      <c r="C3469" s="19" t="str">
        <f t="shared" si="1"/>
        <v>62 </v>
      </c>
      <c r="D3469" s="20" t="str">
        <f t="shared" si="2"/>
        <v/>
      </c>
    </row>
    <row r="3470">
      <c r="A3470" s="21"/>
      <c r="B3470" s="19"/>
      <c r="C3470" s="19" t="str">
        <f t="shared" si="1"/>
        <v/>
      </c>
      <c r="D3470" s="20" t="str">
        <f t="shared" si="2"/>
        <v/>
      </c>
    </row>
    <row r="3471">
      <c r="A3471" s="21" t="s">
        <v>230</v>
      </c>
      <c r="B3471" s="19"/>
      <c r="C3471" s="19" t="str">
        <f t="shared" si="1"/>
        <v/>
      </c>
      <c r="D3471" s="20" t="str">
        <f t="shared" si="2"/>
        <v/>
      </c>
    </row>
    <row r="3472">
      <c r="A3472" s="21" t="s">
        <v>237</v>
      </c>
      <c r="B3472" s="19"/>
      <c r="C3472" s="19" t="str">
        <f t="shared" si="1"/>
        <v/>
      </c>
      <c r="D3472" s="20" t="str">
        <f t="shared" si="2"/>
        <v/>
      </c>
    </row>
    <row r="3473">
      <c r="A3473" s="21"/>
      <c r="B3473" s="19"/>
      <c r="C3473" s="19" t="str">
        <f t="shared" si="1"/>
        <v/>
      </c>
      <c r="D3473" s="20" t="str">
        <f t="shared" si="2"/>
        <v/>
      </c>
    </row>
    <row r="3474">
      <c r="A3474" s="21" t="s">
        <v>194</v>
      </c>
      <c r="B3474" s="19"/>
      <c r="C3474" s="19" t="str">
        <f t="shared" si="1"/>
        <v/>
      </c>
      <c r="D3474" s="20" t="str">
        <f t="shared" si="2"/>
        <v/>
      </c>
    </row>
    <row r="3475">
      <c r="A3475" s="21"/>
      <c r="B3475" s="19"/>
      <c r="C3475" s="19" t="str">
        <f t="shared" si="1"/>
        <v/>
      </c>
      <c r="D3475" s="20" t="str">
        <f t="shared" si="2"/>
        <v/>
      </c>
    </row>
    <row r="3476">
      <c r="A3476" s="21" t="s">
        <v>410</v>
      </c>
      <c r="B3476" s="19"/>
      <c r="C3476" s="19" t="str">
        <f t="shared" si="1"/>
        <v/>
      </c>
      <c r="D3476" s="20" t="str">
        <f t="shared" si="2"/>
        <v/>
      </c>
    </row>
    <row r="3477">
      <c r="A3477" s="21"/>
      <c r="B3477" s="19"/>
      <c r="C3477" s="19" t="str">
        <f t="shared" si="1"/>
        <v/>
      </c>
      <c r="D3477" s="20" t="str">
        <f t="shared" si="2"/>
        <v/>
      </c>
    </row>
    <row r="3478">
      <c r="A3478" s="21" t="s">
        <v>232</v>
      </c>
      <c r="B3478" s="19"/>
      <c r="C3478" s="19" t="str">
        <f t="shared" si="1"/>
        <v/>
      </c>
      <c r="D3478" s="20" t="str">
        <f t="shared" si="2"/>
        <v/>
      </c>
    </row>
    <row r="3479">
      <c r="A3479" s="21" t="s">
        <v>504</v>
      </c>
      <c r="B3479" s="19"/>
      <c r="C3479" s="19" t="str">
        <f t="shared" si="1"/>
        <v>C6_PM </v>
      </c>
      <c r="D3479" s="20" t="str">
        <f t="shared" si="2"/>
        <v>108 </v>
      </c>
    </row>
    <row r="3480">
      <c r="A3480" s="21" t="s">
        <v>226</v>
      </c>
      <c r="B3480" s="19"/>
      <c r="C3480" s="19" t="str">
        <f t="shared" si="1"/>
        <v/>
      </c>
      <c r="D3480" s="20" t="str">
        <f t="shared" si="2"/>
        <v/>
      </c>
    </row>
    <row r="3481">
      <c r="A3481" s="21"/>
      <c r="B3481" s="19"/>
      <c r="C3481" s="19" t="str">
        <f t="shared" si="1"/>
        <v/>
      </c>
      <c r="D3481" s="20" t="str">
        <f t="shared" si="2"/>
        <v/>
      </c>
    </row>
    <row r="3482">
      <c r="A3482" s="21"/>
      <c r="B3482" s="19"/>
      <c r="C3482" s="19" t="str">
        <f t="shared" si="1"/>
        <v/>
      </c>
      <c r="D3482" s="20" t="str">
        <f t="shared" si="2"/>
        <v/>
      </c>
    </row>
    <row r="3483">
      <c r="A3483" s="21" t="s">
        <v>227</v>
      </c>
      <c r="B3483" s="19"/>
      <c r="C3483" s="19" t="str">
        <f t="shared" si="1"/>
        <v/>
      </c>
      <c r="D3483" s="20" t="str">
        <f t="shared" si="2"/>
        <v/>
      </c>
    </row>
    <row r="3484">
      <c r="A3484" s="21"/>
      <c r="B3484" s="19"/>
      <c r="C3484" s="19" t="str">
        <f t="shared" si="1"/>
        <v/>
      </c>
      <c r="D3484" s="20" t="str">
        <f t="shared" si="2"/>
        <v/>
      </c>
    </row>
    <row r="3485">
      <c r="A3485" s="21"/>
      <c r="B3485" s="19"/>
      <c r="C3485" s="19" t="str">
        <f t="shared" si="1"/>
        <v/>
      </c>
      <c r="D3485" s="20" t="str">
        <f t="shared" si="2"/>
        <v/>
      </c>
    </row>
    <row r="3486">
      <c r="A3486" s="21">
        <v>100.0</v>
      </c>
      <c r="B3486" s="19"/>
      <c r="C3486" s="19" t="str">
        <f t="shared" si="1"/>
        <v/>
      </c>
      <c r="D3486" s="20" t="str">
        <f t="shared" si="2"/>
        <v/>
      </c>
    </row>
    <row r="3487">
      <c r="A3487" s="21"/>
      <c r="B3487" s="19"/>
      <c r="C3487" s="19" t="str">
        <f t="shared" si="1"/>
        <v/>
      </c>
      <c r="D3487" s="20" t="str">
        <f t="shared" si="2"/>
        <v/>
      </c>
    </row>
    <row r="3488">
      <c r="A3488" s="21" t="s">
        <v>471</v>
      </c>
      <c r="B3488" s="19"/>
      <c r="C3488" s="19" t="str">
        <f t="shared" si="1"/>
        <v/>
      </c>
      <c r="D3488" s="20" t="str">
        <f t="shared" si="2"/>
        <v/>
      </c>
    </row>
    <row r="3489">
      <c r="A3489" s="21"/>
      <c r="B3489" s="19"/>
      <c r="C3489" s="19" t="str">
        <f t="shared" si="1"/>
        <v/>
      </c>
      <c r="D3489" s="20" t="str">
        <f t="shared" si="2"/>
        <v/>
      </c>
    </row>
    <row r="3490">
      <c r="A3490" s="21" t="s">
        <v>297</v>
      </c>
      <c r="B3490" s="19"/>
      <c r="C3490" s="19" t="str">
        <f t="shared" si="1"/>
        <v>108 </v>
      </c>
      <c r="D3490" s="20" t="str">
        <f t="shared" si="2"/>
        <v/>
      </c>
    </row>
    <row r="3491">
      <c r="A3491" s="21"/>
      <c r="B3491" s="19"/>
      <c r="C3491" s="19" t="str">
        <f t="shared" si="1"/>
        <v/>
      </c>
      <c r="D3491" s="20" t="str">
        <f t="shared" si="2"/>
        <v/>
      </c>
    </row>
    <row r="3492">
      <c r="A3492" s="21" t="s">
        <v>220</v>
      </c>
      <c r="B3492" s="19"/>
      <c r="C3492" s="19" t="str">
        <f t="shared" si="1"/>
        <v/>
      </c>
      <c r="D3492" s="20" t="str">
        <f t="shared" si="2"/>
        <v/>
      </c>
    </row>
    <row r="3493">
      <c r="A3493" s="21"/>
      <c r="B3493" s="19"/>
      <c r="C3493" s="19" t="str">
        <f t="shared" si="1"/>
        <v/>
      </c>
      <c r="D3493" s="20" t="str">
        <f t="shared" si="2"/>
        <v/>
      </c>
    </row>
    <row r="3494">
      <c r="A3494" s="21" t="s">
        <v>239</v>
      </c>
      <c r="B3494" s="19"/>
      <c r="C3494" s="19" t="str">
        <f t="shared" si="1"/>
        <v/>
      </c>
      <c r="D3494" s="20" t="str">
        <f t="shared" si="2"/>
        <v/>
      </c>
    </row>
    <row r="3495">
      <c r="A3495" s="21" t="s">
        <v>242</v>
      </c>
      <c r="B3495" s="19"/>
      <c r="C3495" s="19" t="str">
        <f t="shared" si="1"/>
        <v/>
      </c>
      <c r="D3495" s="20" t="str">
        <f t="shared" si="2"/>
        <v/>
      </c>
    </row>
    <row r="3496">
      <c r="A3496" s="21"/>
      <c r="B3496" s="19"/>
      <c r="C3496" s="19" t="str">
        <f t="shared" si="1"/>
        <v/>
      </c>
      <c r="D3496" s="20" t="str">
        <f t="shared" si="2"/>
        <v/>
      </c>
    </row>
    <row r="3497">
      <c r="A3497" s="21" t="s">
        <v>230</v>
      </c>
      <c r="B3497" s="19"/>
      <c r="C3497" s="19" t="str">
        <f t="shared" si="1"/>
        <v/>
      </c>
      <c r="D3497" s="20" t="str">
        <f t="shared" si="2"/>
        <v/>
      </c>
    </row>
    <row r="3498">
      <c r="A3498" s="21" t="s">
        <v>237</v>
      </c>
      <c r="B3498" s="19"/>
      <c r="C3498" s="19" t="str">
        <f t="shared" si="1"/>
        <v/>
      </c>
      <c r="D3498" s="20" t="str">
        <f t="shared" si="2"/>
        <v/>
      </c>
    </row>
    <row r="3499">
      <c r="A3499" s="21"/>
      <c r="B3499" s="19"/>
      <c r="C3499" s="19" t="str">
        <f t="shared" si="1"/>
        <v/>
      </c>
      <c r="D3499" s="20" t="str">
        <f t="shared" si="2"/>
        <v/>
      </c>
    </row>
    <row r="3500">
      <c r="A3500" s="21" t="s">
        <v>194</v>
      </c>
      <c r="B3500" s="19"/>
      <c r="C3500" s="19" t="str">
        <f t="shared" si="1"/>
        <v/>
      </c>
      <c r="D3500" s="20" t="str">
        <f t="shared" si="2"/>
        <v/>
      </c>
    </row>
    <row r="3501">
      <c r="A3501" s="21"/>
      <c r="B3501" s="19"/>
      <c r="C3501" s="19" t="str">
        <f t="shared" si="1"/>
        <v/>
      </c>
      <c r="D3501" s="20" t="str">
        <f t="shared" si="2"/>
        <v/>
      </c>
    </row>
    <row r="3502">
      <c r="A3502" s="21" t="s">
        <v>410</v>
      </c>
      <c r="B3502" s="19"/>
      <c r="C3502" s="19" t="str">
        <f t="shared" si="1"/>
        <v/>
      </c>
      <c r="D3502" s="20" t="str">
        <f t="shared" si="2"/>
        <v/>
      </c>
    </row>
    <row r="3503">
      <c r="A3503" s="21"/>
      <c r="B3503" s="19"/>
      <c r="C3503" s="19" t="str">
        <f t="shared" si="1"/>
        <v/>
      </c>
      <c r="D3503" s="20" t="str">
        <f t="shared" si="2"/>
        <v/>
      </c>
    </row>
    <row r="3504">
      <c r="A3504" s="21" t="s">
        <v>232</v>
      </c>
      <c r="B3504" s="19"/>
      <c r="C3504" s="19" t="str">
        <f t="shared" si="1"/>
        <v/>
      </c>
      <c r="D3504" s="20" t="str">
        <f t="shared" si="2"/>
        <v/>
      </c>
    </row>
    <row r="3505">
      <c r="A3505" s="21" t="s">
        <v>505</v>
      </c>
      <c r="B3505" s="19"/>
      <c r="C3505" s="19" t="str">
        <f t="shared" si="1"/>
        <v>C7_PM </v>
      </c>
      <c r="D3505" s="20" t="str">
        <f t="shared" si="2"/>
        <v>108 </v>
      </c>
    </row>
    <row r="3506">
      <c r="A3506" s="21" t="s">
        <v>226</v>
      </c>
      <c r="B3506" s="19"/>
      <c r="C3506" s="19" t="str">
        <f t="shared" si="1"/>
        <v/>
      </c>
      <c r="D3506" s="20" t="str">
        <f t="shared" si="2"/>
        <v/>
      </c>
    </row>
    <row r="3507">
      <c r="A3507" s="21"/>
      <c r="B3507" s="19"/>
      <c r="C3507" s="19" t="str">
        <f t="shared" si="1"/>
        <v/>
      </c>
      <c r="D3507" s="20" t="str">
        <f t="shared" si="2"/>
        <v/>
      </c>
    </row>
    <row r="3508">
      <c r="A3508" s="21"/>
      <c r="B3508" s="19"/>
      <c r="C3508" s="19" t="str">
        <f t="shared" si="1"/>
        <v/>
      </c>
      <c r="D3508" s="20" t="str">
        <f t="shared" si="2"/>
        <v/>
      </c>
    </row>
    <row r="3509">
      <c r="A3509" s="21" t="s">
        <v>227</v>
      </c>
      <c r="B3509" s="19"/>
      <c r="C3509" s="19" t="str">
        <f t="shared" si="1"/>
        <v/>
      </c>
      <c r="D3509" s="20" t="str">
        <f t="shared" si="2"/>
        <v/>
      </c>
    </row>
    <row r="3510">
      <c r="A3510" s="21"/>
      <c r="B3510" s="19"/>
      <c r="C3510" s="19" t="str">
        <f t="shared" si="1"/>
        <v/>
      </c>
      <c r="D3510" s="20" t="str">
        <f t="shared" si="2"/>
        <v/>
      </c>
    </row>
    <row r="3511">
      <c r="A3511" s="21"/>
      <c r="B3511" s="19"/>
      <c r="C3511" s="19" t="str">
        <f t="shared" si="1"/>
        <v/>
      </c>
      <c r="D3511" s="20" t="str">
        <f t="shared" si="2"/>
        <v/>
      </c>
    </row>
    <row r="3512">
      <c r="A3512" s="21">
        <v>100.0</v>
      </c>
      <c r="B3512" s="19"/>
      <c r="C3512" s="19" t="str">
        <f t="shared" si="1"/>
        <v/>
      </c>
      <c r="D3512" s="20" t="str">
        <f t="shared" si="2"/>
        <v/>
      </c>
    </row>
    <row r="3513">
      <c r="A3513" s="21"/>
      <c r="B3513" s="19"/>
      <c r="C3513" s="19" t="str">
        <f t="shared" si="1"/>
        <v/>
      </c>
      <c r="D3513" s="20" t="str">
        <f t="shared" si="2"/>
        <v/>
      </c>
    </row>
    <row r="3514">
      <c r="A3514" s="21" t="s">
        <v>471</v>
      </c>
      <c r="B3514" s="19"/>
      <c r="C3514" s="19" t="str">
        <f t="shared" si="1"/>
        <v/>
      </c>
      <c r="D3514" s="20" t="str">
        <f t="shared" si="2"/>
        <v/>
      </c>
    </row>
    <row r="3515">
      <c r="A3515" s="21"/>
      <c r="B3515" s="19"/>
      <c r="C3515" s="19" t="str">
        <f t="shared" si="1"/>
        <v/>
      </c>
      <c r="D3515" s="20" t="str">
        <f t="shared" si="2"/>
        <v/>
      </c>
    </row>
    <row r="3516">
      <c r="A3516" s="21" t="s">
        <v>297</v>
      </c>
      <c r="B3516" s="19"/>
      <c r="C3516" s="19" t="str">
        <f t="shared" si="1"/>
        <v>108 </v>
      </c>
      <c r="D3516" s="20" t="str">
        <f t="shared" si="2"/>
        <v/>
      </c>
    </row>
    <row r="3517">
      <c r="A3517" s="21"/>
      <c r="B3517" s="19"/>
      <c r="C3517" s="19" t="str">
        <f t="shared" si="1"/>
        <v/>
      </c>
      <c r="D3517" s="20" t="str">
        <f t="shared" si="2"/>
        <v/>
      </c>
    </row>
    <row r="3518">
      <c r="A3518" s="21" t="s">
        <v>220</v>
      </c>
      <c r="B3518" s="19"/>
      <c r="C3518" s="19" t="str">
        <f t="shared" si="1"/>
        <v/>
      </c>
      <c r="D3518" s="20" t="str">
        <f t="shared" si="2"/>
        <v/>
      </c>
    </row>
    <row r="3519">
      <c r="A3519" s="21"/>
      <c r="B3519" s="19"/>
      <c r="C3519" s="19" t="str">
        <f t="shared" si="1"/>
        <v/>
      </c>
      <c r="D3519" s="20" t="str">
        <f t="shared" si="2"/>
        <v/>
      </c>
    </row>
    <row r="3520">
      <c r="A3520" s="21" t="s">
        <v>239</v>
      </c>
      <c r="B3520" s="19"/>
      <c r="C3520" s="19" t="str">
        <f t="shared" si="1"/>
        <v/>
      </c>
      <c r="D3520" s="20" t="str">
        <f t="shared" si="2"/>
        <v/>
      </c>
    </row>
    <row r="3521">
      <c r="A3521" s="21" t="s">
        <v>250</v>
      </c>
      <c r="B3521" s="19"/>
      <c r="C3521" s="19" t="str">
        <f t="shared" si="1"/>
        <v/>
      </c>
      <c r="D3521" s="20" t="str">
        <f t="shared" si="2"/>
        <v/>
      </c>
    </row>
    <row r="3522">
      <c r="A3522" s="21"/>
      <c r="B3522" s="19"/>
      <c r="C3522" s="19" t="str">
        <f t="shared" si="1"/>
        <v/>
      </c>
      <c r="D3522" s="20" t="str">
        <f t="shared" si="2"/>
        <v/>
      </c>
    </row>
    <row r="3523">
      <c r="A3523" s="21" t="s">
        <v>230</v>
      </c>
      <c r="B3523" s="19"/>
      <c r="C3523" s="19" t="str">
        <f t="shared" si="1"/>
        <v/>
      </c>
      <c r="D3523" s="20" t="str">
        <f t="shared" si="2"/>
        <v/>
      </c>
    </row>
    <row r="3524">
      <c r="A3524" s="21" t="s">
        <v>237</v>
      </c>
      <c r="B3524" s="19"/>
      <c r="C3524" s="19" t="str">
        <f t="shared" si="1"/>
        <v/>
      </c>
      <c r="D3524" s="20" t="str">
        <f t="shared" si="2"/>
        <v/>
      </c>
    </row>
    <row r="3525">
      <c r="A3525" s="21"/>
      <c r="B3525" s="19"/>
      <c r="C3525" s="19" t="str">
        <f t="shared" si="1"/>
        <v/>
      </c>
      <c r="D3525" s="20" t="str">
        <f t="shared" si="2"/>
        <v/>
      </c>
    </row>
    <row r="3526">
      <c r="A3526" s="21" t="s">
        <v>194</v>
      </c>
      <c r="B3526" s="19"/>
      <c r="C3526" s="19" t="str">
        <f t="shared" si="1"/>
        <v/>
      </c>
      <c r="D3526" s="20" t="str">
        <f t="shared" si="2"/>
        <v/>
      </c>
    </row>
    <row r="3527">
      <c r="A3527" s="21"/>
      <c r="B3527" s="19"/>
      <c r="C3527" s="19" t="str">
        <f t="shared" si="1"/>
        <v/>
      </c>
      <c r="D3527" s="20" t="str">
        <f t="shared" si="2"/>
        <v/>
      </c>
    </row>
    <row r="3528">
      <c r="A3528" s="21" t="s">
        <v>410</v>
      </c>
      <c r="B3528" s="19"/>
      <c r="C3528" s="19" t="str">
        <f t="shared" si="1"/>
        <v/>
      </c>
      <c r="D3528" s="20" t="str">
        <f t="shared" si="2"/>
        <v/>
      </c>
    </row>
    <row r="3529">
      <c r="A3529" s="21"/>
      <c r="B3529" s="19"/>
      <c r="C3529" s="19" t="str">
        <f t="shared" si="1"/>
        <v/>
      </c>
      <c r="D3529" s="20" t="str">
        <f t="shared" si="2"/>
        <v/>
      </c>
    </row>
    <row r="3530">
      <c r="A3530" s="21" t="s">
        <v>232</v>
      </c>
      <c r="B3530" s="19"/>
      <c r="C3530" s="19" t="str">
        <f t="shared" si="1"/>
        <v/>
      </c>
      <c r="D3530" s="20" t="str">
        <f t="shared" si="2"/>
        <v/>
      </c>
    </row>
    <row r="3531">
      <c r="A3531" s="21" t="s">
        <v>506</v>
      </c>
      <c r="B3531" s="19"/>
      <c r="C3531" s="19" t="str">
        <f t="shared" si="1"/>
        <v>C9_PM </v>
      </c>
      <c r="D3531" s="20" t="str">
        <f t="shared" si="2"/>
        <v>107 </v>
      </c>
    </row>
    <row r="3532">
      <c r="A3532" s="21" t="s">
        <v>226</v>
      </c>
      <c r="B3532" s="19"/>
      <c r="C3532" s="19" t="str">
        <f t="shared" si="1"/>
        <v/>
      </c>
      <c r="D3532" s="20" t="str">
        <f t="shared" si="2"/>
        <v/>
      </c>
    </row>
    <row r="3533">
      <c r="A3533" s="21"/>
      <c r="B3533" s="19"/>
      <c r="C3533" s="19" t="str">
        <f t="shared" si="1"/>
        <v/>
      </c>
      <c r="D3533" s="20" t="str">
        <f t="shared" si="2"/>
        <v/>
      </c>
    </row>
    <row r="3534">
      <c r="A3534" s="21"/>
      <c r="B3534" s="19"/>
      <c r="C3534" s="19" t="str">
        <f t="shared" si="1"/>
        <v/>
      </c>
      <c r="D3534" s="20" t="str">
        <f t="shared" si="2"/>
        <v/>
      </c>
    </row>
    <row r="3535">
      <c r="A3535" s="21" t="s">
        <v>227</v>
      </c>
      <c r="B3535" s="19"/>
      <c r="C3535" s="19" t="str">
        <f t="shared" si="1"/>
        <v/>
      </c>
      <c r="D3535" s="20" t="str">
        <f t="shared" si="2"/>
        <v/>
      </c>
    </row>
    <row r="3536">
      <c r="A3536" s="21"/>
      <c r="B3536" s="19"/>
      <c r="C3536" s="19" t="str">
        <f t="shared" si="1"/>
        <v/>
      </c>
      <c r="D3536" s="20" t="str">
        <f t="shared" si="2"/>
        <v/>
      </c>
    </row>
    <row r="3537">
      <c r="A3537" s="21"/>
      <c r="B3537" s="19"/>
      <c r="C3537" s="19" t="str">
        <f t="shared" si="1"/>
        <v/>
      </c>
      <c r="D3537" s="20" t="str">
        <f t="shared" si="2"/>
        <v/>
      </c>
    </row>
    <row r="3538">
      <c r="A3538" s="21">
        <v>100.0</v>
      </c>
      <c r="B3538" s="19"/>
      <c r="C3538" s="19" t="str">
        <f t="shared" si="1"/>
        <v/>
      </c>
      <c r="D3538" s="20" t="str">
        <f t="shared" si="2"/>
        <v/>
      </c>
    </row>
    <row r="3539">
      <c r="A3539" s="21"/>
      <c r="B3539" s="19"/>
      <c r="C3539" s="19" t="str">
        <f t="shared" si="1"/>
        <v/>
      </c>
      <c r="D3539" s="20" t="str">
        <f t="shared" si="2"/>
        <v/>
      </c>
    </row>
    <row r="3540">
      <c r="A3540" s="21" t="s">
        <v>487</v>
      </c>
      <c r="B3540" s="19"/>
      <c r="C3540" s="19" t="str">
        <f t="shared" si="1"/>
        <v/>
      </c>
      <c r="D3540" s="20" t="str">
        <f t="shared" si="2"/>
        <v/>
      </c>
    </row>
    <row r="3541">
      <c r="A3541" s="21"/>
      <c r="B3541" s="19"/>
      <c r="C3541" s="19" t="str">
        <f t="shared" si="1"/>
        <v/>
      </c>
      <c r="D3541" s="20" t="str">
        <f t="shared" si="2"/>
        <v/>
      </c>
    </row>
    <row r="3542">
      <c r="A3542" s="21" t="s">
        <v>261</v>
      </c>
      <c r="B3542" s="19"/>
      <c r="C3542" s="19" t="str">
        <f t="shared" si="1"/>
        <v>107 </v>
      </c>
      <c r="D3542" s="20" t="str">
        <f t="shared" si="2"/>
        <v/>
      </c>
    </row>
    <row r="3543">
      <c r="A3543" s="21"/>
      <c r="B3543" s="19"/>
      <c r="C3543" s="19" t="str">
        <f t="shared" si="1"/>
        <v/>
      </c>
      <c r="D3543" s="20" t="str">
        <f t="shared" si="2"/>
        <v/>
      </c>
    </row>
    <row r="3544">
      <c r="A3544" s="21" t="s">
        <v>220</v>
      </c>
      <c r="B3544" s="19"/>
      <c r="C3544" s="19" t="str">
        <f t="shared" si="1"/>
        <v/>
      </c>
      <c r="D3544" s="20" t="str">
        <f t="shared" si="2"/>
        <v/>
      </c>
    </row>
    <row r="3545">
      <c r="A3545" s="21"/>
      <c r="B3545" s="19"/>
      <c r="C3545" s="19" t="str">
        <f t="shared" si="1"/>
        <v/>
      </c>
      <c r="D3545" s="20" t="str">
        <f t="shared" si="2"/>
        <v/>
      </c>
    </row>
    <row r="3546">
      <c r="A3546" s="21" t="s">
        <v>239</v>
      </c>
      <c r="B3546" s="19"/>
      <c r="C3546" s="19" t="str">
        <f t="shared" si="1"/>
        <v/>
      </c>
      <c r="D3546" s="20" t="str">
        <f t="shared" si="2"/>
        <v/>
      </c>
    </row>
    <row r="3547">
      <c r="A3547" s="21" t="s">
        <v>273</v>
      </c>
      <c r="B3547" s="19"/>
      <c r="C3547" s="19" t="str">
        <f t="shared" si="1"/>
        <v/>
      </c>
      <c r="D3547" s="20" t="str">
        <f t="shared" si="2"/>
        <v/>
      </c>
    </row>
    <row r="3548">
      <c r="A3548" s="21"/>
      <c r="B3548" s="19"/>
      <c r="C3548" s="19" t="str">
        <f t="shared" si="1"/>
        <v/>
      </c>
      <c r="D3548" s="20" t="str">
        <f t="shared" si="2"/>
        <v/>
      </c>
    </row>
    <row r="3549">
      <c r="A3549" s="21" t="s">
        <v>230</v>
      </c>
      <c r="B3549" s="19"/>
      <c r="C3549" s="19" t="str">
        <f t="shared" si="1"/>
        <v/>
      </c>
      <c r="D3549" s="20" t="str">
        <f t="shared" si="2"/>
        <v/>
      </c>
    </row>
    <row r="3550">
      <c r="A3550" s="21" t="s">
        <v>237</v>
      </c>
      <c r="B3550" s="19"/>
      <c r="C3550" s="19" t="str">
        <f t="shared" si="1"/>
        <v/>
      </c>
      <c r="D3550" s="20" t="str">
        <f t="shared" si="2"/>
        <v/>
      </c>
    </row>
    <row r="3551">
      <c r="A3551" s="21"/>
      <c r="B3551" s="19"/>
      <c r="C3551" s="19" t="str">
        <f t="shared" si="1"/>
        <v/>
      </c>
      <c r="D3551" s="20" t="str">
        <f t="shared" si="2"/>
        <v/>
      </c>
    </row>
    <row r="3552">
      <c r="A3552" s="21" t="s">
        <v>194</v>
      </c>
      <c r="B3552" s="19"/>
      <c r="C3552" s="19" t="str">
        <f t="shared" si="1"/>
        <v/>
      </c>
      <c r="D3552" s="20" t="str">
        <f t="shared" si="2"/>
        <v/>
      </c>
    </row>
    <row r="3553">
      <c r="A3553" s="21"/>
      <c r="B3553" s="19"/>
      <c r="C3553" s="19" t="str">
        <f t="shared" si="1"/>
        <v/>
      </c>
      <c r="D3553" s="20" t="str">
        <f t="shared" si="2"/>
        <v/>
      </c>
    </row>
    <row r="3554">
      <c r="A3554" s="21" t="s">
        <v>410</v>
      </c>
      <c r="B3554" s="19"/>
      <c r="C3554" s="19" t="str">
        <f t="shared" si="1"/>
        <v/>
      </c>
      <c r="D3554" s="20" t="str">
        <f t="shared" si="2"/>
        <v/>
      </c>
    </row>
    <row r="3555">
      <c r="A3555" s="21"/>
      <c r="B3555" s="19"/>
      <c r="C3555" s="19" t="str">
        <f t="shared" si="1"/>
        <v/>
      </c>
      <c r="D3555" s="20" t="str">
        <f t="shared" si="2"/>
        <v/>
      </c>
    </row>
    <row r="3556">
      <c r="A3556" s="21" t="s">
        <v>232</v>
      </c>
      <c r="B3556" s="19"/>
      <c r="C3556" s="19" t="str">
        <f t="shared" si="1"/>
        <v/>
      </c>
      <c r="D3556" s="20" t="str">
        <f t="shared" si="2"/>
        <v/>
      </c>
    </row>
    <row r="3557">
      <c r="A3557" s="21" t="s">
        <v>507</v>
      </c>
      <c r="B3557" s="19"/>
      <c r="C3557" s="19" t="str">
        <f t="shared" si="1"/>
        <v>D10_PM </v>
      </c>
      <c r="D3557" s="20" t="str">
        <f t="shared" si="2"/>
        <v>111 </v>
      </c>
    </row>
    <row r="3558">
      <c r="A3558" s="21" t="s">
        <v>226</v>
      </c>
      <c r="B3558" s="19"/>
      <c r="C3558" s="19" t="str">
        <f t="shared" si="1"/>
        <v/>
      </c>
      <c r="D3558" s="20" t="str">
        <f t="shared" si="2"/>
        <v/>
      </c>
    </row>
    <row r="3559">
      <c r="A3559" s="21"/>
      <c r="B3559" s="19"/>
      <c r="C3559" s="19" t="str">
        <f t="shared" si="1"/>
        <v/>
      </c>
      <c r="D3559" s="20" t="str">
        <f t="shared" si="2"/>
        <v/>
      </c>
    </row>
    <row r="3560">
      <c r="A3560" s="21"/>
      <c r="B3560" s="19"/>
      <c r="C3560" s="19" t="str">
        <f t="shared" si="1"/>
        <v/>
      </c>
      <c r="D3560" s="20" t="str">
        <f t="shared" si="2"/>
        <v/>
      </c>
    </row>
    <row r="3561">
      <c r="A3561" s="21" t="s">
        <v>227</v>
      </c>
      <c r="B3561" s="19"/>
      <c r="C3561" s="19" t="str">
        <f t="shared" si="1"/>
        <v/>
      </c>
      <c r="D3561" s="20" t="str">
        <f t="shared" si="2"/>
        <v/>
      </c>
    </row>
    <row r="3562">
      <c r="A3562" s="21"/>
      <c r="B3562" s="19"/>
      <c r="C3562" s="19" t="str">
        <f t="shared" si="1"/>
        <v/>
      </c>
      <c r="D3562" s="20" t="str">
        <f t="shared" si="2"/>
        <v/>
      </c>
    </row>
    <row r="3563">
      <c r="A3563" s="21"/>
      <c r="B3563" s="19"/>
      <c r="C3563" s="19" t="str">
        <f t="shared" si="1"/>
        <v/>
      </c>
      <c r="D3563" s="20" t="str">
        <f t="shared" si="2"/>
        <v/>
      </c>
    </row>
    <row r="3564">
      <c r="A3564" s="21">
        <v>100.0</v>
      </c>
      <c r="B3564" s="19"/>
      <c r="C3564" s="19" t="str">
        <f t="shared" si="1"/>
        <v/>
      </c>
      <c r="D3564" s="20" t="str">
        <f t="shared" si="2"/>
        <v/>
      </c>
    </row>
    <row r="3565">
      <c r="A3565" s="21"/>
      <c r="B3565" s="19"/>
      <c r="C3565" s="19" t="str">
        <f t="shared" si="1"/>
        <v/>
      </c>
      <c r="D3565" s="20" t="str">
        <f t="shared" si="2"/>
        <v/>
      </c>
    </row>
    <row r="3566">
      <c r="A3566" s="21" t="s">
        <v>508</v>
      </c>
      <c r="B3566" s="19"/>
      <c r="C3566" s="19" t="str">
        <f t="shared" si="1"/>
        <v/>
      </c>
      <c r="D3566" s="20" t="str">
        <f t="shared" si="2"/>
        <v/>
      </c>
    </row>
    <row r="3567">
      <c r="A3567" s="21"/>
      <c r="B3567" s="19"/>
      <c r="C3567" s="19" t="str">
        <f t="shared" si="1"/>
        <v/>
      </c>
      <c r="D3567" s="20" t="str">
        <f t="shared" si="2"/>
        <v/>
      </c>
    </row>
    <row r="3568">
      <c r="A3568" s="21" t="s">
        <v>246</v>
      </c>
      <c r="B3568" s="19"/>
      <c r="C3568" s="19" t="str">
        <f t="shared" si="1"/>
        <v>111 </v>
      </c>
      <c r="D3568" s="20" t="str">
        <f t="shared" si="2"/>
        <v/>
      </c>
    </row>
    <row r="3569">
      <c r="A3569" s="21"/>
      <c r="B3569" s="19"/>
      <c r="C3569" s="19" t="str">
        <f t="shared" si="1"/>
        <v/>
      </c>
      <c r="D3569" s="20" t="str">
        <f t="shared" si="2"/>
        <v/>
      </c>
    </row>
    <row r="3570">
      <c r="A3570" s="21" t="s">
        <v>220</v>
      </c>
      <c r="B3570" s="19"/>
      <c r="C3570" s="19" t="str">
        <f t="shared" si="1"/>
        <v/>
      </c>
      <c r="D3570" s="20" t="str">
        <f t="shared" si="2"/>
        <v/>
      </c>
    </row>
    <row r="3571">
      <c r="A3571" s="21"/>
      <c r="B3571" s="19"/>
      <c r="C3571" s="19" t="str">
        <f t="shared" si="1"/>
        <v/>
      </c>
      <c r="D3571" s="20" t="str">
        <f t="shared" si="2"/>
        <v/>
      </c>
    </row>
    <row r="3572">
      <c r="A3572" s="21" t="s">
        <v>239</v>
      </c>
      <c r="B3572" s="19"/>
      <c r="C3572" s="19" t="str">
        <f t="shared" si="1"/>
        <v/>
      </c>
      <c r="D3572" s="20" t="str">
        <f t="shared" si="2"/>
        <v/>
      </c>
    </row>
    <row r="3573">
      <c r="A3573" s="21" t="s">
        <v>240</v>
      </c>
      <c r="B3573" s="19"/>
      <c r="C3573" s="19" t="str">
        <f t="shared" si="1"/>
        <v/>
      </c>
      <c r="D3573" s="20" t="str">
        <f t="shared" si="2"/>
        <v/>
      </c>
    </row>
    <row r="3574">
      <c r="A3574" s="21"/>
      <c r="B3574" s="19"/>
      <c r="C3574" s="19" t="str">
        <f t="shared" si="1"/>
        <v/>
      </c>
      <c r="D3574" s="20" t="str">
        <f t="shared" si="2"/>
        <v/>
      </c>
    </row>
    <row r="3575">
      <c r="A3575" s="21" t="s">
        <v>230</v>
      </c>
      <c r="B3575" s="19"/>
      <c r="C3575" s="19" t="str">
        <f t="shared" si="1"/>
        <v/>
      </c>
      <c r="D3575" s="20" t="str">
        <f t="shared" si="2"/>
        <v/>
      </c>
    </row>
    <row r="3576">
      <c r="A3576" s="21" t="s">
        <v>237</v>
      </c>
      <c r="B3576" s="19"/>
      <c r="C3576" s="19" t="str">
        <f t="shared" si="1"/>
        <v/>
      </c>
      <c r="D3576" s="20" t="str">
        <f t="shared" si="2"/>
        <v/>
      </c>
    </row>
    <row r="3577">
      <c r="A3577" s="21"/>
      <c r="B3577" s="19"/>
      <c r="C3577" s="19" t="str">
        <f t="shared" si="1"/>
        <v/>
      </c>
      <c r="D3577" s="20" t="str">
        <f t="shared" si="2"/>
        <v/>
      </c>
    </row>
    <row r="3578">
      <c r="A3578" s="21" t="s">
        <v>194</v>
      </c>
      <c r="B3578" s="19"/>
      <c r="C3578" s="19" t="str">
        <f t="shared" si="1"/>
        <v/>
      </c>
      <c r="D3578" s="20" t="str">
        <f t="shared" si="2"/>
        <v/>
      </c>
    </row>
    <row r="3579">
      <c r="A3579" s="21"/>
      <c r="B3579" s="19"/>
      <c r="C3579" s="19" t="str">
        <f t="shared" si="1"/>
        <v/>
      </c>
      <c r="D3579" s="20" t="str">
        <f t="shared" si="2"/>
        <v/>
      </c>
    </row>
    <row r="3580">
      <c r="A3580" s="21" t="s">
        <v>410</v>
      </c>
      <c r="B3580" s="19"/>
      <c r="C3580" s="19" t="str">
        <f t="shared" si="1"/>
        <v/>
      </c>
      <c r="D3580" s="20" t="str">
        <f t="shared" si="2"/>
        <v/>
      </c>
    </row>
    <row r="3581">
      <c r="A3581" s="21"/>
      <c r="B3581" s="19"/>
      <c r="C3581" s="19" t="str">
        <f t="shared" si="1"/>
        <v/>
      </c>
      <c r="D3581" s="20" t="str">
        <f t="shared" si="2"/>
        <v/>
      </c>
    </row>
    <row r="3582">
      <c r="A3582" s="21" t="s">
        <v>232</v>
      </c>
      <c r="B3582" s="19"/>
      <c r="C3582" s="19" t="str">
        <f t="shared" si="1"/>
        <v/>
      </c>
      <c r="D3582" s="20" t="str">
        <f t="shared" si="2"/>
        <v/>
      </c>
    </row>
    <row r="3583">
      <c r="A3583" s="21" t="s">
        <v>509</v>
      </c>
      <c r="B3583" s="19"/>
      <c r="C3583" s="19" t="str">
        <f t="shared" si="1"/>
        <v>D11_PM </v>
      </c>
      <c r="D3583" s="20" t="str">
        <f t="shared" si="2"/>
        <v>111 </v>
      </c>
    </row>
    <row r="3584">
      <c r="A3584" s="21" t="s">
        <v>226</v>
      </c>
      <c r="B3584" s="19"/>
      <c r="C3584" s="19" t="str">
        <f t="shared" si="1"/>
        <v/>
      </c>
      <c r="D3584" s="20" t="str">
        <f t="shared" si="2"/>
        <v/>
      </c>
    </row>
    <row r="3585">
      <c r="A3585" s="21"/>
      <c r="B3585" s="19"/>
      <c r="C3585" s="19" t="str">
        <f t="shared" si="1"/>
        <v/>
      </c>
      <c r="D3585" s="20" t="str">
        <f t="shared" si="2"/>
        <v/>
      </c>
    </row>
    <row r="3586">
      <c r="A3586" s="21"/>
      <c r="B3586" s="19"/>
      <c r="C3586" s="19" t="str">
        <f t="shared" si="1"/>
        <v/>
      </c>
      <c r="D3586" s="20" t="str">
        <f t="shared" si="2"/>
        <v/>
      </c>
    </row>
    <row r="3587">
      <c r="A3587" s="21" t="s">
        <v>227</v>
      </c>
      <c r="B3587" s="19"/>
      <c r="C3587" s="19" t="str">
        <f t="shared" si="1"/>
        <v/>
      </c>
      <c r="D3587" s="20" t="str">
        <f t="shared" si="2"/>
        <v/>
      </c>
    </row>
    <row r="3588">
      <c r="A3588" s="21"/>
      <c r="B3588" s="19"/>
      <c r="C3588" s="19" t="str">
        <f t="shared" si="1"/>
        <v/>
      </c>
      <c r="D3588" s="20" t="str">
        <f t="shared" si="2"/>
        <v/>
      </c>
    </row>
    <row r="3589">
      <c r="A3589" s="21"/>
      <c r="B3589" s="19"/>
      <c r="C3589" s="19" t="str">
        <f t="shared" si="1"/>
        <v/>
      </c>
      <c r="D3589" s="20" t="str">
        <f t="shared" si="2"/>
        <v/>
      </c>
    </row>
    <row r="3590">
      <c r="A3590" s="21">
        <v>100.0</v>
      </c>
      <c r="B3590" s="19"/>
      <c r="C3590" s="19" t="str">
        <f t="shared" si="1"/>
        <v/>
      </c>
      <c r="D3590" s="20" t="str">
        <f t="shared" si="2"/>
        <v/>
      </c>
    </row>
    <row r="3591">
      <c r="A3591" s="21"/>
      <c r="B3591" s="19"/>
      <c r="C3591" s="19" t="str">
        <f t="shared" si="1"/>
        <v/>
      </c>
      <c r="D3591" s="20" t="str">
        <f t="shared" si="2"/>
        <v/>
      </c>
    </row>
    <row r="3592">
      <c r="A3592" s="21" t="s">
        <v>508</v>
      </c>
      <c r="B3592" s="19"/>
      <c r="C3592" s="19" t="str">
        <f t="shared" si="1"/>
        <v/>
      </c>
      <c r="D3592" s="20" t="str">
        <f t="shared" si="2"/>
        <v/>
      </c>
    </row>
    <row r="3593">
      <c r="A3593" s="21"/>
      <c r="B3593" s="19"/>
      <c r="C3593" s="19" t="str">
        <f t="shared" si="1"/>
        <v/>
      </c>
      <c r="D3593" s="20" t="str">
        <f t="shared" si="2"/>
        <v/>
      </c>
    </row>
    <row r="3594">
      <c r="A3594" s="21" t="s">
        <v>246</v>
      </c>
      <c r="B3594" s="19"/>
      <c r="C3594" s="19" t="str">
        <f t="shared" si="1"/>
        <v>111 </v>
      </c>
      <c r="D3594" s="20" t="str">
        <f t="shared" si="2"/>
        <v/>
      </c>
    </row>
    <row r="3595">
      <c r="A3595" s="21"/>
      <c r="B3595" s="19"/>
      <c r="C3595" s="19" t="str">
        <f t="shared" si="1"/>
        <v/>
      </c>
      <c r="D3595" s="20" t="str">
        <f t="shared" si="2"/>
        <v/>
      </c>
    </row>
    <row r="3596">
      <c r="A3596" s="21" t="s">
        <v>220</v>
      </c>
      <c r="B3596" s="19"/>
      <c r="C3596" s="19" t="str">
        <f t="shared" si="1"/>
        <v/>
      </c>
      <c r="D3596" s="20" t="str">
        <f t="shared" si="2"/>
        <v/>
      </c>
    </row>
    <row r="3597">
      <c r="A3597" s="21"/>
      <c r="B3597" s="19"/>
      <c r="C3597" s="19" t="str">
        <f t="shared" si="1"/>
        <v/>
      </c>
      <c r="D3597" s="20" t="str">
        <f t="shared" si="2"/>
        <v/>
      </c>
    </row>
    <row r="3598">
      <c r="A3598" s="21" t="s">
        <v>239</v>
      </c>
      <c r="B3598" s="19"/>
      <c r="C3598" s="19" t="str">
        <f t="shared" si="1"/>
        <v/>
      </c>
      <c r="D3598" s="20" t="str">
        <f t="shared" si="2"/>
        <v/>
      </c>
    </row>
    <row r="3599">
      <c r="A3599" s="21" t="s">
        <v>242</v>
      </c>
      <c r="B3599" s="19"/>
      <c r="C3599" s="19" t="str">
        <f t="shared" si="1"/>
        <v/>
      </c>
      <c r="D3599" s="20" t="str">
        <f t="shared" si="2"/>
        <v/>
      </c>
    </row>
    <row r="3600">
      <c r="A3600" s="21"/>
      <c r="B3600" s="19"/>
      <c r="C3600" s="19" t="str">
        <f t="shared" si="1"/>
        <v/>
      </c>
      <c r="D3600" s="20" t="str">
        <f t="shared" si="2"/>
        <v/>
      </c>
    </row>
    <row r="3601">
      <c r="A3601" s="21" t="s">
        <v>230</v>
      </c>
      <c r="B3601" s="19"/>
      <c r="C3601" s="19" t="str">
        <f t="shared" si="1"/>
        <v/>
      </c>
      <c r="D3601" s="20" t="str">
        <f t="shared" si="2"/>
        <v/>
      </c>
    </row>
    <row r="3602">
      <c r="A3602" s="21" t="s">
        <v>237</v>
      </c>
      <c r="B3602" s="19"/>
      <c r="C3602" s="19" t="str">
        <f t="shared" si="1"/>
        <v/>
      </c>
      <c r="D3602" s="20" t="str">
        <f t="shared" si="2"/>
        <v/>
      </c>
    </row>
    <row r="3603">
      <c r="A3603" s="21"/>
      <c r="B3603" s="19"/>
      <c r="C3603" s="19" t="str">
        <f t="shared" si="1"/>
        <v/>
      </c>
      <c r="D3603" s="20" t="str">
        <f t="shared" si="2"/>
        <v/>
      </c>
    </row>
    <row r="3604">
      <c r="A3604" s="21" t="s">
        <v>194</v>
      </c>
      <c r="B3604" s="19"/>
      <c r="C3604" s="19" t="str">
        <f t="shared" si="1"/>
        <v/>
      </c>
      <c r="D3604" s="20" t="str">
        <f t="shared" si="2"/>
        <v/>
      </c>
    </row>
    <row r="3605">
      <c r="A3605" s="21"/>
      <c r="B3605" s="19"/>
      <c r="C3605" s="19" t="str">
        <f t="shared" si="1"/>
        <v/>
      </c>
      <c r="D3605" s="20" t="str">
        <f t="shared" si="2"/>
        <v/>
      </c>
    </row>
    <row r="3606">
      <c r="A3606" s="21" t="s">
        <v>410</v>
      </c>
      <c r="B3606" s="19"/>
      <c r="C3606" s="19" t="str">
        <f t="shared" si="1"/>
        <v/>
      </c>
      <c r="D3606" s="20" t="str">
        <f t="shared" si="2"/>
        <v/>
      </c>
    </row>
    <row r="3607">
      <c r="A3607" s="21"/>
      <c r="B3607" s="19"/>
      <c r="C3607" s="19" t="str">
        <f t="shared" si="1"/>
        <v/>
      </c>
      <c r="D3607" s="20" t="str">
        <f t="shared" si="2"/>
        <v/>
      </c>
    </row>
    <row r="3608">
      <c r="A3608" s="21" t="s">
        <v>232</v>
      </c>
      <c r="B3608" s="19"/>
      <c r="C3608" s="19" t="str">
        <f t="shared" si="1"/>
        <v/>
      </c>
      <c r="D3608" s="20" t="str">
        <f t="shared" si="2"/>
        <v/>
      </c>
    </row>
    <row r="3609">
      <c r="A3609" s="21" t="s">
        <v>510</v>
      </c>
      <c r="B3609" s="19"/>
      <c r="C3609" s="19" t="str">
        <f t="shared" si="1"/>
        <v>D12_PM </v>
      </c>
      <c r="D3609" s="20" t="str">
        <f t="shared" si="2"/>
        <v>110 </v>
      </c>
    </row>
    <row r="3610">
      <c r="A3610" s="21" t="s">
        <v>226</v>
      </c>
      <c r="B3610" s="19"/>
      <c r="C3610" s="19" t="str">
        <f t="shared" si="1"/>
        <v/>
      </c>
      <c r="D3610" s="20" t="str">
        <f t="shared" si="2"/>
        <v/>
      </c>
    </row>
    <row r="3611">
      <c r="A3611" s="21"/>
      <c r="B3611" s="19"/>
      <c r="C3611" s="19" t="str">
        <f t="shared" si="1"/>
        <v/>
      </c>
      <c r="D3611" s="20" t="str">
        <f t="shared" si="2"/>
        <v/>
      </c>
    </row>
    <row r="3612">
      <c r="A3612" s="21"/>
      <c r="B3612" s="19"/>
      <c r="C3612" s="19" t="str">
        <f t="shared" si="1"/>
        <v/>
      </c>
      <c r="D3612" s="20" t="str">
        <f t="shared" si="2"/>
        <v/>
      </c>
    </row>
    <row r="3613">
      <c r="A3613" s="21" t="s">
        <v>227</v>
      </c>
      <c r="B3613" s="19"/>
      <c r="C3613" s="19" t="str">
        <f t="shared" si="1"/>
        <v/>
      </c>
      <c r="D3613" s="20" t="str">
        <f t="shared" si="2"/>
        <v/>
      </c>
    </row>
    <row r="3614">
      <c r="A3614" s="21"/>
      <c r="B3614" s="19"/>
      <c r="C3614" s="19" t="str">
        <f t="shared" si="1"/>
        <v/>
      </c>
      <c r="D3614" s="20" t="str">
        <f t="shared" si="2"/>
        <v/>
      </c>
    </row>
    <row r="3615">
      <c r="A3615" s="21"/>
      <c r="B3615" s="19"/>
      <c r="C3615" s="19" t="str">
        <f t="shared" si="1"/>
        <v/>
      </c>
      <c r="D3615" s="20" t="str">
        <f t="shared" si="2"/>
        <v/>
      </c>
    </row>
    <row r="3616">
      <c r="A3616" s="21">
        <v>100.0</v>
      </c>
      <c r="B3616" s="19"/>
      <c r="C3616" s="19" t="str">
        <f t="shared" si="1"/>
        <v/>
      </c>
      <c r="D3616" s="20" t="str">
        <f t="shared" si="2"/>
        <v/>
      </c>
    </row>
    <row r="3617">
      <c r="A3617" s="21"/>
      <c r="B3617" s="19"/>
      <c r="C3617" s="19" t="str">
        <f t="shared" si="1"/>
        <v/>
      </c>
      <c r="D3617" s="20" t="str">
        <f t="shared" si="2"/>
        <v/>
      </c>
    </row>
    <row r="3618">
      <c r="A3618" s="21" t="s">
        <v>457</v>
      </c>
      <c r="B3618" s="19"/>
      <c r="C3618" s="19" t="str">
        <f t="shared" si="1"/>
        <v/>
      </c>
      <c r="D3618" s="20" t="str">
        <f t="shared" si="2"/>
        <v/>
      </c>
    </row>
    <row r="3619">
      <c r="A3619" s="21"/>
      <c r="B3619" s="19"/>
      <c r="C3619" s="19" t="str">
        <f t="shared" si="1"/>
        <v/>
      </c>
      <c r="D3619" s="20" t="str">
        <f t="shared" si="2"/>
        <v/>
      </c>
    </row>
    <row r="3620">
      <c r="A3620" s="21" t="s">
        <v>287</v>
      </c>
      <c r="B3620" s="19"/>
      <c r="C3620" s="19" t="str">
        <f t="shared" si="1"/>
        <v>110 </v>
      </c>
      <c r="D3620" s="20" t="str">
        <f t="shared" si="2"/>
        <v/>
      </c>
    </row>
    <row r="3621">
      <c r="A3621" s="21"/>
      <c r="B3621" s="19"/>
      <c r="C3621" s="19" t="str">
        <f t="shared" si="1"/>
        <v/>
      </c>
      <c r="D3621" s="20" t="str">
        <f t="shared" si="2"/>
        <v/>
      </c>
    </row>
    <row r="3622">
      <c r="A3622" s="21" t="s">
        <v>230</v>
      </c>
      <c r="B3622" s="19"/>
      <c r="C3622" s="19" t="str">
        <f t="shared" si="1"/>
        <v/>
      </c>
      <c r="D3622" s="20" t="str">
        <f t="shared" si="2"/>
        <v/>
      </c>
    </row>
    <row r="3623">
      <c r="A3623" s="21" t="s">
        <v>237</v>
      </c>
      <c r="B3623" s="19"/>
      <c r="C3623" s="19" t="str">
        <f t="shared" si="1"/>
        <v/>
      </c>
      <c r="D3623" s="20" t="str">
        <f t="shared" si="2"/>
        <v/>
      </c>
    </row>
    <row r="3624">
      <c r="A3624" s="21"/>
      <c r="B3624" s="19"/>
      <c r="C3624" s="19" t="str">
        <f t="shared" si="1"/>
        <v/>
      </c>
      <c r="D3624" s="20" t="str">
        <f t="shared" si="2"/>
        <v/>
      </c>
    </row>
    <row r="3625">
      <c r="A3625" s="21" t="s">
        <v>194</v>
      </c>
      <c r="B3625" s="19"/>
      <c r="C3625" s="19" t="str">
        <f t="shared" si="1"/>
        <v/>
      </c>
      <c r="D3625" s="20" t="str">
        <f t="shared" si="2"/>
        <v/>
      </c>
    </row>
    <row r="3626">
      <c r="A3626" s="21"/>
      <c r="B3626" s="19"/>
      <c r="C3626" s="19" t="str">
        <f t="shared" si="1"/>
        <v/>
      </c>
      <c r="D3626" s="20" t="str">
        <f t="shared" si="2"/>
        <v/>
      </c>
    </row>
    <row r="3627">
      <c r="A3627" s="21" t="s">
        <v>410</v>
      </c>
      <c r="B3627" s="19"/>
      <c r="C3627" s="19" t="str">
        <f t="shared" si="1"/>
        <v/>
      </c>
      <c r="D3627" s="20" t="str">
        <f t="shared" si="2"/>
        <v/>
      </c>
    </row>
    <row r="3628">
      <c r="A3628" s="21"/>
      <c r="B3628" s="19"/>
      <c r="C3628" s="19" t="str">
        <f t="shared" si="1"/>
        <v/>
      </c>
      <c r="D3628" s="20" t="str">
        <f t="shared" si="2"/>
        <v/>
      </c>
    </row>
    <row r="3629">
      <c r="A3629" s="21" t="s">
        <v>232</v>
      </c>
      <c r="B3629" s="19"/>
      <c r="C3629" s="19" t="str">
        <f t="shared" si="1"/>
        <v/>
      </c>
      <c r="D3629" s="20" t="str">
        <f t="shared" si="2"/>
        <v/>
      </c>
    </row>
    <row r="3630">
      <c r="A3630" s="21" t="s">
        <v>511</v>
      </c>
      <c r="B3630" s="19"/>
      <c r="C3630" s="19" t="str">
        <f t="shared" si="1"/>
        <v>D13_PM </v>
      </c>
      <c r="D3630" s="20" t="str">
        <f t="shared" si="2"/>
        <v>110 </v>
      </c>
    </row>
    <row r="3631">
      <c r="A3631" s="21" t="s">
        <v>226</v>
      </c>
      <c r="B3631" s="19"/>
      <c r="C3631" s="19" t="str">
        <f t="shared" si="1"/>
        <v/>
      </c>
      <c r="D3631" s="20" t="str">
        <f t="shared" si="2"/>
        <v/>
      </c>
    </row>
    <row r="3632">
      <c r="A3632" s="21"/>
      <c r="B3632" s="19"/>
      <c r="C3632" s="19" t="str">
        <f t="shared" si="1"/>
        <v/>
      </c>
      <c r="D3632" s="20" t="str">
        <f t="shared" si="2"/>
        <v/>
      </c>
    </row>
    <row r="3633">
      <c r="A3633" s="21"/>
      <c r="B3633" s="19"/>
      <c r="C3633" s="19" t="str">
        <f t="shared" si="1"/>
        <v/>
      </c>
      <c r="D3633" s="20" t="str">
        <f t="shared" si="2"/>
        <v/>
      </c>
    </row>
    <row r="3634">
      <c r="A3634" s="21" t="s">
        <v>227</v>
      </c>
      <c r="B3634" s="19"/>
      <c r="C3634" s="19" t="str">
        <f t="shared" si="1"/>
        <v/>
      </c>
      <c r="D3634" s="20" t="str">
        <f t="shared" si="2"/>
        <v/>
      </c>
    </row>
    <row r="3635">
      <c r="A3635" s="21"/>
      <c r="B3635" s="19"/>
      <c r="C3635" s="19" t="str">
        <f t="shared" si="1"/>
        <v/>
      </c>
      <c r="D3635" s="20" t="str">
        <f t="shared" si="2"/>
        <v/>
      </c>
    </row>
    <row r="3636">
      <c r="A3636" s="21"/>
      <c r="B3636" s="19"/>
      <c r="C3636" s="19" t="str">
        <f t="shared" si="1"/>
        <v/>
      </c>
      <c r="D3636" s="20" t="str">
        <f t="shared" si="2"/>
        <v/>
      </c>
    </row>
    <row r="3637">
      <c r="A3637" s="21">
        <v>100.0</v>
      </c>
      <c r="B3637" s="19"/>
      <c r="C3637" s="19" t="str">
        <f t="shared" si="1"/>
        <v/>
      </c>
      <c r="D3637" s="20" t="str">
        <f t="shared" si="2"/>
        <v/>
      </c>
    </row>
    <row r="3638">
      <c r="A3638" s="21"/>
      <c r="B3638" s="19"/>
      <c r="C3638" s="19" t="str">
        <f t="shared" si="1"/>
        <v/>
      </c>
      <c r="D3638" s="20" t="str">
        <f t="shared" si="2"/>
        <v/>
      </c>
    </row>
    <row r="3639">
      <c r="A3639" s="21" t="s">
        <v>457</v>
      </c>
      <c r="B3639" s="19"/>
      <c r="C3639" s="19" t="str">
        <f t="shared" si="1"/>
        <v/>
      </c>
      <c r="D3639" s="20" t="str">
        <f t="shared" si="2"/>
        <v/>
      </c>
    </row>
    <row r="3640">
      <c r="A3640" s="21"/>
      <c r="B3640" s="19"/>
      <c r="C3640" s="19" t="str">
        <f t="shared" si="1"/>
        <v/>
      </c>
      <c r="D3640" s="20" t="str">
        <f t="shared" si="2"/>
        <v/>
      </c>
    </row>
    <row r="3641">
      <c r="A3641" s="21" t="s">
        <v>287</v>
      </c>
      <c r="B3641" s="19"/>
      <c r="C3641" s="19" t="str">
        <f t="shared" si="1"/>
        <v>110 </v>
      </c>
      <c r="D3641" s="20" t="str">
        <f t="shared" si="2"/>
        <v/>
      </c>
    </row>
    <row r="3642">
      <c r="A3642" s="21"/>
      <c r="B3642" s="19"/>
      <c r="C3642" s="19" t="str">
        <f t="shared" si="1"/>
        <v/>
      </c>
      <c r="D3642" s="20" t="str">
        <f t="shared" si="2"/>
        <v/>
      </c>
    </row>
    <row r="3643">
      <c r="A3643" s="21" t="s">
        <v>220</v>
      </c>
      <c r="B3643" s="19"/>
      <c r="C3643" s="19" t="str">
        <f t="shared" si="1"/>
        <v/>
      </c>
      <c r="D3643" s="20" t="str">
        <f t="shared" si="2"/>
        <v/>
      </c>
    </row>
    <row r="3644">
      <c r="A3644" s="21"/>
      <c r="B3644" s="19"/>
      <c r="C3644" s="19" t="str">
        <f t="shared" si="1"/>
        <v/>
      </c>
      <c r="D3644" s="20" t="str">
        <f t="shared" si="2"/>
        <v/>
      </c>
    </row>
    <row r="3645">
      <c r="A3645" s="21" t="s">
        <v>239</v>
      </c>
      <c r="B3645" s="19"/>
      <c r="C3645" s="19" t="str">
        <f t="shared" si="1"/>
        <v/>
      </c>
      <c r="D3645" s="20" t="str">
        <f t="shared" si="2"/>
        <v/>
      </c>
    </row>
    <row r="3646">
      <c r="A3646" s="21" t="s">
        <v>250</v>
      </c>
      <c r="B3646" s="19"/>
      <c r="C3646" s="19" t="str">
        <f t="shared" si="1"/>
        <v/>
      </c>
      <c r="D3646" s="20" t="str">
        <f t="shared" si="2"/>
        <v/>
      </c>
    </row>
    <row r="3647">
      <c r="A3647" s="21"/>
      <c r="B3647" s="19"/>
      <c r="C3647" s="19" t="str">
        <f t="shared" si="1"/>
        <v/>
      </c>
      <c r="D3647" s="20" t="str">
        <f t="shared" si="2"/>
        <v/>
      </c>
    </row>
    <row r="3648">
      <c r="A3648" s="21" t="s">
        <v>230</v>
      </c>
      <c r="B3648" s="19"/>
      <c r="C3648" s="19" t="str">
        <f t="shared" si="1"/>
        <v/>
      </c>
      <c r="D3648" s="20" t="str">
        <f t="shared" si="2"/>
        <v/>
      </c>
    </row>
    <row r="3649">
      <c r="A3649" s="21" t="s">
        <v>237</v>
      </c>
      <c r="B3649" s="19"/>
      <c r="C3649" s="19" t="str">
        <f t="shared" si="1"/>
        <v/>
      </c>
      <c r="D3649" s="20" t="str">
        <f t="shared" si="2"/>
        <v/>
      </c>
    </row>
    <row r="3650">
      <c r="A3650" s="21"/>
      <c r="B3650" s="19"/>
      <c r="C3650" s="19" t="str">
        <f t="shared" si="1"/>
        <v/>
      </c>
      <c r="D3650" s="20" t="str">
        <f t="shared" si="2"/>
        <v/>
      </c>
    </row>
    <row r="3651">
      <c r="A3651" s="21" t="s">
        <v>194</v>
      </c>
      <c r="B3651" s="19"/>
      <c r="C3651" s="19" t="str">
        <f t="shared" si="1"/>
        <v/>
      </c>
      <c r="D3651" s="20" t="str">
        <f t="shared" si="2"/>
        <v/>
      </c>
    </row>
    <row r="3652">
      <c r="A3652" s="21"/>
      <c r="B3652" s="19"/>
      <c r="C3652" s="19" t="str">
        <f t="shared" si="1"/>
        <v/>
      </c>
      <c r="D3652" s="20" t="str">
        <f t="shared" si="2"/>
        <v/>
      </c>
    </row>
    <row r="3653">
      <c r="A3653" s="21" t="s">
        <v>410</v>
      </c>
      <c r="B3653" s="19"/>
      <c r="C3653" s="19" t="str">
        <f t="shared" si="1"/>
        <v/>
      </c>
      <c r="D3653" s="20" t="str">
        <f t="shared" si="2"/>
        <v/>
      </c>
    </row>
    <row r="3654">
      <c r="A3654" s="21"/>
      <c r="B3654" s="19"/>
      <c r="C3654" s="19" t="str">
        <f t="shared" si="1"/>
        <v/>
      </c>
      <c r="D3654" s="20" t="str">
        <f t="shared" si="2"/>
        <v/>
      </c>
    </row>
    <row r="3655">
      <c r="A3655" s="21" t="s">
        <v>232</v>
      </c>
      <c r="B3655" s="19"/>
      <c r="C3655" s="19" t="str">
        <f t="shared" si="1"/>
        <v/>
      </c>
      <c r="D3655" s="20" t="str">
        <f t="shared" si="2"/>
        <v/>
      </c>
    </row>
    <row r="3656">
      <c r="A3656" s="21" t="s">
        <v>512</v>
      </c>
      <c r="B3656" s="19"/>
      <c r="C3656" s="19" t="str">
        <f t="shared" si="1"/>
        <v>D15_PM </v>
      </c>
      <c r="D3656" s="20" t="str">
        <f t="shared" si="2"/>
        <v>110 </v>
      </c>
    </row>
    <row r="3657">
      <c r="A3657" s="21" t="s">
        <v>226</v>
      </c>
      <c r="B3657" s="19"/>
      <c r="C3657" s="19" t="str">
        <f t="shared" si="1"/>
        <v/>
      </c>
      <c r="D3657" s="20" t="str">
        <f t="shared" si="2"/>
        <v/>
      </c>
    </row>
    <row r="3658">
      <c r="A3658" s="21"/>
      <c r="B3658" s="19"/>
      <c r="C3658" s="19" t="str">
        <f t="shared" si="1"/>
        <v/>
      </c>
      <c r="D3658" s="20" t="str">
        <f t="shared" si="2"/>
        <v/>
      </c>
    </row>
    <row r="3659">
      <c r="A3659" s="21"/>
      <c r="B3659" s="19"/>
      <c r="C3659" s="19" t="str">
        <f t="shared" si="1"/>
        <v/>
      </c>
      <c r="D3659" s="20" t="str">
        <f t="shared" si="2"/>
        <v/>
      </c>
    </row>
    <row r="3660">
      <c r="A3660" s="21" t="s">
        <v>227</v>
      </c>
      <c r="B3660" s="19"/>
      <c r="C3660" s="19" t="str">
        <f t="shared" si="1"/>
        <v/>
      </c>
      <c r="D3660" s="20" t="str">
        <f t="shared" si="2"/>
        <v/>
      </c>
    </row>
    <row r="3661">
      <c r="A3661" s="21"/>
      <c r="B3661" s="19"/>
      <c r="C3661" s="19" t="str">
        <f t="shared" si="1"/>
        <v/>
      </c>
      <c r="D3661" s="20" t="str">
        <f t="shared" si="2"/>
        <v/>
      </c>
    </row>
    <row r="3662">
      <c r="A3662" s="21"/>
      <c r="B3662" s="19"/>
      <c r="C3662" s="19" t="str">
        <f t="shared" si="1"/>
        <v/>
      </c>
      <c r="D3662" s="20" t="str">
        <f t="shared" si="2"/>
        <v/>
      </c>
    </row>
    <row r="3663">
      <c r="A3663" s="21">
        <v>100.0</v>
      </c>
      <c r="B3663" s="19"/>
      <c r="C3663" s="19" t="str">
        <f t="shared" si="1"/>
        <v/>
      </c>
      <c r="D3663" s="20" t="str">
        <f t="shared" si="2"/>
        <v/>
      </c>
    </row>
    <row r="3664">
      <c r="A3664" s="21"/>
      <c r="B3664" s="19"/>
      <c r="C3664" s="19" t="str">
        <f t="shared" si="1"/>
        <v/>
      </c>
      <c r="D3664" s="20" t="str">
        <f t="shared" si="2"/>
        <v/>
      </c>
    </row>
    <row r="3665">
      <c r="A3665" s="21" t="s">
        <v>457</v>
      </c>
      <c r="B3665" s="19"/>
      <c r="C3665" s="19" t="str">
        <f t="shared" si="1"/>
        <v/>
      </c>
      <c r="D3665" s="20" t="str">
        <f t="shared" si="2"/>
        <v/>
      </c>
    </row>
    <row r="3666">
      <c r="A3666" s="21"/>
      <c r="B3666" s="19"/>
      <c r="C3666" s="19" t="str">
        <f t="shared" si="1"/>
        <v/>
      </c>
      <c r="D3666" s="20" t="str">
        <f t="shared" si="2"/>
        <v/>
      </c>
    </row>
    <row r="3667">
      <c r="A3667" s="21" t="s">
        <v>287</v>
      </c>
      <c r="B3667" s="19"/>
      <c r="C3667" s="19" t="str">
        <f t="shared" si="1"/>
        <v>110 </v>
      </c>
      <c r="D3667" s="20" t="str">
        <f t="shared" si="2"/>
        <v/>
      </c>
    </row>
    <row r="3668">
      <c r="A3668" s="21"/>
      <c r="B3668" s="19"/>
      <c r="C3668" s="19" t="str">
        <f t="shared" si="1"/>
        <v/>
      </c>
      <c r="D3668" s="20" t="str">
        <f t="shared" si="2"/>
        <v/>
      </c>
    </row>
    <row r="3669">
      <c r="A3669" s="21" t="s">
        <v>220</v>
      </c>
      <c r="B3669" s="19"/>
      <c r="C3669" s="19" t="str">
        <f t="shared" si="1"/>
        <v/>
      </c>
      <c r="D3669" s="20" t="str">
        <f t="shared" si="2"/>
        <v/>
      </c>
    </row>
    <row r="3670">
      <c r="A3670" s="21"/>
      <c r="B3670" s="19"/>
      <c r="C3670" s="19" t="str">
        <f t="shared" si="1"/>
        <v/>
      </c>
      <c r="D3670" s="20" t="str">
        <f t="shared" si="2"/>
        <v/>
      </c>
    </row>
    <row r="3671">
      <c r="A3671" s="21" t="s">
        <v>239</v>
      </c>
      <c r="B3671" s="19"/>
      <c r="C3671" s="19" t="str">
        <f t="shared" si="1"/>
        <v/>
      </c>
      <c r="D3671" s="20" t="str">
        <f t="shared" si="2"/>
        <v/>
      </c>
    </row>
    <row r="3672">
      <c r="A3672" s="21" t="s">
        <v>273</v>
      </c>
      <c r="B3672" s="19"/>
      <c r="C3672" s="19" t="str">
        <f t="shared" si="1"/>
        <v/>
      </c>
      <c r="D3672" s="20" t="str">
        <f t="shared" si="2"/>
        <v/>
      </c>
    </row>
    <row r="3673">
      <c r="A3673" s="21"/>
      <c r="B3673" s="19"/>
      <c r="C3673" s="19" t="str">
        <f t="shared" si="1"/>
        <v/>
      </c>
      <c r="D3673" s="20" t="str">
        <f t="shared" si="2"/>
        <v/>
      </c>
    </row>
    <row r="3674">
      <c r="A3674" s="21" t="s">
        <v>230</v>
      </c>
      <c r="B3674" s="19"/>
      <c r="C3674" s="19" t="str">
        <f t="shared" si="1"/>
        <v/>
      </c>
      <c r="D3674" s="20" t="str">
        <f t="shared" si="2"/>
        <v/>
      </c>
    </row>
    <row r="3675">
      <c r="A3675" s="21" t="s">
        <v>237</v>
      </c>
      <c r="B3675" s="19"/>
      <c r="C3675" s="19" t="str">
        <f t="shared" si="1"/>
        <v/>
      </c>
      <c r="D3675" s="20" t="str">
        <f t="shared" si="2"/>
        <v/>
      </c>
    </row>
    <row r="3676">
      <c r="A3676" s="21"/>
      <c r="B3676" s="19"/>
      <c r="C3676" s="19" t="str">
        <f t="shared" si="1"/>
        <v/>
      </c>
      <c r="D3676" s="20" t="str">
        <f t="shared" si="2"/>
        <v/>
      </c>
    </row>
    <row r="3677">
      <c r="A3677" s="21" t="s">
        <v>194</v>
      </c>
      <c r="B3677" s="19"/>
      <c r="C3677" s="19" t="str">
        <f t="shared" si="1"/>
        <v/>
      </c>
      <c r="D3677" s="20" t="str">
        <f t="shared" si="2"/>
        <v/>
      </c>
    </row>
    <row r="3678">
      <c r="A3678" s="21"/>
      <c r="B3678" s="19"/>
      <c r="C3678" s="19" t="str">
        <f t="shared" si="1"/>
        <v/>
      </c>
      <c r="D3678" s="20" t="str">
        <f t="shared" si="2"/>
        <v/>
      </c>
    </row>
    <row r="3679">
      <c r="A3679" s="21" t="s">
        <v>410</v>
      </c>
      <c r="B3679" s="19"/>
      <c r="C3679" s="19" t="str">
        <f t="shared" si="1"/>
        <v/>
      </c>
      <c r="D3679" s="20" t="str">
        <f t="shared" si="2"/>
        <v/>
      </c>
    </row>
    <row r="3680">
      <c r="A3680" s="21"/>
      <c r="B3680" s="19"/>
      <c r="C3680" s="19" t="str">
        <f t="shared" si="1"/>
        <v/>
      </c>
      <c r="D3680" s="20" t="str">
        <f t="shared" si="2"/>
        <v/>
      </c>
    </row>
    <row r="3681">
      <c r="A3681" s="21" t="s">
        <v>232</v>
      </c>
      <c r="B3681" s="19"/>
      <c r="C3681" s="19" t="str">
        <f t="shared" si="1"/>
        <v/>
      </c>
      <c r="D3681" s="20" t="str">
        <f t="shared" si="2"/>
        <v/>
      </c>
    </row>
    <row r="3682">
      <c r="A3682" s="21" t="s">
        <v>513</v>
      </c>
      <c r="B3682" s="19"/>
      <c r="C3682" s="19" t="str">
        <f t="shared" si="1"/>
        <v>D16_PM </v>
      </c>
      <c r="D3682" s="20" t="str">
        <f t="shared" si="2"/>
        <v>110 </v>
      </c>
    </row>
    <row r="3683">
      <c r="A3683" s="21" t="s">
        <v>226</v>
      </c>
      <c r="B3683" s="19"/>
      <c r="C3683" s="19" t="str">
        <f t="shared" si="1"/>
        <v/>
      </c>
      <c r="D3683" s="20" t="str">
        <f t="shared" si="2"/>
        <v/>
      </c>
    </row>
    <row r="3684">
      <c r="A3684" s="21"/>
      <c r="B3684" s="19"/>
      <c r="C3684" s="19" t="str">
        <f t="shared" si="1"/>
        <v/>
      </c>
      <c r="D3684" s="20" t="str">
        <f t="shared" si="2"/>
        <v/>
      </c>
    </row>
    <row r="3685">
      <c r="A3685" s="21"/>
      <c r="B3685" s="19"/>
      <c r="C3685" s="19" t="str">
        <f t="shared" si="1"/>
        <v/>
      </c>
      <c r="D3685" s="20" t="str">
        <f t="shared" si="2"/>
        <v/>
      </c>
    </row>
    <row r="3686">
      <c r="A3686" s="21" t="s">
        <v>227</v>
      </c>
      <c r="B3686" s="19"/>
      <c r="C3686" s="19" t="str">
        <f t="shared" si="1"/>
        <v/>
      </c>
      <c r="D3686" s="20" t="str">
        <f t="shared" si="2"/>
        <v/>
      </c>
    </row>
    <row r="3687">
      <c r="A3687" s="21"/>
      <c r="B3687" s="19"/>
      <c r="C3687" s="19" t="str">
        <f t="shared" si="1"/>
        <v/>
      </c>
      <c r="D3687" s="20" t="str">
        <f t="shared" si="2"/>
        <v/>
      </c>
    </row>
    <row r="3688">
      <c r="A3688" s="21"/>
      <c r="B3688" s="19"/>
      <c r="C3688" s="19" t="str">
        <f t="shared" si="1"/>
        <v/>
      </c>
      <c r="D3688" s="20" t="str">
        <f t="shared" si="2"/>
        <v/>
      </c>
    </row>
    <row r="3689">
      <c r="A3689" s="21">
        <v>100.0</v>
      </c>
      <c r="B3689" s="19"/>
      <c r="C3689" s="19" t="str">
        <f t="shared" si="1"/>
        <v/>
      </c>
      <c r="D3689" s="20" t="str">
        <f t="shared" si="2"/>
        <v/>
      </c>
    </row>
    <row r="3690">
      <c r="A3690" s="21"/>
      <c r="B3690" s="19"/>
      <c r="C3690" s="19" t="str">
        <f t="shared" si="1"/>
        <v/>
      </c>
      <c r="D3690" s="20" t="str">
        <f t="shared" si="2"/>
        <v/>
      </c>
    </row>
    <row r="3691">
      <c r="A3691" s="21" t="s">
        <v>457</v>
      </c>
      <c r="B3691" s="19"/>
      <c r="C3691" s="19" t="str">
        <f t="shared" si="1"/>
        <v/>
      </c>
      <c r="D3691" s="20" t="str">
        <f t="shared" si="2"/>
        <v/>
      </c>
    </row>
    <row r="3692">
      <c r="A3692" s="21"/>
      <c r="B3692" s="19"/>
      <c r="C3692" s="19" t="str">
        <f t="shared" si="1"/>
        <v/>
      </c>
      <c r="D3692" s="20" t="str">
        <f t="shared" si="2"/>
        <v/>
      </c>
    </row>
    <row r="3693">
      <c r="A3693" s="21" t="s">
        <v>287</v>
      </c>
      <c r="B3693" s="19"/>
      <c r="C3693" s="19" t="str">
        <f t="shared" si="1"/>
        <v>110 </v>
      </c>
      <c r="D3693" s="20" t="str">
        <f t="shared" si="2"/>
        <v/>
      </c>
    </row>
    <row r="3694">
      <c r="A3694" s="21"/>
      <c r="B3694" s="19"/>
      <c r="C3694" s="19" t="str">
        <f t="shared" si="1"/>
        <v/>
      </c>
      <c r="D3694" s="20" t="str">
        <f t="shared" si="2"/>
        <v/>
      </c>
    </row>
    <row r="3695">
      <c r="A3695" s="21" t="s">
        <v>220</v>
      </c>
      <c r="B3695" s="19"/>
      <c r="C3695" s="19" t="str">
        <f t="shared" si="1"/>
        <v/>
      </c>
      <c r="D3695" s="20" t="str">
        <f t="shared" si="2"/>
        <v/>
      </c>
    </row>
    <row r="3696">
      <c r="A3696" s="21"/>
      <c r="B3696" s="19"/>
      <c r="C3696" s="19" t="str">
        <f t="shared" si="1"/>
        <v/>
      </c>
      <c r="D3696" s="20" t="str">
        <f t="shared" si="2"/>
        <v/>
      </c>
    </row>
    <row r="3697">
      <c r="A3697" s="21" t="s">
        <v>239</v>
      </c>
      <c r="B3697" s="19"/>
      <c r="C3697" s="19" t="str">
        <f t="shared" si="1"/>
        <v/>
      </c>
      <c r="D3697" s="20" t="str">
        <f t="shared" si="2"/>
        <v/>
      </c>
    </row>
    <row r="3698">
      <c r="A3698" s="21" t="s">
        <v>240</v>
      </c>
      <c r="B3698" s="19"/>
      <c r="C3698" s="19" t="str">
        <f t="shared" si="1"/>
        <v/>
      </c>
      <c r="D3698" s="20" t="str">
        <f t="shared" si="2"/>
        <v/>
      </c>
    </row>
    <row r="3699">
      <c r="A3699" s="21"/>
      <c r="B3699" s="19"/>
      <c r="C3699" s="19" t="str">
        <f t="shared" si="1"/>
        <v/>
      </c>
      <c r="D3699" s="20" t="str">
        <f t="shared" si="2"/>
        <v/>
      </c>
    </row>
    <row r="3700">
      <c r="A3700" s="21" t="s">
        <v>230</v>
      </c>
      <c r="B3700" s="19"/>
      <c r="C3700" s="19" t="str">
        <f t="shared" si="1"/>
        <v/>
      </c>
      <c r="D3700" s="20" t="str">
        <f t="shared" si="2"/>
        <v/>
      </c>
    </row>
    <row r="3701">
      <c r="A3701" s="21" t="s">
        <v>237</v>
      </c>
      <c r="B3701" s="19"/>
      <c r="C3701" s="19" t="str">
        <f t="shared" si="1"/>
        <v/>
      </c>
      <c r="D3701" s="20" t="str">
        <f t="shared" si="2"/>
        <v/>
      </c>
    </row>
    <row r="3702">
      <c r="A3702" s="21"/>
      <c r="B3702" s="19"/>
      <c r="C3702" s="19" t="str">
        <f t="shared" si="1"/>
        <v/>
      </c>
      <c r="D3702" s="20" t="str">
        <f t="shared" si="2"/>
        <v/>
      </c>
    </row>
    <row r="3703">
      <c r="A3703" s="21" t="s">
        <v>194</v>
      </c>
      <c r="B3703" s="19"/>
      <c r="C3703" s="19" t="str">
        <f t="shared" si="1"/>
        <v/>
      </c>
      <c r="D3703" s="20" t="str">
        <f t="shared" si="2"/>
        <v/>
      </c>
    </row>
    <row r="3704">
      <c r="A3704" s="21"/>
      <c r="B3704" s="19"/>
      <c r="C3704" s="19" t="str">
        <f t="shared" si="1"/>
        <v/>
      </c>
      <c r="D3704" s="20" t="str">
        <f t="shared" si="2"/>
        <v/>
      </c>
    </row>
    <row r="3705">
      <c r="A3705" s="21" t="s">
        <v>410</v>
      </c>
      <c r="B3705" s="19"/>
      <c r="C3705" s="19" t="str">
        <f t="shared" si="1"/>
        <v/>
      </c>
      <c r="D3705" s="20" t="str">
        <f t="shared" si="2"/>
        <v/>
      </c>
    </row>
    <row r="3706">
      <c r="A3706" s="21"/>
      <c r="B3706" s="19"/>
      <c r="C3706" s="19" t="str">
        <f t="shared" si="1"/>
        <v/>
      </c>
      <c r="D3706" s="20" t="str">
        <f t="shared" si="2"/>
        <v/>
      </c>
    </row>
    <row r="3707">
      <c r="A3707" s="21" t="s">
        <v>232</v>
      </c>
      <c r="B3707" s="19"/>
      <c r="C3707" s="19" t="str">
        <f t="shared" si="1"/>
        <v/>
      </c>
      <c r="D3707" s="20" t="str">
        <f t="shared" si="2"/>
        <v/>
      </c>
    </row>
    <row r="3708">
      <c r="A3708" s="21" t="s">
        <v>514</v>
      </c>
      <c r="B3708" s="19"/>
      <c r="C3708" s="19" t="str">
        <f t="shared" si="1"/>
        <v>D18_PM </v>
      </c>
      <c r="D3708" s="20" t="str">
        <f t="shared" si="2"/>
        <v>107 </v>
      </c>
    </row>
    <row r="3709">
      <c r="A3709" s="21" t="s">
        <v>226</v>
      </c>
      <c r="B3709" s="19"/>
      <c r="C3709" s="19" t="str">
        <f t="shared" si="1"/>
        <v/>
      </c>
      <c r="D3709" s="20" t="str">
        <f t="shared" si="2"/>
        <v/>
      </c>
    </row>
    <row r="3710">
      <c r="A3710" s="21"/>
      <c r="B3710" s="19"/>
      <c r="C3710" s="19" t="str">
        <f t="shared" si="1"/>
        <v/>
      </c>
      <c r="D3710" s="20" t="str">
        <f t="shared" si="2"/>
        <v/>
      </c>
    </row>
    <row r="3711">
      <c r="A3711" s="21"/>
      <c r="B3711" s="19"/>
      <c r="C3711" s="19" t="str">
        <f t="shared" si="1"/>
        <v/>
      </c>
      <c r="D3711" s="20" t="str">
        <f t="shared" si="2"/>
        <v/>
      </c>
    </row>
    <row r="3712">
      <c r="A3712" s="21" t="s">
        <v>227</v>
      </c>
      <c r="B3712" s="19"/>
      <c r="C3712" s="19" t="str">
        <f t="shared" si="1"/>
        <v/>
      </c>
      <c r="D3712" s="20" t="str">
        <f t="shared" si="2"/>
        <v/>
      </c>
    </row>
    <row r="3713">
      <c r="A3713" s="21"/>
      <c r="B3713" s="19"/>
      <c r="C3713" s="19" t="str">
        <f t="shared" si="1"/>
        <v/>
      </c>
      <c r="D3713" s="20" t="str">
        <f t="shared" si="2"/>
        <v/>
      </c>
    </row>
    <row r="3714">
      <c r="A3714" s="21"/>
      <c r="B3714" s="19"/>
      <c r="C3714" s="19" t="str">
        <f t="shared" si="1"/>
        <v/>
      </c>
      <c r="D3714" s="20" t="str">
        <f t="shared" si="2"/>
        <v/>
      </c>
    </row>
    <row r="3715">
      <c r="A3715" s="21">
        <v>100.0</v>
      </c>
      <c r="B3715" s="19"/>
      <c r="C3715" s="19" t="str">
        <f t="shared" si="1"/>
        <v/>
      </c>
      <c r="D3715" s="20" t="str">
        <f t="shared" si="2"/>
        <v/>
      </c>
    </row>
    <row r="3716">
      <c r="A3716" s="21"/>
      <c r="B3716" s="19"/>
      <c r="C3716" s="19" t="str">
        <f t="shared" si="1"/>
        <v/>
      </c>
      <c r="D3716" s="20" t="str">
        <f t="shared" si="2"/>
        <v/>
      </c>
    </row>
    <row r="3717">
      <c r="A3717" s="21" t="s">
        <v>487</v>
      </c>
      <c r="B3717" s="19"/>
      <c r="C3717" s="19" t="str">
        <f t="shared" si="1"/>
        <v/>
      </c>
      <c r="D3717" s="20" t="str">
        <f t="shared" si="2"/>
        <v/>
      </c>
    </row>
    <row r="3718">
      <c r="A3718" s="21"/>
      <c r="B3718" s="19"/>
      <c r="C3718" s="19" t="str">
        <f t="shared" si="1"/>
        <v/>
      </c>
      <c r="D3718" s="20" t="str">
        <f t="shared" si="2"/>
        <v/>
      </c>
    </row>
    <row r="3719">
      <c r="A3719" s="21" t="s">
        <v>261</v>
      </c>
      <c r="B3719" s="19"/>
      <c r="C3719" s="19" t="str">
        <f t="shared" si="1"/>
        <v>107 </v>
      </c>
      <c r="D3719" s="20" t="str">
        <f t="shared" si="2"/>
        <v/>
      </c>
    </row>
    <row r="3720">
      <c r="A3720" s="21"/>
      <c r="B3720" s="19"/>
      <c r="C3720" s="19" t="str">
        <f t="shared" si="1"/>
        <v/>
      </c>
      <c r="D3720" s="20" t="str">
        <f t="shared" si="2"/>
        <v/>
      </c>
    </row>
    <row r="3721">
      <c r="A3721" s="21" t="s">
        <v>230</v>
      </c>
      <c r="B3721" s="19"/>
      <c r="C3721" s="19" t="str">
        <f t="shared" si="1"/>
        <v/>
      </c>
      <c r="D3721" s="20" t="str">
        <f t="shared" si="2"/>
        <v/>
      </c>
    </row>
    <row r="3722">
      <c r="A3722" s="21" t="s">
        <v>237</v>
      </c>
      <c r="B3722" s="19"/>
      <c r="C3722" s="19" t="str">
        <f t="shared" si="1"/>
        <v/>
      </c>
      <c r="D3722" s="20" t="str">
        <f t="shared" si="2"/>
        <v/>
      </c>
    </row>
    <row r="3723">
      <c r="A3723" s="21"/>
      <c r="B3723" s="19"/>
      <c r="C3723" s="19" t="str">
        <f t="shared" si="1"/>
        <v/>
      </c>
      <c r="D3723" s="20" t="str">
        <f t="shared" si="2"/>
        <v/>
      </c>
    </row>
    <row r="3724">
      <c r="A3724" s="21" t="s">
        <v>194</v>
      </c>
      <c r="B3724" s="19"/>
      <c r="C3724" s="19" t="str">
        <f t="shared" si="1"/>
        <v/>
      </c>
      <c r="D3724" s="20" t="str">
        <f t="shared" si="2"/>
        <v/>
      </c>
    </row>
    <row r="3725">
      <c r="A3725" s="21"/>
      <c r="B3725" s="19"/>
      <c r="C3725" s="19" t="str">
        <f t="shared" si="1"/>
        <v/>
      </c>
      <c r="D3725" s="20" t="str">
        <f t="shared" si="2"/>
        <v/>
      </c>
    </row>
    <row r="3726">
      <c r="A3726" s="21" t="s">
        <v>410</v>
      </c>
      <c r="B3726" s="19"/>
      <c r="C3726" s="19" t="str">
        <f t="shared" si="1"/>
        <v/>
      </c>
      <c r="D3726" s="20" t="str">
        <f t="shared" si="2"/>
        <v/>
      </c>
    </row>
    <row r="3727">
      <c r="A3727" s="21"/>
      <c r="B3727" s="19"/>
      <c r="C3727" s="19" t="str">
        <f t="shared" si="1"/>
        <v/>
      </c>
      <c r="D3727" s="20" t="str">
        <f t="shared" si="2"/>
        <v/>
      </c>
    </row>
    <row r="3728">
      <c r="A3728" s="21" t="s">
        <v>232</v>
      </c>
      <c r="B3728" s="19"/>
      <c r="C3728" s="19" t="str">
        <f t="shared" si="1"/>
        <v/>
      </c>
      <c r="D3728" s="20" t="str">
        <f t="shared" si="2"/>
        <v/>
      </c>
    </row>
    <row r="3729">
      <c r="A3729" s="21" t="s">
        <v>515</v>
      </c>
      <c r="B3729" s="19"/>
      <c r="C3729" s="19" t="str">
        <f t="shared" si="1"/>
        <v>D19_PM </v>
      </c>
      <c r="D3729" s="20" t="str">
        <f t="shared" si="2"/>
        <v>107 </v>
      </c>
    </row>
    <row r="3730">
      <c r="A3730" s="21" t="s">
        <v>226</v>
      </c>
      <c r="B3730" s="19"/>
      <c r="C3730" s="19" t="str">
        <f t="shared" si="1"/>
        <v/>
      </c>
      <c r="D3730" s="20" t="str">
        <f t="shared" si="2"/>
        <v/>
      </c>
    </row>
    <row r="3731">
      <c r="A3731" s="21"/>
      <c r="B3731" s="19"/>
      <c r="C3731" s="19" t="str">
        <f t="shared" si="1"/>
        <v/>
      </c>
      <c r="D3731" s="20" t="str">
        <f t="shared" si="2"/>
        <v/>
      </c>
    </row>
    <row r="3732">
      <c r="A3732" s="21"/>
      <c r="B3732" s="19"/>
      <c r="C3732" s="19" t="str">
        <f t="shared" si="1"/>
        <v/>
      </c>
      <c r="D3732" s="20" t="str">
        <f t="shared" si="2"/>
        <v/>
      </c>
    </row>
    <row r="3733">
      <c r="A3733" s="21" t="s">
        <v>227</v>
      </c>
      <c r="B3733" s="19"/>
      <c r="C3733" s="19" t="str">
        <f t="shared" si="1"/>
        <v/>
      </c>
      <c r="D3733" s="20" t="str">
        <f t="shared" si="2"/>
        <v/>
      </c>
    </row>
    <row r="3734">
      <c r="A3734" s="21"/>
      <c r="B3734" s="19"/>
      <c r="C3734" s="19" t="str">
        <f t="shared" si="1"/>
        <v/>
      </c>
      <c r="D3734" s="20" t="str">
        <f t="shared" si="2"/>
        <v/>
      </c>
    </row>
    <row r="3735">
      <c r="A3735" s="21"/>
      <c r="B3735" s="19"/>
      <c r="C3735" s="19" t="str">
        <f t="shared" si="1"/>
        <v/>
      </c>
      <c r="D3735" s="20" t="str">
        <f t="shared" si="2"/>
        <v/>
      </c>
    </row>
    <row r="3736">
      <c r="A3736" s="21">
        <v>100.0</v>
      </c>
      <c r="B3736" s="19"/>
      <c r="C3736" s="19" t="str">
        <f t="shared" si="1"/>
        <v/>
      </c>
      <c r="D3736" s="20" t="str">
        <f t="shared" si="2"/>
        <v/>
      </c>
    </row>
    <row r="3737">
      <c r="A3737" s="21"/>
      <c r="B3737" s="19"/>
      <c r="C3737" s="19" t="str">
        <f t="shared" si="1"/>
        <v/>
      </c>
      <c r="D3737" s="20" t="str">
        <f t="shared" si="2"/>
        <v/>
      </c>
    </row>
    <row r="3738">
      <c r="A3738" s="21" t="s">
        <v>487</v>
      </c>
      <c r="B3738" s="19"/>
      <c r="C3738" s="19" t="str">
        <f t="shared" si="1"/>
        <v/>
      </c>
      <c r="D3738" s="20" t="str">
        <f t="shared" si="2"/>
        <v/>
      </c>
    </row>
    <row r="3739">
      <c r="A3739" s="21"/>
      <c r="B3739" s="19"/>
      <c r="C3739" s="19" t="str">
        <f t="shared" si="1"/>
        <v/>
      </c>
      <c r="D3739" s="20" t="str">
        <f t="shared" si="2"/>
        <v/>
      </c>
    </row>
    <row r="3740">
      <c r="A3740" s="21" t="s">
        <v>261</v>
      </c>
      <c r="B3740" s="19"/>
      <c r="C3740" s="19" t="str">
        <f t="shared" si="1"/>
        <v>107 </v>
      </c>
      <c r="D3740" s="20" t="str">
        <f t="shared" si="2"/>
        <v/>
      </c>
    </row>
    <row r="3741">
      <c r="A3741" s="21"/>
      <c r="B3741" s="19"/>
      <c r="C3741" s="19" t="str">
        <f t="shared" si="1"/>
        <v/>
      </c>
      <c r="D3741" s="20" t="str">
        <f t="shared" si="2"/>
        <v/>
      </c>
    </row>
    <row r="3742">
      <c r="A3742" s="21" t="s">
        <v>230</v>
      </c>
      <c r="B3742" s="19"/>
      <c r="C3742" s="19" t="str">
        <f t="shared" si="1"/>
        <v/>
      </c>
      <c r="D3742" s="20" t="str">
        <f t="shared" si="2"/>
        <v/>
      </c>
    </row>
    <row r="3743">
      <c r="A3743" s="21" t="s">
        <v>237</v>
      </c>
      <c r="B3743" s="19"/>
      <c r="C3743" s="19" t="str">
        <f t="shared" si="1"/>
        <v/>
      </c>
      <c r="D3743" s="20" t="str">
        <f t="shared" si="2"/>
        <v/>
      </c>
    </row>
    <row r="3744">
      <c r="A3744" s="21"/>
      <c r="B3744" s="19"/>
      <c r="C3744" s="19" t="str">
        <f t="shared" si="1"/>
        <v/>
      </c>
      <c r="D3744" s="20" t="str">
        <f t="shared" si="2"/>
        <v/>
      </c>
    </row>
    <row r="3745">
      <c r="A3745" s="21" t="s">
        <v>194</v>
      </c>
      <c r="B3745" s="19"/>
      <c r="C3745" s="19" t="str">
        <f t="shared" si="1"/>
        <v/>
      </c>
      <c r="D3745" s="20" t="str">
        <f t="shared" si="2"/>
        <v/>
      </c>
    </row>
    <row r="3746">
      <c r="A3746" s="21"/>
      <c r="B3746" s="19"/>
      <c r="C3746" s="19" t="str">
        <f t="shared" si="1"/>
        <v/>
      </c>
      <c r="D3746" s="20" t="str">
        <f t="shared" si="2"/>
        <v/>
      </c>
    </row>
    <row r="3747">
      <c r="A3747" s="21" t="s">
        <v>410</v>
      </c>
      <c r="B3747" s="19"/>
      <c r="C3747" s="19" t="str">
        <f t="shared" si="1"/>
        <v/>
      </c>
      <c r="D3747" s="20" t="str">
        <f t="shared" si="2"/>
        <v/>
      </c>
    </row>
    <row r="3748">
      <c r="A3748" s="21"/>
      <c r="B3748" s="19"/>
      <c r="C3748" s="19" t="str">
        <f t="shared" si="1"/>
        <v/>
      </c>
      <c r="D3748" s="20" t="str">
        <f t="shared" si="2"/>
        <v/>
      </c>
    </row>
    <row r="3749">
      <c r="A3749" s="21" t="s">
        <v>232</v>
      </c>
      <c r="B3749" s="19"/>
      <c r="C3749" s="19" t="str">
        <f t="shared" si="1"/>
        <v/>
      </c>
      <c r="D3749" s="20" t="str">
        <f t="shared" si="2"/>
        <v/>
      </c>
    </row>
    <row r="3750">
      <c r="A3750" s="21" t="s">
        <v>516</v>
      </c>
      <c r="B3750" s="19"/>
      <c r="C3750" s="19" t="str">
        <f t="shared" si="1"/>
        <v>D3_PM </v>
      </c>
      <c r="D3750" s="20" t="str">
        <f t="shared" si="2"/>
        <v>129 </v>
      </c>
    </row>
    <row r="3751">
      <c r="A3751" s="21" t="s">
        <v>226</v>
      </c>
      <c r="B3751" s="19"/>
      <c r="C3751" s="19" t="str">
        <f t="shared" si="1"/>
        <v/>
      </c>
      <c r="D3751" s="20" t="str">
        <f t="shared" si="2"/>
        <v/>
      </c>
    </row>
    <row r="3752">
      <c r="A3752" s="21"/>
      <c r="B3752" s="19"/>
      <c r="C3752" s="19" t="str">
        <f t="shared" si="1"/>
        <v/>
      </c>
      <c r="D3752" s="20" t="str">
        <f t="shared" si="2"/>
        <v/>
      </c>
    </row>
    <row r="3753">
      <c r="A3753" s="21"/>
      <c r="B3753" s="19"/>
      <c r="C3753" s="19" t="str">
        <f t="shared" si="1"/>
        <v/>
      </c>
      <c r="D3753" s="20" t="str">
        <f t="shared" si="2"/>
        <v/>
      </c>
    </row>
    <row r="3754">
      <c r="A3754" s="21" t="s">
        <v>227</v>
      </c>
      <c r="B3754" s="19"/>
      <c r="C3754" s="19" t="str">
        <f t="shared" si="1"/>
        <v/>
      </c>
      <c r="D3754" s="20" t="str">
        <f t="shared" si="2"/>
        <v/>
      </c>
    </row>
    <row r="3755">
      <c r="A3755" s="21"/>
      <c r="B3755" s="19"/>
      <c r="C3755" s="19" t="str">
        <f t="shared" si="1"/>
        <v/>
      </c>
      <c r="D3755" s="20" t="str">
        <f t="shared" si="2"/>
        <v/>
      </c>
    </row>
    <row r="3756">
      <c r="A3756" s="21"/>
      <c r="B3756" s="19"/>
      <c r="C3756" s="19" t="str">
        <f t="shared" si="1"/>
        <v/>
      </c>
      <c r="D3756" s="20" t="str">
        <f t="shared" si="2"/>
        <v/>
      </c>
    </row>
    <row r="3757">
      <c r="A3757" s="21">
        <v>100.0</v>
      </c>
      <c r="B3757" s="19"/>
      <c r="C3757" s="19" t="str">
        <f t="shared" si="1"/>
        <v/>
      </c>
      <c r="D3757" s="20" t="str">
        <f t="shared" si="2"/>
        <v/>
      </c>
    </row>
    <row r="3758">
      <c r="A3758" s="21"/>
      <c r="B3758" s="19"/>
      <c r="C3758" s="19" t="str">
        <f t="shared" si="1"/>
        <v/>
      </c>
      <c r="D3758" s="20" t="str">
        <f t="shared" si="2"/>
        <v/>
      </c>
    </row>
    <row r="3759">
      <c r="A3759" s="21" t="s">
        <v>517</v>
      </c>
      <c r="B3759" s="19"/>
      <c r="C3759" s="19" t="str">
        <f t="shared" si="1"/>
        <v/>
      </c>
      <c r="D3759" s="20" t="str">
        <f t="shared" si="2"/>
        <v/>
      </c>
    </row>
    <row r="3760">
      <c r="A3760" s="21"/>
      <c r="B3760" s="19"/>
      <c r="C3760" s="19" t="str">
        <f t="shared" si="1"/>
        <v/>
      </c>
      <c r="D3760" s="20" t="str">
        <f t="shared" si="2"/>
        <v/>
      </c>
    </row>
    <row r="3761">
      <c r="A3761" s="21" t="s">
        <v>518</v>
      </c>
      <c r="B3761" s="19"/>
      <c r="C3761" s="19" t="str">
        <f t="shared" si="1"/>
        <v>129 </v>
      </c>
      <c r="D3761" s="20" t="str">
        <f t="shared" si="2"/>
        <v/>
      </c>
    </row>
    <row r="3762">
      <c r="A3762" s="21"/>
      <c r="B3762" s="19"/>
      <c r="C3762" s="19" t="str">
        <f t="shared" si="1"/>
        <v/>
      </c>
      <c r="D3762" s="20" t="str">
        <f t="shared" si="2"/>
        <v/>
      </c>
    </row>
    <row r="3763">
      <c r="A3763" s="21" t="s">
        <v>220</v>
      </c>
      <c r="B3763" s="19"/>
      <c r="C3763" s="19" t="str">
        <f t="shared" si="1"/>
        <v/>
      </c>
      <c r="D3763" s="20" t="str">
        <f t="shared" si="2"/>
        <v/>
      </c>
    </row>
    <row r="3764">
      <c r="A3764" s="21"/>
      <c r="B3764" s="19"/>
      <c r="C3764" s="19" t="str">
        <f t="shared" si="1"/>
        <v/>
      </c>
      <c r="D3764" s="20" t="str">
        <f t="shared" si="2"/>
        <v/>
      </c>
    </row>
    <row r="3765">
      <c r="A3765" s="21" t="s">
        <v>239</v>
      </c>
      <c r="B3765" s="19"/>
      <c r="C3765" s="19" t="str">
        <f t="shared" si="1"/>
        <v/>
      </c>
      <c r="D3765" s="20" t="str">
        <f t="shared" si="2"/>
        <v/>
      </c>
    </row>
    <row r="3766">
      <c r="A3766" s="21" t="s">
        <v>519</v>
      </c>
      <c r="B3766" s="19"/>
      <c r="C3766" s="19" t="str">
        <f t="shared" si="1"/>
        <v/>
      </c>
      <c r="D3766" s="20" t="str">
        <f t="shared" si="2"/>
        <v/>
      </c>
    </row>
    <row r="3767">
      <c r="A3767" s="21"/>
      <c r="B3767" s="19"/>
      <c r="C3767" s="19" t="str">
        <f t="shared" si="1"/>
        <v/>
      </c>
      <c r="D3767" s="20" t="str">
        <f t="shared" si="2"/>
        <v/>
      </c>
    </row>
    <row r="3768">
      <c r="A3768" s="21" t="s">
        <v>230</v>
      </c>
      <c r="B3768" s="19"/>
      <c r="C3768" s="19" t="str">
        <f t="shared" si="1"/>
        <v/>
      </c>
      <c r="D3768" s="20" t="str">
        <f t="shared" si="2"/>
        <v/>
      </c>
    </row>
    <row r="3769">
      <c r="A3769" s="21" t="s">
        <v>237</v>
      </c>
      <c r="B3769" s="19"/>
      <c r="C3769" s="19" t="str">
        <f t="shared" si="1"/>
        <v/>
      </c>
      <c r="D3769" s="20" t="str">
        <f t="shared" si="2"/>
        <v/>
      </c>
    </row>
    <row r="3770">
      <c r="A3770" s="21"/>
      <c r="B3770" s="19"/>
      <c r="C3770" s="19" t="str">
        <f t="shared" si="1"/>
        <v/>
      </c>
      <c r="D3770" s="20" t="str">
        <f t="shared" si="2"/>
        <v/>
      </c>
    </row>
    <row r="3771">
      <c r="A3771" s="21" t="s">
        <v>194</v>
      </c>
      <c r="B3771" s="19"/>
      <c r="C3771" s="19" t="str">
        <f t="shared" si="1"/>
        <v/>
      </c>
      <c r="D3771" s="20" t="str">
        <f t="shared" si="2"/>
        <v/>
      </c>
    </row>
    <row r="3772">
      <c r="A3772" s="21"/>
      <c r="B3772" s="19"/>
      <c r="C3772" s="19" t="str">
        <f t="shared" si="1"/>
        <v/>
      </c>
      <c r="D3772" s="20" t="str">
        <f t="shared" si="2"/>
        <v/>
      </c>
    </row>
    <row r="3773">
      <c r="A3773" s="21" t="s">
        <v>410</v>
      </c>
      <c r="B3773" s="19"/>
      <c r="C3773" s="19" t="str">
        <f t="shared" si="1"/>
        <v/>
      </c>
      <c r="D3773" s="20" t="str">
        <f t="shared" si="2"/>
        <v/>
      </c>
    </row>
    <row r="3774">
      <c r="A3774" s="21"/>
      <c r="B3774" s="19"/>
      <c r="C3774" s="19" t="str">
        <f t="shared" si="1"/>
        <v/>
      </c>
      <c r="D3774" s="20" t="str">
        <f t="shared" si="2"/>
        <v/>
      </c>
    </row>
    <row r="3775">
      <c r="A3775" s="21" t="s">
        <v>232</v>
      </c>
      <c r="B3775" s="19"/>
      <c r="C3775" s="19" t="str">
        <f t="shared" si="1"/>
        <v/>
      </c>
      <c r="D3775" s="20" t="str">
        <f t="shared" si="2"/>
        <v/>
      </c>
    </row>
    <row r="3776">
      <c r="A3776" s="21" t="s">
        <v>520</v>
      </c>
      <c r="B3776" s="19"/>
      <c r="C3776" s="19" t="str">
        <f t="shared" si="1"/>
        <v>D6_PM </v>
      </c>
      <c r="D3776" s="20" t="str">
        <f t="shared" si="2"/>
        <v>114 </v>
      </c>
    </row>
    <row r="3777">
      <c r="A3777" s="21" t="s">
        <v>226</v>
      </c>
      <c r="B3777" s="19"/>
      <c r="C3777" s="19" t="str">
        <f t="shared" si="1"/>
        <v/>
      </c>
      <c r="D3777" s="20" t="str">
        <f t="shared" si="2"/>
        <v/>
      </c>
    </row>
    <row r="3778">
      <c r="A3778" s="21"/>
      <c r="B3778" s="19"/>
      <c r="C3778" s="19" t="str">
        <f t="shared" si="1"/>
        <v/>
      </c>
      <c r="D3778" s="20" t="str">
        <f t="shared" si="2"/>
        <v/>
      </c>
    </row>
    <row r="3779">
      <c r="A3779" s="21"/>
      <c r="B3779" s="19"/>
      <c r="C3779" s="19" t="str">
        <f t="shared" si="1"/>
        <v/>
      </c>
      <c r="D3779" s="20" t="str">
        <f t="shared" si="2"/>
        <v/>
      </c>
    </row>
    <row r="3780">
      <c r="A3780" s="21" t="s">
        <v>227</v>
      </c>
      <c r="B3780" s="19"/>
      <c r="C3780" s="19" t="str">
        <f t="shared" si="1"/>
        <v/>
      </c>
      <c r="D3780" s="20" t="str">
        <f t="shared" si="2"/>
        <v/>
      </c>
    </row>
    <row r="3781">
      <c r="A3781" s="21"/>
      <c r="B3781" s="19"/>
      <c r="C3781" s="19" t="str">
        <f t="shared" si="1"/>
        <v/>
      </c>
      <c r="D3781" s="20" t="str">
        <f t="shared" si="2"/>
        <v/>
      </c>
    </row>
    <row r="3782">
      <c r="A3782" s="21"/>
      <c r="B3782" s="19"/>
      <c r="C3782" s="19" t="str">
        <f t="shared" si="1"/>
        <v/>
      </c>
      <c r="D3782" s="20" t="str">
        <f t="shared" si="2"/>
        <v/>
      </c>
    </row>
    <row r="3783">
      <c r="A3783" s="21">
        <v>100.0</v>
      </c>
      <c r="B3783" s="19"/>
      <c r="C3783" s="19" t="str">
        <f t="shared" si="1"/>
        <v/>
      </c>
      <c r="D3783" s="20" t="str">
        <f t="shared" si="2"/>
        <v/>
      </c>
    </row>
    <row r="3784">
      <c r="A3784" s="21"/>
      <c r="B3784" s="19"/>
      <c r="C3784" s="19" t="str">
        <f t="shared" si="1"/>
        <v/>
      </c>
      <c r="D3784" s="20" t="str">
        <f t="shared" si="2"/>
        <v/>
      </c>
    </row>
    <row r="3785">
      <c r="A3785" s="21" t="s">
        <v>443</v>
      </c>
      <c r="B3785" s="19"/>
      <c r="C3785" s="19" t="str">
        <f t="shared" si="1"/>
        <v/>
      </c>
      <c r="D3785" s="20" t="str">
        <f t="shared" si="2"/>
        <v/>
      </c>
    </row>
    <row r="3786">
      <c r="A3786" s="21"/>
      <c r="B3786" s="19"/>
      <c r="C3786" s="19" t="str">
        <f t="shared" si="1"/>
        <v/>
      </c>
      <c r="D3786" s="20" t="str">
        <f t="shared" si="2"/>
        <v/>
      </c>
    </row>
    <row r="3787">
      <c r="A3787" s="21" t="s">
        <v>444</v>
      </c>
      <c r="B3787" s="19"/>
      <c r="C3787" s="19" t="str">
        <f t="shared" si="1"/>
        <v>114 </v>
      </c>
      <c r="D3787" s="20" t="str">
        <f t="shared" si="2"/>
        <v/>
      </c>
    </row>
    <row r="3788">
      <c r="A3788" s="21"/>
      <c r="B3788" s="19"/>
      <c r="C3788" s="19" t="str">
        <f t="shared" si="1"/>
        <v/>
      </c>
      <c r="D3788" s="20" t="str">
        <f t="shared" si="2"/>
        <v/>
      </c>
    </row>
    <row r="3789">
      <c r="A3789" s="21" t="s">
        <v>220</v>
      </c>
      <c r="B3789" s="19"/>
      <c r="C3789" s="19" t="str">
        <f t="shared" si="1"/>
        <v/>
      </c>
      <c r="D3789" s="20" t="str">
        <f t="shared" si="2"/>
        <v/>
      </c>
    </row>
    <row r="3790">
      <c r="A3790" s="21"/>
      <c r="B3790" s="19"/>
      <c r="C3790" s="19" t="str">
        <f t="shared" si="1"/>
        <v/>
      </c>
      <c r="D3790" s="20" t="str">
        <f t="shared" si="2"/>
        <v/>
      </c>
    </row>
    <row r="3791">
      <c r="A3791" s="21" t="s">
        <v>239</v>
      </c>
      <c r="B3791" s="19"/>
      <c r="C3791" s="19" t="str">
        <f t="shared" si="1"/>
        <v/>
      </c>
      <c r="D3791" s="20" t="str">
        <f t="shared" si="2"/>
        <v/>
      </c>
    </row>
    <row r="3792">
      <c r="A3792" s="21" t="s">
        <v>242</v>
      </c>
      <c r="B3792" s="19"/>
      <c r="C3792" s="19" t="str">
        <f t="shared" si="1"/>
        <v/>
      </c>
      <c r="D3792" s="20" t="str">
        <f t="shared" si="2"/>
        <v/>
      </c>
    </row>
    <row r="3793">
      <c r="A3793" s="21"/>
      <c r="B3793" s="19"/>
      <c r="C3793" s="19" t="str">
        <f t="shared" si="1"/>
        <v/>
      </c>
      <c r="D3793" s="20" t="str">
        <f t="shared" si="2"/>
        <v/>
      </c>
    </row>
    <row r="3794">
      <c r="A3794" s="21" t="s">
        <v>230</v>
      </c>
      <c r="B3794" s="19"/>
      <c r="C3794" s="19" t="str">
        <f t="shared" si="1"/>
        <v/>
      </c>
      <c r="D3794" s="20" t="str">
        <f t="shared" si="2"/>
        <v/>
      </c>
    </row>
    <row r="3795">
      <c r="A3795" s="21" t="s">
        <v>237</v>
      </c>
      <c r="B3795" s="19"/>
      <c r="C3795" s="19" t="str">
        <f t="shared" si="1"/>
        <v/>
      </c>
      <c r="D3795" s="20" t="str">
        <f t="shared" si="2"/>
        <v/>
      </c>
    </row>
    <row r="3796">
      <c r="A3796" s="21"/>
      <c r="B3796" s="19"/>
      <c r="C3796" s="19" t="str">
        <f t="shared" si="1"/>
        <v/>
      </c>
      <c r="D3796" s="20" t="str">
        <f t="shared" si="2"/>
        <v/>
      </c>
    </row>
    <row r="3797">
      <c r="A3797" s="21" t="s">
        <v>194</v>
      </c>
      <c r="B3797" s="19"/>
      <c r="C3797" s="19" t="str">
        <f t="shared" si="1"/>
        <v/>
      </c>
      <c r="D3797" s="20" t="str">
        <f t="shared" si="2"/>
        <v/>
      </c>
    </row>
    <row r="3798">
      <c r="A3798" s="21"/>
      <c r="B3798" s="19"/>
      <c r="C3798" s="19" t="str">
        <f t="shared" si="1"/>
        <v/>
      </c>
      <c r="D3798" s="20" t="str">
        <f t="shared" si="2"/>
        <v/>
      </c>
    </row>
    <row r="3799">
      <c r="A3799" s="21" t="s">
        <v>410</v>
      </c>
      <c r="B3799" s="19"/>
      <c r="C3799" s="19" t="str">
        <f t="shared" si="1"/>
        <v/>
      </c>
      <c r="D3799" s="20" t="str">
        <f t="shared" si="2"/>
        <v/>
      </c>
    </row>
    <row r="3800">
      <c r="A3800" s="21"/>
      <c r="B3800" s="19"/>
      <c r="C3800" s="19" t="str">
        <f t="shared" si="1"/>
        <v/>
      </c>
      <c r="D3800" s="20" t="str">
        <f t="shared" si="2"/>
        <v/>
      </c>
    </row>
    <row r="3801">
      <c r="A3801" s="21" t="s">
        <v>232</v>
      </c>
      <c r="B3801" s="19"/>
      <c r="C3801" s="19" t="str">
        <f t="shared" si="1"/>
        <v/>
      </c>
      <c r="D3801" s="20" t="str">
        <f t="shared" si="2"/>
        <v/>
      </c>
    </row>
    <row r="3802">
      <c r="A3802" s="21" t="s">
        <v>521</v>
      </c>
      <c r="B3802" s="19"/>
      <c r="C3802" s="19" t="str">
        <f t="shared" si="1"/>
        <v>D7_PM </v>
      </c>
      <c r="D3802" s="20" t="str">
        <f t="shared" si="2"/>
        <v>113 </v>
      </c>
    </row>
    <row r="3803">
      <c r="A3803" s="21" t="s">
        <v>226</v>
      </c>
      <c r="B3803" s="19"/>
      <c r="C3803" s="19" t="str">
        <f t="shared" si="1"/>
        <v/>
      </c>
      <c r="D3803" s="20" t="str">
        <f t="shared" si="2"/>
        <v/>
      </c>
    </row>
    <row r="3804">
      <c r="A3804" s="21"/>
      <c r="B3804" s="19"/>
      <c r="C3804" s="19" t="str">
        <f t="shared" si="1"/>
        <v/>
      </c>
      <c r="D3804" s="20" t="str">
        <f t="shared" si="2"/>
        <v/>
      </c>
    </row>
    <row r="3805">
      <c r="A3805" s="21"/>
      <c r="B3805" s="19"/>
      <c r="C3805" s="19" t="str">
        <f t="shared" si="1"/>
        <v/>
      </c>
      <c r="D3805" s="20" t="str">
        <f t="shared" si="2"/>
        <v/>
      </c>
    </row>
    <row r="3806">
      <c r="A3806" s="21" t="s">
        <v>227</v>
      </c>
      <c r="B3806" s="19"/>
      <c r="C3806" s="19" t="str">
        <f t="shared" si="1"/>
        <v/>
      </c>
      <c r="D3806" s="20" t="str">
        <f t="shared" si="2"/>
        <v/>
      </c>
    </row>
    <row r="3807">
      <c r="A3807" s="21"/>
      <c r="B3807" s="19"/>
      <c r="C3807" s="19" t="str">
        <f t="shared" si="1"/>
        <v/>
      </c>
      <c r="D3807" s="20" t="str">
        <f t="shared" si="2"/>
        <v/>
      </c>
    </row>
    <row r="3808">
      <c r="A3808" s="21"/>
      <c r="B3808" s="19"/>
      <c r="C3808" s="19" t="str">
        <f t="shared" si="1"/>
        <v/>
      </c>
      <c r="D3808" s="20" t="str">
        <f t="shared" si="2"/>
        <v/>
      </c>
    </row>
    <row r="3809">
      <c r="A3809" s="21">
        <v>100.0</v>
      </c>
      <c r="B3809" s="19"/>
      <c r="C3809" s="19" t="str">
        <f t="shared" si="1"/>
        <v/>
      </c>
      <c r="D3809" s="20" t="str">
        <f t="shared" si="2"/>
        <v/>
      </c>
    </row>
    <row r="3810">
      <c r="A3810" s="21"/>
      <c r="B3810" s="19"/>
      <c r="C3810" s="19" t="str">
        <f t="shared" si="1"/>
        <v/>
      </c>
      <c r="D3810" s="20" t="str">
        <f t="shared" si="2"/>
        <v/>
      </c>
    </row>
    <row r="3811">
      <c r="A3811" s="21" t="s">
        <v>522</v>
      </c>
      <c r="B3811" s="19"/>
      <c r="C3811" s="19" t="str">
        <f t="shared" si="1"/>
        <v/>
      </c>
      <c r="D3811" s="20" t="str">
        <f t="shared" si="2"/>
        <v/>
      </c>
    </row>
    <row r="3812">
      <c r="A3812" s="21"/>
      <c r="B3812" s="19"/>
      <c r="C3812" s="19" t="str">
        <f t="shared" si="1"/>
        <v/>
      </c>
      <c r="D3812" s="20" t="str">
        <f t="shared" si="2"/>
        <v/>
      </c>
    </row>
    <row r="3813">
      <c r="A3813" s="21" t="s">
        <v>235</v>
      </c>
      <c r="B3813" s="19"/>
      <c r="C3813" s="19" t="str">
        <f t="shared" si="1"/>
        <v>113 </v>
      </c>
      <c r="D3813" s="20" t="str">
        <f t="shared" si="2"/>
        <v/>
      </c>
    </row>
    <row r="3814">
      <c r="A3814" s="21"/>
      <c r="B3814" s="19"/>
      <c r="C3814" s="19" t="str">
        <f t="shared" si="1"/>
        <v/>
      </c>
      <c r="D3814" s="20" t="str">
        <f t="shared" si="2"/>
        <v/>
      </c>
    </row>
    <row r="3815">
      <c r="A3815" s="21" t="s">
        <v>220</v>
      </c>
      <c r="B3815" s="19"/>
      <c r="C3815" s="19" t="str">
        <f t="shared" si="1"/>
        <v/>
      </c>
      <c r="D3815" s="20" t="str">
        <f t="shared" si="2"/>
        <v/>
      </c>
    </row>
    <row r="3816">
      <c r="A3816" s="21"/>
      <c r="B3816" s="19"/>
      <c r="C3816" s="19" t="str">
        <f t="shared" si="1"/>
        <v/>
      </c>
      <c r="D3816" s="20" t="str">
        <f t="shared" si="2"/>
        <v/>
      </c>
    </row>
    <row r="3817">
      <c r="A3817" s="21" t="s">
        <v>239</v>
      </c>
      <c r="B3817" s="19"/>
      <c r="C3817" s="19" t="str">
        <f t="shared" si="1"/>
        <v/>
      </c>
      <c r="D3817" s="20" t="str">
        <f t="shared" si="2"/>
        <v/>
      </c>
    </row>
    <row r="3818">
      <c r="A3818" s="21" t="s">
        <v>250</v>
      </c>
      <c r="B3818" s="19"/>
      <c r="C3818" s="19" t="str">
        <f t="shared" si="1"/>
        <v/>
      </c>
      <c r="D3818" s="20" t="str">
        <f t="shared" si="2"/>
        <v/>
      </c>
    </row>
    <row r="3819">
      <c r="A3819" s="21"/>
      <c r="B3819" s="19"/>
      <c r="C3819" s="19" t="str">
        <f t="shared" si="1"/>
        <v/>
      </c>
      <c r="D3819" s="20" t="str">
        <f t="shared" si="2"/>
        <v/>
      </c>
    </row>
    <row r="3820">
      <c r="A3820" s="21" t="s">
        <v>230</v>
      </c>
      <c r="B3820" s="19"/>
      <c r="C3820" s="19" t="str">
        <f t="shared" si="1"/>
        <v/>
      </c>
      <c r="D3820" s="20" t="str">
        <f t="shared" si="2"/>
        <v/>
      </c>
    </row>
    <row r="3821">
      <c r="A3821" s="21" t="s">
        <v>237</v>
      </c>
      <c r="B3821" s="19"/>
      <c r="C3821" s="19" t="str">
        <f t="shared" si="1"/>
        <v/>
      </c>
      <c r="D3821" s="20" t="str">
        <f t="shared" si="2"/>
        <v/>
      </c>
    </row>
    <row r="3822">
      <c r="A3822" s="21"/>
      <c r="B3822" s="19"/>
      <c r="C3822" s="19" t="str">
        <f t="shared" si="1"/>
        <v/>
      </c>
      <c r="D3822" s="20" t="str">
        <f t="shared" si="2"/>
        <v/>
      </c>
    </row>
    <row r="3823">
      <c r="A3823" s="21" t="s">
        <v>194</v>
      </c>
      <c r="B3823" s="19"/>
      <c r="C3823" s="19" t="str">
        <f t="shared" si="1"/>
        <v/>
      </c>
      <c r="D3823" s="20" t="str">
        <f t="shared" si="2"/>
        <v/>
      </c>
    </row>
    <row r="3824">
      <c r="A3824" s="21"/>
      <c r="B3824" s="19"/>
      <c r="C3824" s="19" t="str">
        <f t="shared" si="1"/>
        <v/>
      </c>
      <c r="D3824" s="20" t="str">
        <f t="shared" si="2"/>
        <v/>
      </c>
    </row>
    <row r="3825">
      <c r="A3825" s="21" t="s">
        <v>410</v>
      </c>
      <c r="B3825" s="19"/>
      <c r="C3825" s="19" t="str">
        <f t="shared" si="1"/>
        <v/>
      </c>
      <c r="D3825" s="20" t="str">
        <f t="shared" si="2"/>
        <v/>
      </c>
    </row>
    <row r="3826">
      <c r="A3826" s="21"/>
      <c r="B3826" s="19"/>
      <c r="C3826" s="19" t="str">
        <f t="shared" si="1"/>
        <v/>
      </c>
      <c r="D3826" s="20" t="str">
        <f t="shared" si="2"/>
        <v/>
      </c>
    </row>
    <row r="3827">
      <c r="A3827" s="21" t="s">
        <v>232</v>
      </c>
      <c r="B3827" s="19"/>
      <c r="C3827" s="19" t="str">
        <f t="shared" si="1"/>
        <v/>
      </c>
      <c r="D3827" s="20" t="str">
        <f t="shared" si="2"/>
        <v/>
      </c>
    </row>
    <row r="3828">
      <c r="A3828" s="21" t="s">
        <v>523</v>
      </c>
      <c r="B3828" s="19"/>
      <c r="C3828" s="19" t="str">
        <f t="shared" si="1"/>
        <v>D8_PM </v>
      </c>
      <c r="D3828" s="20" t="str">
        <f t="shared" si="2"/>
        <v>112 </v>
      </c>
    </row>
    <row r="3829">
      <c r="A3829" s="21" t="s">
        <v>226</v>
      </c>
      <c r="B3829" s="19"/>
      <c r="C3829" s="19" t="str">
        <f t="shared" si="1"/>
        <v/>
      </c>
      <c r="D3829" s="20" t="str">
        <f t="shared" si="2"/>
        <v/>
      </c>
    </row>
    <row r="3830">
      <c r="A3830" s="21"/>
      <c r="B3830" s="19"/>
      <c r="C3830" s="19" t="str">
        <f t="shared" si="1"/>
        <v/>
      </c>
      <c r="D3830" s="20" t="str">
        <f t="shared" si="2"/>
        <v/>
      </c>
    </row>
    <row r="3831">
      <c r="A3831" s="21"/>
      <c r="B3831" s="19"/>
      <c r="C3831" s="19" t="str">
        <f t="shared" si="1"/>
        <v/>
      </c>
      <c r="D3831" s="20" t="str">
        <f t="shared" si="2"/>
        <v/>
      </c>
    </row>
    <row r="3832">
      <c r="A3832" s="21" t="s">
        <v>227</v>
      </c>
      <c r="B3832" s="19"/>
      <c r="C3832" s="19" t="str">
        <f t="shared" si="1"/>
        <v/>
      </c>
      <c r="D3832" s="20" t="str">
        <f t="shared" si="2"/>
        <v/>
      </c>
    </row>
    <row r="3833">
      <c r="A3833" s="21"/>
      <c r="B3833" s="19"/>
      <c r="C3833" s="19" t="str">
        <f t="shared" si="1"/>
        <v/>
      </c>
      <c r="D3833" s="20" t="str">
        <f t="shared" si="2"/>
        <v/>
      </c>
    </row>
    <row r="3834">
      <c r="A3834" s="21"/>
      <c r="B3834" s="19"/>
      <c r="C3834" s="19" t="str">
        <f t="shared" si="1"/>
        <v/>
      </c>
      <c r="D3834" s="20" t="str">
        <f t="shared" si="2"/>
        <v/>
      </c>
    </row>
    <row r="3835">
      <c r="A3835" s="21">
        <v>100.0</v>
      </c>
      <c r="B3835" s="19"/>
      <c r="C3835" s="19" t="str">
        <f t="shared" si="1"/>
        <v/>
      </c>
      <c r="D3835" s="20" t="str">
        <f t="shared" si="2"/>
        <v/>
      </c>
    </row>
    <row r="3836">
      <c r="A3836" s="21"/>
      <c r="B3836" s="19"/>
      <c r="C3836" s="19" t="str">
        <f t="shared" si="1"/>
        <v/>
      </c>
      <c r="D3836" s="20" t="str">
        <f t="shared" si="2"/>
        <v/>
      </c>
    </row>
    <row r="3837">
      <c r="A3837" s="21" t="s">
        <v>524</v>
      </c>
      <c r="B3837" s="19"/>
      <c r="C3837" s="19" t="str">
        <f t="shared" si="1"/>
        <v/>
      </c>
      <c r="D3837" s="20" t="str">
        <f t="shared" si="2"/>
        <v/>
      </c>
    </row>
    <row r="3838">
      <c r="A3838" s="21"/>
      <c r="B3838" s="19"/>
      <c r="C3838" s="19" t="str">
        <f t="shared" si="1"/>
        <v/>
      </c>
      <c r="D3838" s="20" t="str">
        <f t="shared" si="2"/>
        <v/>
      </c>
    </row>
    <row r="3839">
      <c r="A3839" s="21" t="s">
        <v>525</v>
      </c>
      <c r="B3839" s="19"/>
      <c r="C3839" s="19" t="str">
        <f t="shared" si="1"/>
        <v>112 </v>
      </c>
      <c r="D3839" s="20" t="str">
        <f t="shared" si="2"/>
        <v/>
      </c>
    </row>
    <row r="3840">
      <c r="A3840" s="21"/>
      <c r="B3840" s="19"/>
      <c r="C3840" s="19" t="str">
        <f t="shared" si="1"/>
        <v/>
      </c>
      <c r="D3840" s="20" t="str">
        <f t="shared" si="2"/>
        <v/>
      </c>
    </row>
    <row r="3841">
      <c r="A3841" s="21" t="s">
        <v>220</v>
      </c>
      <c r="B3841" s="19"/>
      <c r="C3841" s="19" t="str">
        <f t="shared" si="1"/>
        <v/>
      </c>
      <c r="D3841" s="20" t="str">
        <f t="shared" si="2"/>
        <v/>
      </c>
    </row>
    <row r="3842">
      <c r="A3842" s="21"/>
      <c r="B3842" s="19"/>
      <c r="C3842" s="19" t="str">
        <f t="shared" si="1"/>
        <v/>
      </c>
      <c r="D3842" s="20" t="str">
        <f t="shared" si="2"/>
        <v/>
      </c>
    </row>
    <row r="3843">
      <c r="A3843" s="21" t="s">
        <v>239</v>
      </c>
      <c r="B3843" s="19"/>
      <c r="C3843" s="19" t="str">
        <f t="shared" si="1"/>
        <v/>
      </c>
      <c r="D3843" s="20" t="str">
        <f t="shared" si="2"/>
        <v/>
      </c>
    </row>
    <row r="3844">
      <c r="A3844" s="21" t="s">
        <v>240</v>
      </c>
      <c r="B3844" s="19"/>
      <c r="C3844" s="19" t="str">
        <f t="shared" si="1"/>
        <v/>
      </c>
      <c r="D3844" s="20" t="str">
        <f t="shared" si="2"/>
        <v/>
      </c>
    </row>
    <row r="3845">
      <c r="A3845" s="21"/>
      <c r="B3845" s="19"/>
      <c r="C3845" s="19" t="str">
        <f t="shared" si="1"/>
        <v/>
      </c>
      <c r="D3845" s="20" t="str">
        <f t="shared" si="2"/>
        <v/>
      </c>
    </row>
    <row r="3846">
      <c r="A3846" s="21" t="s">
        <v>230</v>
      </c>
      <c r="B3846" s="19"/>
      <c r="C3846" s="19" t="str">
        <f t="shared" si="1"/>
        <v/>
      </c>
      <c r="D3846" s="20" t="str">
        <f t="shared" si="2"/>
        <v/>
      </c>
    </row>
    <row r="3847">
      <c r="A3847" s="21" t="s">
        <v>237</v>
      </c>
      <c r="B3847" s="19"/>
      <c r="C3847" s="19" t="str">
        <f t="shared" si="1"/>
        <v/>
      </c>
      <c r="D3847" s="20" t="str">
        <f t="shared" si="2"/>
        <v/>
      </c>
    </row>
    <row r="3848">
      <c r="A3848" s="21"/>
      <c r="B3848" s="19"/>
      <c r="C3848" s="19" t="str">
        <f t="shared" si="1"/>
        <v/>
      </c>
      <c r="D3848" s="20" t="str">
        <f t="shared" si="2"/>
        <v/>
      </c>
    </row>
    <row r="3849">
      <c r="A3849" s="21" t="s">
        <v>194</v>
      </c>
      <c r="B3849" s="19"/>
      <c r="C3849" s="19" t="str">
        <f t="shared" si="1"/>
        <v/>
      </c>
      <c r="D3849" s="20" t="str">
        <f t="shared" si="2"/>
        <v/>
      </c>
    </row>
    <row r="3850">
      <c r="A3850" s="21"/>
      <c r="B3850" s="19"/>
      <c r="C3850" s="19" t="str">
        <f t="shared" si="1"/>
        <v/>
      </c>
      <c r="D3850" s="20" t="str">
        <f t="shared" si="2"/>
        <v/>
      </c>
    </row>
    <row r="3851">
      <c r="A3851" s="21" t="s">
        <v>410</v>
      </c>
      <c r="B3851" s="19"/>
      <c r="C3851" s="19" t="str">
        <f t="shared" si="1"/>
        <v/>
      </c>
      <c r="D3851" s="20" t="str">
        <f t="shared" si="2"/>
        <v/>
      </c>
    </row>
    <row r="3852">
      <c r="A3852" s="21"/>
      <c r="B3852" s="19"/>
      <c r="C3852" s="19" t="str">
        <f t="shared" si="1"/>
        <v/>
      </c>
      <c r="D3852" s="20" t="str">
        <f t="shared" si="2"/>
        <v/>
      </c>
    </row>
    <row r="3853">
      <c r="A3853" s="21" t="s">
        <v>232</v>
      </c>
      <c r="B3853" s="19"/>
      <c r="C3853" s="19" t="str">
        <f t="shared" si="1"/>
        <v/>
      </c>
      <c r="D3853" s="20" t="str">
        <f t="shared" si="2"/>
        <v/>
      </c>
    </row>
    <row r="3854">
      <c r="A3854" s="21" t="s">
        <v>526</v>
      </c>
      <c r="B3854" s="19"/>
      <c r="C3854" s="19" t="str">
        <f t="shared" si="1"/>
        <v>D9_PM </v>
      </c>
      <c r="D3854" s="20" t="str">
        <f t="shared" si="2"/>
        <v>112 </v>
      </c>
    </row>
    <row r="3855">
      <c r="A3855" s="21" t="s">
        <v>226</v>
      </c>
      <c r="B3855" s="19"/>
      <c r="C3855" s="19" t="str">
        <f t="shared" si="1"/>
        <v/>
      </c>
      <c r="D3855" s="20" t="str">
        <f t="shared" si="2"/>
        <v/>
      </c>
    </row>
    <row r="3856">
      <c r="A3856" s="21"/>
      <c r="B3856" s="19"/>
      <c r="C3856" s="19" t="str">
        <f t="shared" si="1"/>
        <v/>
      </c>
      <c r="D3856" s="20" t="str">
        <f t="shared" si="2"/>
        <v/>
      </c>
    </row>
    <row r="3857">
      <c r="A3857" s="21"/>
      <c r="B3857" s="19"/>
      <c r="C3857" s="19" t="str">
        <f t="shared" si="1"/>
        <v/>
      </c>
      <c r="D3857" s="20" t="str">
        <f t="shared" si="2"/>
        <v/>
      </c>
    </row>
    <row r="3858">
      <c r="A3858" s="21" t="s">
        <v>227</v>
      </c>
      <c r="B3858" s="19"/>
      <c r="C3858" s="19" t="str">
        <f t="shared" si="1"/>
        <v/>
      </c>
      <c r="D3858" s="20" t="str">
        <f t="shared" si="2"/>
        <v/>
      </c>
    </row>
    <row r="3859">
      <c r="A3859" s="21"/>
      <c r="B3859" s="19"/>
      <c r="C3859" s="19" t="str">
        <f t="shared" si="1"/>
        <v/>
      </c>
      <c r="D3859" s="20" t="str">
        <f t="shared" si="2"/>
        <v/>
      </c>
    </row>
    <row r="3860">
      <c r="A3860" s="21"/>
      <c r="B3860" s="19"/>
      <c r="C3860" s="19" t="str">
        <f t="shared" si="1"/>
        <v/>
      </c>
      <c r="D3860" s="20" t="str">
        <f t="shared" si="2"/>
        <v/>
      </c>
    </row>
    <row r="3861">
      <c r="A3861" s="21">
        <v>100.0</v>
      </c>
      <c r="B3861" s="19"/>
      <c r="C3861" s="19" t="str">
        <f t="shared" si="1"/>
        <v/>
      </c>
      <c r="D3861" s="20" t="str">
        <f t="shared" si="2"/>
        <v/>
      </c>
    </row>
    <row r="3862">
      <c r="A3862" s="21"/>
      <c r="B3862" s="19"/>
      <c r="C3862" s="19" t="str">
        <f t="shared" si="1"/>
        <v/>
      </c>
      <c r="D3862" s="20" t="str">
        <f t="shared" si="2"/>
        <v/>
      </c>
    </row>
    <row r="3863">
      <c r="A3863" s="21" t="s">
        <v>524</v>
      </c>
      <c r="B3863" s="19"/>
      <c r="C3863" s="19" t="str">
        <f t="shared" si="1"/>
        <v/>
      </c>
      <c r="D3863" s="20" t="str">
        <f t="shared" si="2"/>
        <v/>
      </c>
    </row>
    <row r="3864">
      <c r="A3864" s="21"/>
      <c r="B3864" s="19"/>
      <c r="C3864" s="19" t="str">
        <f t="shared" si="1"/>
        <v/>
      </c>
      <c r="D3864" s="20" t="str">
        <f t="shared" si="2"/>
        <v/>
      </c>
    </row>
    <row r="3865">
      <c r="A3865" s="21" t="s">
        <v>525</v>
      </c>
      <c r="B3865" s="19"/>
      <c r="C3865" s="19" t="str">
        <f t="shared" si="1"/>
        <v>112 </v>
      </c>
      <c r="D3865" s="20" t="str">
        <f t="shared" si="2"/>
        <v/>
      </c>
    </row>
    <row r="3866">
      <c r="A3866" s="21"/>
      <c r="B3866" s="19"/>
      <c r="C3866" s="19" t="str">
        <f t="shared" si="1"/>
        <v/>
      </c>
      <c r="D3866" s="20" t="str">
        <f t="shared" si="2"/>
        <v/>
      </c>
    </row>
    <row r="3867">
      <c r="A3867" s="21" t="s">
        <v>220</v>
      </c>
      <c r="B3867" s="19"/>
      <c r="C3867" s="19" t="str">
        <f t="shared" si="1"/>
        <v/>
      </c>
      <c r="D3867" s="20" t="str">
        <f t="shared" si="2"/>
        <v/>
      </c>
    </row>
    <row r="3868">
      <c r="A3868" s="21"/>
      <c r="B3868" s="19"/>
      <c r="C3868" s="19" t="str">
        <f t="shared" si="1"/>
        <v/>
      </c>
      <c r="D3868" s="20" t="str">
        <f t="shared" si="2"/>
        <v/>
      </c>
    </row>
    <row r="3869">
      <c r="A3869" s="21" t="s">
        <v>239</v>
      </c>
      <c r="B3869" s="19"/>
      <c r="C3869" s="19" t="str">
        <f t="shared" si="1"/>
        <v/>
      </c>
      <c r="D3869" s="20" t="str">
        <f t="shared" si="2"/>
        <v/>
      </c>
    </row>
    <row r="3870">
      <c r="A3870" s="21" t="s">
        <v>242</v>
      </c>
      <c r="B3870" s="19"/>
      <c r="C3870" s="19" t="str">
        <f t="shared" si="1"/>
        <v/>
      </c>
      <c r="D3870" s="20" t="str">
        <f t="shared" si="2"/>
        <v/>
      </c>
    </row>
    <row r="3871">
      <c r="A3871" s="21"/>
      <c r="B3871" s="19"/>
      <c r="C3871" s="19" t="str">
        <f t="shared" si="1"/>
        <v/>
      </c>
      <c r="D3871" s="20" t="str">
        <f t="shared" si="2"/>
        <v/>
      </c>
    </row>
    <row r="3872">
      <c r="A3872" s="21" t="s">
        <v>230</v>
      </c>
      <c r="B3872" s="19"/>
      <c r="C3872" s="19" t="str">
        <f t="shared" si="1"/>
        <v/>
      </c>
      <c r="D3872" s="20" t="str">
        <f t="shared" si="2"/>
        <v/>
      </c>
    </row>
    <row r="3873">
      <c r="A3873" s="21" t="s">
        <v>237</v>
      </c>
      <c r="B3873" s="19"/>
      <c r="C3873" s="19" t="str">
        <f t="shared" si="1"/>
        <v/>
      </c>
      <c r="D3873" s="20" t="str">
        <f t="shared" si="2"/>
        <v/>
      </c>
    </row>
    <row r="3874">
      <c r="A3874" s="21"/>
      <c r="B3874" s="19"/>
      <c r="C3874" s="19" t="str">
        <f t="shared" si="1"/>
        <v/>
      </c>
      <c r="D3874" s="20" t="str">
        <f t="shared" si="2"/>
        <v/>
      </c>
    </row>
    <row r="3875">
      <c r="A3875" s="21" t="s">
        <v>194</v>
      </c>
      <c r="B3875" s="19"/>
      <c r="C3875" s="19" t="str">
        <f t="shared" si="1"/>
        <v/>
      </c>
      <c r="D3875" s="20" t="str">
        <f t="shared" si="2"/>
        <v/>
      </c>
    </row>
    <row r="3876">
      <c r="A3876" s="21"/>
      <c r="B3876" s="19"/>
      <c r="C3876" s="19" t="str">
        <f t="shared" si="1"/>
        <v/>
      </c>
      <c r="D3876" s="20" t="str">
        <f t="shared" si="2"/>
        <v/>
      </c>
    </row>
    <row r="3877">
      <c r="A3877" s="21" t="s">
        <v>410</v>
      </c>
      <c r="B3877" s="19"/>
      <c r="C3877" s="19" t="str">
        <f t="shared" si="1"/>
        <v/>
      </c>
      <c r="D3877" s="20" t="str">
        <f t="shared" si="2"/>
        <v/>
      </c>
    </row>
    <row r="3878">
      <c r="A3878" s="21"/>
      <c r="B3878" s="19"/>
      <c r="C3878" s="19" t="str">
        <f t="shared" si="1"/>
        <v/>
      </c>
      <c r="D3878" s="20" t="str">
        <f t="shared" si="2"/>
        <v/>
      </c>
    </row>
    <row r="3879">
      <c r="A3879" s="21" t="s">
        <v>232</v>
      </c>
      <c r="B3879" s="19"/>
      <c r="C3879" s="19" t="str">
        <f t="shared" si="1"/>
        <v/>
      </c>
      <c r="D3879" s="20" t="str">
        <f t="shared" si="2"/>
        <v/>
      </c>
    </row>
    <row r="3880">
      <c r="A3880" s="21" t="s">
        <v>527</v>
      </c>
      <c r="B3880" s="19"/>
      <c r="C3880" s="19" t="str">
        <f t="shared" si="1"/>
        <v>F10_PM </v>
      </c>
      <c r="D3880" s="20" t="str">
        <f t="shared" si="2"/>
        <v>97 </v>
      </c>
    </row>
    <row r="3881">
      <c r="A3881" s="21" t="s">
        <v>226</v>
      </c>
      <c r="B3881" s="19"/>
      <c r="C3881" s="19" t="str">
        <f t="shared" si="1"/>
        <v/>
      </c>
      <c r="D3881" s="20" t="str">
        <f t="shared" si="2"/>
        <v/>
      </c>
    </row>
    <row r="3882">
      <c r="A3882" s="21"/>
      <c r="B3882" s="19"/>
      <c r="C3882" s="19" t="str">
        <f t="shared" si="1"/>
        <v/>
      </c>
      <c r="D3882" s="20" t="str">
        <f t="shared" si="2"/>
        <v/>
      </c>
    </row>
    <row r="3883">
      <c r="A3883" s="21"/>
      <c r="B3883" s="19"/>
      <c r="C3883" s="19" t="str">
        <f t="shared" si="1"/>
        <v/>
      </c>
      <c r="D3883" s="20" t="str">
        <f t="shared" si="2"/>
        <v/>
      </c>
    </row>
    <row r="3884">
      <c r="A3884" s="21" t="s">
        <v>227</v>
      </c>
      <c r="B3884" s="19"/>
      <c r="C3884" s="19" t="str">
        <f t="shared" si="1"/>
        <v/>
      </c>
      <c r="D3884" s="20" t="str">
        <f t="shared" si="2"/>
        <v/>
      </c>
    </row>
    <row r="3885">
      <c r="A3885" s="21"/>
      <c r="B3885" s="19"/>
      <c r="C3885" s="19" t="str">
        <f t="shared" si="1"/>
        <v/>
      </c>
      <c r="D3885" s="20" t="str">
        <f t="shared" si="2"/>
        <v/>
      </c>
    </row>
    <row r="3886">
      <c r="A3886" s="21"/>
      <c r="B3886" s="19"/>
      <c r="C3886" s="19" t="str">
        <f t="shared" si="1"/>
        <v/>
      </c>
      <c r="D3886" s="20" t="str">
        <f t="shared" si="2"/>
        <v/>
      </c>
    </row>
    <row r="3887">
      <c r="A3887" s="21">
        <v>100.0</v>
      </c>
      <c r="B3887" s="19"/>
      <c r="C3887" s="19" t="str">
        <f t="shared" si="1"/>
        <v/>
      </c>
      <c r="D3887" s="20" t="str">
        <f t="shared" si="2"/>
        <v/>
      </c>
    </row>
    <row r="3888">
      <c r="A3888" s="21"/>
      <c r="B3888" s="19"/>
      <c r="C3888" s="19" t="str">
        <f t="shared" si="1"/>
        <v/>
      </c>
      <c r="D3888" s="20" t="str">
        <f t="shared" si="2"/>
        <v/>
      </c>
    </row>
    <row r="3889">
      <c r="A3889" s="21" t="s">
        <v>528</v>
      </c>
      <c r="B3889" s="19"/>
      <c r="C3889" s="19" t="str">
        <f t="shared" si="1"/>
        <v/>
      </c>
      <c r="D3889" s="20" t="str">
        <f t="shared" si="2"/>
        <v/>
      </c>
    </row>
    <row r="3890">
      <c r="A3890" s="21"/>
      <c r="B3890" s="19"/>
      <c r="C3890" s="19" t="str">
        <f t="shared" si="1"/>
        <v/>
      </c>
      <c r="D3890" s="20" t="str">
        <f t="shared" si="2"/>
        <v/>
      </c>
    </row>
    <row r="3891">
      <c r="A3891" s="21" t="s">
        <v>397</v>
      </c>
      <c r="B3891" s="19"/>
      <c r="C3891" s="19" t="str">
        <f t="shared" si="1"/>
        <v>97 </v>
      </c>
      <c r="D3891" s="20" t="str">
        <f t="shared" si="2"/>
        <v/>
      </c>
    </row>
    <row r="3892">
      <c r="A3892" s="21"/>
      <c r="B3892" s="19"/>
      <c r="C3892" s="19" t="str">
        <f t="shared" si="1"/>
        <v/>
      </c>
      <c r="D3892" s="20" t="str">
        <f t="shared" si="2"/>
        <v/>
      </c>
    </row>
    <row r="3893">
      <c r="A3893" s="21" t="s">
        <v>220</v>
      </c>
      <c r="B3893" s="19"/>
      <c r="C3893" s="19" t="str">
        <f t="shared" si="1"/>
        <v/>
      </c>
      <c r="D3893" s="20" t="str">
        <f t="shared" si="2"/>
        <v/>
      </c>
    </row>
    <row r="3894">
      <c r="A3894" s="21"/>
      <c r="B3894" s="19"/>
      <c r="C3894" s="19" t="str">
        <f t="shared" si="1"/>
        <v/>
      </c>
      <c r="D3894" s="20" t="str">
        <f t="shared" si="2"/>
        <v/>
      </c>
    </row>
    <row r="3895">
      <c r="A3895" s="21" t="s">
        <v>239</v>
      </c>
      <c r="B3895" s="19"/>
      <c r="C3895" s="19" t="str">
        <f t="shared" si="1"/>
        <v/>
      </c>
      <c r="D3895" s="20" t="str">
        <f t="shared" si="2"/>
        <v/>
      </c>
    </row>
    <row r="3896">
      <c r="A3896" s="21" t="s">
        <v>273</v>
      </c>
      <c r="B3896" s="19"/>
      <c r="C3896" s="19" t="str">
        <f t="shared" si="1"/>
        <v/>
      </c>
      <c r="D3896" s="20" t="str">
        <f t="shared" si="2"/>
        <v/>
      </c>
    </row>
    <row r="3897">
      <c r="A3897" s="21"/>
      <c r="B3897" s="19"/>
      <c r="C3897" s="19" t="str">
        <f t="shared" si="1"/>
        <v/>
      </c>
      <c r="D3897" s="20" t="str">
        <f t="shared" si="2"/>
        <v/>
      </c>
    </row>
    <row r="3898">
      <c r="A3898" s="21" t="s">
        <v>230</v>
      </c>
      <c r="B3898" s="19"/>
      <c r="C3898" s="19" t="str">
        <f t="shared" si="1"/>
        <v/>
      </c>
      <c r="D3898" s="20" t="str">
        <f t="shared" si="2"/>
        <v/>
      </c>
    </row>
    <row r="3899">
      <c r="A3899" s="21" t="s">
        <v>237</v>
      </c>
      <c r="B3899" s="19"/>
      <c r="C3899" s="19" t="str">
        <f t="shared" si="1"/>
        <v/>
      </c>
      <c r="D3899" s="20" t="str">
        <f t="shared" si="2"/>
        <v/>
      </c>
    </row>
    <row r="3900">
      <c r="A3900" s="21"/>
      <c r="B3900" s="19"/>
      <c r="C3900" s="19" t="str">
        <f t="shared" si="1"/>
        <v/>
      </c>
      <c r="D3900" s="20" t="str">
        <f t="shared" si="2"/>
        <v/>
      </c>
    </row>
    <row r="3901">
      <c r="A3901" s="21" t="s">
        <v>194</v>
      </c>
      <c r="B3901" s="19"/>
      <c r="C3901" s="19" t="str">
        <f t="shared" si="1"/>
        <v/>
      </c>
      <c r="D3901" s="20" t="str">
        <f t="shared" si="2"/>
        <v/>
      </c>
    </row>
    <row r="3902">
      <c r="A3902" s="21"/>
      <c r="B3902" s="19"/>
      <c r="C3902" s="19" t="str">
        <f t="shared" si="1"/>
        <v/>
      </c>
      <c r="D3902" s="20" t="str">
        <f t="shared" si="2"/>
        <v/>
      </c>
    </row>
    <row r="3903">
      <c r="A3903" s="21" t="s">
        <v>410</v>
      </c>
      <c r="B3903" s="19"/>
      <c r="C3903" s="19" t="str">
        <f t="shared" si="1"/>
        <v/>
      </c>
      <c r="D3903" s="20" t="str">
        <f t="shared" si="2"/>
        <v/>
      </c>
    </row>
    <row r="3904">
      <c r="A3904" s="21"/>
      <c r="B3904" s="19"/>
      <c r="C3904" s="19" t="str">
        <f t="shared" si="1"/>
        <v/>
      </c>
      <c r="D3904" s="20" t="str">
        <f t="shared" si="2"/>
        <v/>
      </c>
    </row>
    <row r="3905">
      <c r="A3905" s="21" t="s">
        <v>232</v>
      </c>
      <c r="B3905" s="19"/>
      <c r="C3905" s="19" t="str">
        <f t="shared" si="1"/>
        <v/>
      </c>
      <c r="D3905" s="20" t="str">
        <f t="shared" si="2"/>
        <v/>
      </c>
    </row>
    <row r="3906">
      <c r="A3906" s="21" t="s">
        <v>529</v>
      </c>
      <c r="B3906" s="19"/>
      <c r="C3906" s="19" t="str">
        <f t="shared" si="1"/>
        <v>F11_PM </v>
      </c>
      <c r="D3906" s="20" t="str">
        <f t="shared" si="2"/>
        <v>97 </v>
      </c>
    </row>
    <row r="3907">
      <c r="A3907" s="21" t="s">
        <v>226</v>
      </c>
      <c r="B3907" s="19"/>
      <c r="C3907" s="19" t="str">
        <f t="shared" si="1"/>
        <v/>
      </c>
      <c r="D3907" s="20" t="str">
        <f t="shared" si="2"/>
        <v/>
      </c>
    </row>
    <row r="3908">
      <c r="A3908" s="21"/>
      <c r="B3908" s="19"/>
      <c r="C3908" s="19" t="str">
        <f t="shared" si="1"/>
        <v/>
      </c>
      <c r="D3908" s="20" t="str">
        <f t="shared" si="2"/>
        <v/>
      </c>
    </row>
    <row r="3909">
      <c r="A3909" s="21"/>
      <c r="B3909" s="19"/>
      <c r="C3909" s="19" t="str">
        <f t="shared" si="1"/>
        <v/>
      </c>
      <c r="D3909" s="20" t="str">
        <f t="shared" si="2"/>
        <v/>
      </c>
    </row>
    <row r="3910">
      <c r="A3910" s="21" t="s">
        <v>227</v>
      </c>
      <c r="B3910" s="19"/>
      <c r="C3910" s="19" t="str">
        <f t="shared" si="1"/>
        <v/>
      </c>
      <c r="D3910" s="20" t="str">
        <f t="shared" si="2"/>
        <v/>
      </c>
    </row>
    <row r="3911">
      <c r="A3911" s="21"/>
      <c r="B3911" s="19"/>
      <c r="C3911" s="19" t="str">
        <f t="shared" si="1"/>
        <v/>
      </c>
      <c r="D3911" s="20" t="str">
        <f t="shared" si="2"/>
        <v/>
      </c>
    </row>
    <row r="3912">
      <c r="A3912" s="21"/>
      <c r="B3912" s="19"/>
      <c r="C3912" s="19" t="str">
        <f t="shared" si="1"/>
        <v/>
      </c>
      <c r="D3912" s="20" t="str">
        <f t="shared" si="2"/>
        <v/>
      </c>
    </row>
    <row r="3913">
      <c r="A3913" s="21">
        <v>100.0</v>
      </c>
      <c r="B3913" s="19"/>
      <c r="C3913" s="19" t="str">
        <f t="shared" si="1"/>
        <v/>
      </c>
      <c r="D3913" s="20" t="str">
        <f t="shared" si="2"/>
        <v/>
      </c>
    </row>
    <row r="3914">
      <c r="A3914" s="21"/>
      <c r="B3914" s="19"/>
      <c r="C3914" s="19" t="str">
        <f t="shared" si="1"/>
        <v/>
      </c>
      <c r="D3914" s="20" t="str">
        <f t="shared" si="2"/>
        <v/>
      </c>
    </row>
    <row r="3915">
      <c r="A3915" s="21" t="s">
        <v>528</v>
      </c>
      <c r="B3915" s="19"/>
      <c r="C3915" s="19" t="str">
        <f t="shared" si="1"/>
        <v/>
      </c>
      <c r="D3915" s="20" t="str">
        <f t="shared" si="2"/>
        <v/>
      </c>
    </row>
    <row r="3916">
      <c r="A3916" s="21"/>
      <c r="B3916" s="19"/>
      <c r="C3916" s="19" t="str">
        <f t="shared" si="1"/>
        <v/>
      </c>
      <c r="D3916" s="20" t="str">
        <f t="shared" si="2"/>
        <v/>
      </c>
    </row>
    <row r="3917">
      <c r="A3917" s="21" t="s">
        <v>397</v>
      </c>
      <c r="B3917" s="19"/>
      <c r="C3917" s="19" t="str">
        <f t="shared" si="1"/>
        <v>97 </v>
      </c>
      <c r="D3917" s="20" t="str">
        <f t="shared" si="2"/>
        <v/>
      </c>
    </row>
    <row r="3918">
      <c r="A3918" s="21"/>
      <c r="B3918" s="19"/>
      <c r="C3918" s="19" t="str">
        <f t="shared" si="1"/>
        <v/>
      </c>
      <c r="D3918" s="20" t="str">
        <f t="shared" si="2"/>
        <v/>
      </c>
    </row>
    <row r="3919">
      <c r="A3919" s="21" t="s">
        <v>220</v>
      </c>
      <c r="B3919" s="19"/>
      <c r="C3919" s="19" t="str">
        <f t="shared" si="1"/>
        <v/>
      </c>
      <c r="D3919" s="20" t="str">
        <f t="shared" si="2"/>
        <v/>
      </c>
    </row>
    <row r="3920">
      <c r="A3920" s="21"/>
      <c r="B3920" s="19"/>
      <c r="C3920" s="19" t="str">
        <f t="shared" si="1"/>
        <v/>
      </c>
      <c r="D3920" s="20" t="str">
        <f t="shared" si="2"/>
        <v/>
      </c>
    </row>
    <row r="3921">
      <c r="A3921" s="21" t="s">
        <v>239</v>
      </c>
      <c r="B3921" s="19"/>
      <c r="C3921" s="19" t="str">
        <f t="shared" si="1"/>
        <v/>
      </c>
      <c r="D3921" s="20" t="str">
        <f t="shared" si="2"/>
        <v/>
      </c>
    </row>
    <row r="3922">
      <c r="A3922" s="21" t="s">
        <v>273</v>
      </c>
      <c r="B3922" s="19"/>
      <c r="C3922" s="19" t="str">
        <f t="shared" si="1"/>
        <v/>
      </c>
      <c r="D3922" s="20" t="str">
        <f t="shared" si="2"/>
        <v/>
      </c>
    </row>
    <row r="3923">
      <c r="A3923" s="21"/>
      <c r="B3923" s="19"/>
      <c r="C3923" s="19" t="str">
        <f t="shared" si="1"/>
        <v/>
      </c>
      <c r="D3923" s="20" t="str">
        <f t="shared" si="2"/>
        <v/>
      </c>
    </row>
    <row r="3924">
      <c r="A3924" s="21" t="s">
        <v>230</v>
      </c>
      <c r="B3924" s="19"/>
      <c r="C3924" s="19" t="str">
        <f t="shared" si="1"/>
        <v/>
      </c>
      <c r="D3924" s="20" t="str">
        <f t="shared" si="2"/>
        <v/>
      </c>
    </row>
    <row r="3925">
      <c r="A3925" s="21" t="s">
        <v>237</v>
      </c>
      <c r="B3925" s="19"/>
      <c r="C3925" s="19" t="str">
        <f t="shared" si="1"/>
        <v/>
      </c>
      <c r="D3925" s="20" t="str">
        <f t="shared" si="2"/>
        <v/>
      </c>
    </row>
    <row r="3926">
      <c r="A3926" s="21"/>
      <c r="B3926" s="19"/>
      <c r="C3926" s="19" t="str">
        <f t="shared" si="1"/>
        <v/>
      </c>
      <c r="D3926" s="20" t="str">
        <f t="shared" si="2"/>
        <v/>
      </c>
    </row>
    <row r="3927">
      <c r="A3927" s="21" t="s">
        <v>194</v>
      </c>
      <c r="B3927" s="19"/>
      <c r="C3927" s="19" t="str">
        <f t="shared" si="1"/>
        <v/>
      </c>
      <c r="D3927" s="20" t="str">
        <f t="shared" si="2"/>
        <v/>
      </c>
    </row>
    <row r="3928">
      <c r="A3928" s="21"/>
      <c r="B3928" s="19"/>
      <c r="C3928" s="19" t="str">
        <f t="shared" si="1"/>
        <v/>
      </c>
      <c r="D3928" s="20" t="str">
        <f t="shared" si="2"/>
        <v/>
      </c>
    </row>
    <row r="3929">
      <c r="A3929" s="21" t="s">
        <v>410</v>
      </c>
      <c r="B3929" s="19"/>
      <c r="C3929" s="19" t="str">
        <f t="shared" si="1"/>
        <v/>
      </c>
      <c r="D3929" s="20" t="str">
        <f t="shared" si="2"/>
        <v/>
      </c>
    </row>
    <row r="3930">
      <c r="A3930" s="21"/>
      <c r="B3930" s="19"/>
      <c r="C3930" s="19" t="str">
        <f t="shared" si="1"/>
        <v/>
      </c>
      <c r="D3930" s="20" t="str">
        <f t="shared" si="2"/>
        <v/>
      </c>
    </row>
    <row r="3931">
      <c r="A3931" s="21" t="s">
        <v>232</v>
      </c>
      <c r="B3931" s="19"/>
      <c r="C3931" s="19" t="str">
        <f t="shared" si="1"/>
        <v/>
      </c>
      <c r="D3931" s="20" t="str">
        <f t="shared" si="2"/>
        <v/>
      </c>
    </row>
    <row r="3932">
      <c r="A3932" s="21" t="s">
        <v>530</v>
      </c>
      <c r="B3932" s="19"/>
      <c r="C3932" s="19" t="str">
        <f t="shared" si="1"/>
        <v>F12_PM </v>
      </c>
      <c r="D3932" s="20" t="str">
        <f t="shared" si="2"/>
        <v>97 </v>
      </c>
    </row>
    <row r="3933">
      <c r="A3933" s="21" t="s">
        <v>226</v>
      </c>
      <c r="B3933" s="19"/>
      <c r="C3933" s="19" t="str">
        <f t="shared" si="1"/>
        <v/>
      </c>
      <c r="D3933" s="20" t="str">
        <f t="shared" si="2"/>
        <v/>
      </c>
    </row>
    <row r="3934">
      <c r="A3934" s="21"/>
      <c r="B3934" s="19"/>
      <c r="C3934" s="19" t="str">
        <f t="shared" si="1"/>
        <v/>
      </c>
      <c r="D3934" s="20" t="str">
        <f t="shared" si="2"/>
        <v/>
      </c>
    </row>
    <row r="3935">
      <c r="A3935" s="21"/>
      <c r="B3935" s="19"/>
      <c r="C3935" s="19" t="str">
        <f t="shared" si="1"/>
        <v/>
      </c>
      <c r="D3935" s="20" t="str">
        <f t="shared" si="2"/>
        <v/>
      </c>
    </row>
    <row r="3936">
      <c r="A3936" s="21" t="s">
        <v>227</v>
      </c>
      <c r="B3936" s="19"/>
      <c r="C3936" s="19" t="str">
        <f t="shared" si="1"/>
        <v/>
      </c>
      <c r="D3936" s="20" t="str">
        <f t="shared" si="2"/>
        <v/>
      </c>
    </row>
    <row r="3937">
      <c r="A3937" s="21"/>
      <c r="B3937" s="19"/>
      <c r="C3937" s="19" t="str">
        <f t="shared" si="1"/>
        <v/>
      </c>
      <c r="D3937" s="20" t="str">
        <f t="shared" si="2"/>
        <v/>
      </c>
    </row>
    <row r="3938">
      <c r="A3938" s="21"/>
      <c r="B3938" s="19"/>
      <c r="C3938" s="19" t="str">
        <f t="shared" si="1"/>
        <v/>
      </c>
      <c r="D3938" s="20" t="str">
        <f t="shared" si="2"/>
        <v/>
      </c>
    </row>
    <row r="3939">
      <c r="A3939" s="21">
        <v>100.0</v>
      </c>
      <c r="B3939" s="19"/>
      <c r="C3939" s="19" t="str">
        <f t="shared" si="1"/>
        <v/>
      </c>
      <c r="D3939" s="20" t="str">
        <f t="shared" si="2"/>
        <v/>
      </c>
    </row>
    <row r="3940">
      <c r="A3940" s="21"/>
      <c r="B3940" s="19"/>
      <c r="C3940" s="19" t="str">
        <f t="shared" si="1"/>
        <v/>
      </c>
      <c r="D3940" s="20" t="str">
        <f t="shared" si="2"/>
        <v/>
      </c>
    </row>
    <row r="3941">
      <c r="A3941" s="21" t="s">
        <v>528</v>
      </c>
      <c r="B3941" s="19"/>
      <c r="C3941" s="19" t="str">
        <f t="shared" si="1"/>
        <v/>
      </c>
      <c r="D3941" s="20" t="str">
        <f t="shared" si="2"/>
        <v/>
      </c>
    </row>
    <row r="3942">
      <c r="A3942" s="21"/>
      <c r="B3942" s="19"/>
      <c r="C3942" s="19" t="str">
        <f t="shared" si="1"/>
        <v/>
      </c>
      <c r="D3942" s="20" t="str">
        <f t="shared" si="2"/>
        <v/>
      </c>
    </row>
    <row r="3943">
      <c r="A3943" s="21" t="s">
        <v>397</v>
      </c>
      <c r="B3943" s="19"/>
      <c r="C3943" s="19" t="str">
        <f t="shared" si="1"/>
        <v>97 </v>
      </c>
      <c r="D3943" s="20" t="str">
        <f t="shared" si="2"/>
        <v/>
      </c>
    </row>
    <row r="3944">
      <c r="A3944" s="21"/>
      <c r="B3944" s="19"/>
      <c r="C3944" s="19" t="str">
        <f t="shared" si="1"/>
        <v/>
      </c>
      <c r="D3944" s="20" t="str">
        <f t="shared" si="2"/>
        <v/>
      </c>
    </row>
    <row r="3945">
      <c r="A3945" s="21" t="s">
        <v>220</v>
      </c>
      <c r="B3945" s="19"/>
      <c r="C3945" s="19" t="str">
        <f t="shared" si="1"/>
        <v/>
      </c>
      <c r="D3945" s="20" t="str">
        <f t="shared" si="2"/>
        <v/>
      </c>
    </row>
    <row r="3946">
      <c r="A3946" s="21"/>
      <c r="B3946" s="19"/>
      <c r="C3946" s="19" t="str">
        <f t="shared" si="1"/>
        <v/>
      </c>
      <c r="D3946" s="20" t="str">
        <f t="shared" si="2"/>
        <v/>
      </c>
    </row>
    <row r="3947">
      <c r="A3947" s="21" t="s">
        <v>239</v>
      </c>
      <c r="B3947" s="19"/>
      <c r="C3947" s="19" t="str">
        <f t="shared" si="1"/>
        <v/>
      </c>
      <c r="D3947" s="20" t="str">
        <f t="shared" si="2"/>
        <v/>
      </c>
    </row>
    <row r="3948">
      <c r="A3948" s="21" t="s">
        <v>240</v>
      </c>
      <c r="B3948" s="19"/>
      <c r="C3948" s="19" t="str">
        <f t="shared" si="1"/>
        <v/>
      </c>
      <c r="D3948" s="20" t="str">
        <f t="shared" si="2"/>
        <v/>
      </c>
    </row>
    <row r="3949">
      <c r="A3949" s="21"/>
      <c r="B3949" s="19"/>
      <c r="C3949" s="19" t="str">
        <f t="shared" si="1"/>
        <v/>
      </c>
      <c r="D3949" s="20" t="str">
        <f t="shared" si="2"/>
        <v/>
      </c>
    </row>
    <row r="3950">
      <c r="A3950" s="21" t="s">
        <v>230</v>
      </c>
      <c r="B3950" s="19"/>
      <c r="C3950" s="19" t="str">
        <f t="shared" si="1"/>
        <v/>
      </c>
      <c r="D3950" s="20" t="str">
        <f t="shared" si="2"/>
        <v/>
      </c>
    </row>
    <row r="3951">
      <c r="A3951" s="21" t="s">
        <v>237</v>
      </c>
      <c r="B3951" s="19"/>
      <c r="C3951" s="19" t="str">
        <f t="shared" si="1"/>
        <v/>
      </c>
      <c r="D3951" s="20" t="str">
        <f t="shared" si="2"/>
        <v/>
      </c>
    </row>
    <row r="3952">
      <c r="A3952" s="21"/>
      <c r="B3952" s="19"/>
      <c r="C3952" s="19" t="str">
        <f t="shared" si="1"/>
        <v/>
      </c>
      <c r="D3952" s="20" t="str">
        <f t="shared" si="2"/>
        <v/>
      </c>
    </row>
    <row r="3953">
      <c r="A3953" s="21" t="s">
        <v>194</v>
      </c>
      <c r="B3953" s="19"/>
      <c r="C3953" s="19" t="str">
        <f t="shared" si="1"/>
        <v/>
      </c>
      <c r="D3953" s="20" t="str">
        <f t="shared" si="2"/>
        <v/>
      </c>
    </row>
    <row r="3954">
      <c r="A3954" s="21"/>
      <c r="B3954" s="19"/>
      <c r="C3954" s="19" t="str">
        <f t="shared" si="1"/>
        <v/>
      </c>
      <c r="D3954" s="20" t="str">
        <f t="shared" si="2"/>
        <v/>
      </c>
    </row>
    <row r="3955">
      <c r="A3955" s="21" t="s">
        <v>410</v>
      </c>
      <c r="B3955" s="19"/>
      <c r="C3955" s="19" t="str">
        <f t="shared" si="1"/>
        <v/>
      </c>
      <c r="D3955" s="20" t="str">
        <f t="shared" si="2"/>
        <v/>
      </c>
    </row>
    <row r="3956">
      <c r="A3956" s="21"/>
      <c r="B3956" s="19"/>
      <c r="C3956" s="19" t="str">
        <f t="shared" si="1"/>
        <v/>
      </c>
      <c r="D3956" s="20" t="str">
        <f t="shared" si="2"/>
        <v/>
      </c>
    </row>
    <row r="3957">
      <c r="A3957" s="21" t="s">
        <v>232</v>
      </c>
      <c r="B3957" s="19"/>
      <c r="C3957" s="19" t="str">
        <f t="shared" si="1"/>
        <v/>
      </c>
      <c r="D3957" s="20" t="str">
        <f t="shared" si="2"/>
        <v/>
      </c>
    </row>
    <row r="3958">
      <c r="A3958" s="21" t="s">
        <v>531</v>
      </c>
      <c r="B3958" s="19"/>
      <c r="C3958" s="19" t="str">
        <f t="shared" si="1"/>
        <v>F13_PM </v>
      </c>
      <c r="D3958" s="20" t="str">
        <f t="shared" si="2"/>
        <v>97 </v>
      </c>
    </row>
    <row r="3959">
      <c r="A3959" s="21" t="s">
        <v>226</v>
      </c>
      <c r="B3959" s="19"/>
      <c r="C3959" s="19" t="str">
        <f t="shared" si="1"/>
        <v/>
      </c>
      <c r="D3959" s="20" t="str">
        <f t="shared" si="2"/>
        <v/>
      </c>
    </row>
    <row r="3960">
      <c r="A3960" s="21"/>
      <c r="B3960" s="19"/>
      <c r="C3960" s="19" t="str">
        <f t="shared" si="1"/>
        <v/>
      </c>
      <c r="D3960" s="20" t="str">
        <f t="shared" si="2"/>
        <v/>
      </c>
    </row>
    <row r="3961">
      <c r="A3961" s="21"/>
      <c r="B3961" s="19"/>
      <c r="C3961" s="19" t="str">
        <f t="shared" si="1"/>
        <v/>
      </c>
      <c r="D3961" s="20" t="str">
        <f t="shared" si="2"/>
        <v/>
      </c>
    </row>
    <row r="3962">
      <c r="A3962" s="21" t="s">
        <v>227</v>
      </c>
      <c r="B3962" s="19"/>
      <c r="C3962" s="19" t="str">
        <f t="shared" si="1"/>
        <v/>
      </c>
      <c r="D3962" s="20" t="str">
        <f t="shared" si="2"/>
        <v/>
      </c>
    </row>
    <row r="3963">
      <c r="A3963" s="21"/>
      <c r="B3963" s="19"/>
      <c r="C3963" s="19" t="str">
        <f t="shared" si="1"/>
        <v/>
      </c>
      <c r="D3963" s="20" t="str">
        <f t="shared" si="2"/>
        <v/>
      </c>
    </row>
    <row r="3964">
      <c r="A3964" s="21"/>
      <c r="B3964" s="19"/>
      <c r="C3964" s="19" t="str">
        <f t="shared" si="1"/>
        <v/>
      </c>
      <c r="D3964" s="20" t="str">
        <f t="shared" si="2"/>
        <v/>
      </c>
    </row>
    <row r="3965">
      <c r="A3965" s="21">
        <v>100.0</v>
      </c>
      <c r="B3965" s="19"/>
      <c r="C3965" s="19" t="str">
        <f t="shared" si="1"/>
        <v/>
      </c>
      <c r="D3965" s="20" t="str">
        <f t="shared" si="2"/>
        <v/>
      </c>
    </row>
    <row r="3966">
      <c r="A3966" s="21"/>
      <c r="B3966" s="19"/>
      <c r="C3966" s="19" t="str">
        <f t="shared" si="1"/>
        <v/>
      </c>
      <c r="D3966" s="20" t="str">
        <f t="shared" si="2"/>
        <v/>
      </c>
    </row>
    <row r="3967">
      <c r="A3967" s="21" t="s">
        <v>528</v>
      </c>
      <c r="B3967" s="19"/>
      <c r="C3967" s="19" t="str">
        <f t="shared" si="1"/>
        <v/>
      </c>
      <c r="D3967" s="20" t="str">
        <f t="shared" si="2"/>
        <v/>
      </c>
    </row>
    <row r="3968">
      <c r="A3968" s="21"/>
      <c r="B3968" s="19"/>
      <c r="C3968" s="19" t="str">
        <f t="shared" si="1"/>
        <v/>
      </c>
      <c r="D3968" s="20" t="str">
        <f t="shared" si="2"/>
        <v/>
      </c>
    </row>
    <row r="3969">
      <c r="A3969" s="21" t="s">
        <v>397</v>
      </c>
      <c r="B3969" s="19"/>
      <c r="C3969" s="19" t="str">
        <f t="shared" si="1"/>
        <v>97 </v>
      </c>
      <c r="D3969" s="20" t="str">
        <f t="shared" si="2"/>
        <v/>
      </c>
    </row>
    <row r="3970">
      <c r="A3970" s="21"/>
      <c r="B3970" s="19"/>
      <c r="C3970" s="19" t="str">
        <f t="shared" si="1"/>
        <v/>
      </c>
      <c r="D3970" s="20" t="str">
        <f t="shared" si="2"/>
        <v/>
      </c>
    </row>
    <row r="3971">
      <c r="A3971" s="21" t="s">
        <v>220</v>
      </c>
      <c r="B3971" s="19"/>
      <c r="C3971" s="19" t="str">
        <f t="shared" si="1"/>
        <v/>
      </c>
      <c r="D3971" s="20" t="str">
        <f t="shared" si="2"/>
        <v/>
      </c>
    </row>
    <row r="3972">
      <c r="A3972" s="21"/>
      <c r="B3972" s="19"/>
      <c r="C3972" s="19" t="str">
        <f t="shared" si="1"/>
        <v/>
      </c>
      <c r="D3972" s="20" t="str">
        <f t="shared" si="2"/>
        <v/>
      </c>
    </row>
    <row r="3973">
      <c r="A3973" s="21" t="s">
        <v>239</v>
      </c>
      <c r="B3973" s="19"/>
      <c r="C3973" s="19" t="str">
        <f t="shared" si="1"/>
        <v/>
      </c>
      <c r="D3973" s="20" t="str">
        <f t="shared" si="2"/>
        <v/>
      </c>
    </row>
    <row r="3974">
      <c r="A3974" s="21" t="s">
        <v>273</v>
      </c>
      <c r="B3974" s="19"/>
      <c r="C3974" s="19" t="str">
        <f t="shared" si="1"/>
        <v/>
      </c>
      <c r="D3974" s="20" t="str">
        <f t="shared" si="2"/>
        <v/>
      </c>
    </row>
    <row r="3975">
      <c r="A3975" s="21"/>
      <c r="B3975" s="19"/>
      <c r="C3975" s="19" t="str">
        <f t="shared" si="1"/>
        <v/>
      </c>
      <c r="D3975" s="20" t="str">
        <f t="shared" si="2"/>
        <v/>
      </c>
    </row>
    <row r="3976">
      <c r="A3976" s="21" t="s">
        <v>230</v>
      </c>
      <c r="B3976" s="19"/>
      <c r="C3976" s="19" t="str">
        <f t="shared" si="1"/>
        <v/>
      </c>
      <c r="D3976" s="20" t="str">
        <f t="shared" si="2"/>
        <v/>
      </c>
    </row>
    <row r="3977">
      <c r="A3977" s="21" t="s">
        <v>237</v>
      </c>
      <c r="B3977" s="19"/>
      <c r="C3977" s="19" t="str">
        <f t="shared" si="1"/>
        <v/>
      </c>
      <c r="D3977" s="20" t="str">
        <f t="shared" si="2"/>
        <v/>
      </c>
    </row>
    <row r="3978">
      <c r="A3978" s="21"/>
      <c r="B3978" s="19"/>
      <c r="C3978" s="19" t="str">
        <f t="shared" si="1"/>
        <v/>
      </c>
      <c r="D3978" s="20" t="str">
        <f t="shared" si="2"/>
        <v/>
      </c>
    </row>
    <row r="3979">
      <c r="A3979" s="21" t="s">
        <v>194</v>
      </c>
      <c r="B3979" s="19"/>
      <c r="C3979" s="19" t="str">
        <f t="shared" si="1"/>
        <v/>
      </c>
      <c r="D3979" s="20" t="str">
        <f t="shared" si="2"/>
        <v/>
      </c>
    </row>
    <row r="3980">
      <c r="A3980" s="21"/>
      <c r="B3980" s="19"/>
      <c r="C3980" s="19" t="str">
        <f t="shared" si="1"/>
        <v/>
      </c>
      <c r="D3980" s="20" t="str">
        <f t="shared" si="2"/>
        <v/>
      </c>
    </row>
    <row r="3981">
      <c r="A3981" s="21" t="s">
        <v>410</v>
      </c>
      <c r="B3981" s="19"/>
      <c r="C3981" s="19" t="str">
        <f t="shared" si="1"/>
        <v/>
      </c>
      <c r="D3981" s="20" t="str">
        <f t="shared" si="2"/>
        <v/>
      </c>
    </row>
    <row r="3982">
      <c r="A3982" s="21"/>
      <c r="B3982" s="19"/>
      <c r="C3982" s="19" t="str">
        <f t="shared" si="1"/>
        <v/>
      </c>
      <c r="D3982" s="20" t="str">
        <f t="shared" si="2"/>
        <v/>
      </c>
    </row>
    <row r="3983">
      <c r="A3983" s="21" t="s">
        <v>232</v>
      </c>
      <c r="B3983" s="19"/>
      <c r="C3983" s="19" t="str">
        <f t="shared" si="1"/>
        <v/>
      </c>
      <c r="D3983" s="20" t="str">
        <f t="shared" si="2"/>
        <v/>
      </c>
    </row>
    <row r="3984">
      <c r="A3984" s="21" t="s">
        <v>532</v>
      </c>
      <c r="B3984" s="19"/>
      <c r="C3984" s="19" t="str">
        <f t="shared" si="1"/>
        <v>F14_PM </v>
      </c>
      <c r="D3984" s="20" t="str">
        <f t="shared" si="2"/>
        <v>97 </v>
      </c>
    </row>
    <row r="3985">
      <c r="A3985" s="21" t="s">
        <v>226</v>
      </c>
      <c r="B3985" s="19"/>
      <c r="C3985" s="19" t="str">
        <f t="shared" si="1"/>
        <v/>
      </c>
      <c r="D3985" s="20" t="str">
        <f t="shared" si="2"/>
        <v/>
      </c>
    </row>
    <row r="3986">
      <c r="A3986" s="21"/>
      <c r="B3986" s="19"/>
      <c r="C3986" s="19" t="str">
        <f t="shared" si="1"/>
        <v/>
      </c>
      <c r="D3986" s="20" t="str">
        <f t="shared" si="2"/>
        <v/>
      </c>
    </row>
    <row r="3987">
      <c r="A3987" s="21"/>
      <c r="B3987" s="19"/>
      <c r="C3987" s="19" t="str">
        <f t="shared" si="1"/>
        <v/>
      </c>
      <c r="D3987" s="20" t="str">
        <f t="shared" si="2"/>
        <v/>
      </c>
    </row>
    <row r="3988">
      <c r="A3988" s="21" t="s">
        <v>227</v>
      </c>
      <c r="B3988" s="19"/>
      <c r="C3988" s="19" t="str">
        <f t="shared" si="1"/>
        <v/>
      </c>
      <c r="D3988" s="20" t="str">
        <f t="shared" si="2"/>
        <v/>
      </c>
    </row>
    <row r="3989">
      <c r="A3989" s="21"/>
      <c r="B3989" s="19"/>
      <c r="C3989" s="19" t="str">
        <f t="shared" si="1"/>
        <v/>
      </c>
      <c r="D3989" s="20" t="str">
        <f t="shared" si="2"/>
        <v/>
      </c>
    </row>
    <row r="3990">
      <c r="A3990" s="21"/>
      <c r="B3990" s="19"/>
      <c r="C3990" s="19" t="str">
        <f t="shared" si="1"/>
        <v/>
      </c>
      <c r="D3990" s="20" t="str">
        <f t="shared" si="2"/>
        <v/>
      </c>
    </row>
    <row r="3991">
      <c r="A3991" s="21">
        <v>100.0</v>
      </c>
      <c r="B3991" s="19"/>
      <c r="C3991" s="19" t="str">
        <f t="shared" si="1"/>
        <v/>
      </c>
      <c r="D3991" s="20" t="str">
        <f t="shared" si="2"/>
        <v/>
      </c>
    </row>
    <row r="3992">
      <c r="A3992" s="21"/>
      <c r="B3992" s="19"/>
      <c r="C3992" s="19" t="str">
        <f t="shared" si="1"/>
        <v/>
      </c>
      <c r="D3992" s="20" t="str">
        <f t="shared" si="2"/>
        <v/>
      </c>
    </row>
    <row r="3993">
      <c r="A3993" s="21" t="s">
        <v>528</v>
      </c>
      <c r="B3993" s="19"/>
      <c r="C3993" s="19" t="str">
        <f t="shared" si="1"/>
        <v/>
      </c>
      <c r="D3993" s="20" t="str">
        <f t="shared" si="2"/>
        <v/>
      </c>
    </row>
    <row r="3994">
      <c r="A3994" s="21"/>
      <c r="B3994" s="19"/>
      <c r="C3994" s="19" t="str">
        <f t="shared" si="1"/>
        <v/>
      </c>
      <c r="D3994" s="20" t="str">
        <f t="shared" si="2"/>
        <v/>
      </c>
    </row>
    <row r="3995">
      <c r="A3995" s="21" t="s">
        <v>397</v>
      </c>
      <c r="B3995" s="19"/>
      <c r="C3995" s="19" t="str">
        <f t="shared" si="1"/>
        <v>97 </v>
      </c>
      <c r="D3995" s="20" t="str">
        <f t="shared" si="2"/>
        <v/>
      </c>
    </row>
    <row r="3996">
      <c r="A3996" s="21"/>
      <c r="B3996" s="19"/>
      <c r="C3996" s="19" t="str">
        <f t="shared" si="1"/>
        <v/>
      </c>
      <c r="D3996" s="20" t="str">
        <f t="shared" si="2"/>
        <v/>
      </c>
    </row>
    <row r="3997">
      <c r="A3997" s="21" t="s">
        <v>230</v>
      </c>
      <c r="B3997" s="19"/>
      <c r="C3997" s="19" t="str">
        <f t="shared" si="1"/>
        <v/>
      </c>
      <c r="D3997" s="20" t="str">
        <f t="shared" si="2"/>
        <v/>
      </c>
    </row>
    <row r="3998">
      <c r="A3998" s="21" t="s">
        <v>237</v>
      </c>
      <c r="B3998" s="19"/>
      <c r="C3998" s="19" t="str">
        <f t="shared" si="1"/>
        <v/>
      </c>
      <c r="D3998" s="20" t="str">
        <f t="shared" si="2"/>
        <v/>
      </c>
    </row>
    <row r="3999">
      <c r="A3999" s="21"/>
      <c r="B3999" s="19"/>
      <c r="C3999" s="19" t="str">
        <f t="shared" si="1"/>
        <v/>
      </c>
      <c r="D3999" s="20" t="str">
        <f t="shared" si="2"/>
        <v/>
      </c>
    </row>
    <row r="4000">
      <c r="A4000" s="21" t="s">
        <v>194</v>
      </c>
      <c r="B4000" s="19"/>
      <c r="C4000" s="19" t="str">
        <f t="shared" si="1"/>
        <v/>
      </c>
      <c r="D4000" s="20" t="str">
        <f t="shared" si="2"/>
        <v/>
      </c>
    </row>
    <row r="4001">
      <c r="A4001" s="21"/>
      <c r="B4001" s="19"/>
      <c r="C4001" s="19" t="str">
        <f t="shared" si="1"/>
        <v/>
      </c>
      <c r="D4001" s="20" t="str">
        <f t="shared" si="2"/>
        <v/>
      </c>
    </row>
    <row r="4002">
      <c r="A4002" s="21" t="s">
        <v>410</v>
      </c>
      <c r="B4002" s="19"/>
      <c r="C4002" s="19" t="str">
        <f t="shared" si="1"/>
        <v/>
      </c>
      <c r="D4002" s="20" t="str">
        <f t="shared" si="2"/>
        <v/>
      </c>
    </row>
    <row r="4003">
      <c r="A4003" s="21"/>
      <c r="B4003" s="19"/>
      <c r="C4003" s="19" t="str">
        <f t="shared" si="1"/>
        <v/>
      </c>
      <c r="D4003" s="20" t="str">
        <f t="shared" si="2"/>
        <v/>
      </c>
    </row>
    <row r="4004">
      <c r="A4004" s="21" t="s">
        <v>232</v>
      </c>
      <c r="B4004" s="19"/>
      <c r="C4004" s="19" t="str">
        <f t="shared" si="1"/>
        <v/>
      </c>
      <c r="D4004" s="20" t="str">
        <f t="shared" si="2"/>
        <v/>
      </c>
    </row>
    <row r="4005">
      <c r="A4005" s="21" t="s">
        <v>533</v>
      </c>
      <c r="B4005" s="19"/>
      <c r="C4005" s="19" t="str">
        <f t="shared" si="1"/>
        <v>F15_PM </v>
      </c>
      <c r="D4005" s="20" t="str">
        <f t="shared" si="2"/>
        <v>95 </v>
      </c>
    </row>
    <row r="4006">
      <c r="A4006" s="21" t="s">
        <v>226</v>
      </c>
      <c r="B4006" s="19"/>
      <c r="C4006" s="19" t="str">
        <f t="shared" si="1"/>
        <v/>
      </c>
      <c r="D4006" s="20" t="str">
        <f t="shared" si="2"/>
        <v/>
      </c>
    </row>
    <row r="4007">
      <c r="A4007" s="21"/>
      <c r="B4007" s="19"/>
      <c r="C4007" s="19" t="str">
        <f t="shared" si="1"/>
        <v/>
      </c>
      <c r="D4007" s="20" t="str">
        <f t="shared" si="2"/>
        <v/>
      </c>
    </row>
    <row r="4008">
      <c r="A4008" s="21"/>
      <c r="B4008" s="19"/>
      <c r="C4008" s="19" t="str">
        <f t="shared" si="1"/>
        <v/>
      </c>
      <c r="D4008" s="20" t="str">
        <f t="shared" si="2"/>
        <v/>
      </c>
    </row>
    <row r="4009">
      <c r="A4009" s="21" t="s">
        <v>227</v>
      </c>
      <c r="B4009" s="19"/>
      <c r="C4009" s="19" t="str">
        <f t="shared" si="1"/>
        <v/>
      </c>
      <c r="D4009" s="20" t="str">
        <f t="shared" si="2"/>
        <v/>
      </c>
    </row>
    <row r="4010">
      <c r="A4010" s="21"/>
      <c r="B4010" s="19"/>
      <c r="C4010" s="19" t="str">
        <f t="shared" si="1"/>
        <v/>
      </c>
      <c r="D4010" s="20" t="str">
        <f t="shared" si="2"/>
        <v/>
      </c>
    </row>
    <row r="4011">
      <c r="A4011" s="21"/>
      <c r="B4011" s="19"/>
      <c r="C4011" s="19" t="str">
        <f t="shared" si="1"/>
        <v/>
      </c>
      <c r="D4011" s="20" t="str">
        <f t="shared" si="2"/>
        <v/>
      </c>
    </row>
    <row r="4012">
      <c r="A4012" s="21">
        <v>100.0</v>
      </c>
      <c r="B4012" s="19"/>
      <c r="C4012" s="19" t="str">
        <f t="shared" si="1"/>
        <v/>
      </c>
      <c r="D4012" s="20" t="str">
        <f t="shared" si="2"/>
        <v/>
      </c>
    </row>
    <row r="4013">
      <c r="A4013" s="21"/>
      <c r="B4013" s="19"/>
      <c r="C4013" s="19" t="str">
        <f t="shared" si="1"/>
        <v/>
      </c>
      <c r="D4013" s="20" t="str">
        <f t="shared" si="2"/>
        <v/>
      </c>
    </row>
    <row r="4014">
      <c r="A4014" s="21" t="s">
        <v>534</v>
      </c>
      <c r="B4014" s="19"/>
      <c r="C4014" s="19" t="str">
        <f t="shared" si="1"/>
        <v/>
      </c>
      <c r="D4014" s="20" t="str">
        <f t="shared" si="2"/>
        <v/>
      </c>
    </row>
    <row r="4015">
      <c r="A4015" s="21"/>
      <c r="B4015" s="19"/>
      <c r="C4015" s="19" t="str">
        <f t="shared" si="1"/>
        <v/>
      </c>
      <c r="D4015" s="20" t="str">
        <f t="shared" si="2"/>
        <v/>
      </c>
    </row>
    <row r="4016">
      <c r="A4016" s="21" t="s">
        <v>535</v>
      </c>
      <c r="B4016" s="19"/>
      <c r="C4016" s="19" t="str">
        <f t="shared" si="1"/>
        <v>95 </v>
      </c>
      <c r="D4016" s="20" t="str">
        <f t="shared" si="2"/>
        <v/>
      </c>
    </row>
    <row r="4017">
      <c r="A4017" s="21"/>
      <c r="B4017" s="19"/>
      <c r="C4017" s="19" t="str">
        <f t="shared" si="1"/>
        <v/>
      </c>
      <c r="D4017" s="20" t="str">
        <f t="shared" si="2"/>
        <v/>
      </c>
    </row>
    <row r="4018">
      <c r="A4018" s="21" t="s">
        <v>220</v>
      </c>
      <c r="B4018" s="19"/>
      <c r="C4018" s="19" t="str">
        <f t="shared" si="1"/>
        <v/>
      </c>
      <c r="D4018" s="20" t="str">
        <f t="shared" si="2"/>
        <v/>
      </c>
    </row>
    <row r="4019">
      <c r="A4019" s="21"/>
      <c r="B4019" s="19"/>
      <c r="C4019" s="19" t="str">
        <f t="shared" si="1"/>
        <v/>
      </c>
      <c r="D4019" s="20" t="str">
        <f t="shared" si="2"/>
        <v/>
      </c>
    </row>
    <row r="4020">
      <c r="A4020" s="21" t="s">
        <v>239</v>
      </c>
      <c r="B4020" s="19"/>
      <c r="C4020" s="19" t="str">
        <f t="shared" si="1"/>
        <v/>
      </c>
      <c r="D4020" s="20" t="str">
        <f t="shared" si="2"/>
        <v/>
      </c>
    </row>
    <row r="4021">
      <c r="A4021" s="21" t="s">
        <v>240</v>
      </c>
      <c r="B4021" s="19"/>
      <c r="C4021" s="19" t="str">
        <f t="shared" si="1"/>
        <v/>
      </c>
      <c r="D4021" s="20" t="str">
        <f t="shared" si="2"/>
        <v/>
      </c>
    </row>
    <row r="4022">
      <c r="A4022" s="21"/>
      <c r="B4022" s="19"/>
      <c r="C4022" s="19" t="str">
        <f t="shared" si="1"/>
        <v/>
      </c>
      <c r="D4022" s="20" t="str">
        <f t="shared" si="2"/>
        <v/>
      </c>
    </row>
    <row r="4023">
      <c r="A4023" s="21" t="s">
        <v>230</v>
      </c>
      <c r="B4023" s="19"/>
      <c r="C4023" s="19" t="str">
        <f t="shared" si="1"/>
        <v/>
      </c>
      <c r="D4023" s="20" t="str">
        <f t="shared" si="2"/>
        <v/>
      </c>
    </row>
    <row r="4024">
      <c r="A4024" s="21" t="s">
        <v>237</v>
      </c>
      <c r="B4024" s="19"/>
      <c r="C4024" s="19" t="str">
        <f t="shared" si="1"/>
        <v/>
      </c>
      <c r="D4024" s="20" t="str">
        <f t="shared" si="2"/>
        <v/>
      </c>
    </row>
    <row r="4025">
      <c r="A4025" s="21"/>
      <c r="B4025" s="19"/>
      <c r="C4025" s="19" t="str">
        <f t="shared" si="1"/>
        <v/>
      </c>
      <c r="D4025" s="20" t="str">
        <f t="shared" si="2"/>
        <v/>
      </c>
    </row>
    <row r="4026">
      <c r="A4026" s="21" t="s">
        <v>194</v>
      </c>
      <c r="B4026" s="19"/>
      <c r="C4026" s="19" t="str">
        <f t="shared" si="1"/>
        <v/>
      </c>
      <c r="D4026" s="20" t="str">
        <f t="shared" si="2"/>
        <v/>
      </c>
    </row>
    <row r="4027">
      <c r="A4027" s="21"/>
      <c r="B4027" s="19"/>
      <c r="C4027" s="19" t="str">
        <f t="shared" si="1"/>
        <v/>
      </c>
      <c r="D4027" s="20" t="str">
        <f t="shared" si="2"/>
        <v/>
      </c>
    </row>
    <row r="4028">
      <c r="A4028" s="21" t="s">
        <v>410</v>
      </c>
      <c r="B4028" s="19"/>
      <c r="C4028" s="19" t="str">
        <f t="shared" si="1"/>
        <v/>
      </c>
      <c r="D4028" s="20" t="str">
        <f t="shared" si="2"/>
        <v/>
      </c>
    </row>
    <row r="4029">
      <c r="A4029" s="21"/>
      <c r="B4029" s="19"/>
      <c r="C4029" s="19" t="str">
        <f t="shared" si="1"/>
        <v/>
      </c>
      <c r="D4029" s="20" t="str">
        <f t="shared" si="2"/>
        <v/>
      </c>
    </row>
    <row r="4030">
      <c r="A4030" s="21" t="s">
        <v>232</v>
      </c>
      <c r="B4030" s="19"/>
      <c r="C4030" s="19" t="str">
        <f t="shared" si="1"/>
        <v/>
      </c>
      <c r="D4030" s="20" t="str">
        <f t="shared" si="2"/>
        <v/>
      </c>
    </row>
    <row r="4031">
      <c r="A4031" s="21" t="s">
        <v>536</v>
      </c>
      <c r="B4031" s="19"/>
      <c r="C4031" s="19" t="str">
        <f t="shared" si="1"/>
        <v>F16_PM </v>
      </c>
      <c r="D4031" s="20" t="str">
        <f t="shared" si="2"/>
        <v>95 </v>
      </c>
    </row>
    <row r="4032">
      <c r="A4032" s="21" t="s">
        <v>226</v>
      </c>
      <c r="B4032" s="19"/>
      <c r="C4032" s="19" t="str">
        <f t="shared" si="1"/>
        <v/>
      </c>
      <c r="D4032" s="20" t="str">
        <f t="shared" si="2"/>
        <v/>
      </c>
    </row>
    <row r="4033">
      <c r="A4033" s="21"/>
      <c r="B4033" s="19"/>
      <c r="C4033" s="19" t="str">
        <f t="shared" si="1"/>
        <v/>
      </c>
      <c r="D4033" s="20" t="str">
        <f t="shared" si="2"/>
        <v/>
      </c>
    </row>
    <row r="4034">
      <c r="A4034" s="21"/>
      <c r="B4034" s="19"/>
      <c r="C4034" s="19" t="str">
        <f t="shared" si="1"/>
        <v/>
      </c>
      <c r="D4034" s="20" t="str">
        <f t="shared" si="2"/>
        <v/>
      </c>
    </row>
    <row r="4035">
      <c r="A4035" s="21" t="s">
        <v>227</v>
      </c>
      <c r="B4035" s="19"/>
      <c r="C4035" s="19" t="str">
        <f t="shared" si="1"/>
        <v/>
      </c>
      <c r="D4035" s="20" t="str">
        <f t="shared" si="2"/>
        <v/>
      </c>
    </row>
    <row r="4036">
      <c r="A4036" s="21"/>
      <c r="B4036" s="19"/>
      <c r="C4036" s="19" t="str">
        <f t="shared" si="1"/>
        <v/>
      </c>
      <c r="D4036" s="20" t="str">
        <f t="shared" si="2"/>
        <v/>
      </c>
    </row>
    <row r="4037">
      <c r="A4037" s="21"/>
      <c r="B4037" s="19"/>
      <c r="C4037" s="19" t="str">
        <f t="shared" si="1"/>
        <v/>
      </c>
      <c r="D4037" s="20" t="str">
        <f t="shared" si="2"/>
        <v/>
      </c>
    </row>
    <row r="4038">
      <c r="A4038" s="21">
        <v>100.0</v>
      </c>
      <c r="B4038" s="19"/>
      <c r="C4038" s="19" t="str">
        <f t="shared" si="1"/>
        <v/>
      </c>
      <c r="D4038" s="20" t="str">
        <f t="shared" si="2"/>
        <v/>
      </c>
    </row>
    <row r="4039">
      <c r="A4039" s="21"/>
      <c r="B4039" s="19"/>
      <c r="C4039" s="19" t="str">
        <f t="shared" si="1"/>
        <v/>
      </c>
      <c r="D4039" s="20" t="str">
        <f t="shared" si="2"/>
        <v/>
      </c>
    </row>
    <row r="4040">
      <c r="A4040" s="21" t="s">
        <v>534</v>
      </c>
      <c r="B4040" s="19"/>
      <c r="C4040" s="19" t="str">
        <f t="shared" si="1"/>
        <v/>
      </c>
      <c r="D4040" s="20" t="str">
        <f t="shared" si="2"/>
        <v/>
      </c>
    </row>
    <row r="4041">
      <c r="A4041" s="21"/>
      <c r="B4041" s="19"/>
      <c r="C4041" s="19" t="str">
        <f t="shared" si="1"/>
        <v/>
      </c>
      <c r="D4041" s="20" t="str">
        <f t="shared" si="2"/>
        <v/>
      </c>
    </row>
    <row r="4042">
      <c r="A4042" s="21" t="s">
        <v>535</v>
      </c>
      <c r="B4042" s="19"/>
      <c r="C4042" s="19" t="str">
        <f t="shared" si="1"/>
        <v>95 </v>
      </c>
      <c r="D4042" s="20" t="str">
        <f t="shared" si="2"/>
        <v/>
      </c>
    </row>
    <row r="4043">
      <c r="A4043" s="21"/>
      <c r="B4043" s="19"/>
      <c r="C4043" s="19" t="str">
        <f t="shared" si="1"/>
        <v/>
      </c>
      <c r="D4043" s="20" t="str">
        <f t="shared" si="2"/>
        <v/>
      </c>
    </row>
    <row r="4044">
      <c r="A4044" s="21" t="s">
        <v>220</v>
      </c>
      <c r="B4044" s="19"/>
      <c r="C4044" s="19" t="str">
        <f t="shared" si="1"/>
        <v/>
      </c>
      <c r="D4044" s="20" t="str">
        <f t="shared" si="2"/>
        <v/>
      </c>
    </row>
    <row r="4045">
      <c r="A4045" s="21"/>
      <c r="B4045" s="19"/>
      <c r="C4045" s="19" t="str">
        <f t="shared" si="1"/>
        <v/>
      </c>
      <c r="D4045" s="20" t="str">
        <f t="shared" si="2"/>
        <v/>
      </c>
    </row>
    <row r="4046">
      <c r="A4046" s="21" t="s">
        <v>239</v>
      </c>
      <c r="B4046" s="19"/>
      <c r="C4046" s="19" t="str">
        <f t="shared" si="1"/>
        <v/>
      </c>
      <c r="D4046" s="20" t="str">
        <f t="shared" si="2"/>
        <v/>
      </c>
    </row>
    <row r="4047">
      <c r="A4047" s="21" t="s">
        <v>250</v>
      </c>
      <c r="B4047" s="19"/>
      <c r="C4047" s="19" t="str">
        <f t="shared" si="1"/>
        <v/>
      </c>
      <c r="D4047" s="20" t="str">
        <f t="shared" si="2"/>
        <v/>
      </c>
    </row>
    <row r="4048">
      <c r="A4048" s="21"/>
      <c r="B4048" s="19"/>
      <c r="C4048" s="19" t="str">
        <f t="shared" si="1"/>
        <v/>
      </c>
      <c r="D4048" s="20" t="str">
        <f t="shared" si="2"/>
        <v/>
      </c>
    </row>
    <row r="4049">
      <c r="A4049" s="21" t="s">
        <v>230</v>
      </c>
      <c r="B4049" s="19"/>
      <c r="C4049" s="19" t="str">
        <f t="shared" si="1"/>
        <v/>
      </c>
      <c r="D4049" s="20" t="str">
        <f t="shared" si="2"/>
        <v/>
      </c>
    </row>
    <row r="4050">
      <c r="A4050" s="21" t="s">
        <v>237</v>
      </c>
      <c r="B4050" s="19"/>
      <c r="C4050" s="19" t="str">
        <f t="shared" si="1"/>
        <v/>
      </c>
      <c r="D4050" s="20" t="str">
        <f t="shared" si="2"/>
        <v/>
      </c>
    </row>
    <row r="4051">
      <c r="A4051" s="21"/>
      <c r="B4051" s="19"/>
      <c r="C4051" s="19" t="str">
        <f t="shared" si="1"/>
        <v/>
      </c>
      <c r="D4051" s="20" t="str">
        <f t="shared" si="2"/>
        <v/>
      </c>
    </row>
    <row r="4052">
      <c r="A4052" s="21" t="s">
        <v>194</v>
      </c>
      <c r="B4052" s="19"/>
      <c r="C4052" s="19" t="str">
        <f t="shared" si="1"/>
        <v/>
      </c>
      <c r="D4052" s="20" t="str">
        <f t="shared" si="2"/>
        <v/>
      </c>
    </row>
    <row r="4053">
      <c r="A4053" s="21"/>
      <c r="B4053" s="19"/>
      <c r="C4053" s="19" t="str">
        <f t="shared" si="1"/>
        <v/>
      </c>
      <c r="D4053" s="20" t="str">
        <f t="shared" si="2"/>
        <v/>
      </c>
    </row>
    <row r="4054">
      <c r="A4054" s="21" t="s">
        <v>410</v>
      </c>
      <c r="B4054" s="19"/>
      <c r="C4054" s="19" t="str">
        <f t="shared" si="1"/>
        <v/>
      </c>
      <c r="D4054" s="20" t="str">
        <f t="shared" si="2"/>
        <v/>
      </c>
    </row>
    <row r="4055">
      <c r="A4055" s="21"/>
      <c r="B4055" s="19"/>
      <c r="C4055" s="19" t="str">
        <f t="shared" si="1"/>
        <v/>
      </c>
      <c r="D4055" s="20" t="str">
        <f t="shared" si="2"/>
        <v/>
      </c>
    </row>
    <row r="4056">
      <c r="A4056" s="21" t="s">
        <v>232</v>
      </c>
      <c r="B4056" s="19"/>
      <c r="C4056" s="19" t="str">
        <f t="shared" si="1"/>
        <v/>
      </c>
      <c r="D4056" s="20" t="str">
        <f t="shared" si="2"/>
        <v/>
      </c>
    </row>
    <row r="4057">
      <c r="A4057" s="21" t="s">
        <v>537</v>
      </c>
      <c r="B4057" s="19"/>
      <c r="C4057" s="19" t="str">
        <f t="shared" si="1"/>
        <v>F17_PM </v>
      </c>
      <c r="D4057" s="20" t="str">
        <f t="shared" si="2"/>
        <v>92 </v>
      </c>
    </row>
    <row r="4058">
      <c r="A4058" s="21" t="s">
        <v>226</v>
      </c>
      <c r="B4058" s="19"/>
      <c r="C4058" s="19" t="str">
        <f t="shared" si="1"/>
        <v/>
      </c>
      <c r="D4058" s="20" t="str">
        <f t="shared" si="2"/>
        <v/>
      </c>
    </row>
    <row r="4059">
      <c r="A4059" s="21"/>
      <c r="B4059" s="19"/>
      <c r="C4059" s="19" t="str">
        <f t="shared" si="1"/>
        <v/>
      </c>
      <c r="D4059" s="20" t="str">
        <f t="shared" si="2"/>
        <v/>
      </c>
    </row>
    <row r="4060">
      <c r="A4060" s="21"/>
      <c r="B4060" s="19"/>
      <c r="C4060" s="19" t="str">
        <f t="shared" si="1"/>
        <v/>
      </c>
      <c r="D4060" s="20" t="str">
        <f t="shared" si="2"/>
        <v/>
      </c>
    </row>
    <row r="4061">
      <c r="A4061" s="21" t="s">
        <v>227</v>
      </c>
      <c r="B4061" s="19"/>
      <c r="C4061" s="19" t="str">
        <f t="shared" si="1"/>
        <v/>
      </c>
      <c r="D4061" s="20" t="str">
        <f t="shared" si="2"/>
        <v/>
      </c>
    </row>
    <row r="4062">
      <c r="A4062" s="21"/>
      <c r="B4062" s="19"/>
      <c r="C4062" s="19" t="str">
        <f t="shared" si="1"/>
        <v/>
      </c>
      <c r="D4062" s="20" t="str">
        <f t="shared" si="2"/>
        <v/>
      </c>
    </row>
    <row r="4063">
      <c r="A4063" s="21"/>
      <c r="B4063" s="19"/>
      <c r="C4063" s="19" t="str">
        <f t="shared" si="1"/>
        <v/>
      </c>
      <c r="D4063" s="20" t="str">
        <f t="shared" si="2"/>
        <v/>
      </c>
    </row>
    <row r="4064">
      <c r="A4064" s="21">
        <v>100.0</v>
      </c>
      <c r="B4064" s="19"/>
      <c r="C4064" s="19" t="str">
        <f t="shared" si="1"/>
        <v/>
      </c>
      <c r="D4064" s="20" t="str">
        <f t="shared" si="2"/>
        <v/>
      </c>
    </row>
    <row r="4065">
      <c r="A4065" s="21"/>
      <c r="B4065" s="19"/>
      <c r="C4065" s="19" t="str">
        <f t="shared" si="1"/>
        <v/>
      </c>
      <c r="D4065" s="20" t="str">
        <f t="shared" si="2"/>
        <v/>
      </c>
    </row>
    <row r="4066">
      <c r="A4066" s="21" t="s">
        <v>538</v>
      </c>
      <c r="B4066" s="19"/>
      <c r="C4066" s="19" t="str">
        <f t="shared" si="1"/>
        <v/>
      </c>
      <c r="D4066" s="20" t="str">
        <f t="shared" si="2"/>
        <v/>
      </c>
    </row>
    <row r="4067">
      <c r="A4067" s="21"/>
      <c r="B4067" s="19"/>
      <c r="C4067" s="19" t="str">
        <f t="shared" si="1"/>
        <v/>
      </c>
      <c r="D4067" s="20" t="str">
        <f t="shared" si="2"/>
        <v/>
      </c>
    </row>
    <row r="4068">
      <c r="A4068" s="21" t="s">
        <v>400</v>
      </c>
      <c r="B4068" s="19"/>
      <c r="C4068" s="19" t="str">
        <f t="shared" si="1"/>
        <v>92 </v>
      </c>
      <c r="D4068" s="20" t="str">
        <f t="shared" si="2"/>
        <v/>
      </c>
    </row>
    <row r="4069">
      <c r="A4069" s="21"/>
      <c r="B4069" s="19"/>
      <c r="C4069" s="19" t="str">
        <f t="shared" si="1"/>
        <v/>
      </c>
      <c r="D4069" s="20" t="str">
        <f t="shared" si="2"/>
        <v/>
      </c>
    </row>
    <row r="4070">
      <c r="A4070" s="21" t="s">
        <v>230</v>
      </c>
      <c r="B4070" s="19"/>
      <c r="C4070" s="19" t="str">
        <f t="shared" si="1"/>
        <v/>
      </c>
      <c r="D4070" s="20" t="str">
        <f t="shared" si="2"/>
        <v/>
      </c>
    </row>
    <row r="4071">
      <c r="A4071" s="21" t="s">
        <v>237</v>
      </c>
      <c r="B4071" s="19"/>
      <c r="C4071" s="19" t="str">
        <f t="shared" si="1"/>
        <v/>
      </c>
      <c r="D4071" s="20" t="str">
        <f t="shared" si="2"/>
        <v/>
      </c>
    </row>
    <row r="4072">
      <c r="A4072" s="21"/>
      <c r="B4072" s="19"/>
      <c r="C4072" s="19" t="str">
        <f t="shared" si="1"/>
        <v/>
      </c>
      <c r="D4072" s="20" t="str">
        <f t="shared" si="2"/>
        <v/>
      </c>
    </row>
    <row r="4073">
      <c r="A4073" s="21" t="s">
        <v>194</v>
      </c>
      <c r="B4073" s="19"/>
      <c r="C4073" s="19" t="str">
        <f t="shared" si="1"/>
        <v/>
      </c>
      <c r="D4073" s="20" t="str">
        <f t="shared" si="2"/>
        <v/>
      </c>
    </row>
    <row r="4074">
      <c r="A4074" s="21"/>
      <c r="B4074" s="19"/>
      <c r="C4074" s="19" t="str">
        <f t="shared" si="1"/>
        <v/>
      </c>
      <c r="D4074" s="20" t="str">
        <f t="shared" si="2"/>
        <v/>
      </c>
    </row>
    <row r="4075">
      <c r="A4075" s="21" t="s">
        <v>410</v>
      </c>
      <c r="B4075" s="19"/>
      <c r="C4075" s="19" t="str">
        <f t="shared" si="1"/>
        <v/>
      </c>
      <c r="D4075" s="20" t="str">
        <f t="shared" si="2"/>
        <v/>
      </c>
    </row>
    <row r="4076">
      <c r="A4076" s="21"/>
      <c r="B4076" s="19"/>
      <c r="C4076" s="19" t="str">
        <f t="shared" si="1"/>
        <v/>
      </c>
      <c r="D4076" s="20" t="str">
        <f t="shared" si="2"/>
        <v/>
      </c>
    </row>
    <row r="4077">
      <c r="A4077" s="21" t="s">
        <v>232</v>
      </c>
      <c r="B4077" s="19"/>
      <c r="C4077" s="19" t="str">
        <f t="shared" si="1"/>
        <v/>
      </c>
      <c r="D4077" s="20" t="str">
        <f t="shared" si="2"/>
        <v/>
      </c>
    </row>
    <row r="4078">
      <c r="A4078" s="21" t="s">
        <v>539</v>
      </c>
      <c r="B4078" s="19"/>
      <c r="C4078" s="19" t="str">
        <f t="shared" si="1"/>
        <v>F19_PM </v>
      </c>
      <c r="D4078" s="20" t="str">
        <f t="shared" si="2"/>
        <v>92 </v>
      </c>
    </row>
    <row r="4079">
      <c r="A4079" s="21" t="s">
        <v>226</v>
      </c>
      <c r="B4079" s="19"/>
      <c r="C4079" s="19" t="str">
        <f t="shared" si="1"/>
        <v/>
      </c>
      <c r="D4079" s="20" t="str">
        <f t="shared" si="2"/>
        <v/>
      </c>
    </row>
    <row r="4080">
      <c r="A4080" s="21"/>
      <c r="B4080" s="19"/>
      <c r="C4080" s="19" t="str">
        <f t="shared" si="1"/>
        <v/>
      </c>
      <c r="D4080" s="20" t="str">
        <f t="shared" si="2"/>
        <v/>
      </c>
    </row>
    <row r="4081">
      <c r="A4081" s="21"/>
      <c r="B4081" s="19"/>
      <c r="C4081" s="19" t="str">
        <f t="shared" si="1"/>
        <v/>
      </c>
      <c r="D4081" s="20" t="str">
        <f t="shared" si="2"/>
        <v/>
      </c>
    </row>
    <row r="4082">
      <c r="A4082" s="21" t="s">
        <v>227</v>
      </c>
      <c r="B4082" s="19"/>
      <c r="C4082" s="19" t="str">
        <f t="shared" si="1"/>
        <v/>
      </c>
      <c r="D4082" s="20" t="str">
        <f t="shared" si="2"/>
        <v/>
      </c>
    </row>
    <row r="4083">
      <c r="A4083" s="21"/>
      <c r="B4083" s="19"/>
      <c r="C4083" s="19" t="str">
        <f t="shared" si="1"/>
        <v/>
      </c>
      <c r="D4083" s="20" t="str">
        <f t="shared" si="2"/>
        <v/>
      </c>
    </row>
    <row r="4084">
      <c r="A4084" s="21"/>
      <c r="B4084" s="19"/>
      <c r="C4084" s="19" t="str">
        <f t="shared" si="1"/>
        <v/>
      </c>
      <c r="D4084" s="20" t="str">
        <f t="shared" si="2"/>
        <v/>
      </c>
    </row>
    <row r="4085">
      <c r="A4085" s="21">
        <v>100.0</v>
      </c>
      <c r="B4085" s="19"/>
      <c r="C4085" s="19" t="str">
        <f t="shared" si="1"/>
        <v/>
      </c>
      <c r="D4085" s="20" t="str">
        <f t="shared" si="2"/>
        <v/>
      </c>
    </row>
    <row r="4086">
      <c r="A4086" s="21"/>
      <c r="B4086" s="19"/>
      <c r="C4086" s="19" t="str">
        <f t="shared" si="1"/>
        <v/>
      </c>
      <c r="D4086" s="20" t="str">
        <f t="shared" si="2"/>
        <v/>
      </c>
    </row>
    <row r="4087">
      <c r="A4087" s="21" t="s">
        <v>538</v>
      </c>
      <c r="B4087" s="19"/>
      <c r="C4087" s="19" t="str">
        <f t="shared" si="1"/>
        <v/>
      </c>
      <c r="D4087" s="20" t="str">
        <f t="shared" si="2"/>
        <v/>
      </c>
    </row>
    <row r="4088">
      <c r="A4088" s="21"/>
      <c r="B4088" s="19"/>
      <c r="C4088" s="19" t="str">
        <f t="shared" si="1"/>
        <v/>
      </c>
      <c r="D4088" s="20" t="str">
        <f t="shared" si="2"/>
        <v/>
      </c>
    </row>
    <row r="4089">
      <c r="A4089" s="21" t="s">
        <v>400</v>
      </c>
      <c r="B4089" s="19"/>
      <c r="C4089" s="19" t="str">
        <f t="shared" si="1"/>
        <v>92 </v>
      </c>
      <c r="D4089" s="20" t="str">
        <f t="shared" si="2"/>
        <v/>
      </c>
    </row>
    <row r="4090">
      <c r="A4090" s="21"/>
      <c r="B4090" s="19"/>
      <c r="C4090" s="19" t="str">
        <f t="shared" si="1"/>
        <v/>
      </c>
      <c r="D4090" s="20" t="str">
        <f t="shared" si="2"/>
        <v/>
      </c>
    </row>
    <row r="4091">
      <c r="A4091" s="21" t="s">
        <v>220</v>
      </c>
      <c r="B4091" s="19"/>
      <c r="C4091" s="19" t="str">
        <f t="shared" si="1"/>
        <v/>
      </c>
      <c r="D4091" s="20" t="str">
        <f t="shared" si="2"/>
        <v/>
      </c>
    </row>
    <row r="4092">
      <c r="A4092" s="21"/>
      <c r="B4092" s="19"/>
      <c r="C4092" s="19" t="str">
        <f t="shared" si="1"/>
        <v/>
      </c>
      <c r="D4092" s="20" t="str">
        <f t="shared" si="2"/>
        <v/>
      </c>
    </row>
    <row r="4093">
      <c r="A4093" s="21" t="s">
        <v>239</v>
      </c>
      <c r="B4093" s="19"/>
      <c r="C4093" s="19" t="str">
        <f t="shared" si="1"/>
        <v/>
      </c>
      <c r="D4093" s="20" t="str">
        <f t="shared" si="2"/>
        <v/>
      </c>
    </row>
    <row r="4094">
      <c r="A4094" s="21" t="s">
        <v>273</v>
      </c>
      <c r="B4094" s="19"/>
      <c r="C4094" s="19" t="str">
        <f t="shared" si="1"/>
        <v/>
      </c>
      <c r="D4094" s="20" t="str">
        <f t="shared" si="2"/>
        <v/>
      </c>
    </row>
    <row r="4095">
      <c r="A4095" s="21"/>
      <c r="B4095" s="19"/>
      <c r="C4095" s="19" t="str">
        <f t="shared" si="1"/>
        <v/>
      </c>
      <c r="D4095" s="20" t="str">
        <f t="shared" si="2"/>
        <v/>
      </c>
    </row>
    <row r="4096">
      <c r="A4096" s="21" t="s">
        <v>230</v>
      </c>
      <c r="B4096" s="19"/>
      <c r="C4096" s="19" t="str">
        <f t="shared" si="1"/>
        <v/>
      </c>
      <c r="D4096" s="20" t="str">
        <f t="shared" si="2"/>
        <v/>
      </c>
    </row>
    <row r="4097">
      <c r="A4097" s="21" t="s">
        <v>237</v>
      </c>
      <c r="B4097" s="19"/>
      <c r="C4097" s="19" t="str">
        <f t="shared" si="1"/>
        <v/>
      </c>
      <c r="D4097" s="20" t="str">
        <f t="shared" si="2"/>
        <v/>
      </c>
    </row>
    <row r="4098">
      <c r="A4098" s="21"/>
      <c r="B4098" s="19"/>
      <c r="C4098" s="19" t="str">
        <f t="shared" si="1"/>
        <v/>
      </c>
      <c r="D4098" s="20" t="str">
        <f t="shared" si="2"/>
        <v/>
      </c>
    </row>
    <row r="4099">
      <c r="A4099" s="21" t="s">
        <v>194</v>
      </c>
      <c r="B4099" s="19"/>
      <c r="C4099" s="19" t="str">
        <f t="shared" si="1"/>
        <v/>
      </c>
      <c r="D4099" s="20" t="str">
        <f t="shared" si="2"/>
        <v/>
      </c>
    </row>
    <row r="4100">
      <c r="A4100" s="21"/>
      <c r="B4100" s="19"/>
      <c r="C4100" s="19" t="str">
        <f t="shared" si="1"/>
        <v/>
      </c>
      <c r="D4100" s="20" t="str">
        <f t="shared" si="2"/>
        <v/>
      </c>
    </row>
    <row r="4101">
      <c r="A4101" s="21" t="s">
        <v>410</v>
      </c>
      <c r="B4101" s="19"/>
      <c r="C4101" s="19" t="str">
        <f t="shared" si="1"/>
        <v/>
      </c>
      <c r="D4101" s="20" t="str">
        <f t="shared" si="2"/>
        <v/>
      </c>
    </row>
    <row r="4102">
      <c r="A4102" s="21"/>
      <c r="B4102" s="19"/>
      <c r="C4102" s="19" t="str">
        <f t="shared" si="1"/>
        <v/>
      </c>
      <c r="D4102" s="20" t="str">
        <f t="shared" si="2"/>
        <v/>
      </c>
    </row>
    <row r="4103">
      <c r="A4103" s="21" t="s">
        <v>232</v>
      </c>
      <c r="B4103" s="19"/>
      <c r="C4103" s="19" t="str">
        <f t="shared" si="1"/>
        <v/>
      </c>
      <c r="D4103" s="20" t="str">
        <f t="shared" si="2"/>
        <v/>
      </c>
    </row>
    <row r="4104">
      <c r="A4104" s="21" t="s">
        <v>540</v>
      </c>
      <c r="B4104" s="19"/>
      <c r="C4104" s="19" t="str">
        <f t="shared" si="1"/>
        <v>F20_PM </v>
      </c>
      <c r="D4104" s="20" t="str">
        <f t="shared" si="2"/>
        <v>86 </v>
      </c>
    </row>
    <row r="4105">
      <c r="A4105" s="21" t="s">
        <v>226</v>
      </c>
      <c r="B4105" s="19"/>
      <c r="C4105" s="19" t="str">
        <f t="shared" si="1"/>
        <v/>
      </c>
      <c r="D4105" s="20" t="str">
        <f t="shared" si="2"/>
        <v/>
      </c>
    </row>
    <row r="4106">
      <c r="A4106" s="21"/>
      <c r="B4106" s="19"/>
      <c r="C4106" s="19" t="str">
        <f t="shared" si="1"/>
        <v/>
      </c>
      <c r="D4106" s="20" t="str">
        <f t="shared" si="2"/>
        <v/>
      </c>
    </row>
    <row r="4107">
      <c r="A4107" s="21"/>
      <c r="B4107" s="19"/>
      <c r="C4107" s="19" t="str">
        <f t="shared" si="1"/>
        <v/>
      </c>
      <c r="D4107" s="20" t="str">
        <f t="shared" si="2"/>
        <v/>
      </c>
    </row>
    <row r="4108">
      <c r="A4108" s="21" t="s">
        <v>227</v>
      </c>
      <c r="B4108" s="19"/>
      <c r="C4108" s="19" t="str">
        <f t="shared" si="1"/>
        <v/>
      </c>
      <c r="D4108" s="20" t="str">
        <f t="shared" si="2"/>
        <v/>
      </c>
    </row>
    <row r="4109">
      <c r="A4109" s="21"/>
      <c r="B4109" s="19"/>
      <c r="C4109" s="19" t="str">
        <f t="shared" si="1"/>
        <v/>
      </c>
      <c r="D4109" s="20" t="str">
        <f t="shared" si="2"/>
        <v/>
      </c>
    </row>
    <row r="4110">
      <c r="A4110" s="21"/>
      <c r="B4110" s="19"/>
      <c r="C4110" s="19" t="str">
        <f t="shared" si="1"/>
        <v/>
      </c>
      <c r="D4110" s="20" t="str">
        <f t="shared" si="2"/>
        <v/>
      </c>
    </row>
    <row r="4111">
      <c r="A4111" s="21">
        <v>100.0</v>
      </c>
      <c r="B4111" s="19"/>
      <c r="C4111" s="19" t="str">
        <f t="shared" si="1"/>
        <v/>
      </c>
      <c r="D4111" s="20" t="str">
        <f t="shared" si="2"/>
        <v/>
      </c>
    </row>
    <row r="4112">
      <c r="A4112" s="21"/>
      <c r="B4112" s="19"/>
      <c r="C4112" s="19" t="str">
        <f t="shared" si="1"/>
        <v/>
      </c>
      <c r="D4112" s="20" t="str">
        <f t="shared" si="2"/>
        <v/>
      </c>
    </row>
    <row r="4113">
      <c r="A4113" s="21" t="s">
        <v>541</v>
      </c>
      <c r="B4113" s="19"/>
      <c r="C4113" s="19" t="str">
        <f t="shared" si="1"/>
        <v/>
      </c>
      <c r="D4113" s="20" t="str">
        <f t="shared" si="2"/>
        <v/>
      </c>
    </row>
    <row r="4114">
      <c r="A4114" s="21"/>
      <c r="B4114" s="19"/>
      <c r="C4114" s="19" t="str">
        <f t="shared" si="1"/>
        <v/>
      </c>
      <c r="D4114" s="20" t="str">
        <f t="shared" si="2"/>
        <v/>
      </c>
    </row>
    <row r="4115">
      <c r="A4115" s="21" t="s">
        <v>542</v>
      </c>
      <c r="B4115" s="19"/>
      <c r="C4115" s="19" t="str">
        <f t="shared" si="1"/>
        <v>86 </v>
      </c>
      <c r="D4115" s="20" t="str">
        <f t="shared" si="2"/>
        <v/>
      </c>
    </row>
    <row r="4116">
      <c r="A4116" s="21"/>
      <c r="B4116" s="19"/>
      <c r="C4116" s="19" t="str">
        <f t="shared" si="1"/>
        <v/>
      </c>
      <c r="D4116" s="20" t="str">
        <f t="shared" si="2"/>
        <v/>
      </c>
    </row>
    <row r="4117">
      <c r="A4117" s="21" t="s">
        <v>220</v>
      </c>
      <c r="B4117" s="19"/>
      <c r="C4117" s="19" t="str">
        <f t="shared" si="1"/>
        <v/>
      </c>
      <c r="D4117" s="20" t="str">
        <f t="shared" si="2"/>
        <v/>
      </c>
    </row>
    <row r="4118">
      <c r="A4118" s="21"/>
      <c r="B4118" s="19"/>
      <c r="C4118" s="19" t="str">
        <f t="shared" si="1"/>
        <v/>
      </c>
      <c r="D4118" s="20" t="str">
        <f t="shared" si="2"/>
        <v/>
      </c>
    </row>
    <row r="4119">
      <c r="A4119" s="21" t="s">
        <v>239</v>
      </c>
      <c r="B4119" s="19"/>
      <c r="C4119" s="19" t="str">
        <f t="shared" si="1"/>
        <v/>
      </c>
      <c r="D4119" s="20" t="str">
        <f t="shared" si="2"/>
        <v/>
      </c>
    </row>
    <row r="4120">
      <c r="A4120" s="21" t="s">
        <v>472</v>
      </c>
      <c r="B4120" s="19"/>
      <c r="C4120" s="19" t="str">
        <f t="shared" si="1"/>
        <v/>
      </c>
      <c r="D4120" s="20" t="str">
        <f t="shared" si="2"/>
        <v/>
      </c>
    </row>
    <row r="4121">
      <c r="A4121" s="21"/>
      <c r="B4121" s="19"/>
      <c r="C4121" s="19" t="str">
        <f t="shared" si="1"/>
        <v/>
      </c>
      <c r="D4121" s="20" t="str">
        <f t="shared" si="2"/>
        <v/>
      </c>
    </row>
    <row r="4122">
      <c r="A4122" s="21" t="s">
        <v>230</v>
      </c>
      <c r="B4122" s="19"/>
      <c r="C4122" s="19" t="str">
        <f t="shared" si="1"/>
        <v/>
      </c>
      <c r="D4122" s="20" t="str">
        <f t="shared" si="2"/>
        <v/>
      </c>
    </row>
    <row r="4123">
      <c r="A4123" s="21" t="s">
        <v>237</v>
      </c>
      <c r="B4123" s="19"/>
      <c r="C4123" s="19" t="str">
        <f t="shared" si="1"/>
        <v/>
      </c>
      <c r="D4123" s="20" t="str">
        <f t="shared" si="2"/>
        <v/>
      </c>
    </row>
    <row r="4124">
      <c r="A4124" s="21"/>
      <c r="B4124" s="19"/>
      <c r="C4124" s="19" t="str">
        <f t="shared" si="1"/>
        <v/>
      </c>
      <c r="D4124" s="20" t="str">
        <f t="shared" si="2"/>
        <v/>
      </c>
    </row>
    <row r="4125">
      <c r="A4125" s="21" t="s">
        <v>194</v>
      </c>
      <c r="B4125" s="19"/>
      <c r="C4125" s="19" t="str">
        <f t="shared" si="1"/>
        <v/>
      </c>
      <c r="D4125" s="20" t="str">
        <f t="shared" si="2"/>
        <v/>
      </c>
    </row>
    <row r="4126">
      <c r="A4126" s="21"/>
      <c r="B4126" s="19"/>
      <c r="C4126" s="19" t="str">
        <f t="shared" si="1"/>
        <v/>
      </c>
      <c r="D4126" s="20" t="str">
        <f t="shared" si="2"/>
        <v/>
      </c>
    </row>
    <row r="4127">
      <c r="A4127" s="21" t="s">
        <v>410</v>
      </c>
      <c r="B4127" s="19"/>
      <c r="C4127" s="19" t="str">
        <f t="shared" si="1"/>
        <v/>
      </c>
      <c r="D4127" s="20" t="str">
        <f t="shared" si="2"/>
        <v/>
      </c>
    </row>
    <row r="4128">
      <c r="A4128" s="21"/>
      <c r="B4128" s="19"/>
      <c r="C4128" s="19" t="str">
        <f t="shared" si="1"/>
        <v/>
      </c>
      <c r="D4128" s="20" t="str">
        <f t="shared" si="2"/>
        <v/>
      </c>
    </row>
    <row r="4129">
      <c r="A4129" s="21" t="s">
        <v>232</v>
      </c>
      <c r="B4129" s="19"/>
      <c r="C4129" s="19" t="str">
        <f t="shared" si="1"/>
        <v/>
      </c>
      <c r="D4129" s="20" t="str">
        <f t="shared" si="2"/>
        <v/>
      </c>
    </row>
    <row r="4130">
      <c r="A4130" s="21" t="s">
        <v>543</v>
      </c>
      <c r="B4130" s="19"/>
      <c r="C4130" s="19" t="str">
        <f t="shared" si="1"/>
        <v>F23_PM </v>
      </c>
      <c r="D4130" s="20" t="str">
        <f t="shared" si="2"/>
        <v>82 </v>
      </c>
    </row>
    <row r="4131">
      <c r="A4131" s="21" t="s">
        <v>226</v>
      </c>
      <c r="B4131" s="19"/>
      <c r="C4131" s="19" t="str">
        <f t="shared" si="1"/>
        <v/>
      </c>
      <c r="D4131" s="20" t="str">
        <f t="shared" si="2"/>
        <v/>
      </c>
    </row>
    <row r="4132">
      <c r="A4132" s="21"/>
      <c r="B4132" s="19"/>
      <c r="C4132" s="19" t="str">
        <f t="shared" si="1"/>
        <v/>
      </c>
      <c r="D4132" s="20" t="str">
        <f t="shared" si="2"/>
        <v/>
      </c>
    </row>
    <row r="4133">
      <c r="A4133" s="21"/>
      <c r="B4133" s="19"/>
      <c r="C4133" s="19" t="str">
        <f t="shared" si="1"/>
        <v/>
      </c>
      <c r="D4133" s="20" t="str">
        <f t="shared" si="2"/>
        <v/>
      </c>
    </row>
    <row r="4134">
      <c r="A4134" s="21" t="s">
        <v>227</v>
      </c>
      <c r="B4134" s="19"/>
      <c r="C4134" s="19" t="str">
        <f t="shared" si="1"/>
        <v/>
      </c>
      <c r="D4134" s="20" t="str">
        <f t="shared" si="2"/>
        <v/>
      </c>
    </row>
    <row r="4135">
      <c r="A4135" s="21"/>
      <c r="B4135" s="19"/>
      <c r="C4135" s="19" t="str">
        <f t="shared" si="1"/>
        <v/>
      </c>
      <c r="D4135" s="20" t="str">
        <f t="shared" si="2"/>
        <v/>
      </c>
    </row>
    <row r="4136">
      <c r="A4136" s="21"/>
      <c r="B4136" s="19"/>
      <c r="C4136" s="19" t="str">
        <f t="shared" si="1"/>
        <v/>
      </c>
      <c r="D4136" s="20" t="str">
        <f t="shared" si="2"/>
        <v/>
      </c>
    </row>
    <row r="4137">
      <c r="A4137" s="21">
        <v>100.0</v>
      </c>
      <c r="B4137" s="19"/>
      <c r="C4137" s="19" t="str">
        <f t="shared" si="1"/>
        <v/>
      </c>
      <c r="D4137" s="20" t="str">
        <f t="shared" si="2"/>
        <v/>
      </c>
    </row>
    <row r="4138">
      <c r="A4138" s="21"/>
      <c r="B4138" s="19"/>
      <c r="C4138" s="19" t="str">
        <f t="shared" si="1"/>
        <v/>
      </c>
      <c r="D4138" s="20" t="str">
        <f t="shared" si="2"/>
        <v/>
      </c>
    </row>
    <row r="4139">
      <c r="A4139" s="21" t="s">
        <v>544</v>
      </c>
      <c r="B4139" s="19"/>
      <c r="C4139" s="19" t="str">
        <f t="shared" si="1"/>
        <v/>
      </c>
      <c r="D4139" s="20" t="str">
        <f t="shared" si="2"/>
        <v/>
      </c>
    </row>
    <row r="4140">
      <c r="A4140" s="21"/>
      <c r="B4140" s="19"/>
      <c r="C4140" s="19" t="str">
        <f t="shared" si="1"/>
        <v/>
      </c>
      <c r="D4140" s="20" t="str">
        <f t="shared" si="2"/>
        <v/>
      </c>
    </row>
    <row r="4141">
      <c r="A4141" s="21" t="s">
        <v>545</v>
      </c>
      <c r="B4141" s="19"/>
      <c r="C4141" s="19" t="str">
        <f t="shared" si="1"/>
        <v>82 </v>
      </c>
      <c r="D4141" s="20" t="str">
        <f t="shared" si="2"/>
        <v/>
      </c>
    </row>
    <row r="4142">
      <c r="A4142" s="21"/>
      <c r="B4142" s="19"/>
      <c r="C4142" s="19" t="str">
        <f t="shared" si="1"/>
        <v/>
      </c>
      <c r="D4142" s="20" t="str">
        <f t="shared" si="2"/>
        <v/>
      </c>
    </row>
    <row r="4143">
      <c r="A4143" s="21" t="s">
        <v>220</v>
      </c>
      <c r="B4143" s="19"/>
      <c r="C4143" s="19" t="str">
        <f t="shared" si="1"/>
        <v/>
      </c>
      <c r="D4143" s="20" t="str">
        <f t="shared" si="2"/>
        <v/>
      </c>
    </row>
    <row r="4144">
      <c r="A4144" s="21"/>
      <c r="B4144" s="19"/>
      <c r="C4144" s="19" t="str">
        <f t="shared" si="1"/>
        <v/>
      </c>
      <c r="D4144" s="20" t="str">
        <f t="shared" si="2"/>
        <v/>
      </c>
    </row>
    <row r="4145">
      <c r="A4145" s="21" t="s">
        <v>239</v>
      </c>
      <c r="B4145" s="19"/>
      <c r="C4145" s="19" t="str">
        <f t="shared" si="1"/>
        <v/>
      </c>
      <c r="D4145" s="20" t="str">
        <f t="shared" si="2"/>
        <v/>
      </c>
    </row>
    <row r="4146">
      <c r="A4146" s="21" t="s">
        <v>472</v>
      </c>
      <c r="B4146" s="19"/>
      <c r="C4146" s="19" t="str">
        <f t="shared" si="1"/>
        <v/>
      </c>
      <c r="D4146" s="20" t="str">
        <f t="shared" si="2"/>
        <v/>
      </c>
    </row>
    <row r="4147">
      <c r="A4147" s="21"/>
      <c r="B4147" s="19"/>
      <c r="C4147" s="19" t="str">
        <f t="shared" si="1"/>
        <v/>
      </c>
      <c r="D4147" s="20" t="str">
        <f t="shared" si="2"/>
        <v/>
      </c>
    </row>
    <row r="4148">
      <c r="A4148" s="21" t="s">
        <v>230</v>
      </c>
      <c r="B4148" s="19"/>
      <c r="C4148" s="19" t="str">
        <f t="shared" si="1"/>
        <v/>
      </c>
      <c r="D4148" s="20" t="str">
        <f t="shared" si="2"/>
        <v/>
      </c>
    </row>
    <row r="4149">
      <c r="A4149" s="21" t="s">
        <v>237</v>
      </c>
      <c r="B4149" s="19"/>
      <c r="C4149" s="19" t="str">
        <f t="shared" si="1"/>
        <v/>
      </c>
      <c r="D4149" s="20" t="str">
        <f t="shared" si="2"/>
        <v/>
      </c>
    </row>
    <row r="4150">
      <c r="A4150" s="21"/>
      <c r="B4150" s="19"/>
      <c r="C4150" s="19" t="str">
        <f t="shared" si="1"/>
        <v/>
      </c>
      <c r="D4150" s="20" t="str">
        <f t="shared" si="2"/>
        <v/>
      </c>
    </row>
    <row r="4151">
      <c r="A4151" s="21" t="s">
        <v>194</v>
      </c>
      <c r="B4151" s="19"/>
      <c r="C4151" s="19" t="str">
        <f t="shared" si="1"/>
        <v/>
      </c>
      <c r="D4151" s="20" t="str">
        <f t="shared" si="2"/>
        <v/>
      </c>
    </row>
    <row r="4152">
      <c r="A4152" s="21"/>
      <c r="B4152" s="19"/>
      <c r="C4152" s="19" t="str">
        <f t="shared" si="1"/>
        <v/>
      </c>
      <c r="D4152" s="20" t="str">
        <f t="shared" si="2"/>
        <v/>
      </c>
    </row>
    <row r="4153">
      <c r="A4153" s="21" t="s">
        <v>410</v>
      </c>
      <c r="B4153" s="19"/>
      <c r="C4153" s="19" t="str">
        <f t="shared" si="1"/>
        <v/>
      </c>
      <c r="D4153" s="20" t="str">
        <f t="shared" si="2"/>
        <v/>
      </c>
    </row>
    <row r="4154">
      <c r="A4154" s="21"/>
      <c r="B4154" s="19"/>
      <c r="C4154" s="19" t="str">
        <f t="shared" si="1"/>
        <v/>
      </c>
      <c r="D4154" s="20" t="str">
        <f t="shared" si="2"/>
        <v/>
      </c>
    </row>
    <row r="4155">
      <c r="A4155" s="21" t="s">
        <v>232</v>
      </c>
      <c r="B4155" s="19"/>
      <c r="C4155" s="19" t="str">
        <f t="shared" si="1"/>
        <v/>
      </c>
      <c r="D4155" s="20" t="str">
        <f t="shared" si="2"/>
        <v/>
      </c>
    </row>
    <row r="4156">
      <c r="A4156" s="21" t="s">
        <v>546</v>
      </c>
      <c r="B4156" s="19"/>
      <c r="C4156" s="19" t="str">
        <f t="shared" si="1"/>
        <v>F24_PM </v>
      </c>
      <c r="D4156" s="20" t="str">
        <f t="shared" si="2"/>
        <v>81 </v>
      </c>
    </row>
    <row r="4157">
      <c r="A4157" s="21" t="s">
        <v>226</v>
      </c>
      <c r="B4157" s="19"/>
      <c r="C4157" s="19" t="str">
        <f t="shared" si="1"/>
        <v/>
      </c>
      <c r="D4157" s="20" t="str">
        <f t="shared" si="2"/>
        <v/>
      </c>
    </row>
    <row r="4158">
      <c r="A4158" s="21"/>
      <c r="B4158" s="19"/>
      <c r="C4158" s="19" t="str">
        <f t="shared" si="1"/>
        <v/>
      </c>
      <c r="D4158" s="20" t="str">
        <f t="shared" si="2"/>
        <v/>
      </c>
    </row>
    <row r="4159">
      <c r="A4159" s="21"/>
      <c r="B4159" s="19"/>
      <c r="C4159" s="19" t="str">
        <f t="shared" si="1"/>
        <v/>
      </c>
      <c r="D4159" s="20" t="str">
        <f t="shared" si="2"/>
        <v/>
      </c>
    </row>
    <row r="4160">
      <c r="A4160" s="21" t="s">
        <v>227</v>
      </c>
      <c r="B4160" s="19"/>
      <c r="C4160" s="19" t="str">
        <f t="shared" si="1"/>
        <v/>
      </c>
      <c r="D4160" s="20" t="str">
        <f t="shared" si="2"/>
        <v/>
      </c>
    </row>
    <row r="4161">
      <c r="A4161" s="21"/>
      <c r="B4161" s="19"/>
      <c r="C4161" s="19" t="str">
        <f t="shared" si="1"/>
        <v/>
      </c>
      <c r="D4161" s="20" t="str">
        <f t="shared" si="2"/>
        <v/>
      </c>
    </row>
    <row r="4162">
      <c r="A4162" s="21"/>
      <c r="B4162" s="19"/>
      <c r="C4162" s="19" t="str">
        <f t="shared" si="1"/>
        <v/>
      </c>
      <c r="D4162" s="20" t="str">
        <f t="shared" si="2"/>
        <v/>
      </c>
    </row>
    <row r="4163">
      <c r="A4163" s="21">
        <v>100.0</v>
      </c>
      <c r="B4163" s="19"/>
      <c r="C4163" s="19" t="str">
        <f t="shared" si="1"/>
        <v/>
      </c>
      <c r="D4163" s="20" t="str">
        <f t="shared" si="2"/>
        <v/>
      </c>
    </row>
    <row r="4164">
      <c r="A4164" s="21"/>
      <c r="B4164" s="19"/>
      <c r="C4164" s="19" t="str">
        <f t="shared" si="1"/>
        <v/>
      </c>
      <c r="D4164" s="20" t="str">
        <f t="shared" si="2"/>
        <v/>
      </c>
    </row>
    <row r="4165">
      <c r="A4165" s="21" t="s">
        <v>547</v>
      </c>
      <c r="B4165" s="19"/>
      <c r="C4165" s="19" t="str">
        <f t="shared" si="1"/>
        <v/>
      </c>
      <c r="D4165" s="20" t="str">
        <f t="shared" si="2"/>
        <v/>
      </c>
    </row>
    <row r="4166">
      <c r="A4166" s="21"/>
      <c r="B4166" s="19"/>
      <c r="C4166" s="19" t="str">
        <f t="shared" si="1"/>
        <v/>
      </c>
      <c r="D4166" s="20" t="str">
        <f t="shared" si="2"/>
        <v/>
      </c>
    </row>
    <row r="4167">
      <c r="A4167" s="21" t="s">
        <v>325</v>
      </c>
      <c r="B4167" s="19"/>
      <c r="C4167" s="19" t="str">
        <f t="shared" si="1"/>
        <v>81 </v>
      </c>
      <c r="D4167" s="20" t="str">
        <f t="shared" si="2"/>
        <v/>
      </c>
    </row>
    <row r="4168">
      <c r="A4168" s="21"/>
      <c r="B4168" s="19"/>
      <c r="C4168" s="19" t="str">
        <f t="shared" si="1"/>
        <v/>
      </c>
      <c r="D4168" s="20" t="str">
        <f t="shared" si="2"/>
        <v/>
      </c>
    </row>
    <row r="4169">
      <c r="A4169" s="21" t="s">
        <v>220</v>
      </c>
      <c r="B4169" s="19"/>
      <c r="C4169" s="19" t="str">
        <f t="shared" si="1"/>
        <v/>
      </c>
      <c r="D4169" s="20" t="str">
        <f t="shared" si="2"/>
        <v/>
      </c>
    </row>
    <row r="4170">
      <c r="A4170" s="21"/>
      <c r="B4170" s="19"/>
      <c r="C4170" s="19" t="str">
        <f t="shared" si="1"/>
        <v/>
      </c>
      <c r="D4170" s="20" t="str">
        <f t="shared" si="2"/>
        <v/>
      </c>
    </row>
    <row r="4171">
      <c r="A4171" s="21" t="s">
        <v>239</v>
      </c>
      <c r="B4171" s="19"/>
      <c r="C4171" s="19" t="str">
        <f t="shared" si="1"/>
        <v/>
      </c>
      <c r="D4171" s="20" t="str">
        <f t="shared" si="2"/>
        <v/>
      </c>
    </row>
    <row r="4172">
      <c r="A4172" s="21" t="s">
        <v>250</v>
      </c>
      <c r="B4172" s="19"/>
      <c r="C4172" s="19" t="str">
        <f t="shared" si="1"/>
        <v/>
      </c>
      <c r="D4172" s="20" t="str">
        <f t="shared" si="2"/>
        <v/>
      </c>
    </row>
    <row r="4173">
      <c r="A4173" s="21"/>
      <c r="B4173" s="19"/>
      <c r="C4173" s="19" t="str">
        <f t="shared" si="1"/>
        <v/>
      </c>
      <c r="D4173" s="20" t="str">
        <f t="shared" si="2"/>
        <v/>
      </c>
    </row>
    <row r="4174">
      <c r="A4174" s="21" t="s">
        <v>230</v>
      </c>
      <c r="B4174" s="19"/>
      <c r="C4174" s="19" t="str">
        <f t="shared" si="1"/>
        <v/>
      </c>
      <c r="D4174" s="20" t="str">
        <f t="shared" si="2"/>
        <v/>
      </c>
    </row>
    <row r="4175">
      <c r="A4175" s="21" t="s">
        <v>237</v>
      </c>
      <c r="B4175" s="19"/>
      <c r="C4175" s="19" t="str">
        <f t="shared" si="1"/>
        <v/>
      </c>
      <c r="D4175" s="20" t="str">
        <f t="shared" si="2"/>
        <v/>
      </c>
    </row>
    <row r="4176">
      <c r="A4176" s="21"/>
      <c r="B4176" s="19"/>
      <c r="C4176" s="19" t="str">
        <f t="shared" si="1"/>
        <v/>
      </c>
      <c r="D4176" s="20" t="str">
        <f t="shared" si="2"/>
        <v/>
      </c>
    </row>
    <row r="4177">
      <c r="A4177" s="21" t="s">
        <v>194</v>
      </c>
      <c r="B4177" s="19"/>
      <c r="C4177" s="19" t="str">
        <f t="shared" si="1"/>
        <v/>
      </c>
      <c r="D4177" s="20" t="str">
        <f t="shared" si="2"/>
        <v/>
      </c>
    </row>
    <row r="4178">
      <c r="A4178" s="21"/>
      <c r="B4178" s="19"/>
      <c r="C4178" s="19" t="str">
        <f t="shared" si="1"/>
        <v/>
      </c>
      <c r="D4178" s="20" t="str">
        <f t="shared" si="2"/>
        <v/>
      </c>
    </row>
    <row r="4179">
      <c r="A4179" s="21" t="s">
        <v>410</v>
      </c>
      <c r="B4179" s="19"/>
      <c r="C4179" s="19" t="str">
        <f t="shared" si="1"/>
        <v/>
      </c>
      <c r="D4179" s="20" t="str">
        <f t="shared" si="2"/>
        <v/>
      </c>
    </row>
    <row r="4180">
      <c r="A4180" s="21"/>
      <c r="B4180" s="19"/>
      <c r="C4180" s="19" t="str">
        <f t="shared" si="1"/>
        <v/>
      </c>
      <c r="D4180" s="20" t="str">
        <f t="shared" si="2"/>
        <v/>
      </c>
    </row>
    <row r="4181">
      <c r="A4181" s="21" t="s">
        <v>232</v>
      </c>
      <c r="B4181" s="19"/>
      <c r="C4181" s="19" t="str">
        <f t="shared" si="1"/>
        <v/>
      </c>
      <c r="D4181" s="20" t="str">
        <f t="shared" si="2"/>
        <v/>
      </c>
    </row>
    <row r="4182">
      <c r="A4182" s="21" t="s">
        <v>548</v>
      </c>
      <c r="B4182" s="19"/>
      <c r="C4182" s="19" t="str">
        <f t="shared" si="1"/>
        <v>F25_PM </v>
      </c>
      <c r="D4182" s="20" t="str">
        <f t="shared" si="2"/>
        <v>81 </v>
      </c>
    </row>
    <row r="4183">
      <c r="A4183" s="21" t="s">
        <v>226</v>
      </c>
      <c r="B4183" s="19"/>
      <c r="C4183" s="19" t="str">
        <f t="shared" si="1"/>
        <v/>
      </c>
      <c r="D4183" s="20" t="str">
        <f t="shared" si="2"/>
        <v/>
      </c>
    </row>
    <row r="4184">
      <c r="A4184" s="21"/>
      <c r="B4184" s="19"/>
      <c r="C4184" s="19" t="str">
        <f t="shared" si="1"/>
        <v/>
      </c>
      <c r="D4184" s="20" t="str">
        <f t="shared" si="2"/>
        <v/>
      </c>
    </row>
    <row r="4185">
      <c r="A4185" s="21"/>
      <c r="B4185" s="19"/>
      <c r="C4185" s="19" t="str">
        <f t="shared" si="1"/>
        <v/>
      </c>
      <c r="D4185" s="20" t="str">
        <f t="shared" si="2"/>
        <v/>
      </c>
    </row>
    <row r="4186">
      <c r="A4186" s="21" t="s">
        <v>227</v>
      </c>
      <c r="B4186" s="19"/>
      <c r="C4186" s="19" t="str">
        <f t="shared" si="1"/>
        <v/>
      </c>
      <c r="D4186" s="20" t="str">
        <f t="shared" si="2"/>
        <v/>
      </c>
    </row>
    <row r="4187">
      <c r="A4187" s="21"/>
      <c r="B4187" s="19"/>
      <c r="C4187" s="19" t="str">
        <f t="shared" si="1"/>
        <v/>
      </c>
      <c r="D4187" s="20" t="str">
        <f t="shared" si="2"/>
        <v/>
      </c>
    </row>
    <row r="4188">
      <c r="A4188" s="21"/>
      <c r="B4188" s="19"/>
      <c r="C4188" s="19" t="str">
        <f t="shared" si="1"/>
        <v/>
      </c>
      <c r="D4188" s="20" t="str">
        <f t="shared" si="2"/>
        <v/>
      </c>
    </row>
    <row r="4189">
      <c r="A4189" s="21">
        <v>100.0</v>
      </c>
      <c r="B4189" s="19"/>
      <c r="C4189" s="19" t="str">
        <f t="shared" si="1"/>
        <v/>
      </c>
      <c r="D4189" s="20" t="str">
        <f t="shared" si="2"/>
        <v/>
      </c>
    </row>
    <row r="4190">
      <c r="A4190" s="21"/>
      <c r="B4190" s="19"/>
      <c r="C4190" s="19" t="str">
        <f t="shared" si="1"/>
        <v/>
      </c>
      <c r="D4190" s="20" t="str">
        <f t="shared" si="2"/>
        <v/>
      </c>
    </row>
    <row r="4191">
      <c r="A4191" s="21" t="s">
        <v>547</v>
      </c>
      <c r="B4191" s="19"/>
      <c r="C4191" s="19" t="str">
        <f t="shared" si="1"/>
        <v/>
      </c>
      <c r="D4191" s="20" t="str">
        <f t="shared" si="2"/>
        <v/>
      </c>
    </row>
    <row r="4192">
      <c r="A4192" s="21"/>
      <c r="B4192" s="19"/>
      <c r="C4192" s="19" t="str">
        <f t="shared" si="1"/>
        <v/>
      </c>
      <c r="D4192" s="20" t="str">
        <f t="shared" si="2"/>
        <v/>
      </c>
    </row>
    <row r="4193">
      <c r="A4193" s="21" t="s">
        <v>325</v>
      </c>
      <c r="B4193" s="19"/>
      <c r="C4193" s="19" t="str">
        <f t="shared" si="1"/>
        <v>81 </v>
      </c>
      <c r="D4193" s="20" t="str">
        <f t="shared" si="2"/>
        <v/>
      </c>
    </row>
    <row r="4194">
      <c r="A4194" s="21"/>
      <c r="B4194" s="19"/>
      <c r="C4194" s="19" t="str">
        <f t="shared" si="1"/>
        <v/>
      </c>
      <c r="D4194" s="20" t="str">
        <f t="shared" si="2"/>
        <v/>
      </c>
    </row>
    <row r="4195">
      <c r="A4195" s="21" t="s">
        <v>220</v>
      </c>
      <c r="B4195" s="19"/>
      <c r="C4195" s="19" t="str">
        <f t="shared" si="1"/>
        <v/>
      </c>
      <c r="D4195" s="20" t="str">
        <f t="shared" si="2"/>
        <v/>
      </c>
    </row>
    <row r="4196">
      <c r="A4196" s="21"/>
      <c r="B4196" s="19"/>
      <c r="C4196" s="19" t="str">
        <f t="shared" si="1"/>
        <v/>
      </c>
      <c r="D4196" s="20" t="str">
        <f t="shared" si="2"/>
        <v/>
      </c>
    </row>
    <row r="4197">
      <c r="A4197" s="21" t="s">
        <v>239</v>
      </c>
      <c r="B4197" s="19"/>
      <c r="C4197" s="19" t="str">
        <f t="shared" si="1"/>
        <v/>
      </c>
      <c r="D4197" s="20" t="str">
        <f t="shared" si="2"/>
        <v/>
      </c>
    </row>
    <row r="4198">
      <c r="A4198" s="21" t="s">
        <v>242</v>
      </c>
      <c r="B4198" s="19"/>
      <c r="C4198" s="19" t="str">
        <f t="shared" si="1"/>
        <v/>
      </c>
      <c r="D4198" s="20" t="str">
        <f t="shared" si="2"/>
        <v/>
      </c>
    </row>
    <row r="4199">
      <c r="A4199" s="21"/>
      <c r="B4199" s="19"/>
      <c r="C4199" s="19" t="str">
        <f t="shared" si="1"/>
        <v/>
      </c>
      <c r="D4199" s="20" t="str">
        <f t="shared" si="2"/>
        <v/>
      </c>
    </row>
    <row r="4200">
      <c r="A4200" s="21" t="s">
        <v>230</v>
      </c>
      <c r="B4200" s="19"/>
      <c r="C4200" s="19" t="str">
        <f t="shared" si="1"/>
        <v/>
      </c>
      <c r="D4200" s="20" t="str">
        <f t="shared" si="2"/>
        <v/>
      </c>
    </row>
    <row r="4201">
      <c r="A4201" s="21" t="s">
        <v>237</v>
      </c>
      <c r="B4201" s="19"/>
      <c r="C4201" s="19" t="str">
        <f t="shared" si="1"/>
        <v/>
      </c>
      <c r="D4201" s="20" t="str">
        <f t="shared" si="2"/>
        <v/>
      </c>
    </row>
    <row r="4202">
      <c r="A4202" s="21"/>
      <c r="B4202" s="19"/>
      <c r="C4202" s="19" t="str">
        <f t="shared" si="1"/>
        <v/>
      </c>
      <c r="D4202" s="20" t="str">
        <f t="shared" si="2"/>
        <v/>
      </c>
    </row>
    <row r="4203">
      <c r="A4203" s="21" t="s">
        <v>194</v>
      </c>
      <c r="B4203" s="19"/>
      <c r="C4203" s="19" t="str">
        <f t="shared" si="1"/>
        <v/>
      </c>
      <c r="D4203" s="20" t="str">
        <f t="shared" si="2"/>
        <v/>
      </c>
    </row>
    <row r="4204">
      <c r="A4204" s="21"/>
      <c r="B4204" s="19"/>
      <c r="C4204" s="19" t="str">
        <f t="shared" si="1"/>
        <v/>
      </c>
      <c r="D4204" s="20" t="str">
        <f t="shared" si="2"/>
        <v/>
      </c>
    </row>
    <row r="4205">
      <c r="A4205" s="21" t="s">
        <v>410</v>
      </c>
      <c r="B4205" s="19"/>
      <c r="C4205" s="19" t="str">
        <f t="shared" si="1"/>
        <v/>
      </c>
      <c r="D4205" s="20" t="str">
        <f t="shared" si="2"/>
        <v/>
      </c>
    </row>
    <row r="4206">
      <c r="A4206" s="21"/>
      <c r="B4206" s="19"/>
      <c r="C4206" s="19" t="str">
        <f t="shared" si="1"/>
        <v/>
      </c>
      <c r="D4206" s="20" t="str">
        <f t="shared" si="2"/>
        <v/>
      </c>
    </row>
    <row r="4207">
      <c r="A4207" s="21" t="s">
        <v>232</v>
      </c>
      <c r="B4207" s="19"/>
      <c r="C4207" s="19" t="str">
        <f t="shared" si="1"/>
        <v/>
      </c>
      <c r="D4207" s="20" t="str">
        <f t="shared" si="2"/>
        <v/>
      </c>
    </row>
    <row r="4208">
      <c r="A4208" s="21" t="s">
        <v>549</v>
      </c>
      <c r="B4208" s="19"/>
      <c r="C4208" s="19" t="str">
        <f t="shared" si="1"/>
        <v>F4_PM </v>
      </c>
      <c r="D4208" s="20" t="str">
        <f t="shared" si="2"/>
        <v>100 </v>
      </c>
    </row>
    <row r="4209">
      <c r="A4209" s="21" t="s">
        <v>226</v>
      </c>
      <c r="B4209" s="19"/>
      <c r="C4209" s="19" t="str">
        <f t="shared" si="1"/>
        <v/>
      </c>
      <c r="D4209" s="20" t="str">
        <f t="shared" si="2"/>
        <v/>
      </c>
    </row>
    <row r="4210">
      <c r="A4210" s="21"/>
      <c r="B4210" s="19"/>
      <c r="C4210" s="19" t="str">
        <f t="shared" si="1"/>
        <v/>
      </c>
      <c r="D4210" s="20" t="str">
        <f t="shared" si="2"/>
        <v/>
      </c>
    </row>
    <row r="4211">
      <c r="A4211" s="21"/>
      <c r="B4211" s="19"/>
      <c r="C4211" s="19" t="str">
        <f t="shared" si="1"/>
        <v/>
      </c>
      <c r="D4211" s="20" t="str">
        <f t="shared" si="2"/>
        <v/>
      </c>
    </row>
    <row r="4212">
      <c r="A4212" s="21" t="s">
        <v>227</v>
      </c>
      <c r="B4212" s="19"/>
      <c r="C4212" s="19" t="str">
        <f t="shared" si="1"/>
        <v/>
      </c>
      <c r="D4212" s="20" t="str">
        <f t="shared" si="2"/>
        <v/>
      </c>
    </row>
    <row r="4213">
      <c r="A4213" s="21"/>
      <c r="B4213" s="19"/>
      <c r="C4213" s="19" t="str">
        <f t="shared" si="1"/>
        <v/>
      </c>
      <c r="D4213" s="20" t="str">
        <f t="shared" si="2"/>
        <v/>
      </c>
    </row>
    <row r="4214">
      <c r="A4214" s="21"/>
      <c r="B4214" s="19"/>
      <c r="C4214" s="19" t="str">
        <f t="shared" si="1"/>
        <v/>
      </c>
      <c r="D4214" s="20" t="str">
        <f t="shared" si="2"/>
        <v/>
      </c>
    </row>
    <row r="4215">
      <c r="A4215" s="21">
        <v>100.0</v>
      </c>
      <c r="B4215" s="19"/>
      <c r="C4215" s="19" t="str">
        <f t="shared" si="1"/>
        <v/>
      </c>
      <c r="D4215" s="20" t="str">
        <f t="shared" si="2"/>
        <v/>
      </c>
    </row>
    <row r="4216">
      <c r="A4216" s="21"/>
      <c r="B4216" s="19"/>
      <c r="C4216" s="19" t="str">
        <f t="shared" si="1"/>
        <v/>
      </c>
      <c r="D4216" s="20" t="str">
        <f t="shared" si="2"/>
        <v/>
      </c>
    </row>
    <row r="4217">
      <c r="A4217" s="21" t="s">
        <v>468</v>
      </c>
      <c r="B4217" s="19"/>
      <c r="C4217" s="19" t="str">
        <f t="shared" si="1"/>
        <v/>
      </c>
      <c r="D4217" s="20" t="str">
        <f t="shared" si="2"/>
        <v/>
      </c>
    </row>
    <row r="4218">
      <c r="A4218" s="21"/>
      <c r="B4218" s="19"/>
      <c r="C4218" s="19" t="str">
        <f t="shared" si="1"/>
        <v/>
      </c>
      <c r="D4218" s="20" t="str">
        <f t="shared" si="2"/>
        <v/>
      </c>
    </row>
    <row r="4219">
      <c r="A4219" s="21" t="s">
        <v>249</v>
      </c>
      <c r="B4219" s="19"/>
      <c r="C4219" s="19" t="str">
        <f t="shared" si="1"/>
        <v>100 </v>
      </c>
      <c r="D4219" s="20" t="str">
        <f t="shared" si="2"/>
        <v/>
      </c>
    </row>
    <row r="4220">
      <c r="A4220" s="21"/>
      <c r="B4220" s="19"/>
      <c r="C4220" s="19" t="str">
        <f t="shared" si="1"/>
        <v/>
      </c>
      <c r="D4220" s="20" t="str">
        <f t="shared" si="2"/>
        <v/>
      </c>
    </row>
    <row r="4221">
      <c r="A4221" s="21" t="s">
        <v>230</v>
      </c>
      <c r="B4221" s="19"/>
      <c r="C4221" s="19" t="str">
        <f t="shared" si="1"/>
        <v/>
      </c>
      <c r="D4221" s="20" t="str">
        <f t="shared" si="2"/>
        <v/>
      </c>
    </row>
    <row r="4222">
      <c r="A4222" s="21" t="s">
        <v>237</v>
      </c>
      <c r="B4222" s="19"/>
      <c r="C4222" s="19" t="str">
        <f t="shared" si="1"/>
        <v/>
      </c>
      <c r="D4222" s="20" t="str">
        <f t="shared" si="2"/>
        <v/>
      </c>
    </row>
    <row r="4223">
      <c r="A4223" s="21"/>
      <c r="B4223" s="19"/>
      <c r="C4223" s="19" t="str">
        <f t="shared" si="1"/>
        <v/>
      </c>
      <c r="D4223" s="20" t="str">
        <f t="shared" si="2"/>
        <v/>
      </c>
    </row>
    <row r="4224">
      <c r="A4224" s="21" t="s">
        <v>194</v>
      </c>
      <c r="B4224" s="19"/>
      <c r="C4224" s="19" t="str">
        <f t="shared" si="1"/>
        <v/>
      </c>
      <c r="D4224" s="20" t="str">
        <f t="shared" si="2"/>
        <v/>
      </c>
    </row>
    <row r="4225">
      <c r="A4225" s="21"/>
      <c r="B4225" s="19"/>
      <c r="C4225" s="19" t="str">
        <f t="shared" si="1"/>
        <v/>
      </c>
      <c r="D4225" s="20" t="str">
        <f t="shared" si="2"/>
        <v/>
      </c>
    </row>
    <row r="4226">
      <c r="A4226" s="21" t="s">
        <v>410</v>
      </c>
      <c r="B4226" s="19"/>
      <c r="C4226" s="19" t="str">
        <f t="shared" si="1"/>
        <v/>
      </c>
      <c r="D4226" s="20" t="str">
        <f t="shared" si="2"/>
        <v/>
      </c>
    </row>
    <row r="4227">
      <c r="A4227" s="21"/>
      <c r="B4227" s="19"/>
      <c r="C4227" s="19" t="str">
        <f t="shared" si="1"/>
        <v/>
      </c>
      <c r="D4227" s="20" t="str">
        <f t="shared" si="2"/>
        <v/>
      </c>
    </row>
    <row r="4228">
      <c r="A4228" s="21" t="s">
        <v>232</v>
      </c>
      <c r="B4228" s="19"/>
      <c r="C4228" s="19" t="str">
        <f t="shared" si="1"/>
        <v/>
      </c>
      <c r="D4228" s="20" t="str">
        <f t="shared" si="2"/>
        <v/>
      </c>
    </row>
    <row r="4229">
      <c r="A4229" s="21" t="s">
        <v>550</v>
      </c>
      <c r="B4229" s="19"/>
      <c r="C4229" s="19" t="str">
        <f t="shared" si="1"/>
        <v>F5_PM </v>
      </c>
      <c r="D4229" s="20" t="str">
        <f t="shared" si="2"/>
        <v>99 </v>
      </c>
    </row>
    <row r="4230">
      <c r="A4230" s="21" t="s">
        <v>226</v>
      </c>
      <c r="B4230" s="19"/>
      <c r="C4230" s="19" t="str">
        <f t="shared" si="1"/>
        <v/>
      </c>
      <c r="D4230" s="20" t="str">
        <f t="shared" si="2"/>
        <v/>
      </c>
    </row>
    <row r="4231">
      <c r="A4231" s="21"/>
      <c r="B4231" s="19"/>
      <c r="C4231" s="19" t="str">
        <f t="shared" si="1"/>
        <v/>
      </c>
      <c r="D4231" s="20" t="str">
        <f t="shared" si="2"/>
        <v/>
      </c>
    </row>
    <row r="4232">
      <c r="A4232" s="21"/>
      <c r="B4232" s="19"/>
      <c r="C4232" s="19" t="str">
        <f t="shared" si="1"/>
        <v/>
      </c>
      <c r="D4232" s="20" t="str">
        <f t="shared" si="2"/>
        <v/>
      </c>
    </row>
    <row r="4233">
      <c r="A4233" s="21" t="s">
        <v>227</v>
      </c>
      <c r="B4233" s="19"/>
      <c r="C4233" s="19" t="str">
        <f t="shared" si="1"/>
        <v/>
      </c>
      <c r="D4233" s="20" t="str">
        <f t="shared" si="2"/>
        <v/>
      </c>
    </row>
    <row r="4234">
      <c r="A4234" s="21"/>
      <c r="B4234" s="19"/>
      <c r="C4234" s="19" t="str">
        <f t="shared" si="1"/>
        <v/>
      </c>
      <c r="D4234" s="20" t="str">
        <f t="shared" si="2"/>
        <v/>
      </c>
    </row>
    <row r="4235">
      <c r="A4235" s="21"/>
      <c r="B4235" s="19"/>
      <c r="C4235" s="19" t="str">
        <f t="shared" si="1"/>
        <v/>
      </c>
      <c r="D4235" s="20" t="str">
        <f t="shared" si="2"/>
        <v/>
      </c>
    </row>
    <row r="4236">
      <c r="A4236" s="21">
        <v>100.0</v>
      </c>
      <c r="B4236" s="19"/>
      <c r="C4236" s="19" t="str">
        <f t="shared" si="1"/>
        <v/>
      </c>
      <c r="D4236" s="20" t="str">
        <f t="shared" si="2"/>
        <v/>
      </c>
    </row>
    <row r="4237">
      <c r="A4237" s="21"/>
      <c r="B4237" s="19"/>
      <c r="C4237" s="19" t="str">
        <f t="shared" si="1"/>
        <v/>
      </c>
      <c r="D4237" s="20" t="str">
        <f t="shared" si="2"/>
        <v/>
      </c>
    </row>
    <row r="4238">
      <c r="A4238" s="21" t="s">
        <v>475</v>
      </c>
      <c r="B4238" s="19"/>
      <c r="C4238" s="19" t="str">
        <f t="shared" si="1"/>
        <v/>
      </c>
      <c r="D4238" s="20" t="str">
        <f t="shared" si="2"/>
        <v/>
      </c>
    </row>
    <row r="4239">
      <c r="A4239" s="21"/>
      <c r="B4239" s="19"/>
      <c r="C4239" s="19" t="str">
        <f t="shared" si="1"/>
        <v/>
      </c>
      <c r="D4239" s="20" t="str">
        <f t="shared" si="2"/>
        <v/>
      </c>
    </row>
    <row r="4240">
      <c r="A4240" s="21" t="s">
        <v>254</v>
      </c>
      <c r="B4240" s="19"/>
      <c r="C4240" s="19" t="str">
        <f t="shared" si="1"/>
        <v>99 </v>
      </c>
      <c r="D4240" s="20" t="str">
        <f t="shared" si="2"/>
        <v/>
      </c>
    </row>
    <row r="4241">
      <c r="A4241" s="21"/>
      <c r="B4241" s="19"/>
      <c r="C4241" s="19" t="str">
        <f t="shared" si="1"/>
        <v/>
      </c>
      <c r="D4241" s="20" t="str">
        <f t="shared" si="2"/>
        <v/>
      </c>
    </row>
    <row r="4242">
      <c r="A4242" s="21" t="s">
        <v>220</v>
      </c>
      <c r="B4242" s="19"/>
      <c r="C4242" s="19" t="str">
        <f t="shared" si="1"/>
        <v/>
      </c>
      <c r="D4242" s="20" t="str">
        <f t="shared" si="2"/>
        <v/>
      </c>
    </row>
    <row r="4243">
      <c r="A4243" s="21"/>
      <c r="B4243" s="19"/>
      <c r="C4243" s="19" t="str">
        <f t="shared" si="1"/>
        <v/>
      </c>
      <c r="D4243" s="20" t="str">
        <f t="shared" si="2"/>
        <v/>
      </c>
    </row>
    <row r="4244">
      <c r="A4244" s="21" t="s">
        <v>239</v>
      </c>
      <c r="B4244" s="19"/>
      <c r="C4244" s="19" t="str">
        <f t="shared" si="1"/>
        <v/>
      </c>
      <c r="D4244" s="20" t="str">
        <f t="shared" si="2"/>
        <v/>
      </c>
    </row>
    <row r="4245">
      <c r="A4245" s="21" t="s">
        <v>240</v>
      </c>
      <c r="B4245" s="19"/>
      <c r="C4245" s="19" t="str">
        <f t="shared" si="1"/>
        <v/>
      </c>
      <c r="D4245" s="20" t="str">
        <f t="shared" si="2"/>
        <v/>
      </c>
    </row>
    <row r="4246">
      <c r="A4246" s="21"/>
      <c r="B4246" s="19"/>
      <c r="C4246" s="19" t="str">
        <f t="shared" si="1"/>
        <v/>
      </c>
      <c r="D4246" s="20" t="str">
        <f t="shared" si="2"/>
        <v/>
      </c>
    </row>
    <row r="4247">
      <c r="A4247" s="21" t="s">
        <v>230</v>
      </c>
      <c r="B4247" s="19"/>
      <c r="C4247" s="19" t="str">
        <f t="shared" si="1"/>
        <v/>
      </c>
      <c r="D4247" s="20" t="str">
        <f t="shared" si="2"/>
        <v/>
      </c>
    </row>
    <row r="4248">
      <c r="A4248" s="21" t="s">
        <v>237</v>
      </c>
      <c r="B4248" s="19"/>
      <c r="C4248" s="19" t="str">
        <f t="shared" si="1"/>
        <v/>
      </c>
      <c r="D4248" s="20" t="str">
        <f t="shared" si="2"/>
        <v/>
      </c>
    </row>
    <row r="4249">
      <c r="A4249" s="21"/>
      <c r="B4249" s="19"/>
      <c r="C4249" s="19" t="str">
        <f t="shared" si="1"/>
        <v/>
      </c>
      <c r="D4249" s="20" t="str">
        <f t="shared" si="2"/>
        <v/>
      </c>
    </row>
    <row r="4250">
      <c r="A4250" s="21" t="s">
        <v>194</v>
      </c>
      <c r="B4250" s="19"/>
      <c r="C4250" s="19" t="str">
        <f t="shared" si="1"/>
        <v/>
      </c>
      <c r="D4250" s="20" t="str">
        <f t="shared" si="2"/>
        <v/>
      </c>
    </row>
    <row r="4251">
      <c r="A4251" s="21"/>
      <c r="B4251" s="19"/>
      <c r="C4251" s="19" t="str">
        <f t="shared" si="1"/>
        <v/>
      </c>
      <c r="D4251" s="20" t="str">
        <f t="shared" si="2"/>
        <v/>
      </c>
    </row>
    <row r="4252">
      <c r="A4252" s="21" t="s">
        <v>410</v>
      </c>
      <c r="B4252" s="19"/>
      <c r="C4252" s="19" t="str">
        <f t="shared" si="1"/>
        <v/>
      </c>
      <c r="D4252" s="20" t="str">
        <f t="shared" si="2"/>
        <v/>
      </c>
    </row>
    <row r="4253">
      <c r="A4253" s="21"/>
      <c r="B4253" s="19"/>
      <c r="C4253" s="19" t="str">
        <f t="shared" si="1"/>
        <v/>
      </c>
      <c r="D4253" s="20" t="str">
        <f t="shared" si="2"/>
        <v/>
      </c>
    </row>
    <row r="4254">
      <c r="A4254" s="21" t="s">
        <v>232</v>
      </c>
      <c r="B4254" s="19"/>
      <c r="C4254" s="19" t="str">
        <f t="shared" si="1"/>
        <v/>
      </c>
      <c r="D4254" s="20" t="str">
        <f t="shared" si="2"/>
        <v/>
      </c>
    </row>
    <row r="4255">
      <c r="A4255" s="21" t="s">
        <v>551</v>
      </c>
      <c r="B4255" s="19"/>
      <c r="C4255" s="19" t="str">
        <f t="shared" si="1"/>
        <v>F6_PM </v>
      </c>
      <c r="D4255" s="20" t="str">
        <f t="shared" si="2"/>
        <v>99 </v>
      </c>
    </row>
    <row r="4256">
      <c r="A4256" s="21" t="s">
        <v>226</v>
      </c>
      <c r="B4256" s="19"/>
      <c r="C4256" s="19" t="str">
        <f t="shared" si="1"/>
        <v/>
      </c>
      <c r="D4256" s="20" t="str">
        <f t="shared" si="2"/>
        <v/>
      </c>
    </row>
    <row r="4257">
      <c r="A4257" s="21"/>
      <c r="B4257" s="19"/>
      <c r="C4257" s="19" t="str">
        <f t="shared" si="1"/>
        <v/>
      </c>
      <c r="D4257" s="20" t="str">
        <f t="shared" si="2"/>
        <v/>
      </c>
    </row>
    <row r="4258">
      <c r="A4258" s="21"/>
      <c r="B4258" s="19"/>
      <c r="C4258" s="19" t="str">
        <f t="shared" si="1"/>
        <v/>
      </c>
      <c r="D4258" s="20" t="str">
        <f t="shared" si="2"/>
        <v/>
      </c>
    </row>
    <row r="4259">
      <c r="A4259" s="21" t="s">
        <v>227</v>
      </c>
      <c r="B4259" s="19"/>
      <c r="C4259" s="19" t="str">
        <f t="shared" si="1"/>
        <v/>
      </c>
      <c r="D4259" s="20" t="str">
        <f t="shared" si="2"/>
        <v/>
      </c>
    </row>
    <row r="4260">
      <c r="A4260" s="21"/>
      <c r="B4260" s="19"/>
      <c r="C4260" s="19" t="str">
        <f t="shared" si="1"/>
        <v/>
      </c>
      <c r="D4260" s="20" t="str">
        <f t="shared" si="2"/>
        <v/>
      </c>
    </row>
    <row r="4261">
      <c r="A4261" s="21"/>
      <c r="B4261" s="19"/>
      <c r="C4261" s="19" t="str">
        <f t="shared" si="1"/>
        <v/>
      </c>
      <c r="D4261" s="20" t="str">
        <f t="shared" si="2"/>
        <v/>
      </c>
    </row>
    <row r="4262">
      <c r="A4262" s="21">
        <v>100.0</v>
      </c>
      <c r="B4262" s="19"/>
      <c r="C4262" s="19" t="str">
        <f t="shared" si="1"/>
        <v/>
      </c>
      <c r="D4262" s="20" t="str">
        <f t="shared" si="2"/>
        <v/>
      </c>
    </row>
    <row r="4263">
      <c r="A4263" s="21"/>
      <c r="B4263" s="19"/>
      <c r="C4263" s="19" t="str">
        <f t="shared" si="1"/>
        <v/>
      </c>
      <c r="D4263" s="20" t="str">
        <f t="shared" si="2"/>
        <v/>
      </c>
    </row>
    <row r="4264">
      <c r="A4264" s="21" t="s">
        <v>475</v>
      </c>
      <c r="B4264" s="19"/>
      <c r="C4264" s="19" t="str">
        <f t="shared" si="1"/>
        <v/>
      </c>
      <c r="D4264" s="20" t="str">
        <f t="shared" si="2"/>
        <v/>
      </c>
    </row>
    <row r="4265">
      <c r="A4265" s="21"/>
      <c r="B4265" s="19"/>
      <c r="C4265" s="19" t="str">
        <f t="shared" si="1"/>
        <v/>
      </c>
      <c r="D4265" s="20" t="str">
        <f t="shared" si="2"/>
        <v/>
      </c>
    </row>
    <row r="4266">
      <c r="A4266" s="21" t="s">
        <v>254</v>
      </c>
      <c r="B4266" s="19"/>
      <c r="C4266" s="19" t="str">
        <f t="shared" si="1"/>
        <v>99 </v>
      </c>
      <c r="D4266" s="20" t="str">
        <f t="shared" si="2"/>
        <v/>
      </c>
    </row>
    <row r="4267">
      <c r="A4267" s="21"/>
      <c r="B4267" s="19"/>
      <c r="C4267" s="19" t="str">
        <f t="shared" si="1"/>
        <v/>
      </c>
      <c r="D4267" s="20" t="str">
        <f t="shared" si="2"/>
        <v/>
      </c>
    </row>
    <row r="4268">
      <c r="A4268" s="21" t="s">
        <v>220</v>
      </c>
      <c r="B4268" s="19"/>
      <c r="C4268" s="19" t="str">
        <f t="shared" si="1"/>
        <v/>
      </c>
      <c r="D4268" s="20" t="str">
        <f t="shared" si="2"/>
        <v/>
      </c>
    </row>
    <row r="4269">
      <c r="A4269" s="21"/>
      <c r="B4269" s="19"/>
      <c r="C4269" s="19" t="str">
        <f t="shared" si="1"/>
        <v/>
      </c>
      <c r="D4269" s="20" t="str">
        <f t="shared" si="2"/>
        <v/>
      </c>
    </row>
    <row r="4270">
      <c r="A4270" s="21" t="s">
        <v>239</v>
      </c>
      <c r="B4270" s="19"/>
      <c r="C4270" s="19" t="str">
        <f t="shared" si="1"/>
        <v/>
      </c>
      <c r="D4270" s="20" t="str">
        <f t="shared" si="2"/>
        <v/>
      </c>
    </row>
    <row r="4271">
      <c r="A4271" s="21" t="s">
        <v>242</v>
      </c>
      <c r="B4271" s="19"/>
      <c r="C4271" s="19" t="str">
        <f t="shared" si="1"/>
        <v/>
      </c>
      <c r="D4271" s="20" t="str">
        <f t="shared" si="2"/>
        <v/>
      </c>
    </row>
    <row r="4272">
      <c r="A4272" s="21"/>
      <c r="B4272" s="19"/>
      <c r="C4272" s="19" t="str">
        <f t="shared" si="1"/>
        <v/>
      </c>
      <c r="D4272" s="20" t="str">
        <f t="shared" si="2"/>
        <v/>
      </c>
    </row>
    <row r="4273">
      <c r="A4273" s="21" t="s">
        <v>230</v>
      </c>
      <c r="B4273" s="19"/>
      <c r="C4273" s="19" t="str">
        <f t="shared" si="1"/>
        <v/>
      </c>
      <c r="D4273" s="20" t="str">
        <f t="shared" si="2"/>
        <v/>
      </c>
    </row>
    <row r="4274">
      <c r="A4274" s="21" t="s">
        <v>237</v>
      </c>
      <c r="B4274" s="19"/>
      <c r="C4274" s="19" t="str">
        <f t="shared" si="1"/>
        <v/>
      </c>
      <c r="D4274" s="20" t="str">
        <f t="shared" si="2"/>
        <v/>
      </c>
    </row>
    <row r="4275">
      <c r="A4275" s="21"/>
      <c r="B4275" s="19"/>
      <c r="C4275" s="19" t="str">
        <f t="shared" si="1"/>
        <v/>
      </c>
      <c r="D4275" s="20" t="str">
        <f t="shared" si="2"/>
        <v/>
      </c>
    </row>
    <row r="4276">
      <c r="A4276" s="21" t="s">
        <v>194</v>
      </c>
      <c r="B4276" s="19"/>
      <c r="C4276" s="19" t="str">
        <f t="shared" si="1"/>
        <v/>
      </c>
      <c r="D4276" s="20" t="str">
        <f t="shared" si="2"/>
        <v/>
      </c>
    </row>
    <row r="4277">
      <c r="A4277" s="21"/>
      <c r="B4277" s="19"/>
      <c r="C4277" s="19" t="str">
        <f t="shared" si="1"/>
        <v/>
      </c>
      <c r="D4277" s="20" t="str">
        <f t="shared" si="2"/>
        <v/>
      </c>
    </row>
    <row r="4278">
      <c r="A4278" s="21" t="s">
        <v>410</v>
      </c>
      <c r="B4278" s="19"/>
      <c r="C4278" s="19" t="str">
        <f t="shared" si="1"/>
        <v/>
      </c>
      <c r="D4278" s="20" t="str">
        <f t="shared" si="2"/>
        <v/>
      </c>
    </row>
    <row r="4279">
      <c r="A4279" s="21"/>
      <c r="B4279" s="19"/>
      <c r="C4279" s="19" t="str">
        <f t="shared" si="1"/>
        <v/>
      </c>
      <c r="D4279" s="20" t="str">
        <f t="shared" si="2"/>
        <v/>
      </c>
    </row>
    <row r="4280">
      <c r="A4280" s="21" t="s">
        <v>232</v>
      </c>
      <c r="B4280" s="19"/>
      <c r="C4280" s="19" t="str">
        <f t="shared" si="1"/>
        <v/>
      </c>
      <c r="D4280" s="20" t="str">
        <f t="shared" si="2"/>
        <v/>
      </c>
    </row>
    <row r="4281">
      <c r="A4281" s="21" t="s">
        <v>552</v>
      </c>
      <c r="B4281" s="19"/>
      <c r="C4281" s="19" t="str">
        <f t="shared" si="1"/>
        <v>F7_PM </v>
      </c>
      <c r="D4281" s="20" t="str">
        <f t="shared" si="2"/>
        <v>99 </v>
      </c>
    </row>
    <row r="4282">
      <c r="A4282" s="21" t="s">
        <v>226</v>
      </c>
      <c r="B4282" s="19"/>
      <c r="C4282" s="19" t="str">
        <f t="shared" si="1"/>
        <v/>
      </c>
      <c r="D4282" s="20" t="str">
        <f t="shared" si="2"/>
        <v/>
      </c>
    </row>
    <row r="4283">
      <c r="A4283" s="21"/>
      <c r="B4283" s="19"/>
      <c r="C4283" s="19" t="str">
        <f t="shared" si="1"/>
        <v/>
      </c>
      <c r="D4283" s="20" t="str">
        <f t="shared" si="2"/>
        <v/>
      </c>
    </row>
    <row r="4284">
      <c r="A4284" s="21"/>
      <c r="B4284" s="19"/>
      <c r="C4284" s="19" t="str">
        <f t="shared" si="1"/>
        <v/>
      </c>
      <c r="D4284" s="20" t="str">
        <f t="shared" si="2"/>
        <v/>
      </c>
    </row>
    <row r="4285">
      <c r="A4285" s="21" t="s">
        <v>227</v>
      </c>
      <c r="B4285" s="19"/>
      <c r="C4285" s="19" t="str">
        <f t="shared" si="1"/>
        <v/>
      </c>
      <c r="D4285" s="20" t="str">
        <f t="shared" si="2"/>
        <v/>
      </c>
    </row>
    <row r="4286">
      <c r="A4286" s="21"/>
      <c r="B4286" s="19"/>
      <c r="C4286" s="19" t="str">
        <f t="shared" si="1"/>
        <v/>
      </c>
      <c r="D4286" s="20" t="str">
        <f t="shared" si="2"/>
        <v/>
      </c>
    </row>
    <row r="4287">
      <c r="A4287" s="21"/>
      <c r="B4287" s="19"/>
      <c r="C4287" s="19" t="str">
        <f t="shared" si="1"/>
        <v/>
      </c>
      <c r="D4287" s="20" t="str">
        <f t="shared" si="2"/>
        <v/>
      </c>
    </row>
    <row r="4288">
      <c r="A4288" s="21">
        <v>100.0</v>
      </c>
      <c r="B4288" s="19"/>
      <c r="C4288" s="19" t="str">
        <f t="shared" si="1"/>
        <v/>
      </c>
      <c r="D4288" s="20" t="str">
        <f t="shared" si="2"/>
        <v/>
      </c>
    </row>
    <row r="4289">
      <c r="A4289" s="21"/>
      <c r="B4289" s="19"/>
      <c r="C4289" s="19" t="str">
        <f t="shared" si="1"/>
        <v/>
      </c>
      <c r="D4289" s="20" t="str">
        <f t="shared" si="2"/>
        <v/>
      </c>
    </row>
    <row r="4290">
      <c r="A4290" s="21" t="s">
        <v>475</v>
      </c>
      <c r="B4290" s="19"/>
      <c r="C4290" s="19" t="str">
        <f t="shared" si="1"/>
        <v/>
      </c>
      <c r="D4290" s="20" t="str">
        <f t="shared" si="2"/>
        <v/>
      </c>
    </row>
    <row r="4291">
      <c r="A4291" s="21"/>
      <c r="B4291" s="19"/>
      <c r="C4291" s="19" t="str">
        <f t="shared" si="1"/>
        <v/>
      </c>
      <c r="D4291" s="20" t="str">
        <f t="shared" si="2"/>
        <v/>
      </c>
    </row>
    <row r="4292">
      <c r="A4292" s="21" t="s">
        <v>254</v>
      </c>
      <c r="B4292" s="19"/>
      <c r="C4292" s="19" t="str">
        <f t="shared" si="1"/>
        <v>99 </v>
      </c>
      <c r="D4292" s="20" t="str">
        <f t="shared" si="2"/>
        <v/>
      </c>
    </row>
    <row r="4293">
      <c r="A4293" s="21"/>
      <c r="B4293" s="19"/>
      <c r="C4293" s="19" t="str">
        <f t="shared" si="1"/>
        <v/>
      </c>
      <c r="D4293" s="20" t="str">
        <f t="shared" si="2"/>
        <v/>
      </c>
    </row>
    <row r="4294">
      <c r="A4294" s="21" t="s">
        <v>230</v>
      </c>
      <c r="B4294" s="19"/>
      <c r="C4294" s="19" t="str">
        <f t="shared" si="1"/>
        <v/>
      </c>
      <c r="D4294" s="20" t="str">
        <f t="shared" si="2"/>
        <v/>
      </c>
    </row>
    <row r="4295">
      <c r="A4295" s="21" t="s">
        <v>237</v>
      </c>
      <c r="B4295" s="19"/>
      <c r="C4295" s="19" t="str">
        <f t="shared" si="1"/>
        <v/>
      </c>
      <c r="D4295" s="20" t="str">
        <f t="shared" si="2"/>
        <v/>
      </c>
    </row>
    <row r="4296">
      <c r="A4296" s="21"/>
      <c r="B4296" s="19"/>
      <c r="C4296" s="19" t="str">
        <f t="shared" si="1"/>
        <v/>
      </c>
      <c r="D4296" s="20" t="str">
        <f t="shared" si="2"/>
        <v/>
      </c>
    </row>
    <row r="4297">
      <c r="A4297" s="21" t="s">
        <v>194</v>
      </c>
      <c r="B4297" s="19"/>
      <c r="C4297" s="19" t="str">
        <f t="shared" si="1"/>
        <v/>
      </c>
      <c r="D4297" s="20" t="str">
        <f t="shared" si="2"/>
        <v/>
      </c>
    </row>
    <row r="4298">
      <c r="A4298" s="21"/>
      <c r="B4298" s="19"/>
      <c r="C4298" s="19" t="str">
        <f t="shared" si="1"/>
        <v/>
      </c>
      <c r="D4298" s="20" t="str">
        <f t="shared" si="2"/>
        <v/>
      </c>
    </row>
    <row r="4299">
      <c r="A4299" s="21" t="s">
        <v>410</v>
      </c>
      <c r="B4299" s="19"/>
      <c r="C4299" s="19" t="str">
        <f t="shared" si="1"/>
        <v/>
      </c>
      <c r="D4299" s="20" t="str">
        <f t="shared" si="2"/>
        <v/>
      </c>
    </row>
    <row r="4300">
      <c r="A4300" s="21"/>
      <c r="B4300" s="19"/>
      <c r="C4300" s="19" t="str">
        <f t="shared" si="1"/>
        <v/>
      </c>
      <c r="D4300" s="20" t="str">
        <f t="shared" si="2"/>
        <v/>
      </c>
    </row>
    <row r="4301">
      <c r="A4301" s="21" t="s">
        <v>232</v>
      </c>
      <c r="B4301" s="19"/>
      <c r="C4301" s="19" t="str">
        <f t="shared" si="1"/>
        <v/>
      </c>
      <c r="D4301" s="20" t="str">
        <f t="shared" si="2"/>
        <v/>
      </c>
    </row>
    <row r="4302">
      <c r="A4302" s="21" t="s">
        <v>553</v>
      </c>
      <c r="B4302" s="19"/>
      <c r="C4302" s="19" t="str">
        <f t="shared" si="1"/>
        <v>F8_PM </v>
      </c>
      <c r="D4302" s="20" t="str">
        <f t="shared" si="2"/>
        <v>98 </v>
      </c>
    </row>
    <row r="4303">
      <c r="A4303" s="21" t="s">
        <v>226</v>
      </c>
      <c r="B4303" s="19"/>
      <c r="C4303" s="19" t="str">
        <f t="shared" si="1"/>
        <v/>
      </c>
      <c r="D4303" s="20" t="str">
        <f t="shared" si="2"/>
        <v/>
      </c>
    </row>
    <row r="4304">
      <c r="A4304" s="21"/>
      <c r="B4304" s="19"/>
      <c r="C4304" s="19" t="str">
        <f t="shared" si="1"/>
        <v/>
      </c>
      <c r="D4304" s="20" t="str">
        <f t="shared" si="2"/>
        <v/>
      </c>
    </row>
    <row r="4305">
      <c r="A4305" s="21"/>
      <c r="B4305" s="19"/>
      <c r="C4305" s="19" t="str">
        <f t="shared" si="1"/>
        <v/>
      </c>
      <c r="D4305" s="20" t="str">
        <f t="shared" si="2"/>
        <v/>
      </c>
    </row>
    <row r="4306">
      <c r="A4306" s="21" t="s">
        <v>227</v>
      </c>
      <c r="B4306" s="19"/>
      <c r="C4306" s="19" t="str">
        <f t="shared" si="1"/>
        <v/>
      </c>
      <c r="D4306" s="20" t="str">
        <f t="shared" si="2"/>
        <v/>
      </c>
    </row>
    <row r="4307">
      <c r="A4307" s="21"/>
      <c r="B4307" s="19"/>
      <c r="C4307" s="19" t="str">
        <f t="shared" si="1"/>
        <v/>
      </c>
      <c r="D4307" s="20" t="str">
        <f t="shared" si="2"/>
        <v/>
      </c>
    </row>
    <row r="4308">
      <c r="A4308" s="21"/>
      <c r="B4308" s="19"/>
      <c r="C4308" s="19" t="str">
        <f t="shared" si="1"/>
        <v/>
      </c>
      <c r="D4308" s="20" t="str">
        <f t="shared" si="2"/>
        <v/>
      </c>
    </row>
    <row r="4309">
      <c r="A4309" s="21">
        <v>100.0</v>
      </c>
      <c r="B4309" s="19"/>
      <c r="C4309" s="19" t="str">
        <f t="shared" si="1"/>
        <v/>
      </c>
      <c r="D4309" s="20" t="str">
        <f t="shared" si="2"/>
        <v/>
      </c>
    </row>
    <row r="4310">
      <c r="A4310" s="21"/>
      <c r="B4310" s="19"/>
      <c r="C4310" s="19" t="str">
        <f t="shared" si="1"/>
        <v/>
      </c>
      <c r="D4310" s="20" t="str">
        <f t="shared" si="2"/>
        <v/>
      </c>
    </row>
    <row r="4311">
      <c r="A4311" s="21" t="s">
        <v>493</v>
      </c>
      <c r="B4311" s="19"/>
      <c r="C4311" s="19" t="str">
        <f t="shared" si="1"/>
        <v/>
      </c>
      <c r="D4311" s="20" t="str">
        <f t="shared" si="2"/>
        <v/>
      </c>
    </row>
    <row r="4312">
      <c r="A4312" s="21"/>
      <c r="B4312" s="19"/>
      <c r="C4312" s="19" t="str">
        <f t="shared" si="1"/>
        <v/>
      </c>
      <c r="D4312" s="20" t="str">
        <f t="shared" si="2"/>
        <v/>
      </c>
    </row>
    <row r="4313">
      <c r="A4313" s="21" t="s">
        <v>257</v>
      </c>
      <c r="B4313" s="19"/>
      <c r="C4313" s="19" t="str">
        <f t="shared" si="1"/>
        <v>98 </v>
      </c>
      <c r="D4313" s="20" t="str">
        <f t="shared" si="2"/>
        <v/>
      </c>
    </row>
    <row r="4314">
      <c r="A4314" s="21"/>
      <c r="B4314" s="19"/>
      <c r="C4314" s="19" t="str">
        <f t="shared" si="1"/>
        <v/>
      </c>
      <c r="D4314" s="20" t="str">
        <f t="shared" si="2"/>
        <v/>
      </c>
    </row>
    <row r="4315">
      <c r="A4315" s="21" t="s">
        <v>230</v>
      </c>
      <c r="B4315" s="19"/>
      <c r="C4315" s="19" t="str">
        <f t="shared" si="1"/>
        <v/>
      </c>
      <c r="D4315" s="20" t="str">
        <f t="shared" si="2"/>
        <v/>
      </c>
    </row>
    <row r="4316">
      <c r="A4316" s="21" t="s">
        <v>237</v>
      </c>
      <c r="B4316" s="19"/>
      <c r="C4316" s="19" t="str">
        <f t="shared" si="1"/>
        <v/>
      </c>
      <c r="D4316" s="20" t="str">
        <f t="shared" si="2"/>
        <v/>
      </c>
    </row>
    <row r="4317">
      <c r="A4317" s="21"/>
      <c r="B4317" s="19"/>
      <c r="C4317" s="19" t="str">
        <f t="shared" si="1"/>
        <v/>
      </c>
      <c r="D4317" s="20" t="str">
        <f t="shared" si="2"/>
        <v/>
      </c>
    </row>
    <row r="4318">
      <c r="A4318" s="21" t="s">
        <v>194</v>
      </c>
      <c r="B4318" s="19"/>
      <c r="C4318" s="19" t="str">
        <f t="shared" si="1"/>
        <v/>
      </c>
      <c r="D4318" s="20" t="str">
        <f t="shared" si="2"/>
        <v/>
      </c>
    </row>
    <row r="4319">
      <c r="A4319" s="21"/>
      <c r="B4319" s="19"/>
      <c r="C4319" s="19" t="str">
        <f t="shared" si="1"/>
        <v/>
      </c>
      <c r="D4319" s="20" t="str">
        <f t="shared" si="2"/>
        <v/>
      </c>
    </row>
    <row r="4320">
      <c r="A4320" s="21" t="s">
        <v>410</v>
      </c>
      <c r="B4320" s="19"/>
      <c r="C4320" s="19" t="str">
        <f t="shared" si="1"/>
        <v/>
      </c>
      <c r="D4320" s="20" t="str">
        <f t="shared" si="2"/>
        <v/>
      </c>
    </row>
    <row r="4321">
      <c r="A4321" s="21"/>
      <c r="B4321" s="19"/>
      <c r="C4321" s="19" t="str">
        <f t="shared" si="1"/>
        <v/>
      </c>
      <c r="D4321" s="20" t="str">
        <f t="shared" si="2"/>
        <v/>
      </c>
    </row>
    <row r="4322">
      <c r="A4322" s="21" t="s">
        <v>232</v>
      </c>
      <c r="B4322" s="19"/>
      <c r="C4322" s="19" t="str">
        <f t="shared" si="1"/>
        <v/>
      </c>
      <c r="D4322" s="20" t="str">
        <f t="shared" si="2"/>
        <v/>
      </c>
    </row>
    <row r="4323">
      <c r="A4323" s="21" t="s">
        <v>554</v>
      </c>
      <c r="B4323" s="19"/>
      <c r="C4323" s="19" t="str">
        <f t="shared" si="1"/>
        <v>F9_PM </v>
      </c>
      <c r="D4323" s="20" t="str">
        <f t="shared" si="2"/>
        <v>97 </v>
      </c>
    </row>
    <row r="4324">
      <c r="A4324" s="21" t="s">
        <v>226</v>
      </c>
      <c r="B4324" s="19"/>
      <c r="C4324" s="19" t="str">
        <f t="shared" si="1"/>
        <v/>
      </c>
      <c r="D4324" s="20" t="str">
        <f t="shared" si="2"/>
        <v/>
      </c>
    </row>
    <row r="4325">
      <c r="A4325" s="21"/>
      <c r="B4325" s="19"/>
      <c r="C4325" s="19" t="str">
        <f t="shared" si="1"/>
        <v/>
      </c>
      <c r="D4325" s="20" t="str">
        <f t="shared" si="2"/>
        <v/>
      </c>
    </row>
    <row r="4326">
      <c r="A4326" s="21"/>
      <c r="B4326" s="19"/>
      <c r="C4326" s="19" t="str">
        <f t="shared" si="1"/>
        <v/>
      </c>
      <c r="D4326" s="20" t="str">
        <f t="shared" si="2"/>
        <v/>
      </c>
    </row>
    <row r="4327">
      <c r="A4327" s="21" t="s">
        <v>227</v>
      </c>
      <c r="B4327" s="19"/>
      <c r="C4327" s="19" t="str">
        <f t="shared" si="1"/>
        <v/>
      </c>
      <c r="D4327" s="20" t="str">
        <f t="shared" si="2"/>
        <v/>
      </c>
    </row>
    <row r="4328">
      <c r="A4328" s="21"/>
      <c r="B4328" s="19"/>
      <c r="C4328" s="19" t="str">
        <f t="shared" si="1"/>
        <v/>
      </c>
      <c r="D4328" s="20" t="str">
        <f t="shared" si="2"/>
        <v/>
      </c>
    </row>
    <row r="4329">
      <c r="A4329" s="21"/>
      <c r="B4329" s="19"/>
      <c r="C4329" s="19" t="str">
        <f t="shared" si="1"/>
        <v/>
      </c>
      <c r="D4329" s="20" t="str">
        <f t="shared" si="2"/>
        <v/>
      </c>
    </row>
    <row r="4330">
      <c r="A4330" s="21">
        <v>100.0</v>
      </c>
      <c r="B4330" s="19"/>
      <c r="C4330" s="19" t="str">
        <f t="shared" si="1"/>
        <v/>
      </c>
      <c r="D4330" s="20" t="str">
        <f t="shared" si="2"/>
        <v/>
      </c>
    </row>
    <row r="4331">
      <c r="A4331" s="21"/>
      <c r="B4331" s="19"/>
      <c r="C4331" s="19" t="str">
        <f t="shared" si="1"/>
        <v/>
      </c>
      <c r="D4331" s="20" t="str">
        <f t="shared" si="2"/>
        <v/>
      </c>
    </row>
    <row r="4332">
      <c r="A4332" s="21" t="s">
        <v>528</v>
      </c>
      <c r="B4332" s="19"/>
      <c r="C4332" s="19" t="str">
        <f t="shared" si="1"/>
        <v/>
      </c>
      <c r="D4332" s="20" t="str">
        <f t="shared" si="2"/>
        <v/>
      </c>
    </row>
    <row r="4333">
      <c r="A4333" s="21"/>
      <c r="B4333" s="19"/>
      <c r="C4333" s="19" t="str">
        <f t="shared" si="1"/>
        <v/>
      </c>
      <c r="D4333" s="20" t="str">
        <f t="shared" si="2"/>
        <v/>
      </c>
    </row>
    <row r="4334">
      <c r="A4334" s="21" t="s">
        <v>397</v>
      </c>
      <c r="B4334" s="19"/>
      <c r="C4334" s="19" t="str">
        <f t="shared" si="1"/>
        <v>97 </v>
      </c>
      <c r="D4334" s="20" t="str">
        <f t="shared" si="2"/>
        <v/>
      </c>
    </row>
    <row r="4335">
      <c r="A4335" s="21"/>
      <c r="B4335" s="19"/>
      <c r="C4335" s="19" t="str">
        <f t="shared" si="1"/>
        <v/>
      </c>
      <c r="D4335" s="20" t="str">
        <f t="shared" si="2"/>
        <v/>
      </c>
    </row>
    <row r="4336">
      <c r="A4336" s="21" t="s">
        <v>220</v>
      </c>
      <c r="B4336" s="19"/>
      <c r="C4336" s="19" t="str">
        <f t="shared" si="1"/>
        <v/>
      </c>
      <c r="D4336" s="20" t="str">
        <f t="shared" si="2"/>
        <v/>
      </c>
    </row>
    <row r="4337">
      <c r="A4337" s="21"/>
      <c r="B4337" s="19"/>
      <c r="C4337" s="19" t="str">
        <f t="shared" si="1"/>
        <v/>
      </c>
      <c r="D4337" s="20" t="str">
        <f t="shared" si="2"/>
        <v/>
      </c>
    </row>
    <row r="4338">
      <c r="A4338" s="21" t="s">
        <v>239</v>
      </c>
      <c r="B4338" s="19"/>
      <c r="C4338" s="19" t="str">
        <f t="shared" si="1"/>
        <v/>
      </c>
      <c r="D4338" s="20" t="str">
        <f t="shared" si="2"/>
        <v/>
      </c>
    </row>
    <row r="4339">
      <c r="A4339" s="21" t="s">
        <v>242</v>
      </c>
      <c r="B4339" s="19"/>
      <c r="C4339" s="19" t="str">
        <f t="shared" si="1"/>
        <v/>
      </c>
      <c r="D4339" s="20" t="str">
        <f t="shared" si="2"/>
        <v/>
      </c>
    </row>
    <row r="4340">
      <c r="A4340" s="21"/>
      <c r="B4340" s="19"/>
      <c r="C4340" s="19" t="str">
        <f t="shared" si="1"/>
        <v/>
      </c>
      <c r="D4340" s="20" t="str">
        <f t="shared" si="2"/>
        <v/>
      </c>
    </row>
    <row r="4341">
      <c r="A4341" s="21" t="s">
        <v>230</v>
      </c>
      <c r="B4341" s="19"/>
      <c r="C4341" s="19" t="str">
        <f t="shared" si="1"/>
        <v/>
      </c>
      <c r="D4341" s="20" t="str">
        <f t="shared" si="2"/>
        <v/>
      </c>
    </row>
    <row r="4342">
      <c r="A4342" s="21" t="s">
        <v>237</v>
      </c>
      <c r="B4342" s="19"/>
      <c r="C4342" s="19" t="str">
        <f t="shared" si="1"/>
        <v/>
      </c>
      <c r="D4342" s="20" t="str">
        <f t="shared" si="2"/>
        <v/>
      </c>
    </row>
    <row r="4343">
      <c r="A4343" s="21"/>
      <c r="B4343" s="19"/>
      <c r="C4343" s="19" t="str">
        <f t="shared" si="1"/>
        <v/>
      </c>
      <c r="D4343" s="20" t="str">
        <f t="shared" si="2"/>
        <v/>
      </c>
    </row>
    <row r="4344">
      <c r="A4344" s="21" t="s">
        <v>194</v>
      </c>
      <c r="B4344" s="19"/>
      <c r="C4344" s="19" t="str">
        <f t="shared" si="1"/>
        <v/>
      </c>
      <c r="D4344" s="20" t="str">
        <f t="shared" si="2"/>
        <v/>
      </c>
    </row>
    <row r="4345">
      <c r="A4345" s="21"/>
      <c r="B4345" s="19"/>
      <c r="C4345" s="19" t="str">
        <f t="shared" si="1"/>
        <v/>
      </c>
      <c r="D4345" s="20" t="str">
        <f t="shared" si="2"/>
        <v/>
      </c>
    </row>
    <row r="4346">
      <c r="A4346" s="21" t="s">
        <v>410</v>
      </c>
      <c r="B4346" s="19"/>
      <c r="C4346" s="19" t="str">
        <f t="shared" si="1"/>
        <v/>
      </c>
      <c r="D4346" s="20" t="str">
        <f t="shared" si="2"/>
        <v/>
      </c>
    </row>
    <row r="4347">
      <c r="A4347" s="21"/>
      <c r="B4347" s="19"/>
      <c r="C4347" s="19" t="str">
        <f t="shared" si="1"/>
        <v/>
      </c>
      <c r="D4347" s="20" t="str">
        <f t="shared" si="2"/>
        <v/>
      </c>
    </row>
    <row r="4348">
      <c r="A4348" s="21" t="s">
        <v>232</v>
      </c>
      <c r="B4348" s="19"/>
      <c r="C4348" s="19" t="str">
        <f t="shared" si="1"/>
        <v/>
      </c>
      <c r="D4348" s="20" t="str">
        <f t="shared" si="2"/>
        <v/>
      </c>
    </row>
    <row r="4349">
      <c r="A4349" s="21" t="s">
        <v>555</v>
      </c>
      <c r="B4349" s="19"/>
      <c r="C4349" s="19" t="str">
        <f t="shared" si="1"/>
        <v>G12_PM </v>
      </c>
      <c r="D4349" s="20" t="str">
        <f t="shared" si="2"/>
        <v>110 </v>
      </c>
    </row>
    <row r="4350">
      <c r="A4350" s="21" t="s">
        <v>226</v>
      </c>
      <c r="B4350" s="19"/>
      <c r="C4350" s="19" t="str">
        <f t="shared" si="1"/>
        <v/>
      </c>
      <c r="D4350" s="20" t="str">
        <f t="shared" si="2"/>
        <v/>
      </c>
    </row>
    <row r="4351">
      <c r="A4351" s="21"/>
      <c r="B4351" s="19"/>
      <c r="C4351" s="19" t="str">
        <f t="shared" si="1"/>
        <v/>
      </c>
      <c r="D4351" s="20" t="str">
        <f t="shared" si="2"/>
        <v/>
      </c>
    </row>
    <row r="4352">
      <c r="A4352" s="21"/>
      <c r="B4352" s="19"/>
      <c r="C4352" s="19" t="str">
        <f t="shared" si="1"/>
        <v/>
      </c>
      <c r="D4352" s="20" t="str">
        <f t="shared" si="2"/>
        <v/>
      </c>
    </row>
    <row r="4353">
      <c r="A4353" s="21" t="s">
        <v>227</v>
      </c>
      <c r="B4353" s="19"/>
      <c r="C4353" s="19" t="str">
        <f t="shared" si="1"/>
        <v/>
      </c>
      <c r="D4353" s="20" t="str">
        <f t="shared" si="2"/>
        <v/>
      </c>
    </row>
    <row r="4354">
      <c r="A4354" s="21"/>
      <c r="B4354" s="19"/>
      <c r="C4354" s="19" t="str">
        <f t="shared" si="1"/>
        <v/>
      </c>
      <c r="D4354" s="20" t="str">
        <f t="shared" si="2"/>
        <v/>
      </c>
    </row>
    <row r="4355">
      <c r="A4355" s="21"/>
      <c r="B4355" s="19"/>
      <c r="C4355" s="19" t="str">
        <f t="shared" si="1"/>
        <v/>
      </c>
      <c r="D4355" s="20" t="str">
        <f t="shared" si="2"/>
        <v/>
      </c>
    </row>
    <row r="4356">
      <c r="A4356" s="21">
        <v>100.0</v>
      </c>
      <c r="B4356" s="19"/>
      <c r="C4356" s="19" t="str">
        <f t="shared" si="1"/>
        <v/>
      </c>
      <c r="D4356" s="20" t="str">
        <f t="shared" si="2"/>
        <v/>
      </c>
    </row>
    <row r="4357">
      <c r="A4357" s="21"/>
      <c r="B4357" s="19"/>
      <c r="C4357" s="19" t="str">
        <f t="shared" si="1"/>
        <v/>
      </c>
      <c r="D4357" s="20" t="str">
        <f t="shared" si="2"/>
        <v/>
      </c>
    </row>
    <row r="4358">
      <c r="A4358" s="21" t="s">
        <v>457</v>
      </c>
      <c r="B4358" s="19"/>
      <c r="C4358" s="19" t="str">
        <f t="shared" si="1"/>
        <v/>
      </c>
      <c r="D4358" s="20" t="str">
        <f t="shared" si="2"/>
        <v/>
      </c>
    </row>
    <row r="4359">
      <c r="A4359" s="21"/>
      <c r="B4359" s="19"/>
      <c r="C4359" s="19" t="str">
        <f t="shared" si="1"/>
        <v/>
      </c>
      <c r="D4359" s="20" t="str">
        <f t="shared" si="2"/>
        <v/>
      </c>
    </row>
    <row r="4360">
      <c r="A4360" s="21" t="s">
        <v>287</v>
      </c>
      <c r="B4360" s="19"/>
      <c r="C4360" s="19" t="str">
        <f t="shared" si="1"/>
        <v>110 </v>
      </c>
      <c r="D4360" s="20" t="str">
        <f t="shared" si="2"/>
        <v/>
      </c>
    </row>
    <row r="4361">
      <c r="A4361" s="21"/>
      <c r="B4361" s="19"/>
      <c r="C4361" s="19" t="str">
        <f t="shared" si="1"/>
        <v/>
      </c>
      <c r="D4361" s="20" t="str">
        <f t="shared" si="2"/>
        <v/>
      </c>
    </row>
    <row r="4362">
      <c r="A4362" s="21" t="s">
        <v>220</v>
      </c>
      <c r="B4362" s="19"/>
      <c r="C4362" s="19" t="str">
        <f t="shared" si="1"/>
        <v/>
      </c>
      <c r="D4362" s="20" t="str">
        <f t="shared" si="2"/>
        <v/>
      </c>
    </row>
    <row r="4363">
      <c r="A4363" s="21"/>
      <c r="B4363" s="19"/>
      <c r="C4363" s="19" t="str">
        <f t="shared" si="1"/>
        <v/>
      </c>
      <c r="D4363" s="20" t="str">
        <f t="shared" si="2"/>
        <v/>
      </c>
    </row>
    <row r="4364">
      <c r="A4364" s="21" t="s">
        <v>239</v>
      </c>
      <c r="B4364" s="19"/>
      <c r="C4364" s="19" t="str">
        <f t="shared" si="1"/>
        <v/>
      </c>
      <c r="D4364" s="20" t="str">
        <f t="shared" si="2"/>
        <v/>
      </c>
    </row>
    <row r="4365">
      <c r="A4365" s="21" t="s">
        <v>242</v>
      </c>
      <c r="B4365" s="19"/>
      <c r="C4365" s="19" t="str">
        <f t="shared" si="1"/>
        <v/>
      </c>
      <c r="D4365" s="20" t="str">
        <f t="shared" si="2"/>
        <v/>
      </c>
    </row>
    <row r="4366">
      <c r="A4366" s="21"/>
      <c r="B4366" s="19"/>
      <c r="C4366" s="19" t="str">
        <f t="shared" si="1"/>
        <v/>
      </c>
      <c r="D4366" s="20" t="str">
        <f t="shared" si="2"/>
        <v/>
      </c>
    </row>
    <row r="4367">
      <c r="A4367" s="21" t="s">
        <v>230</v>
      </c>
      <c r="B4367" s="19"/>
      <c r="C4367" s="19" t="str">
        <f t="shared" si="1"/>
        <v/>
      </c>
      <c r="D4367" s="20" t="str">
        <f t="shared" si="2"/>
        <v/>
      </c>
    </row>
    <row r="4368">
      <c r="A4368" s="21" t="s">
        <v>237</v>
      </c>
      <c r="B4368" s="19"/>
      <c r="C4368" s="19" t="str">
        <f t="shared" si="1"/>
        <v/>
      </c>
      <c r="D4368" s="20" t="str">
        <f t="shared" si="2"/>
        <v/>
      </c>
    </row>
    <row r="4369">
      <c r="A4369" s="21"/>
      <c r="B4369" s="19"/>
      <c r="C4369" s="19" t="str">
        <f t="shared" si="1"/>
        <v/>
      </c>
      <c r="D4369" s="20" t="str">
        <f t="shared" si="2"/>
        <v/>
      </c>
    </row>
    <row r="4370">
      <c r="A4370" s="21" t="s">
        <v>194</v>
      </c>
      <c r="B4370" s="19"/>
      <c r="C4370" s="19" t="str">
        <f t="shared" si="1"/>
        <v/>
      </c>
      <c r="D4370" s="20" t="str">
        <f t="shared" si="2"/>
        <v/>
      </c>
    </row>
    <row r="4371">
      <c r="A4371" s="21"/>
      <c r="B4371" s="19"/>
      <c r="C4371" s="19" t="str">
        <f t="shared" si="1"/>
        <v/>
      </c>
      <c r="D4371" s="20" t="str">
        <f t="shared" si="2"/>
        <v/>
      </c>
    </row>
    <row r="4372">
      <c r="A4372" s="21" t="s">
        <v>410</v>
      </c>
      <c r="B4372" s="19"/>
      <c r="C4372" s="19" t="str">
        <f t="shared" si="1"/>
        <v/>
      </c>
      <c r="D4372" s="20" t="str">
        <f t="shared" si="2"/>
        <v/>
      </c>
    </row>
    <row r="4373">
      <c r="A4373" s="21"/>
      <c r="B4373" s="19"/>
      <c r="C4373" s="19" t="str">
        <f t="shared" si="1"/>
        <v/>
      </c>
      <c r="D4373" s="20" t="str">
        <f t="shared" si="2"/>
        <v/>
      </c>
    </row>
    <row r="4374">
      <c r="A4374" s="21" t="s">
        <v>232</v>
      </c>
      <c r="B4374" s="19"/>
      <c r="C4374" s="19" t="str">
        <f t="shared" si="1"/>
        <v/>
      </c>
      <c r="D4374" s="20" t="str">
        <f t="shared" si="2"/>
        <v/>
      </c>
    </row>
    <row r="4375">
      <c r="A4375" s="21" t="s">
        <v>556</v>
      </c>
      <c r="B4375" s="19"/>
      <c r="C4375" s="19" t="str">
        <f t="shared" si="1"/>
        <v>G13_PM </v>
      </c>
      <c r="D4375" s="20" t="str">
        <f t="shared" si="2"/>
        <v>110 </v>
      </c>
    </row>
    <row r="4376">
      <c r="A4376" s="21" t="s">
        <v>226</v>
      </c>
      <c r="B4376" s="19"/>
      <c r="C4376" s="19" t="str">
        <f t="shared" si="1"/>
        <v/>
      </c>
      <c r="D4376" s="20" t="str">
        <f t="shared" si="2"/>
        <v/>
      </c>
    </row>
    <row r="4377">
      <c r="A4377" s="21"/>
      <c r="B4377" s="19"/>
      <c r="C4377" s="19" t="str">
        <f t="shared" si="1"/>
        <v/>
      </c>
      <c r="D4377" s="20" t="str">
        <f t="shared" si="2"/>
        <v/>
      </c>
    </row>
    <row r="4378">
      <c r="A4378" s="21"/>
      <c r="B4378" s="19"/>
      <c r="C4378" s="19" t="str">
        <f t="shared" si="1"/>
        <v/>
      </c>
      <c r="D4378" s="20" t="str">
        <f t="shared" si="2"/>
        <v/>
      </c>
    </row>
    <row r="4379">
      <c r="A4379" s="21" t="s">
        <v>227</v>
      </c>
      <c r="B4379" s="19"/>
      <c r="C4379" s="19" t="str">
        <f t="shared" si="1"/>
        <v/>
      </c>
      <c r="D4379" s="20" t="str">
        <f t="shared" si="2"/>
        <v/>
      </c>
    </row>
    <row r="4380">
      <c r="A4380" s="21"/>
      <c r="B4380" s="19"/>
      <c r="C4380" s="19" t="str">
        <f t="shared" si="1"/>
        <v/>
      </c>
      <c r="D4380" s="20" t="str">
        <f t="shared" si="2"/>
        <v/>
      </c>
    </row>
    <row r="4381">
      <c r="A4381" s="21"/>
      <c r="B4381" s="19"/>
      <c r="C4381" s="19" t="str">
        <f t="shared" si="1"/>
        <v/>
      </c>
      <c r="D4381" s="20" t="str">
        <f t="shared" si="2"/>
        <v/>
      </c>
    </row>
    <row r="4382">
      <c r="A4382" s="21">
        <v>100.0</v>
      </c>
      <c r="B4382" s="19"/>
      <c r="C4382" s="19" t="str">
        <f t="shared" si="1"/>
        <v/>
      </c>
      <c r="D4382" s="20" t="str">
        <f t="shared" si="2"/>
        <v/>
      </c>
    </row>
    <row r="4383">
      <c r="A4383" s="21"/>
      <c r="B4383" s="19"/>
      <c r="C4383" s="19" t="str">
        <f t="shared" si="1"/>
        <v/>
      </c>
      <c r="D4383" s="20" t="str">
        <f t="shared" si="2"/>
        <v/>
      </c>
    </row>
    <row r="4384">
      <c r="A4384" s="21" t="s">
        <v>457</v>
      </c>
      <c r="B4384" s="19"/>
      <c r="C4384" s="19" t="str">
        <f t="shared" si="1"/>
        <v/>
      </c>
      <c r="D4384" s="20" t="str">
        <f t="shared" si="2"/>
        <v/>
      </c>
    </row>
    <row r="4385">
      <c r="A4385" s="21"/>
      <c r="B4385" s="19"/>
      <c r="C4385" s="19" t="str">
        <f t="shared" si="1"/>
        <v/>
      </c>
      <c r="D4385" s="20" t="str">
        <f t="shared" si="2"/>
        <v/>
      </c>
    </row>
    <row r="4386">
      <c r="A4386" s="21" t="s">
        <v>287</v>
      </c>
      <c r="B4386" s="19"/>
      <c r="C4386" s="19" t="str">
        <f t="shared" si="1"/>
        <v>110 </v>
      </c>
      <c r="D4386" s="20" t="str">
        <f t="shared" si="2"/>
        <v/>
      </c>
    </row>
    <row r="4387">
      <c r="A4387" s="21"/>
      <c r="B4387" s="19"/>
      <c r="C4387" s="19" t="str">
        <f t="shared" si="1"/>
        <v/>
      </c>
      <c r="D4387" s="20" t="str">
        <f t="shared" si="2"/>
        <v/>
      </c>
    </row>
    <row r="4388">
      <c r="A4388" s="21" t="s">
        <v>220</v>
      </c>
      <c r="B4388" s="19"/>
      <c r="C4388" s="19" t="str">
        <f t="shared" si="1"/>
        <v/>
      </c>
      <c r="D4388" s="20" t="str">
        <f t="shared" si="2"/>
        <v/>
      </c>
    </row>
    <row r="4389">
      <c r="A4389" s="21"/>
      <c r="B4389" s="19"/>
      <c r="C4389" s="19" t="str">
        <f t="shared" si="1"/>
        <v/>
      </c>
      <c r="D4389" s="20" t="str">
        <f t="shared" si="2"/>
        <v/>
      </c>
    </row>
    <row r="4390">
      <c r="A4390" s="21" t="s">
        <v>239</v>
      </c>
      <c r="B4390" s="19"/>
      <c r="C4390" s="19" t="str">
        <f t="shared" si="1"/>
        <v/>
      </c>
      <c r="D4390" s="20" t="str">
        <f t="shared" si="2"/>
        <v/>
      </c>
    </row>
    <row r="4391">
      <c r="A4391" s="21" t="s">
        <v>273</v>
      </c>
      <c r="B4391" s="19"/>
      <c r="C4391" s="19" t="str">
        <f t="shared" si="1"/>
        <v/>
      </c>
      <c r="D4391" s="20" t="str">
        <f t="shared" si="2"/>
        <v/>
      </c>
    </row>
    <row r="4392">
      <c r="A4392" s="21"/>
      <c r="B4392" s="19"/>
      <c r="C4392" s="19" t="str">
        <f t="shared" si="1"/>
        <v/>
      </c>
      <c r="D4392" s="20" t="str">
        <f t="shared" si="2"/>
        <v/>
      </c>
    </row>
    <row r="4393">
      <c r="A4393" s="21" t="s">
        <v>230</v>
      </c>
      <c r="B4393" s="19"/>
      <c r="C4393" s="19" t="str">
        <f t="shared" si="1"/>
        <v/>
      </c>
      <c r="D4393" s="20" t="str">
        <f t="shared" si="2"/>
        <v/>
      </c>
    </row>
    <row r="4394">
      <c r="A4394" s="21" t="s">
        <v>237</v>
      </c>
      <c r="B4394" s="19"/>
      <c r="C4394" s="19" t="str">
        <f t="shared" si="1"/>
        <v/>
      </c>
      <c r="D4394" s="20" t="str">
        <f t="shared" si="2"/>
        <v/>
      </c>
    </row>
    <row r="4395">
      <c r="A4395" s="21"/>
      <c r="B4395" s="19"/>
      <c r="C4395" s="19" t="str">
        <f t="shared" si="1"/>
        <v/>
      </c>
      <c r="D4395" s="20" t="str">
        <f t="shared" si="2"/>
        <v/>
      </c>
    </row>
    <row r="4396">
      <c r="A4396" s="21" t="s">
        <v>194</v>
      </c>
      <c r="B4396" s="19"/>
      <c r="C4396" s="19" t="str">
        <f t="shared" si="1"/>
        <v/>
      </c>
      <c r="D4396" s="20" t="str">
        <f t="shared" si="2"/>
        <v/>
      </c>
    </row>
    <row r="4397">
      <c r="A4397" s="21"/>
      <c r="B4397" s="19"/>
      <c r="C4397" s="19" t="str">
        <f t="shared" si="1"/>
        <v/>
      </c>
      <c r="D4397" s="20" t="str">
        <f t="shared" si="2"/>
        <v/>
      </c>
    </row>
    <row r="4398">
      <c r="A4398" s="21" t="s">
        <v>410</v>
      </c>
      <c r="B4398" s="19"/>
      <c r="C4398" s="19" t="str">
        <f t="shared" si="1"/>
        <v/>
      </c>
      <c r="D4398" s="20" t="str">
        <f t="shared" si="2"/>
        <v/>
      </c>
    </row>
    <row r="4399">
      <c r="A4399" s="21"/>
      <c r="B4399" s="19"/>
      <c r="C4399" s="19" t="str">
        <f t="shared" si="1"/>
        <v/>
      </c>
      <c r="D4399" s="20" t="str">
        <f t="shared" si="2"/>
        <v/>
      </c>
    </row>
    <row r="4400">
      <c r="A4400" s="21" t="s">
        <v>232</v>
      </c>
      <c r="B4400" s="19"/>
      <c r="C4400" s="19" t="str">
        <f t="shared" si="1"/>
        <v/>
      </c>
      <c r="D4400" s="20" t="str">
        <f t="shared" si="2"/>
        <v/>
      </c>
    </row>
    <row r="4401">
      <c r="A4401" s="21" t="s">
        <v>557</v>
      </c>
      <c r="B4401" s="19"/>
      <c r="C4401" s="19" t="str">
        <f t="shared" si="1"/>
        <v>G14_PM </v>
      </c>
      <c r="D4401" s="20" t="str">
        <f t="shared" si="2"/>
        <v>109 </v>
      </c>
    </row>
    <row r="4402">
      <c r="A4402" s="21" t="s">
        <v>226</v>
      </c>
      <c r="B4402" s="19"/>
      <c r="C4402" s="19" t="str">
        <f t="shared" si="1"/>
        <v/>
      </c>
      <c r="D4402" s="20" t="str">
        <f t="shared" si="2"/>
        <v/>
      </c>
    </row>
    <row r="4403">
      <c r="A4403" s="21"/>
      <c r="B4403" s="19"/>
      <c r="C4403" s="19" t="str">
        <f t="shared" si="1"/>
        <v/>
      </c>
      <c r="D4403" s="20" t="str">
        <f t="shared" si="2"/>
        <v/>
      </c>
    </row>
    <row r="4404">
      <c r="A4404" s="21"/>
      <c r="B4404" s="19"/>
      <c r="C4404" s="19" t="str">
        <f t="shared" si="1"/>
        <v/>
      </c>
      <c r="D4404" s="20" t="str">
        <f t="shared" si="2"/>
        <v/>
      </c>
    </row>
    <row r="4405">
      <c r="A4405" s="21" t="s">
        <v>227</v>
      </c>
      <c r="B4405" s="19"/>
      <c r="C4405" s="19" t="str">
        <f t="shared" si="1"/>
        <v/>
      </c>
      <c r="D4405" s="20" t="str">
        <f t="shared" si="2"/>
        <v/>
      </c>
    </row>
    <row r="4406">
      <c r="A4406" s="21"/>
      <c r="B4406" s="19"/>
      <c r="C4406" s="19" t="str">
        <f t="shared" si="1"/>
        <v/>
      </c>
      <c r="D4406" s="20" t="str">
        <f t="shared" si="2"/>
        <v/>
      </c>
    </row>
    <row r="4407">
      <c r="A4407" s="21"/>
      <c r="B4407" s="19"/>
      <c r="C4407" s="19" t="str">
        <f t="shared" si="1"/>
        <v/>
      </c>
      <c r="D4407" s="20" t="str">
        <f t="shared" si="2"/>
        <v/>
      </c>
    </row>
    <row r="4408">
      <c r="A4408" s="21">
        <v>100.0</v>
      </c>
      <c r="B4408" s="19"/>
      <c r="C4408" s="19" t="str">
        <f t="shared" si="1"/>
        <v/>
      </c>
      <c r="D4408" s="20" t="str">
        <f t="shared" si="2"/>
        <v/>
      </c>
    </row>
    <row r="4409">
      <c r="A4409" s="21"/>
      <c r="B4409" s="19"/>
      <c r="C4409" s="19" t="str">
        <f t="shared" si="1"/>
        <v/>
      </c>
      <c r="D4409" s="20" t="str">
        <f t="shared" si="2"/>
        <v/>
      </c>
    </row>
    <row r="4410">
      <c r="A4410" s="21" t="s">
        <v>558</v>
      </c>
      <c r="B4410" s="19"/>
      <c r="C4410" s="19" t="str">
        <f t="shared" si="1"/>
        <v/>
      </c>
      <c r="D4410" s="20" t="str">
        <f t="shared" si="2"/>
        <v/>
      </c>
    </row>
    <row r="4411">
      <c r="A4411" s="21"/>
      <c r="B4411" s="19"/>
      <c r="C4411" s="19" t="str">
        <f t="shared" si="1"/>
        <v/>
      </c>
      <c r="D4411" s="20" t="str">
        <f t="shared" si="2"/>
        <v/>
      </c>
    </row>
    <row r="4412">
      <c r="A4412" s="21" t="s">
        <v>314</v>
      </c>
      <c r="B4412" s="19"/>
      <c r="C4412" s="19" t="str">
        <f t="shared" si="1"/>
        <v>109 </v>
      </c>
      <c r="D4412" s="20" t="str">
        <f t="shared" si="2"/>
        <v/>
      </c>
    </row>
    <row r="4413">
      <c r="A4413" s="21"/>
      <c r="B4413" s="19"/>
      <c r="C4413" s="19" t="str">
        <f t="shared" si="1"/>
        <v/>
      </c>
      <c r="D4413" s="20" t="str">
        <f t="shared" si="2"/>
        <v/>
      </c>
    </row>
    <row r="4414">
      <c r="A4414" s="21" t="s">
        <v>220</v>
      </c>
      <c r="B4414" s="19"/>
      <c r="C4414" s="19" t="str">
        <f t="shared" si="1"/>
        <v/>
      </c>
      <c r="D4414" s="20" t="str">
        <f t="shared" si="2"/>
        <v/>
      </c>
    </row>
    <row r="4415">
      <c r="A4415" s="21"/>
      <c r="B4415" s="19"/>
      <c r="C4415" s="19" t="str">
        <f t="shared" si="1"/>
        <v/>
      </c>
      <c r="D4415" s="20" t="str">
        <f t="shared" si="2"/>
        <v/>
      </c>
    </row>
    <row r="4416">
      <c r="A4416" s="21" t="s">
        <v>239</v>
      </c>
      <c r="B4416" s="19"/>
      <c r="C4416" s="19" t="str">
        <f t="shared" si="1"/>
        <v/>
      </c>
      <c r="D4416" s="20" t="str">
        <f t="shared" si="2"/>
        <v/>
      </c>
    </row>
    <row r="4417">
      <c r="A4417" s="21" t="s">
        <v>273</v>
      </c>
      <c r="B4417" s="19"/>
      <c r="C4417" s="19" t="str">
        <f t="shared" si="1"/>
        <v/>
      </c>
      <c r="D4417" s="20" t="str">
        <f t="shared" si="2"/>
        <v/>
      </c>
    </row>
    <row r="4418">
      <c r="A4418" s="21"/>
      <c r="B4418" s="19"/>
      <c r="C4418" s="19" t="str">
        <f t="shared" si="1"/>
        <v/>
      </c>
      <c r="D4418" s="20" t="str">
        <f t="shared" si="2"/>
        <v/>
      </c>
    </row>
    <row r="4419">
      <c r="A4419" s="21" t="s">
        <v>230</v>
      </c>
      <c r="B4419" s="19"/>
      <c r="C4419" s="19" t="str">
        <f t="shared" si="1"/>
        <v/>
      </c>
      <c r="D4419" s="20" t="str">
        <f t="shared" si="2"/>
        <v/>
      </c>
    </row>
    <row r="4420">
      <c r="A4420" s="21" t="s">
        <v>237</v>
      </c>
      <c r="B4420" s="19"/>
      <c r="C4420" s="19" t="str">
        <f t="shared" si="1"/>
        <v/>
      </c>
      <c r="D4420" s="20" t="str">
        <f t="shared" si="2"/>
        <v/>
      </c>
    </row>
    <row r="4421">
      <c r="A4421" s="21"/>
      <c r="B4421" s="19"/>
      <c r="C4421" s="19" t="str">
        <f t="shared" si="1"/>
        <v/>
      </c>
      <c r="D4421" s="20" t="str">
        <f t="shared" si="2"/>
        <v/>
      </c>
    </row>
    <row r="4422">
      <c r="A4422" s="21" t="s">
        <v>194</v>
      </c>
      <c r="B4422" s="19"/>
      <c r="C4422" s="19" t="str">
        <f t="shared" si="1"/>
        <v/>
      </c>
      <c r="D4422" s="20" t="str">
        <f t="shared" si="2"/>
        <v/>
      </c>
    </row>
    <row r="4423">
      <c r="A4423" s="21"/>
      <c r="B4423" s="19"/>
      <c r="C4423" s="19" t="str">
        <f t="shared" si="1"/>
        <v/>
      </c>
      <c r="D4423" s="20" t="str">
        <f t="shared" si="2"/>
        <v/>
      </c>
    </row>
    <row r="4424">
      <c r="A4424" s="21" t="s">
        <v>410</v>
      </c>
      <c r="B4424" s="19"/>
      <c r="C4424" s="19" t="str">
        <f t="shared" si="1"/>
        <v/>
      </c>
      <c r="D4424" s="20" t="str">
        <f t="shared" si="2"/>
        <v/>
      </c>
    </row>
    <row r="4425">
      <c r="A4425" s="21"/>
      <c r="B4425" s="19"/>
      <c r="C4425" s="19" t="str">
        <f t="shared" si="1"/>
        <v/>
      </c>
      <c r="D4425" s="20" t="str">
        <f t="shared" si="2"/>
        <v/>
      </c>
    </row>
    <row r="4426">
      <c r="A4426" s="21" t="s">
        <v>232</v>
      </c>
      <c r="B4426" s="19"/>
      <c r="C4426" s="19" t="str">
        <f t="shared" si="1"/>
        <v/>
      </c>
      <c r="D4426" s="20" t="str">
        <f t="shared" si="2"/>
        <v/>
      </c>
    </row>
    <row r="4427">
      <c r="A4427" s="21" t="s">
        <v>559</v>
      </c>
      <c r="B4427" s="19"/>
      <c r="C4427" s="19" t="str">
        <f t="shared" si="1"/>
        <v>G2_PM </v>
      </c>
      <c r="D4427" s="20" t="str">
        <f t="shared" si="2"/>
        <v>112 </v>
      </c>
    </row>
    <row r="4428">
      <c r="A4428" s="21" t="s">
        <v>226</v>
      </c>
      <c r="B4428" s="19"/>
      <c r="C4428" s="19" t="str">
        <f t="shared" si="1"/>
        <v/>
      </c>
      <c r="D4428" s="20" t="str">
        <f t="shared" si="2"/>
        <v/>
      </c>
    </row>
    <row r="4429">
      <c r="A4429" s="21"/>
      <c r="B4429" s="19"/>
      <c r="C4429" s="19" t="str">
        <f t="shared" si="1"/>
        <v/>
      </c>
      <c r="D4429" s="20" t="str">
        <f t="shared" si="2"/>
        <v/>
      </c>
    </row>
    <row r="4430">
      <c r="A4430" s="21"/>
      <c r="B4430" s="19"/>
      <c r="C4430" s="19" t="str">
        <f t="shared" si="1"/>
        <v/>
      </c>
      <c r="D4430" s="20" t="str">
        <f t="shared" si="2"/>
        <v/>
      </c>
    </row>
    <row r="4431">
      <c r="A4431" s="21" t="s">
        <v>227</v>
      </c>
      <c r="B4431" s="19"/>
      <c r="C4431" s="19" t="str">
        <f t="shared" si="1"/>
        <v/>
      </c>
      <c r="D4431" s="20" t="str">
        <f t="shared" si="2"/>
        <v/>
      </c>
    </row>
    <row r="4432">
      <c r="A4432" s="21"/>
      <c r="B4432" s="19"/>
      <c r="C4432" s="19" t="str">
        <f t="shared" si="1"/>
        <v/>
      </c>
      <c r="D4432" s="20" t="str">
        <f t="shared" si="2"/>
        <v/>
      </c>
    </row>
    <row r="4433">
      <c r="A4433" s="21"/>
      <c r="B4433" s="19"/>
      <c r="C4433" s="19" t="str">
        <f t="shared" si="1"/>
        <v/>
      </c>
      <c r="D4433" s="20" t="str">
        <f t="shared" si="2"/>
        <v/>
      </c>
    </row>
    <row r="4434">
      <c r="A4434" s="21">
        <v>100.0</v>
      </c>
      <c r="B4434" s="19"/>
      <c r="C4434" s="19" t="str">
        <f t="shared" si="1"/>
        <v/>
      </c>
      <c r="D4434" s="20" t="str">
        <f t="shared" si="2"/>
        <v/>
      </c>
    </row>
    <row r="4435">
      <c r="A4435" s="21"/>
      <c r="B4435" s="19"/>
      <c r="C4435" s="19" t="str">
        <f t="shared" si="1"/>
        <v/>
      </c>
      <c r="D4435" s="20" t="str">
        <f t="shared" si="2"/>
        <v/>
      </c>
    </row>
    <row r="4436">
      <c r="A4436" s="21" t="s">
        <v>524</v>
      </c>
      <c r="B4436" s="19"/>
      <c r="C4436" s="19" t="str">
        <f t="shared" si="1"/>
        <v/>
      </c>
      <c r="D4436" s="20" t="str">
        <f t="shared" si="2"/>
        <v/>
      </c>
    </row>
    <row r="4437">
      <c r="A4437" s="21"/>
      <c r="B4437" s="19"/>
      <c r="C4437" s="19" t="str">
        <f t="shared" si="1"/>
        <v/>
      </c>
      <c r="D4437" s="20" t="str">
        <f t="shared" si="2"/>
        <v/>
      </c>
    </row>
    <row r="4438">
      <c r="A4438" s="21" t="s">
        <v>525</v>
      </c>
      <c r="B4438" s="19"/>
      <c r="C4438" s="19" t="str">
        <f t="shared" si="1"/>
        <v>112 </v>
      </c>
      <c r="D4438" s="20" t="str">
        <f t="shared" si="2"/>
        <v/>
      </c>
    </row>
    <row r="4439">
      <c r="A4439" s="21"/>
      <c r="B4439" s="19"/>
      <c r="C4439" s="19" t="str">
        <f t="shared" si="1"/>
        <v/>
      </c>
      <c r="D4439" s="20" t="str">
        <f t="shared" si="2"/>
        <v/>
      </c>
    </row>
    <row r="4440">
      <c r="A4440" s="21" t="s">
        <v>220</v>
      </c>
      <c r="B4440" s="19"/>
      <c r="C4440" s="19" t="str">
        <f t="shared" si="1"/>
        <v/>
      </c>
      <c r="D4440" s="20" t="str">
        <f t="shared" si="2"/>
        <v/>
      </c>
    </row>
    <row r="4441">
      <c r="A4441" s="21"/>
      <c r="B4441" s="19"/>
      <c r="C4441" s="19" t="str">
        <f t="shared" si="1"/>
        <v/>
      </c>
      <c r="D4441" s="20" t="str">
        <f t="shared" si="2"/>
        <v/>
      </c>
    </row>
    <row r="4442">
      <c r="A4442" s="21" t="s">
        <v>239</v>
      </c>
      <c r="B4442" s="19"/>
      <c r="C4442" s="19" t="str">
        <f t="shared" si="1"/>
        <v/>
      </c>
      <c r="D4442" s="20" t="str">
        <f t="shared" si="2"/>
        <v/>
      </c>
    </row>
    <row r="4443">
      <c r="A4443" s="21" t="s">
        <v>242</v>
      </c>
      <c r="B4443" s="19"/>
      <c r="C4443" s="19" t="str">
        <f t="shared" si="1"/>
        <v/>
      </c>
      <c r="D4443" s="20" t="str">
        <f t="shared" si="2"/>
        <v/>
      </c>
    </row>
    <row r="4444">
      <c r="A4444" s="21"/>
      <c r="B4444" s="19"/>
      <c r="C4444" s="19" t="str">
        <f t="shared" si="1"/>
        <v/>
      </c>
      <c r="D4444" s="20" t="str">
        <f t="shared" si="2"/>
        <v/>
      </c>
    </row>
    <row r="4445">
      <c r="A4445" s="21" t="s">
        <v>230</v>
      </c>
      <c r="B4445" s="19"/>
      <c r="C4445" s="19" t="str">
        <f t="shared" si="1"/>
        <v/>
      </c>
      <c r="D4445" s="20" t="str">
        <f t="shared" si="2"/>
        <v/>
      </c>
    </row>
    <row r="4446">
      <c r="A4446" s="21" t="s">
        <v>237</v>
      </c>
      <c r="B4446" s="19"/>
      <c r="C4446" s="19" t="str">
        <f t="shared" si="1"/>
        <v/>
      </c>
      <c r="D4446" s="20" t="str">
        <f t="shared" si="2"/>
        <v/>
      </c>
    </row>
    <row r="4447">
      <c r="A4447" s="21"/>
      <c r="B4447" s="19"/>
      <c r="C4447" s="19" t="str">
        <f t="shared" si="1"/>
        <v/>
      </c>
      <c r="D4447" s="20" t="str">
        <f t="shared" si="2"/>
        <v/>
      </c>
    </row>
    <row r="4448">
      <c r="A4448" s="21" t="s">
        <v>194</v>
      </c>
      <c r="B4448" s="19"/>
      <c r="C4448" s="19" t="str">
        <f t="shared" si="1"/>
        <v/>
      </c>
      <c r="D4448" s="20" t="str">
        <f t="shared" si="2"/>
        <v/>
      </c>
    </row>
    <row r="4449">
      <c r="A4449" s="21"/>
      <c r="B4449" s="19"/>
      <c r="C4449" s="19" t="str">
        <f t="shared" si="1"/>
        <v/>
      </c>
      <c r="D4449" s="20" t="str">
        <f t="shared" si="2"/>
        <v/>
      </c>
    </row>
    <row r="4450">
      <c r="A4450" s="21" t="s">
        <v>410</v>
      </c>
      <c r="B4450" s="19"/>
      <c r="C4450" s="19" t="str">
        <f t="shared" si="1"/>
        <v/>
      </c>
      <c r="D4450" s="20" t="str">
        <f t="shared" si="2"/>
        <v/>
      </c>
    </row>
    <row r="4451">
      <c r="A4451" s="21"/>
      <c r="B4451" s="19"/>
      <c r="C4451" s="19" t="str">
        <f t="shared" si="1"/>
        <v/>
      </c>
      <c r="D4451" s="20" t="str">
        <f t="shared" si="2"/>
        <v/>
      </c>
    </row>
    <row r="4452">
      <c r="A4452" s="21" t="s">
        <v>232</v>
      </c>
      <c r="B4452" s="19"/>
      <c r="C4452" s="19" t="str">
        <f t="shared" si="1"/>
        <v/>
      </c>
      <c r="D4452" s="20" t="str">
        <f t="shared" si="2"/>
        <v/>
      </c>
    </row>
    <row r="4453">
      <c r="A4453" s="21" t="s">
        <v>560</v>
      </c>
      <c r="B4453" s="19"/>
      <c r="C4453" s="19" t="str">
        <f t="shared" si="1"/>
        <v>G20_PM </v>
      </c>
      <c r="D4453" s="20" t="str">
        <f t="shared" si="2"/>
        <v>104 </v>
      </c>
    </row>
    <row r="4454">
      <c r="A4454" s="21" t="s">
        <v>226</v>
      </c>
      <c r="B4454" s="19"/>
      <c r="C4454" s="19" t="str">
        <f t="shared" si="1"/>
        <v/>
      </c>
      <c r="D4454" s="20" t="str">
        <f t="shared" si="2"/>
        <v/>
      </c>
    </row>
    <row r="4455">
      <c r="A4455" s="21"/>
      <c r="B4455" s="19"/>
      <c r="C4455" s="19" t="str">
        <f t="shared" si="1"/>
        <v/>
      </c>
      <c r="D4455" s="20" t="str">
        <f t="shared" si="2"/>
        <v/>
      </c>
    </row>
    <row r="4456">
      <c r="A4456" s="21"/>
      <c r="B4456" s="19"/>
      <c r="C4456" s="19" t="str">
        <f t="shared" si="1"/>
        <v/>
      </c>
      <c r="D4456" s="20" t="str">
        <f t="shared" si="2"/>
        <v/>
      </c>
    </row>
    <row r="4457">
      <c r="A4457" s="21" t="s">
        <v>227</v>
      </c>
      <c r="B4457" s="19"/>
      <c r="C4457" s="19" t="str">
        <f t="shared" si="1"/>
        <v/>
      </c>
      <c r="D4457" s="20" t="str">
        <f t="shared" si="2"/>
        <v/>
      </c>
    </row>
    <row r="4458">
      <c r="A4458" s="21"/>
      <c r="B4458" s="19"/>
      <c r="C4458" s="19" t="str">
        <f t="shared" si="1"/>
        <v/>
      </c>
      <c r="D4458" s="20" t="str">
        <f t="shared" si="2"/>
        <v/>
      </c>
    </row>
    <row r="4459">
      <c r="A4459" s="21"/>
      <c r="B4459" s="19"/>
      <c r="C4459" s="19" t="str">
        <f t="shared" si="1"/>
        <v/>
      </c>
      <c r="D4459" s="20" t="str">
        <f t="shared" si="2"/>
        <v/>
      </c>
    </row>
    <row r="4460">
      <c r="A4460" s="21">
        <v>100.0</v>
      </c>
      <c r="B4460" s="19"/>
      <c r="C4460" s="19" t="str">
        <f t="shared" si="1"/>
        <v/>
      </c>
      <c r="D4460" s="20" t="str">
        <f t="shared" si="2"/>
        <v/>
      </c>
    </row>
    <row r="4461">
      <c r="A4461" s="21"/>
      <c r="B4461" s="19"/>
      <c r="C4461" s="19" t="str">
        <f t="shared" si="1"/>
        <v/>
      </c>
      <c r="D4461" s="20" t="str">
        <f t="shared" si="2"/>
        <v/>
      </c>
    </row>
    <row r="4462">
      <c r="A4462" s="21" t="s">
        <v>561</v>
      </c>
      <c r="B4462" s="19"/>
      <c r="C4462" s="19" t="str">
        <f t="shared" si="1"/>
        <v/>
      </c>
      <c r="D4462" s="20" t="str">
        <f t="shared" si="2"/>
        <v/>
      </c>
    </row>
    <row r="4463">
      <c r="A4463" s="21"/>
      <c r="B4463" s="19"/>
      <c r="C4463" s="19" t="str">
        <f t="shared" si="1"/>
        <v/>
      </c>
      <c r="D4463" s="20" t="str">
        <f t="shared" si="2"/>
        <v/>
      </c>
    </row>
    <row r="4464">
      <c r="A4464" s="21" t="s">
        <v>352</v>
      </c>
      <c r="B4464" s="19"/>
      <c r="C4464" s="19" t="str">
        <f t="shared" si="1"/>
        <v>104 </v>
      </c>
      <c r="D4464" s="20" t="str">
        <f t="shared" si="2"/>
        <v/>
      </c>
    </row>
    <row r="4465">
      <c r="A4465" s="21"/>
      <c r="B4465" s="19"/>
      <c r="C4465" s="19" t="str">
        <f t="shared" si="1"/>
        <v/>
      </c>
      <c r="D4465" s="20" t="str">
        <f t="shared" si="2"/>
        <v/>
      </c>
    </row>
    <row r="4466">
      <c r="A4466" s="21" t="s">
        <v>230</v>
      </c>
      <c r="B4466" s="19"/>
      <c r="C4466" s="19" t="str">
        <f t="shared" si="1"/>
        <v/>
      </c>
      <c r="D4466" s="20" t="str">
        <f t="shared" si="2"/>
        <v/>
      </c>
    </row>
    <row r="4467">
      <c r="A4467" s="21" t="s">
        <v>237</v>
      </c>
      <c r="B4467" s="19"/>
      <c r="C4467" s="19" t="str">
        <f t="shared" si="1"/>
        <v/>
      </c>
      <c r="D4467" s="20" t="str">
        <f t="shared" si="2"/>
        <v/>
      </c>
    </row>
    <row r="4468">
      <c r="A4468" s="21"/>
      <c r="B4468" s="19"/>
      <c r="C4468" s="19" t="str">
        <f t="shared" si="1"/>
        <v/>
      </c>
      <c r="D4468" s="20" t="str">
        <f t="shared" si="2"/>
        <v/>
      </c>
    </row>
    <row r="4469">
      <c r="A4469" s="21" t="s">
        <v>194</v>
      </c>
      <c r="B4469" s="19"/>
      <c r="C4469" s="19" t="str">
        <f t="shared" si="1"/>
        <v/>
      </c>
      <c r="D4469" s="20" t="str">
        <f t="shared" si="2"/>
        <v/>
      </c>
    </row>
    <row r="4470">
      <c r="A4470" s="21"/>
      <c r="B4470" s="19"/>
      <c r="C4470" s="19" t="str">
        <f t="shared" si="1"/>
        <v/>
      </c>
      <c r="D4470" s="20" t="str">
        <f t="shared" si="2"/>
        <v/>
      </c>
    </row>
    <row r="4471">
      <c r="A4471" s="21" t="s">
        <v>410</v>
      </c>
      <c r="B4471" s="19"/>
      <c r="C4471" s="19" t="str">
        <f t="shared" si="1"/>
        <v/>
      </c>
      <c r="D4471" s="20" t="str">
        <f t="shared" si="2"/>
        <v/>
      </c>
    </row>
    <row r="4472">
      <c r="A4472" s="21"/>
      <c r="B4472" s="19"/>
      <c r="C4472" s="19" t="str">
        <f t="shared" si="1"/>
        <v/>
      </c>
      <c r="D4472" s="20" t="str">
        <f t="shared" si="2"/>
        <v/>
      </c>
    </row>
    <row r="4473">
      <c r="A4473" s="21" t="s">
        <v>232</v>
      </c>
      <c r="B4473" s="19"/>
      <c r="C4473" s="19" t="str">
        <f t="shared" si="1"/>
        <v/>
      </c>
      <c r="D4473" s="20" t="str">
        <f t="shared" si="2"/>
        <v/>
      </c>
    </row>
    <row r="4474">
      <c r="A4474" s="21" t="s">
        <v>562</v>
      </c>
      <c r="B4474" s="19"/>
      <c r="C4474" s="19" t="str">
        <f t="shared" si="1"/>
        <v>G21_PM </v>
      </c>
      <c r="D4474" s="20" t="str">
        <f t="shared" si="2"/>
        <v>104 </v>
      </c>
    </row>
    <row r="4475">
      <c r="A4475" s="21" t="s">
        <v>226</v>
      </c>
      <c r="B4475" s="19"/>
      <c r="C4475" s="19" t="str">
        <f t="shared" si="1"/>
        <v/>
      </c>
      <c r="D4475" s="20" t="str">
        <f t="shared" si="2"/>
        <v/>
      </c>
    </row>
    <row r="4476">
      <c r="A4476" s="21"/>
      <c r="B4476" s="19"/>
      <c r="C4476" s="19" t="str">
        <f t="shared" si="1"/>
        <v/>
      </c>
      <c r="D4476" s="20" t="str">
        <f t="shared" si="2"/>
        <v/>
      </c>
    </row>
    <row r="4477">
      <c r="A4477" s="21"/>
      <c r="B4477" s="19"/>
      <c r="C4477" s="19" t="str">
        <f t="shared" si="1"/>
        <v/>
      </c>
      <c r="D4477" s="20" t="str">
        <f t="shared" si="2"/>
        <v/>
      </c>
    </row>
    <row r="4478">
      <c r="A4478" s="21" t="s">
        <v>227</v>
      </c>
      <c r="B4478" s="19"/>
      <c r="C4478" s="19" t="str">
        <f t="shared" si="1"/>
        <v/>
      </c>
      <c r="D4478" s="20" t="str">
        <f t="shared" si="2"/>
        <v/>
      </c>
    </row>
    <row r="4479">
      <c r="A4479" s="21"/>
      <c r="B4479" s="19"/>
      <c r="C4479" s="19" t="str">
        <f t="shared" si="1"/>
        <v/>
      </c>
      <c r="D4479" s="20" t="str">
        <f t="shared" si="2"/>
        <v/>
      </c>
    </row>
    <row r="4480">
      <c r="A4480" s="21"/>
      <c r="B4480" s="19"/>
      <c r="C4480" s="19" t="str">
        <f t="shared" si="1"/>
        <v/>
      </c>
      <c r="D4480" s="20" t="str">
        <f t="shared" si="2"/>
        <v/>
      </c>
    </row>
    <row r="4481">
      <c r="A4481" s="21">
        <v>100.0</v>
      </c>
      <c r="B4481" s="19"/>
      <c r="C4481" s="19" t="str">
        <f t="shared" si="1"/>
        <v/>
      </c>
      <c r="D4481" s="20" t="str">
        <f t="shared" si="2"/>
        <v/>
      </c>
    </row>
    <row r="4482">
      <c r="A4482" s="21"/>
      <c r="B4482" s="19"/>
      <c r="C4482" s="19" t="str">
        <f t="shared" si="1"/>
        <v/>
      </c>
      <c r="D4482" s="20" t="str">
        <f t="shared" si="2"/>
        <v/>
      </c>
    </row>
    <row r="4483">
      <c r="A4483" s="21" t="s">
        <v>561</v>
      </c>
      <c r="B4483" s="19"/>
      <c r="C4483" s="19" t="str">
        <f t="shared" si="1"/>
        <v/>
      </c>
      <c r="D4483" s="20" t="str">
        <f t="shared" si="2"/>
        <v/>
      </c>
    </row>
    <row r="4484">
      <c r="A4484" s="21"/>
      <c r="B4484" s="19"/>
      <c r="C4484" s="19" t="str">
        <f t="shared" si="1"/>
        <v/>
      </c>
      <c r="D4484" s="20" t="str">
        <f t="shared" si="2"/>
        <v/>
      </c>
    </row>
    <row r="4485">
      <c r="A4485" s="21" t="s">
        <v>352</v>
      </c>
      <c r="B4485" s="19"/>
      <c r="C4485" s="19" t="str">
        <f t="shared" si="1"/>
        <v>104 </v>
      </c>
      <c r="D4485" s="20" t="str">
        <f t="shared" si="2"/>
        <v/>
      </c>
    </row>
    <row r="4486">
      <c r="A4486" s="21"/>
      <c r="B4486" s="19"/>
      <c r="C4486" s="19" t="str">
        <f t="shared" si="1"/>
        <v/>
      </c>
      <c r="D4486" s="20" t="str">
        <f t="shared" si="2"/>
        <v/>
      </c>
    </row>
    <row r="4487">
      <c r="A4487" s="21" t="s">
        <v>220</v>
      </c>
      <c r="B4487" s="19"/>
      <c r="C4487" s="19" t="str">
        <f t="shared" si="1"/>
        <v/>
      </c>
      <c r="D4487" s="20" t="str">
        <f t="shared" si="2"/>
        <v/>
      </c>
    </row>
    <row r="4488">
      <c r="A4488" s="21"/>
      <c r="B4488" s="19"/>
      <c r="C4488" s="19" t="str">
        <f t="shared" si="1"/>
        <v/>
      </c>
      <c r="D4488" s="20" t="str">
        <f t="shared" si="2"/>
        <v/>
      </c>
    </row>
    <row r="4489">
      <c r="A4489" s="21" t="s">
        <v>239</v>
      </c>
      <c r="B4489" s="19"/>
      <c r="C4489" s="19" t="str">
        <f t="shared" si="1"/>
        <v/>
      </c>
      <c r="D4489" s="20" t="str">
        <f t="shared" si="2"/>
        <v/>
      </c>
    </row>
    <row r="4490">
      <c r="A4490" s="21" t="s">
        <v>273</v>
      </c>
      <c r="B4490" s="19"/>
      <c r="C4490" s="19" t="str">
        <f t="shared" si="1"/>
        <v/>
      </c>
      <c r="D4490" s="20" t="str">
        <f t="shared" si="2"/>
        <v/>
      </c>
    </row>
    <row r="4491">
      <c r="A4491" s="21"/>
      <c r="B4491" s="19"/>
      <c r="C4491" s="19" t="str">
        <f t="shared" si="1"/>
        <v/>
      </c>
      <c r="D4491" s="20" t="str">
        <f t="shared" si="2"/>
        <v/>
      </c>
    </row>
    <row r="4492">
      <c r="A4492" s="21" t="s">
        <v>230</v>
      </c>
      <c r="B4492" s="19"/>
      <c r="C4492" s="19" t="str">
        <f t="shared" si="1"/>
        <v/>
      </c>
      <c r="D4492" s="20" t="str">
        <f t="shared" si="2"/>
        <v/>
      </c>
    </row>
    <row r="4493">
      <c r="A4493" s="21" t="s">
        <v>237</v>
      </c>
      <c r="B4493" s="19"/>
      <c r="C4493" s="19" t="str">
        <f t="shared" si="1"/>
        <v/>
      </c>
      <c r="D4493" s="20" t="str">
        <f t="shared" si="2"/>
        <v/>
      </c>
    </row>
    <row r="4494">
      <c r="A4494" s="21"/>
      <c r="B4494" s="19"/>
      <c r="C4494" s="19" t="str">
        <f t="shared" si="1"/>
        <v/>
      </c>
      <c r="D4494" s="20" t="str">
        <f t="shared" si="2"/>
        <v/>
      </c>
    </row>
    <row r="4495">
      <c r="A4495" s="21" t="s">
        <v>194</v>
      </c>
      <c r="B4495" s="19"/>
      <c r="C4495" s="19" t="str">
        <f t="shared" si="1"/>
        <v/>
      </c>
      <c r="D4495" s="20" t="str">
        <f t="shared" si="2"/>
        <v/>
      </c>
    </row>
    <row r="4496">
      <c r="A4496" s="21"/>
      <c r="B4496" s="19"/>
      <c r="C4496" s="19" t="str">
        <f t="shared" si="1"/>
        <v/>
      </c>
      <c r="D4496" s="20" t="str">
        <f t="shared" si="2"/>
        <v/>
      </c>
    </row>
    <row r="4497">
      <c r="A4497" s="21" t="s">
        <v>410</v>
      </c>
      <c r="B4497" s="19"/>
      <c r="C4497" s="19" t="str">
        <f t="shared" si="1"/>
        <v/>
      </c>
      <c r="D4497" s="20" t="str">
        <f t="shared" si="2"/>
        <v/>
      </c>
    </row>
    <row r="4498">
      <c r="A4498" s="21"/>
      <c r="B4498" s="19"/>
      <c r="C4498" s="19" t="str">
        <f t="shared" si="1"/>
        <v/>
      </c>
      <c r="D4498" s="20" t="str">
        <f t="shared" si="2"/>
        <v/>
      </c>
    </row>
    <row r="4499">
      <c r="A4499" s="21" t="s">
        <v>232</v>
      </c>
      <c r="B4499" s="19"/>
      <c r="C4499" s="19" t="str">
        <f t="shared" si="1"/>
        <v/>
      </c>
      <c r="D4499" s="20" t="str">
        <f t="shared" si="2"/>
        <v/>
      </c>
    </row>
    <row r="4500">
      <c r="A4500" s="21" t="s">
        <v>563</v>
      </c>
      <c r="B4500" s="19"/>
      <c r="C4500" s="19" t="str">
        <f t="shared" si="1"/>
        <v>G23_PM </v>
      </c>
      <c r="D4500" s="20" t="str">
        <f t="shared" si="2"/>
        <v>85 </v>
      </c>
    </row>
    <row r="4501">
      <c r="A4501" s="21" t="s">
        <v>226</v>
      </c>
      <c r="B4501" s="19"/>
      <c r="C4501" s="19" t="str">
        <f t="shared" si="1"/>
        <v/>
      </c>
      <c r="D4501" s="20" t="str">
        <f t="shared" si="2"/>
        <v/>
      </c>
    </row>
    <row r="4502">
      <c r="A4502" s="21"/>
      <c r="B4502" s="19"/>
      <c r="C4502" s="19" t="str">
        <f t="shared" si="1"/>
        <v/>
      </c>
      <c r="D4502" s="20" t="str">
        <f t="shared" si="2"/>
        <v/>
      </c>
    </row>
    <row r="4503">
      <c r="A4503" s="21"/>
      <c r="B4503" s="19"/>
      <c r="C4503" s="19" t="str">
        <f t="shared" si="1"/>
        <v/>
      </c>
      <c r="D4503" s="20" t="str">
        <f t="shared" si="2"/>
        <v/>
      </c>
    </row>
    <row r="4504">
      <c r="A4504" s="21" t="s">
        <v>227</v>
      </c>
      <c r="B4504" s="19"/>
      <c r="C4504" s="19" t="str">
        <f t="shared" si="1"/>
        <v/>
      </c>
      <c r="D4504" s="20" t="str">
        <f t="shared" si="2"/>
        <v/>
      </c>
    </row>
    <row r="4505">
      <c r="A4505" s="21"/>
      <c r="B4505" s="19"/>
      <c r="C4505" s="19" t="str">
        <f t="shared" si="1"/>
        <v/>
      </c>
      <c r="D4505" s="20" t="str">
        <f t="shared" si="2"/>
        <v/>
      </c>
    </row>
    <row r="4506">
      <c r="A4506" s="21"/>
      <c r="B4506" s="19"/>
      <c r="C4506" s="19" t="str">
        <f t="shared" si="1"/>
        <v/>
      </c>
      <c r="D4506" s="20" t="str">
        <f t="shared" si="2"/>
        <v/>
      </c>
    </row>
    <row r="4507">
      <c r="A4507" s="21">
        <v>100.0</v>
      </c>
      <c r="B4507" s="19"/>
      <c r="C4507" s="19" t="str">
        <f t="shared" si="1"/>
        <v/>
      </c>
      <c r="D4507" s="20" t="str">
        <f t="shared" si="2"/>
        <v/>
      </c>
    </row>
    <row r="4508">
      <c r="A4508" s="21"/>
      <c r="B4508" s="19"/>
      <c r="C4508" s="19" t="str">
        <f t="shared" si="1"/>
        <v/>
      </c>
      <c r="D4508" s="20" t="str">
        <f t="shared" si="2"/>
        <v/>
      </c>
    </row>
    <row r="4509">
      <c r="A4509" s="21" t="s">
        <v>564</v>
      </c>
      <c r="B4509" s="19"/>
      <c r="C4509" s="19" t="str">
        <f t="shared" si="1"/>
        <v/>
      </c>
      <c r="D4509" s="20" t="str">
        <f t="shared" si="2"/>
        <v/>
      </c>
    </row>
    <row r="4510">
      <c r="A4510" s="21"/>
      <c r="B4510" s="19"/>
      <c r="C4510" s="19" t="str">
        <f t="shared" si="1"/>
        <v/>
      </c>
      <c r="D4510" s="20" t="str">
        <f t="shared" si="2"/>
        <v/>
      </c>
    </row>
    <row r="4511">
      <c r="A4511" s="21" t="s">
        <v>321</v>
      </c>
      <c r="B4511" s="19"/>
      <c r="C4511" s="19" t="str">
        <f t="shared" si="1"/>
        <v>85 </v>
      </c>
      <c r="D4511" s="20" t="str">
        <f t="shared" si="2"/>
        <v/>
      </c>
    </row>
    <row r="4512">
      <c r="A4512" s="21"/>
      <c r="B4512" s="19"/>
      <c r="C4512" s="19" t="str">
        <f t="shared" si="1"/>
        <v/>
      </c>
      <c r="D4512" s="20" t="str">
        <f t="shared" si="2"/>
        <v/>
      </c>
    </row>
    <row r="4513">
      <c r="A4513" s="21" t="s">
        <v>230</v>
      </c>
      <c r="B4513" s="19"/>
      <c r="C4513" s="19" t="str">
        <f t="shared" si="1"/>
        <v/>
      </c>
      <c r="D4513" s="20" t="str">
        <f t="shared" si="2"/>
        <v/>
      </c>
    </row>
    <row r="4514">
      <c r="A4514" s="21" t="s">
        <v>237</v>
      </c>
      <c r="B4514" s="19"/>
      <c r="C4514" s="19" t="str">
        <f t="shared" si="1"/>
        <v/>
      </c>
      <c r="D4514" s="20" t="str">
        <f t="shared" si="2"/>
        <v/>
      </c>
    </row>
    <row r="4515">
      <c r="A4515" s="21"/>
      <c r="B4515" s="19"/>
      <c r="C4515" s="19" t="str">
        <f t="shared" si="1"/>
        <v/>
      </c>
      <c r="D4515" s="20" t="str">
        <f t="shared" si="2"/>
        <v/>
      </c>
    </row>
    <row r="4516">
      <c r="A4516" s="21" t="s">
        <v>194</v>
      </c>
      <c r="B4516" s="19"/>
      <c r="C4516" s="19" t="str">
        <f t="shared" si="1"/>
        <v/>
      </c>
      <c r="D4516" s="20" t="str">
        <f t="shared" si="2"/>
        <v/>
      </c>
    </row>
    <row r="4517">
      <c r="A4517" s="21"/>
      <c r="B4517" s="19"/>
      <c r="C4517" s="19" t="str">
        <f t="shared" si="1"/>
        <v/>
      </c>
      <c r="D4517" s="20" t="str">
        <f t="shared" si="2"/>
        <v/>
      </c>
    </row>
    <row r="4518">
      <c r="A4518" s="21" t="s">
        <v>410</v>
      </c>
      <c r="B4518" s="19"/>
      <c r="C4518" s="19" t="str">
        <f t="shared" si="1"/>
        <v/>
      </c>
      <c r="D4518" s="20" t="str">
        <f t="shared" si="2"/>
        <v/>
      </c>
    </row>
    <row r="4519">
      <c r="A4519" s="21"/>
      <c r="B4519" s="19"/>
      <c r="C4519" s="19" t="str">
        <f t="shared" si="1"/>
        <v/>
      </c>
      <c r="D4519" s="20" t="str">
        <f t="shared" si="2"/>
        <v/>
      </c>
    </row>
    <row r="4520">
      <c r="A4520" s="21" t="s">
        <v>232</v>
      </c>
      <c r="B4520" s="19"/>
      <c r="C4520" s="19" t="str">
        <f t="shared" si="1"/>
        <v/>
      </c>
      <c r="D4520" s="20" t="str">
        <f t="shared" si="2"/>
        <v/>
      </c>
    </row>
    <row r="4521">
      <c r="A4521" s="21" t="s">
        <v>565</v>
      </c>
      <c r="B4521" s="19"/>
      <c r="C4521" s="19" t="str">
        <f t="shared" si="1"/>
        <v>G6_PM </v>
      </c>
      <c r="D4521" s="20" t="str">
        <f t="shared" si="2"/>
        <v>111 </v>
      </c>
    </row>
    <row r="4522">
      <c r="A4522" s="21" t="s">
        <v>226</v>
      </c>
      <c r="B4522" s="19"/>
      <c r="C4522" s="19" t="str">
        <f t="shared" si="1"/>
        <v/>
      </c>
      <c r="D4522" s="20" t="str">
        <f t="shared" si="2"/>
        <v/>
      </c>
    </row>
    <row r="4523">
      <c r="A4523" s="21"/>
      <c r="B4523" s="19"/>
      <c r="C4523" s="19" t="str">
        <f t="shared" si="1"/>
        <v/>
      </c>
      <c r="D4523" s="20" t="str">
        <f t="shared" si="2"/>
        <v/>
      </c>
    </row>
    <row r="4524">
      <c r="A4524" s="21"/>
      <c r="B4524" s="19"/>
      <c r="C4524" s="19" t="str">
        <f t="shared" si="1"/>
        <v/>
      </c>
      <c r="D4524" s="20" t="str">
        <f t="shared" si="2"/>
        <v/>
      </c>
    </row>
    <row r="4525">
      <c r="A4525" s="21" t="s">
        <v>227</v>
      </c>
      <c r="B4525" s="19"/>
      <c r="C4525" s="19" t="str">
        <f t="shared" si="1"/>
        <v/>
      </c>
      <c r="D4525" s="20" t="str">
        <f t="shared" si="2"/>
        <v/>
      </c>
    </row>
    <row r="4526">
      <c r="A4526" s="21"/>
      <c r="B4526" s="19"/>
      <c r="C4526" s="19" t="str">
        <f t="shared" si="1"/>
        <v/>
      </c>
      <c r="D4526" s="20" t="str">
        <f t="shared" si="2"/>
        <v/>
      </c>
    </row>
    <row r="4527">
      <c r="A4527" s="21"/>
      <c r="B4527" s="19"/>
      <c r="C4527" s="19" t="str">
        <f t="shared" si="1"/>
        <v/>
      </c>
      <c r="D4527" s="20" t="str">
        <f t="shared" si="2"/>
        <v/>
      </c>
    </row>
    <row r="4528">
      <c r="A4528" s="21">
        <v>100.0</v>
      </c>
      <c r="B4528" s="19"/>
      <c r="C4528" s="19" t="str">
        <f t="shared" si="1"/>
        <v/>
      </c>
      <c r="D4528" s="20" t="str">
        <f t="shared" si="2"/>
        <v/>
      </c>
    </row>
    <row r="4529">
      <c r="A4529" s="21"/>
      <c r="B4529" s="19"/>
      <c r="C4529" s="19" t="str">
        <f t="shared" si="1"/>
        <v/>
      </c>
      <c r="D4529" s="20" t="str">
        <f t="shared" si="2"/>
        <v/>
      </c>
    </row>
    <row r="4530">
      <c r="A4530" s="21" t="s">
        <v>508</v>
      </c>
      <c r="B4530" s="19"/>
      <c r="C4530" s="19" t="str">
        <f t="shared" si="1"/>
        <v/>
      </c>
      <c r="D4530" s="20" t="str">
        <f t="shared" si="2"/>
        <v/>
      </c>
    </row>
    <row r="4531">
      <c r="A4531" s="21"/>
      <c r="B4531" s="19"/>
      <c r="C4531" s="19" t="str">
        <f t="shared" si="1"/>
        <v/>
      </c>
      <c r="D4531" s="20" t="str">
        <f t="shared" si="2"/>
        <v/>
      </c>
    </row>
    <row r="4532">
      <c r="A4532" s="21" t="s">
        <v>246</v>
      </c>
      <c r="B4532" s="19"/>
      <c r="C4532" s="19" t="str">
        <f t="shared" si="1"/>
        <v>111 </v>
      </c>
      <c r="D4532" s="20" t="str">
        <f t="shared" si="2"/>
        <v/>
      </c>
    </row>
    <row r="4533">
      <c r="A4533" s="21"/>
      <c r="B4533" s="19"/>
      <c r="C4533" s="19" t="str">
        <f t="shared" si="1"/>
        <v/>
      </c>
      <c r="D4533" s="20" t="str">
        <f t="shared" si="2"/>
        <v/>
      </c>
    </row>
    <row r="4534">
      <c r="A4534" s="21" t="s">
        <v>220</v>
      </c>
      <c r="B4534" s="19"/>
      <c r="C4534" s="19" t="str">
        <f t="shared" si="1"/>
        <v/>
      </c>
      <c r="D4534" s="20" t="str">
        <f t="shared" si="2"/>
        <v/>
      </c>
    </row>
    <row r="4535">
      <c r="A4535" s="21"/>
      <c r="B4535" s="19"/>
      <c r="C4535" s="19" t="str">
        <f t="shared" si="1"/>
        <v/>
      </c>
      <c r="D4535" s="20" t="str">
        <f t="shared" si="2"/>
        <v/>
      </c>
    </row>
    <row r="4536">
      <c r="A4536" s="21" t="s">
        <v>239</v>
      </c>
      <c r="B4536" s="19"/>
      <c r="C4536" s="19" t="str">
        <f t="shared" si="1"/>
        <v/>
      </c>
      <c r="D4536" s="20" t="str">
        <f t="shared" si="2"/>
        <v/>
      </c>
    </row>
    <row r="4537">
      <c r="A4537" s="21" t="s">
        <v>242</v>
      </c>
      <c r="B4537" s="19"/>
      <c r="C4537" s="19" t="str">
        <f t="shared" si="1"/>
        <v/>
      </c>
      <c r="D4537" s="20" t="str">
        <f t="shared" si="2"/>
        <v/>
      </c>
    </row>
    <row r="4538">
      <c r="A4538" s="21"/>
      <c r="B4538" s="19"/>
      <c r="C4538" s="19" t="str">
        <f t="shared" si="1"/>
        <v/>
      </c>
      <c r="D4538" s="20" t="str">
        <f t="shared" si="2"/>
        <v/>
      </c>
    </row>
    <row r="4539">
      <c r="A4539" s="21" t="s">
        <v>230</v>
      </c>
      <c r="B4539" s="19"/>
      <c r="C4539" s="19" t="str">
        <f t="shared" si="1"/>
        <v/>
      </c>
      <c r="D4539" s="20" t="str">
        <f t="shared" si="2"/>
        <v/>
      </c>
    </row>
    <row r="4540">
      <c r="A4540" s="21" t="s">
        <v>237</v>
      </c>
      <c r="B4540" s="19"/>
      <c r="C4540" s="19" t="str">
        <f t="shared" si="1"/>
        <v/>
      </c>
      <c r="D4540" s="20" t="str">
        <f t="shared" si="2"/>
        <v/>
      </c>
    </row>
    <row r="4541">
      <c r="A4541" s="21"/>
      <c r="B4541" s="19"/>
      <c r="C4541" s="19" t="str">
        <f t="shared" si="1"/>
        <v/>
      </c>
      <c r="D4541" s="20" t="str">
        <f t="shared" si="2"/>
        <v/>
      </c>
    </row>
    <row r="4542">
      <c r="A4542" s="21" t="s">
        <v>194</v>
      </c>
      <c r="B4542" s="19"/>
      <c r="C4542" s="19" t="str">
        <f t="shared" si="1"/>
        <v/>
      </c>
      <c r="D4542" s="20" t="str">
        <f t="shared" si="2"/>
        <v/>
      </c>
    </row>
    <row r="4543">
      <c r="A4543" s="21"/>
      <c r="B4543" s="19"/>
      <c r="C4543" s="19" t="str">
        <f t="shared" si="1"/>
        <v/>
      </c>
      <c r="D4543" s="20" t="str">
        <f t="shared" si="2"/>
        <v/>
      </c>
    </row>
    <row r="4544">
      <c r="A4544" s="21" t="s">
        <v>410</v>
      </c>
      <c r="B4544" s="19"/>
      <c r="C4544" s="19" t="str">
        <f t="shared" si="1"/>
        <v/>
      </c>
      <c r="D4544" s="20" t="str">
        <f t="shared" si="2"/>
        <v/>
      </c>
    </row>
    <row r="4545">
      <c r="A4545" s="21"/>
      <c r="B4545" s="19"/>
      <c r="C4545" s="19" t="str">
        <f t="shared" si="1"/>
        <v/>
      </c>
      <c r="D4545" s="20" t="str">
        <f t="shared" si="2"/>
        <v/>
      </c>
    </row>
    <row r="4546">
      <c r="A4546" s="21" t="s">
        <v>232</v>
      </c>
      <c r="B4546" s="19"/>
      <c r="C4546" s="19" t="str">
        <f t="shared" si="1"/>
        <v/>
      </c>
      <c r="D4546" s="20" t="str">
        <f t="shared" si="2"/>
        <v/>
      </c>
    </row>
    <row r="4547">
      <c r="A4547" s="21" t="s">
        <v>566</v>
      </c>
      <c r="B4547" s="19"/>
      <c r="C4547" s="19" t="str">
        <f t="shared" si="1"/>
        <v>G7_PM </v>
      </c>
      <c r="D4547" s="20" t="str">
        <f t="shared" si="2"/>
        <v>110 </v>
      </c>
    </row>
    <row r="4548">
      <c r="A4548" s="21" t="s">
        <v>226</v>
      </c>
      <c r="B4548" s="19"/>
      <c r="C4548" s="19" t="str">
        <f t="shared" si="1"/>
        <v/>
      </c>
      <c r="D4548" s="20" t="str">
        <f t="shared" si="2"/>
        <v/>
      </c>
    </row>
    <row r="4549">
      <c r="A4549" s="21"/>
      <c r="B4549" s="19"/>
      <c r="C4549" s="19" t="str">
        <f t="shared" si="1"/>
        <v/>
      </c>
      <c r="D4549" s="20" t="str">
        <f t="shared" si="2"/>
        <v/>
      </c>
    </row>
    <row r="4550">
      <c r="A4550" s="21"/>
      <c r="B4550" s="19"/>
      <c r="C4550" s="19" t="str">
        <f t="shared" si="1"/>
        <v/>
      </c>
      <c r="D4550" s="20" t="str">
        <f t="shared" si="2"/>
        <v/>
      </c>
    </row>
    <row r="4551">
      <c r="A4551" s="21" t="s">
        <v>227</v>
      </c>
      <c r="B4551" s="19"/>
      <c r="C4551" s="19" t="str">
        <f t="shared" si="1"/>
        <v/>
      </c>
      <c r="D4551" s="20" t="str">
        <f t="shared" si="2"/>
        <v/>
      </c>
    </row>
    <row r="4552">
      <c r="A4552" s="21"/>
      <c r="B4552" s="19"/>
      <c r="C4552" s="19" t="str">
        <f t="shared" si="1"/>
        <v/>
      </c>
      <c r="D4552" s="20" t="str">
        <f t="shared" si="2"/>
        <v/>
      </c>
    </row>
    <row r="4553">
      <c r="A4553" s="21"/>
      <c r="B4553" s="19"/>
      <c r="C4553" s="19" t="str">
        <f t="shared" si="1"/>
        <v/>
      </c>
      <c r="D4553" s="20" t="str">
        <f t="shared" si="2"/>
        <v/>
      </c>
    </row>
    <row r="4554">
      <c r="A4554" s="21">
        <v>100.0</v>
      </c>
      <c r="B4554" s="19"/>
      <c r="C4554" s="19" t="str">
        <f t="shared" si="1"/>
        <v/>
      </c>
      <c r="D4554" s="20" t="str">
        <f t="shared" si="2"/>
        <v/>
      </c>
    </row>
    <row r="4555">
      <c r="A4555" s="21"/>
      <c r="B4555" s="19"/>
      <c r="C4555" s="19" t="str">
        <f t="shared" si="1"/>
        <v/>
      </c>
      <c r="D4555" s="20" t="str">
        <f t="shared" si="2"/>
        <v/>
      </c>
    </row>
    <row r="4556">
      <c r="A4556" s="21" t="s">
        <v>457</v>
      </c>
      <c r="B4556" s="19"/>
      <c r="C4556" s="19" t="str">
        <f t="shared" si="1"/>
        <v/>
      </c>
      <c r="D4556" s="20" t="str">
        <f t="shared" si="2"/>
        <v/>
      </c>
    </row>
    <row r="4557">
      <c r="A4557" s="21"/>
      <c r="B4557" s="19"/>
      <c r="C4557" s="19" t="str">
        <f t="shared" si="1"/>
        <v/>
      </c>
      <c r="D4557" s="20" t="str">
        <f t="shared" si="2"/>
        <v/>
      </c>
    </row>
    <row r="4558">
      <c r="A4558" s="21" t="s">
        <v>287</v>
      </c>
      <c r="B4558" s="19"/>
      <c r="C4558" s="19" t="str">
        <f t="shared" si="1"/>
        <v>110 </v>
      </c>
      <c r="D4558" s="20" t="str">
        <f t="shared" si="2"/>
        <v/>
      </c>
    </row>
    <row r="4559">
      <c r="A4559" s="21"/>
      <c r="B4559" s="19"/>
      <c r="C4559" s="19" t="str">
        <f t="shared" si="1"/>
        <v/>
      </c>
      <c r="D4559" s="20" t="str">
        <f t="shared" si="2"/>
        <v/>
      </c>
    </row>
    <row r="4560">
      <c r="A4560" s="21" t="s">
        <v>220</v>
      </c>
      <c r="B4560" s="19"/>
      <c r="C4560" s="19" t="str">
        <f t="shared" si="1"/>
        <v/>
      </c>
      <c r="D4560" s="20" t="str">
        <f t="shared" si="2"/>
        <v/>
      </c>
    </row>
    <row r="4561">
      <c r="A4561" s="21"/>
      <c r="B4561" s="19"/>
      <c r="C4561" s="19" t="str">
        <f t="shared" si="1"/>
        <v/>
      </c>
      <c r="D4561" s="20" t="str">
        <f t="shared" si="2"/>
        <v/>
      </c>
    </row>
    <row r="4562">
      <c r="A4562" s="21" t="s">
        <v>239</v>
      </c>
      <c r="B4562" s="19"/>
      <c r="C4562" s="19" t="str">
        <f t="shared" si="1"/>
        <v/>
      </c>
      <c r="D4562" s="20" t="str">
        <f t="shared" si="2"/>
        <v/>
      </c>
    </row>
    <row r="4563">
      <c r="A4563" s="21" t="s">
        <v>250</v>
      </c>
      <c r="B4563" s="19"/>
      <c r="C4563" s="19" t="str">
        <f t="shared" si="1"/>
        <v/>
      </c>
      <c r="D4563" s="20" t="str">
        <f t="shared" si="2"/>
        <v/>
      </c>
    </row>
    <row r="4564">
      <c r="A4564" s="21"/>
      <c r="B4564" s="19"/>
      <c r="C4564" s="19" t="str">
        <f t="shared" si="1"/>
        <v/>
      </c>
      <c r="D4564" s="20" t="str">
        <f t="shared" si="2"/>
        <v/>
      </c>
    </row>
    <row r="4565">
      <c r="A4565" s="21" t="s">
        <v>230</v>
      </c>
      <c r="B4565" s="19"/>
      <c r="C4565" s="19" t="str">
        <f t="shared" si="1"/>
        <v/>
      </c>
      <c r="D4565" s="20" t="str">
        <f t="shared" si="2"/>
        <v/>
      </c>
    </row>
    <row r="4566">
      <c r="A4566" s="21" t="s">
        <v>237</v>
      </c>
      <c r="B4566" s="19"/>
      <c r="C4566" s="19" t="str">
        <f t="shared" si="1"/>
        <v/>
      </c>
      <c r="D4566" s="20" t="str">
        <f t="shared" si="2"/>
        <v/>
      </c>
    </row>
    <row r="4567">
      <c r="A4567" s="21"/>
      <c r="B4567" s="19"/>
      <c r="C4567" s="19" t="str">
        <f t="shared" si="1"/>
        <v/>
      </c>
      <c r="D4567" s="20" t="str">
        <f t="shared" si="2"/>
        <v/>
      </c>
    </row>
    <row r="4568">
      <c r="A4568" s="21" t="s">
        <v>194</v>
      </c>
      <c r="B4568" s="19"/>
      <c r="C4568" s="19" t="str">
        <f t="shared" si="1"/>
        <v/>
      </c>
      <c r="D4568" s="20" t="str">
        <f t="shared" si="2"/>
        <v/>
      </c>
    </row>
    <row r="4569">
      <c r="A4569" s="21"/>
      <c r="B4569" s="19"/>
      <c r="C4569" s="19" t="str">
        <f t="shared" si="1"/>
        <v/>
      </c>
      <c r="D4569" s="20" t="str">
        <f t="shared" si="2"/>
        <v/>
      </c>
    </row>
    <row r="4570">
      <c r="A4570" s="21" t="s">
        <v>410</v>
      </c>
      <c r="B4570" s="19"/>
      <c r="C4570" s="19" t="str">
        <f t="shared" si="1"/>
        <v/>
      </c>
      <c r="D4570" s="20" t="str">
        <f t="shared" si="2"/>
        <v/>
      </c>
    </row>
    <row r="4571">
      <c r="A4571" s="21"/>
      <c r="B4571" s="19"/>
      <c r="C4571" s="19" t="str">
        <f t="shared" si="1"/>
        <v/>
      </c>
      <c r="D4571" s="20" t="str">
        <f t="shared" si="2"/>
        <v/>
      </c>
    </row>
    <row r="4572">
      <c r="A4572" s="21" t="s">
        <v>232</v>
      </c>
      <c r="B4572" s="19"/>
      <c r="C4572" s="19" t="str">
        <f t="shared" si="1"/>
        <v/>
      </c>
      <c r="D4572" s="20" t="str">
        <f t="shared" si="2"/>
        <v/>
      </c>
    </row>
    <row r="4573">
      <c r="A4573" s="21" t="s">
        <v>567</v>
      </c>
      <c r="B4573" s="19"/>
      <c r="C4573" s="19" t="str">
        <f t="shared" si="1"/>
        <v>G8_PM </v>
      </c>
      <c r="D4573" s="20" t="str">
        <f t="shared" si="2"/>
        <v>110 </v>
      </c>
    </row>
    <row r="4574">
      <c r="A4574" s="21" t="s">
        <v>226</v>
      </c>
      <c r="B4574" s="19"/>
      <c r="C4574" s="19" t="str">
        <f t="shared" si="1"/>
        <v/>
      </c>
      <c r="D4574" s="20" t="str">
        <f t="shared" si="2"/>
        <v/>
      </c>
    </row>
    <row r="4575">
      <c r="A4575" s="21"/>
      <c r="B4575" s="19"/>
      <c r="C4575" s="19" t="str">
        <f t="shared" si="1"/>
        <v/>
      </c>
      <c r="D4575" s="20" t="str">
        <f t="shared" si="2"/>
        <v/>
      </c>
    </row>
    <row r="4576">
      <c r="A4576" s="21"/>
      <c r="B4576" s="19"/>
      <c r="C4576" s="19" t="str">
        <f t="shared" si="1"/>
        <v/>
      </c>
      <c r="D4576" s="20" t="str">
        <f t="shared" si="2"/>
        <v/>
      </c>
    </row>
    <row r="4577">
      <c r="A4577" s="21" t="s">
        <v>227</v>
      </c>
      <c r="B4577" s="19"/>
      <c r="C4577" s="19" t="str">
        <f t="shared" si="1"/>
        <v/>
      </c>
      <c r="D4577" s="20" t="str">
        <f t="shared" si="2"/>
        <v/>
      </c>
    </row>
    <row r="4578">
      <c r="A4578" s="21"/>
      <c r="B4578" s="19"/>
      <c r="C4578" s="19" t="str">
        <f t="shared" si="1"/>
        <v/>
      </c>
      <c r="D4578" s="20" t="str">
        <f t="shared" si="2"/>
        <v/>
      </c>
    </row>
    <row r="4579">
      <c r="A4579" s="21"/>
      <c r="B4579" s="19"/>
      <c r="C4579" s="19" t="str">
        <f t="shared" si="1"/>
        <v/>
      </c>
      <c r="D4579" s="20" t="str">
        <f t="shared" si="2"/>
        <v/>
      </c>
    </row>
    <row r="4580">
      <c r="A4580" s="21">
        <v>100.0</v>
      </c>
      <c r="B4580" s="19"/>
      <c r="C4580" s="19" t="str">
        <f t="shared" si="1"/>
        <v/>
      </c>
      <c r="D4580" s="20" t="str">
        <f t="shared" si="2"/>
        <v/>
      </c>
    </row>
    <row r="4581">
      <c r="A4581" s="21"/>
      <c r="B4581" s="19"/>
      <c r="C4581" s="19" t="str">
        <f t="shared" si="1"/>
        <v/>
      </c>
      <c r="D4581" s="20" t="str">
        <f t="shared" si="2"/>
        <v/>
      </c>
    </row>
    <row r="4582">
      <c r="A4582" s="21" t="s">
        <v>457</v>
      </c>
      <c r="B4582" s="19"/>
      <c r="C4582" s="19" t="str">
        <f t="shared" si="1"/>
        <v/>
      </c>
      <c r="D4582" s="20" t="str">
        <f t="shared" si="2"/>
        <v/>
      </c>
    </row>
    <row r="4583">
      <c r="A4583" s="21"/>
      <c r="B4583" s="19"/>
      <c r="C4583" s="19" t="str">
        <f t="shared" si="1"/>
        <v/>
      </c>
      <c r="D4583" s="20" t="str">
        <f t="shared" si="2"/>
        <v/>
      </c>
    </row>
    <row r="4584">
      <c r="A4584" s="21" t="s">
        <v>287</v>
      </c>
      <c r="B4584" s="19"/>
      <c r="C4584" s="19" t="str">
        <f t="shared" si="1"/>
        <v>110 </v>
      </c>
      <c r="D4584" s="20" t="str">
        <f t="shared" si="2"/>
        <v/>
      </c>
    </row>
    <row r="4585">
      <c r="A4585" s="21"/>
      <c r="B4585" s="19"/>
      <c r="C4585" s="19" t="str">
        <f t="shared" si="1"/>
        <v/>
      </c>
      <c r="D4585" s="20" t="str">
        <f t="shared" si="2"/>
        <v/>
      </c>
    </row>
    <row r="4586">
      <c r="A4586" s="21" t="s">
        <v>220</v>
      </c>
      <c r="B4586" s="19"/>
      <c r="C4586" s="19" t="str">
        <f t="shared" si="1"/>
        <v/>
      </c>
      <c r="D4586" s="20" t="str">
        <f t="shared" si="2"/>
        <v/>
      </c>
    </row>
    <row r="4587">
      <c r="A4587" s="21"/>
      <c r="B4587" s="19"/>
      <c r="C4587" s="19" t="str">
        <f t="shared" si="1"/>
        <v/>
      </c>
      <c r="D4587" s="20" t="str">
        <f t="shared" si="2"/>
        <v/>
      </c>
    </row>
    <row r="4588">
      <c r="A4588" s="21" t="s">
        <v>239</v>
      </c>
      <c r="B4588" s="19"/>
      <c r="C4588" s="19" t="str">
        <f t="shared" si="1"/>
        <v/>
      </c>
      <c r="D4588" s="20" t="str">
        <f t="shared" si="2"/>
        <v/>
      </c>
    </row>
    <row r="4589">
      <c r="A4589" s="21" t="s">
        <v>240</v>
      </c>
      <c r="B4589" s="19"/>
      <c r="C4589" s="19" t="str">
        <f t="shared" si="1"/>
        <v/>
      </c>
      <c r="D4589" s="20" t="str">
        <f t="shared" si="2"/>
        <v/>
      </c>
    </row>
    <row r="4590">
      <c r="A4590" s="21"/>
      <c r="B4590" s="19"/>
      <c r="C4590" s="19" t="str">
        <f t="shared" si="1"/>
        <v/>
      </c>
      <c r="D4590" s="20" t="str">
        <f t="shared" si="2"/>
        <v/>
      </c>
    </row>
    <row r="4591">
      <c r="A4591" s="21" t="s">
        <v>230</v>
      </c>
      <c r="B4591" s="19"/>
      <c r="C4591" s="19" t="str">
        <f t="shared" si="1"/>
        <v/>
      </c>
      <c r="D4591" s="20" t="str">
        <f t="shared" si="2"/>
        <v/>
      </c>
    </row>
    <row r="4592">
      <c r="A4592" s="21" t="s">
        <v>237</v>
      </c>
      <c r="B4592" s="19"/>
      <c r="C4592" s="19" t="str">
        <f t="shared" si="1"/>
        <v/>
      </c>
      <c r="D4592" s="20" t="str">
        <f t="shared" si="2"/>
        <v/>
      </c>
    </row>
    <row r="4593">
      <c r="A4593" s="21"/>
      <c r="B4593" s="19"/>
      <c r="C4593" s="19" t="str">
        <f t="shared" si="1"/>
        <v/>
      </c>
      <c r="D4593" s="20" t="str">
        <f t="shared" si="2"/>
        <v/>
      </c>
    </row>
    <row r="4594">
      <c r="A4594" s="21" t="s">
        <v>194</v>
      </c>
      <c r="B4594" s="19"/>
      <c r="C4594" s="19" t="str">
        <f t="shared" si="1"/>
        <v/>
      </c>
      <c r="D4594" s="20" t="str">
        <f t="shared" si="2"/>
        <v/>
      </c>
    </row>
    <row r="4595">
      <c r="A4595" s="21"/>
      <c r="B4595" s="19"/>
      <c r="C4595" s="19" t="str">
        <f t="shared" si="1"/>
        <v/>
      </c>
      <c r="D4595" s="20" t="str">
        <f t="shared" si="2"/>
        <v/>
      </c>
    </row>
    <row r="4596">
      <c r="A4596" s="21" t="s">
        <v>410</v>
      </c>
      <c r="B4596" s="19"/>
      <c r="C4596" s="19" t="str">
        <f t="shared" si="1"/>
        <v/>
      </c>
      <c r="D4596" s="20" t="str">
        <f t="shared" si="2"/>
        <v/>
      </c>
    </row>
    <row r="4597">
      <c r="A4597" s="21"/>
      <c r="B4597" s="19"/>
      <c r="C4597" s="19" t="str">
        <f t="shared" si="1"/>
        <v/>
      </c>
      <c r="D4597" s="20" t="str">
        <f t="shared" si="2"/>
        <v/>
      </c>
    </row>
    <row r="4598">
      <c r="A4598" s="21" t="s">
        <v>232</v>
      </c>
      <c r="B4598" s="19"/>
      <c r="C4598" s="19" t="str">
        <f t="shared" si="1"/>
        <v/>
      </c>
      <c r="D4598" s="20" t="str">
        <f t="shared" si="2"/>
        <v/>
      </c>
    </row>
    <row r="4599">
      <c r="A4599" s="21" t="s">
        <v>568</v>
      </c>
      <c r="B4599" s="19"/>
      <c r="C4599" s="19" t="str">
        <f t="shared" si="1"/>
        <v>G9_PM </v>
      </c>
      <c r="D4599" s="20" t="str">
        <f t="shared" si="2"/>
        <v>110 </v>
      </c>
    </row>
    <row r="4600">
      <c r="A4600" s="21" t="s">
        <v>226</v>
      </c>
      <c r="B4600" s="19"/>
      <c r="C4600" s="19" t="str">
        <f t="shared" si="1"/>
        <v/>
      </c>
      <c r="D4600" s="20" t="str">
        <f t="shared" si="2"/>
        <v/>
      </c>
    </row>
    <row r="4601">
      <c r="A4601" s="21"/>
      <c r="B4601" s="19"/>
      <c r="C4601" s="19" t="str">
        <f t="shared" si="1"/>
        <v/>
      </c>
      <c r="D4601" s="20" t="str">
        <f t="shared" si="2"/>
        <v/>
      </c>
    </row>
    <row r="4602">
      <c r="A4602" s="21"/>
      <c r="B4602" s="19"/>
      <c r="C4602" s="19" t="str">
        <f t="shared" si="1"/>
        <v/>
      </c>
      <c r="D4602" s="20" t="str">
        <f t="shared" si="2"/>
        <v/>
      </c>
    </row>
    <row r="4603">
      <c r="A4603" s="21" t="s">
        <v>227</v>
      </c>
      <c r="B4603" s="19"/>
      <c r="C4603" s="19" t="str">
        <f t="shared" si="1"/>
        <v/>
      </c>
      <c r="D4603" s="20" t="str">
        <f t="shared" si="2"/>
        <v/>
      </c>
    </row>
    <row r="4604">
      <c r="A4604" s="21"/>
      <c r="B4604" s="19"/>
      <c r="C4604" s="19" t="str">
        <f t="shared" si="1"/>
        <v/>
      </c>
      <c r="D4604" s="20" t="str">
        <f t="shared" si="2"/>
        <v/>
      </c>
    </row>
    <row r="4605">
      <c r="A4605" s="21"/>
      <c r="B4605" s="19"/>
      <c r="C4605" s="19" t="str">
        <f t="shared" si="1"/>
        <v/>
      </c>
      <c r="D4605" s="20" t="str">
        <f t="shared" si="2"/>
        <v/>
      </c>
    </row>
    <row r="4606">
      <c r="A4606" s="21">
        <v>100.0</v>
      </c>
      <c r="B4606" s="19"/>
      <c r="C4606" s="19" t="str">
        <f t="shared" si="1"/>
        <v/>
      </c>
      <c r="D4606" s="20" t="str">
        <f t="shared" si="2"/>
        <v/>
      </c>
    </row>
    <row r="4607">
      <c r="A4607" s="21"/>
      <c r="B4607" s="19"/>
      <c r="C4607" s="19" t="str">
        <f t="shared" si="1"/>
        <v/>
      </c>
      <c r="D4607" s="20" t="str">
        <f t="shared" si="2"/>
        <v/>
      </c>
    </row>
    <row r="4608">
      <c r="A4608" s="21" t="s">
        <v>457</v>
      </c>
      <c r="B4608" s="19"/>
      <c r="C4608" s="19" t="str">
        <f t="shared" si="1"/>
        <v/>
      </c>
      <c r="D4608" s="20" t="str">
        <f t="shared" si="2"/>
        <v/>
      </c>
    </row>
    <row r="4609">
      <c r="A4609" s="21"/>
      <c r="B4609" s="19"/>
      <c r="C4609" s="19" t="str">
        <f t="shared" si="1"/>
        <v/>
      </c>
      <c r="D4609" s="20" t="str">
        <f t="shared" si="2"/>
        <v/>
      </c>
    </row>
    <row r="4610">
      <c r="A4610" s="21" t="s">
        <v>287</v>
      </c>
      <c r="B4610" s="19"/>
      <c r="C4610" s="19" t="str">
        <f t="shared" si="1"/>
        <v>110 </v>
      </c>
      <c r="D4610" s="20" t="str">
        <f t="shared" si="2"/>
        <v/>
      </c>
    </row>
    <row r="4611">
      <c r="A4611" s="21"/>
      <c r="B4611" s="19"/>
      <c r="C4611" s="19" t="str">
        <f t="shared" si="1"/>
        <v/>
      </c>
      <c r="D4611" s="20" t="str">
        <f t="shared" si="2"/>
        <v/>
      </c>
    </row>
    <row r="4612">
      <c r="A4612" s="21" t="s">
        <v>230</v>
      </c>
      <c r="B4612" s="19"/>
      <c r="C4612" s="19" t="str">
        <f t="shared" si="1"/>
        <v/>
      </c>
      <c r="D4612" s="20" t="str">
        <f t="shared" si="2"/>
        <v/>
      </c>
    </row>
    <row r="4613">
      <c r="A4613" s="21" t="s">
        <v>237</v>
      </c>
      <c r="B4613" s="19"/>
      <c r="C4613" s="19" t="str">
        <f t="shared" si="1"/>
        <v/>
      </c>
      <c r="D4613" s="20" t="str">
        <f t="shared" si="2"/>
        <v/>
      </c>
    </row>
    <row r="4614">
      <c r="A4614" s="21"/>
      <c r="B4614" s="19"/>
      <c r="C4614" s="19" t="str">
        <f t="shared" si="1"/>
        <v/>
      </c>
      <c r="D4614" s="20" t="str">
        <f t="shared" si="2"/>
        <v/>
      </c>
    </row>
    <row r="4615">
      <c r="A4615" s="21" t="s">
        <v>194</v>
      </c>
      <c r="B4615" s="19"/>
      <c r="C4615" s="19" t="str">
        <f t="shared" si="1"/>
        <v/>
      </c>
      <c r="D4615" s="20" t="str">
        <f t="shared" si="2"/>
        <v/>
      </c>
    </row>
    <row r="4616">
      <c r="A4616" s="21"/>
      <c r="B4616" s="19"/>
      <c r="C4616" s="19" t="str">
        <f t="shared" si="1"/>
        <v/>
      </c>
      <c r="D4616" s="20" t="str">
        <f t="shared" si="2"/>
        <v/>
      </c>
    </row>
    <row r="4617">
      <c r="A4617" s="21" t="s">
        <v>410</v>
      </c>
      <c r="B4617" s="19"/>
      <c r="C4617" s="19" t="str">
        <f t="shared" si="1"/>
        <v/>
      </c>
      <c r="D4617" s="20" t="str">
        <f t="shared" si="2"/>
        <v/>
      </c>
    </row>
    <row r="4618">
      <c r="A4618" s="21"/>
      <c r="B4618" s="19"/>
      <c r="C4618" s="19" t="str">
        <f t="shared" si="1"/>
        <v/>
      </c>
      <c r="D4618" s="20" t="str">
        <f t="shared" si="2"/>
        <v/>
      </c>
    </row>
    <row r="4619">
      <c r="A4619" s="21" t="s">
        <v>232</v>
      </c>
      <c r="B4619" s="19"/>
      <c r="C4619" s="19" t="str">
        <f t="shared" si="1"/>
        <v/>
      </c>
      <c r="D4619" s="20" t="str">
        <f t="shared" si="2"/>
        <v/>
      </c>
    </row>
    <row r="4620">
      <c r="A4620" s="21" t="s">
        <v>569</v>
      </c>
      <c r="B4620" s="19"/>
      <c r="C4620" s="19" t="str">
        <f t="shared" si="1"/>
        <v>H1_PM </v>
      </c>
      <c r="D4620" s="20" t="str">
        <f t="shared" si="2"/>
        <v>289 </v>
      </c>
    </row>
    <row r="4621">
      <c r="A4621" s="21" t="s">
        <v>226</v>
      </c>
      <c r="B4621" s="19"/>
      <c r="C4621" s="19" t="str">
        <f t="shared" si="1"/>
        <v/>
      </c>
      <c r="D4621" s="20" t="str">
        <f t="shared" si="2"/>
        <v/>
      </c>
    </row>
    <row r="4622">
      <c r="A4622" s="21"/>
      <c r="B4622" s="19"/>
      <c r="C4622" s="19" t="str">
        <f t="shared" si="1"/>
        <v/>
      </c>
      <c r="D4622" s="20" t="str">
        <f t="shared" si="2"/>
        <v/>
      </c>
    </row>
    <row r="4623">
      <c r="A4623" s="21"/>
      <c r="B4623" s="19"/>
      <c r="C4623" s="19" t="str">
        <f t="shared" si="1"/>
        <v/>
      </c>
      <c r="D4623" s="20" t="str">
        <f t="shared" si="2"/>
        <v/>
      </c>
    </row>
    <row r="4624">
      <c r="A4624" s="21" t="s">
        <v>227</v>
      </c>
      <c r="B4624" s="19"/>
      <c r="C4624" s="19" t="str">
        <f t="shared" si="1"/>
        <v/>
      </c>
      <c r="D4624" s="20" t="str">
        <f t="shared" si="2"/>
        <v/>
      </c>
    </row>
    <row r="4625">
      <c r="A4625" s="21"/>
      <c r="B4625" s="19"/>
      <c r="C4625" s="19" t="str">
        <f t="shared" si="1"/>
        <v/>
      </c>
      <c r="D4625" s="20" t="str">
        <f t="shared" si="2"/>
        <v/>
      </c>
    </row>
    <row r="4626">
      <c r="A4626" s="21"/>
      <c r="B4626" s="19"/>
      <c r="C4626" s="19" t="str">
        <f t="shared" si="1"/>
        <v/>
      </c>
      <c r="D4626" s="20" t="str">
        <f t="shared" si="2"/>
        <v/>
      </c>
    </row>
    <row r="4627">
      <c r="A4627" s="21">
        <v>100.0</v>
      </c>
      <c r="B4627" s="19"/>
      <c r="C4627" s="19" t="str">
        <f t="shared" si="1"/>
        <v/>
      </c>
      <c r="D4627" s="20" t="str">
        <f t="shared" si="2"/>
        <v/>
      </c>
    </row>
    <row r="4628">
      <c r="A4628" s="21"/>
      <c r="B4628" s="19"/>
      <c r="C4628" s="19" t="str">
        <f t="shared" si="1"/>
        <v/>
      </c>
      <c r="D4628" s="20" t="str">
        <f t="shared" si="2"/>
        <v/>
      </c>
    </row>
    <row r="4629">
      <c r="A4629" s="21" t="s">
        <v>570</v>
      </c>
      <c r="B4629" s="19"/>
      <c r="C4629" s="19" t="str">
        <f t="shared" si="1"/>
        <v/>
      </c>
      <c r="D4629" s="20" t="str">
        <f t="shared" si="2"/>
        <v/>
      </c>
    </row>
    <row r="4630">
      <c r="A4630" s="21"/>
      <c r="B4630" s="19"/>
      <c r="C4630" s="19" t="str">
        <f t="shared" si="1"/>
        <v/>
      </c>
      <c r="D4630" s="20" t="str">
        <f t="shared" si="2"/>
        <v/>
      </c>
    </row>
    <row r="4631">
      <c r="A4631" s="21" t="s">
        <v>571</v>
      </c>
      <c r="B4631" s="19"/>
      <c r="C4631" s="19" t="str">
        <f t="shared" si="1"/>
        <v>289 </v>
      </c>
      <c r="D4631" s="20" t="str">
        <f t="shared" si="2"/>
        <v/>
      </c>
    </row>
    <row r="4632">
      <c r="A4632" s="21"/>
      <c r="B4632" s="19"/>
      <c r="C4632" s="19" t="str">
        <f t="shared" si="1"/>
        <v/>
      </c>
      <c r="D4632" s="20" t="str">
        <f t="shared" si="2"/>
        <v/>
      </c>
    </row>
    <row r="4633">
      <c r="A4633" s="21" t="s">
        <v>220</v>
      </c>
      <c r="B4633" s="19"/>
      <c r="C4633" s="19" t="str">
        <f t="shared" si="1"/>
        <v/>
      </c>
      <c r="D4633" s="20" t="str">
        <f t="shared" si="2"/>
        <v/>
      </c>
    </row>
    <row r="4634">
      <c r="A4634" s="21"/>
      <c r="B4634" s="19"/>
      <c r="C4634" s="19" t="str">
        <f t="shared" si="1"/>
        <v/>
      </c>
      <c r="D4634" s="20" t="str">
        <f t="shared" si="2"/>
        <v/>
      </c>
    </row>
    <row r="4635">
      <c r="A4635" s="21" t="s">
        <v>239</v>
      </c>
      <c r="B4635" s="19"/>
      <c r="C4635" s="19" t="str">
        <f t="shared" si="1"/>
        <v/>
      </c>
      <c r="D4635" s="20" t="str">
        <f t="shared" si="2"/>
        <v/>
      </c>
    </row>
    <row r="4636">
      <c r="A4636" s="21" t="s">
        <v>572</v>
      </c>
      <c r="B4636" s="19"/>
      <c r="C4636" s="19" t="str">
        <f t="shared" si="1"/>
        <v/>
      </c>
      <c r="D4636" s="20" t="str">
        <f t="shared" si="2"/>
        <v/>
      </c>
    </row>
    <row r="4637">
      <c r="A4637" s="21"/>
      <c r="B4637" s="19"/>
      <c r="C4637" s="19" t="str">
        <f t="shared" si="1"/>
        <v/>
      </c>
      <c r="D4637" s="20" t="str">
        <f t="shared" si="2"/>
        <v/>
      </c>
    </row>
    <row r="4638">
      <c r="A4638" s="21" t="s">
        <v>230</v>
      </c>
      <c r="B4638" s="19"/>
      <c r="C4638" s="19" t="str">
        <f t="shared" si="1"/>
        <v/>
      </c>
      <c r="D4638" s="20" t="str">
        <f t="shared" si="2"/>
        <v/>
      </c>
    </row>
    <row r="4639">
      <c r="A4639" s="21" t="s">
        <v>237</v>
      </c>
      <c r="B4639" s="19"/>
      <c r="C4639" s="19" t="str">
        <f t="shared" si="1"/>
        <v/>
      </c>
      <c r="D4639" s="20" t="str">
        <f t="shared" si="2"/>
        <v/>
      </c>
    </row>
    <row r="4640">
      <c r="A4640" s="21"/>
      <c r="B4640" s="19"/>
      <c r="C4640" s="19" t="str">
        <f t="shared" si="1"/>
        <v/>
      </c>
      <c r="D4640" s="20" t="str">
        <f t="shared" si="2"/>
        <v/>
      </c>
    </row>
    <row r="4641">
      <c r="A4641" s="21" t="s">
        <v>194</v>
      </c>
      <c r="B4641" s="19"/>
      <c r="C4641" s="19" t="str">
        <f t="shared" si="1"/>
        <v/>
      </c>
      <c r="D4641" s="20" t="str">
        <f t="shared" si="2"/>
        <v/>
      </c>
    </row>
    <row r="4642">
      <c r="A4642" s="21"/>
      <c r="B4642" s="19"/>
      <c r="C4642" s="19" t="str">
        <f t="shared" si="1"/>
        <v/>
      </c>
      <c r="D4642" s="20" t="str">
        <f t="shared" si="2"/>
        <v/>
      </c>
    </row>
    <row r="4643">
      <c r="A4643" s="21" t="s">
        <v>410</v>
      </c>
      <c r="B4643" s="19"/>
      <c r="C4643" s="19" t="str">
        <f t="shared" si="1"/>
        <v/>
      </c>
      <c r="D4643" s="20" t="str">
        <f t="shared" si="2"/>
        <v/>
      </c>
    </row>
    <row r="4644">
      <c r="A4644" s="21"/>
      <c r="B4644" s="19"/>
      <c r="C4644" s="19" t="str">
        <f t="shared" si="1"/>
        <v/>
      </c>
      <c r="D4644" s="20" t="str">
        <f t="shared" si="2"/>
        <v/>
      </c>
    </row>
    <row r="4645">
      <c r="A4645" s="21" t="s">
        <v>232</v>
      </c>
      <c r="B4645" s="19"/>
      <c r="C4645" s="19" t="str">
        <f t="shared" si="1"/>
        <v/>
      </c>
      <c r="D4645" s="20" t="str">
        <f t="shared" si="2"/>
        <v/>
      </c>
    </row>
    <row r="4646">
      <c r="A4646" s="21" t="s">
        <v>573</v>
      </c>
      <c r="B4646" s="19"/>
      <c r="C4646" s="19" t="str">
        <f t="shared" si="1"/>
        <v>H10_PM </v>
      </c>
      <c r="D4646" s="20" t="str">
        <f t="shared" si="2"/>
        <v>97 </v>
      </c>
    </row>
    <row r="4647">
      <c r="A4647" s="21" t="s">
        <v>226</v>
      </c>
      <c r="B4647" s="19"/>
      <c r="C4647" s="19" t="str">
        <f t="shared" si="1"/>
        <v/>
      </c>
      <c r="D4647" s="20" t="str">
        <f t="shared" si="2"/>
        <v/>
      </c>
    </row>
    <row r="4648">
      <c r="A4648" s="21"/>
      <c r="B4648" s="19"/>
      <c r="C4648" s="19" t="str">
        <f t="shared" si="1"/>
        <v/>
      </c>
      <c r="D4648" s="20" t="str">
        <f t="shared" si="2"/>
        <v/>
      </c>
    </row>
    <row r="4649">
      <c r="A4649" s="21"/>
      <c r="B4649" s="19"/>
      <c r="C4649" s="19" t="str">
        <f t="shared" si="1"/>
        <v/>
      </c>
      <c r="D4649" s="20" t="str">
        <f t="shared" si="2"/>
        <v/>
      </c>
    </row>
    <row r="4650">
      <c r="A4650" s="21" t="s">
        <v>227</v>
      </c>
      <c r="B4650" s="19"/>
      <c r="C4650" s="19" t="str">
        <f t="shared" si="1"/>
        <v/>
      </c>
      <c r="D4650" s="20" t="str">
        <f t="shared" si="2"/>
        <v/>
      </c>
    </row>
    <row r="4651">
      <c r="A4651" s="21"/>
      <c r="B4651" s="19"/>
      <c r="C4651" s="19" t="str">
        <f t="shared" si="1"/>
        <v/>
      </c>
      <c r="D4651" s="20" t="str">
        <f t="shared" si="2"/>
        <v/>
      </c>
    </row>
    <row r="4652">
      <c r="A4652" s="21"/>
      <c r="B4652" s="19"/>
      <c r="C4652" s="19" t="str">
        <f t="shared" si="1"/>
        <v/>
      </c>
      <c r="D4652" s="20" t="str">
        <f t="shared" si="2"/>
        <v/>
      </c>
    </row>
    <row r="4653">
      <c r="A4653" s="21">
        <v>100.0</v>
      </c>
      <c r="B4653" s="19"/>
      <c r="C4653" s="19" t="str">
        <f t="shared" si="1"/>
        <v/>
      </c>
      <c r="D4653" s="20" t="str">
        <f t="shared" si="2"/>
        <v/>
      </c>
    </row>
    <row r="4654">
      <c r="A4654" s="21"/>
      <c r="B4654" s="19"/>
      <c r="C4654" s="19" t="str">
        <f t="shared" si="1"/>
        <v/>
      </c>
      <c r="D4654" s="20" t="str">
        <f t="shared" si="2"/>
        <v/>
      </c>
    </row>
    <row r="4655">
      <c r="A4655" s="21" t="s">
        <v>528</v>
      </c>
      <c r="B4655" s="19"/>
      <c r="C4655" s="19" t="str">
        <f t="shared" si="1"/>
        <v/>
      </c>
      <c r="D4655" s="20" t="str">
        <f t="shared" si="2"/>
        <v/>
      </c>
    </row>
    <row r="4656">
      <c r="A4656" s="21"/>
      <c r="B4656" s="19"/>
      <c r="C4656" s="19" t="str">
        <f t="shared" si="1"/>
        <v/>
      </c>
      <c r="D4656" s="20" t="str">
        <f t="shared" si="2"/>
        <v/>
      </c>
    </row>
    <row r="4657">
      <c r="A4657" s="21" t="s">
        <v>397</v>
      </c>
      <c r="B4657" s="19"/>
      <c r="C4657" s="19" t="str">
        <f t="shared" si="1"/>
        <v>97 </v>
      </c>
      <c r="D4657" s="20" t="str">
        <f t="shared" si="2"/>
        <v/>
      </c>
    </row>
    <row r="4658">
      <c r="A4658" s="21"/>
      <c r="B4658" s="19"/>
      <c r="C4658" s="19" t="str">
        <f t="shared" si="1"/>
        <v/>
      </c>
      <c r="D4658" s="20" t="str">
        <f t="shared" si="2"/>
        <v/>
      </c>
    </row>
    <row r="4659">
      <c r="A4659" s="21" t="s">
        <v>220</v>
      </c>
      <c r="B4659" s="19"/>
      <c r="C4659" s="19" t="str">
        <f t="shared" si="1"/>
        <v/>
      </c>
      <c r="D4659" s="20" t="str">
        <f t="shared" si="2"/>
        <v/>
      </c>
    </row>
    <row r="4660">
      <c r="A4660" s="21"/>
      <c r="B4660" s="19"/>
      <c r="C4660" s="19" t="str">
        <f t="shared" si="1"/>
        <v/>
      </c>
      <c r="D4660" s="20" t="str">
        <f t="shared" si="2"/>
        <v/>
      </c>
    </row>
    <row r="4661">
      <c r="A4661" s="21" t="s">
        <v>239</v>
      </c>
      <c r="B4661" s="19"/>
      <c r="C4661" s="19" t="str">
        <f t="shared" si="1"/>
        <v/>
      </c>
      <c r="D4661" s="20" t="str">
        <f t="shared" si="2"/>
        <v/>
      </c>
    </row>
    <row r="4662">
      <c r="A4662" s="21" t="s">
        <v>273</v>
      </c>
      <c r="B4662" s="19"/>
      <c r="C4662" s="19" t="str">
        <f t="shared" si="1"/>
        <v/>
      </c>
      <c r="D4662" s="20" t="str">
        <f t="shared" si="2"/>
        <v/>
      </c>
    </row>
    <row r="4663">
      <c r="A4663" s="21"/>
      <c r="B4663" s="19"/>
      <c r="C4663" s="19" t="str">
        <f t="shared" si="1"/>
        <v/>
      </c>
      <c r="D4663" s="20" t="str">
        <f t="shared" si="2"/>
        <v/>
      </c>
    </row>
    <row r="4664">
      <c r="A4664" s="21" t="s">
        <v>230</v>
      </c>
      <c r="B4664" s="19"/>
      <c r="C4664" s="19" t="str">
        <f t="shared" si="1"/>
        <v/>
      </c>
      <c r="D4664" s="20" t="str">
        <f t="shared" si="2"/>
        <v/>
      </c>
    </row>
    <row r="4665">
      <c r="A4665" s="21" t="s">
        <v>237</v>
      </c>
      <c r="B4665" s="19"/>
      <c r="C4665" s="19" t="str">
        <f t="shared" si="1"/>
        <v/>
      </c>
      <c r="D4665" s="20" t="str">
        <f t="shared" si="2"/>
        <v/>
      </c>
    </row>
    <row r="4666">
      <c r="A4666" s="21"/>
      <c r="B4666" s="19"/>
      <c r="C4666" s="19" t="str">
        <f t="shared" si="1"/>
        <v/>
      </c>
      <c r="D4666" s="20" t="str">
        <f t="shared" si="2"/>
        <v/>
      </c>
    </row>
    <row r="4667">
      <c r="A4667" s="21" t="s">
        <v>194</v>
      </c>
      <c r="B4667" s="19"/>
      <c r="C4667" s="19" t="str">
        <f t="shared" si="1"/>
        <v/>
      </c>
      <c r="D4667" s="20" t="str">
        <f t="shared" si="2"/>
        <v/>
      </c>
    </row>
    <row r="4668">
      <c r="A4668" s="21"/>
      <c r="B4668" s="19"/>
      <c r="C4668" s="19" t="str">
        <f t="shared" si="1"/>
        <v/>
      </c>
      <c r="D4668" s="20" t="str">
        <f t="shared" si="2"/>
        <v/>
      </c>
    </row>
    <row r="4669">
      <c r="A4669" s="21" t="s">
        <v>410</v>
      </c>
      <c r="B4669" s="19"/>
      <c r="C4669" s="19" t="str">
        <f t="shared" si="1"/>
        <v/>
      </c>
      <c r="D4669" s="20" t="str">
        <f t="shared" si="2"/>
        <v/>
      </c>
    </row>
    <row r="4670">
      <c r="A4670" s="21"/>
      <c r="B4670" s="19"/>
      <c r="C4670" s="19" t="str">
        <f t="shared" si="1"/>
        <v/>
      </c>
      <c r="D4670" s="20" t="str">
        <f t="shared" si="2"/>
        <v/>
      </c>
    </row>
    <row r="4671">
      <c r="A4671" s="21" t="s">
        <v>232</v>
      </c>
      <c r="B4671" s="19"/>
      <c r="C4671" s="19" t="str">
        <f t="shared" si="1"/>
        <v/>
      </c>
      <c r="D4671" s="20" t="str">
        <f t="shared" si="2"/>
        <v/>
      </c>
    </row>
    <row r="4672">
      <c r="A4672" s="21" t="s">
        <v>574</v>
      </c>
      <c r="B4672" s="19"/>
      <c r="C4672" s="19" t="str">
        <f t="shared" si="1"/>
        <v>H11_PM </v>
      </c>
      <c r="D4672" s="20" t="str">
        <f t="shared" si="2"/>
        <v>95 </v>
      </c>
    </row>
    <row r="4673">
      <c r="A4673" s="21" t="s">
        <v>226</v>
      </c>
      <c r="B4673" s="19"/>
      <c r="C4673" s="19" t="str">
        <f t="shared" si="1"/>
        <v/>
      </c>
      <c r="D4673" s="20" t="str">
        <f t="shared" si="2"/>
        <v/>
      </c>
    </row>
    <row r="4674">
      <c r="A4674" s="21"/>
      <c r="B4674" s="19"/>
      <c r="C4674" s="19" t="str">
        <f t="shared" si="1"/>
        <v/>
      </c>
      <c r="D4674" s="20" t="str">
        <f t="shared" si="2"/>
        <v/>
      </c>
    </row>
    <row r="4675">
      <c r="A4675" s="21"/>
      <c r="B4675" s="19"/>
      <c r="C4675" s="19" t="str">
        <f t="shared" si="1"/>
        <v/>
      </c>
      <c r="D4675" s="20" t="str">
        <f t="shared" si="2"/>
        <v/>
      </c>
    </row>
    <row r="4676">
      <c r="A4676" s="21" t="s">
        <v>227</v>
      </c>
      <c r="B4676" s="19"/>
      <c r="C4676" s="19" t="str">
        <f t="shared" si="1"/>
        <v/>
      </c>
      <c r="D4676" s="20" t="str">
        <f t="shared" si="2"/>
        <v/>
      </c>
    </row>
    <row r="4677">
      <c r="A4677" s="21"/>
      <c r="B4677" s="19"/>
      <c r="C4677" s="19" t="str">
        <f t="shared" si="1"/>
        <v/>
      </c>
      <c r="D4677" s="20" t="str">
        <f t="shared" si="2"/>
        <v/>
      </c>
    </row>
    <row r="4678">
      <c r="A4678" s="21"/>
      <c r="B4678" s="19"/>
      <c r="C4678" s="19" t="str">
        <f t="shared" si="1"/>
        <v/>
      </c>
      <c r="D4678" s="20" t="str">
        <f t="shared" si="2"/>
        <v/>
      </c>
    </row>
    <row r="4679">
      <c r="A4679" s="21">
        <v>100.0</v>
      </c>
      <c r="B4679" s="19"/>
      <c r="C4679" s="19" t="str">
        <f t="shared" si="1"/>
        <v/>
      </c>
      <c r="D4679" s="20" t="str">
        <f t="shared" si="2"/>
        <v/>
      </c>
    </row>
    <row r="4680">
      <c r="A4680" s="21"/>
      <c r="B4680" s="19"/>
      <c r="C4680" s="19" t="str">
        <f t="shared" si="1"/>
        <v/>
      </c>
      <c r="D4680" s="20" t="str">
        <f t="shared" si="2"/>
        <v/>
      </c>
    </row>
    <row r="4681">
      <c r="A4681" s="21" t="s">
        <v>534</v>
      </c>
      <c r="B4681" s="19"/>
      <c r="C4681" s="19" t="str">
        <f t="shared" si="1"/>
        <v/>
      </c>
      <c r="D4681" s="20" t="str">
        <f t="shared" si="2"/>
        <v/>
      </c>
    </row>
    <row r="4682">
      <c r="A4682" s="21"/>
      <c r="B4682" s="19"/>
      <c r="C4682" s="19" t="str">
        <f t="shared" si="1"/>
        <v/>
      </c>
      <c r="D4682" s="20" t="str">
        <f t="shared" si="2"/>
        <v/>
      </c>
    </row>
    <row r="4683">
      <c r="A4683" s="21" t="s">
        <v>535</v>
      </c>
      <c r="B4683" s="19"/>
      <c r="C4683" s="19" t="str">
        <f t="shared" si="1"/>
        <v>95 </v>
      </c>
      <c r="D4683" s="20" t="str">
        <f t="shared" si="2"/>
        <v/>
      </c>
    </row>
    <row r="4684">
      <c r="A4684" s="21"/>
      <c r="B4684" s="19"/>
      <c r="C4684" s="19" t="str">
        <f t="shared" si="1"/>
        <v/>
      </c>
      <c r="D4684" s="20" t="str">
        <f t="shared" si="2"/>
        <v/>
      </c>
    </row>
    <row r="4685">
      <c r="A4685" s="21" t="s">
        <v>220</v>
      </c>
      <c r="B4685" s="19"/>
      <c r="C4685" s="19" t="str">
        <f t="shared" si="1"/>
        <v/>
      </c>
      <c r="D4685" s="20" t="str">
        <f t="shared" si="2"/>
        <v/>
      </c>
    </row>
    <row r="4686">
      <c r="A4686" s="21"/>
      <c r="B4686" s="19"/>
      <c r="C4686" s="19" t="str">
        <f t="shared" si="1"/>
        <v/>
      </c>
      <c r="D4686" s="20" t="str">
        <f t="shared" si="2"/>
        <v/>
      </c>
    </row>
    <row r="4687">
      <c r="A4687" s="21" t="s">
        <v>239</v>
      </c>
      <c r="B4687" s="19"/>
      <c r="C4687" s="19" t="str">
        <f t="shared" si="1"/>
        <v/>
      </c>
      <c r="D4687" s="20" t="str">
        <f t="shared" si="2"/>
        <v/>
      </c>
    </row>
    <row r="4688">
      <c r="A4688" s="21" t="s">
        <v>322</v>
      </c>
      <c r="B4688" s="19"/>
      <c r="C4688" s="19" t="str">
        <f t="shared" si="1"/>
        <v/>
      </c>
      <c r="D4688" s="20" t="str">
        <f t="shared" si="2"/>
        <v/>
      </c>
    </row>
    <row r="4689">
      <c r="A4689" s="21"/>
      <c r="B4689" s="19"/>
      <c r="C4689" s="19" t="str">
        <f t="shared" si="1"/>
        <v/>
      </c>
      <c r="D4689" s="20" t="str">
        <f t="shared" si="2"/>
        <v/>
      </c>
    </row>
    <row r="4690">
      <c r="A4690" s="21" t="s">
        <v>230</v>
      </c>
      <c r="B4690" s="19"/>
      <c r="C4690" s="19" t="str">
        <f t="shared" si="1"/>
        <v/>
      </c>
      <c r="D4690" s="20" t="str">
        <f t="shared" si="2"/>
        <v/>
      </c>
    </row>
    <row r="4691">
      <c r="A4691" s="21" t="s">
        <v>237</v>
      </c>
      <c r="B4691" s="19"/>
      <c r="C4691" s="19" t="str">
        <f t="shared" si="1"/>
        <v/>
      </c>
      <c r="D4691" s="20" t="str">
        <f t="shared" si="2"/>
        <v/>
      </c>
    </row>
    <row r="4692">
      <c r="A4692" s="21"/>
      <c r="B4692" s="19"/>
      <c r="C4692" s="19" t="str">
        <f t="shared" si="1"/>
        <v/>
      </c>
      <c r="D4692" s="20" t="str">
        <f t="shared" si="2"/>
        <v/>
      </c>
    </row>
    <row r="4693">
      <c r="A4693" s="21" t="s">
        <v>194</v>
      </c>
      <c r="B4693" s="19"/>
      <c r="C4693" s="19" t="str">
        <f t="shared" si="1"/>
        <v/>
      </c>
      <c r="D4693" s="20" t="str">
        <f t="shared" si="2"/>
        <v/>
      </c>
    </row>
    <row r="4694">
      <c r="A4694" s="21"/>
      <c r="B4694" s="19"/>
      <c r="C4694" s="19" t="str">
        <f t="shared" si="1"/>
        <v/>
      </c>
      <c r="D4694" s="20" t="str">
        <f t="shared" si="2"/>
        <v/>
      </c>
    </row>
    <row r="4695">
      <c r="A4695" s="21" t="s">
        <v>410</v>
      </c>
      <c r="B4695" s="19"/>
      <c r="C4695" s="19" t="str">
        <f t="shared" si="1"/>
        <v/>
      </c>
      <c r="D4695" s="20" t="str">
        <f t="shared" si="2"/>
        <v/>
      </c>
    </row>
    <row r="4696">
      <c r="A4696" s="21"/>
      <c r="B4696" s="19"/>
      <c r="C4696" s="19" t="str">
        <f t="shared" si="1"/>
        <v/>
      </c>
      <c r="D4696" s="20" t="str">
        <f t="shared" si="2"/>
        <v/>
      </c>
    </row>
    <row r="4697">
      <c r="A4697" s="21" t="s">
        <v>232</v>
      </c>
      <c r="B4697" s="19"/>
      <c r="C4697" s="19" t="str">
        <f t="shared" si="1"/>
        <v/>
      </c>
      <c r="D4697" s="20" t="str">
        <f t="shared" si="2"/>
        <v/>
      </c>
    </row>
    <row r="4698">
      <c r="A4698" s="21" t="s">
        <v>575</v>
      </c>
      <c r="B4698" s="19"/>
      <c r="C4698" s="19" t="str">
        <f t="shared" si="1"/>
        <v>H12_PM </v>
      </c>
      <c r="D4698" s="20" t="str">
        <f t="shared" si="2"/>
        <v>93 </v>
      </c>
    </row>
    <row r="4699">
      <c r="A4699" s="21" t="s">
        <v>226</v>
      </c>
      <c r="B4699" s="19"/>
      <c r="C4699" s="19" t="str">
        <f t="shared" si="1"/>
        <v/>
      </c>
      <c r="D4699" s="20" t="str">
        <f t="shared" si="2"/>
        <v/>
      </c>
    </row>
    <row r="4700">
      <c r="A4700" s="21"/>
      <c r="B4700" s="19"/>
      <c r="C4700" s="19" t="str">
        <f t="shared" si="1"/>
        <v/>
      </c>
      <c r="D4700" s="20" t="str">
        <f t="shared" si="2"/>
        <v/>
      </c>
    </row>
    <row r="4701">
      <c r="A4701" s="21"/>
      <c r="B4701" s="19"/>
      <c r="C4701" s="19" t="str">
        <f t="shared" si="1"/>
        <v/>
      </c>
      <c r="D4701" s="20" t="str">
        <f t="shared" si="2"/>
        <v/>
      </c>
    </row>
    <row r="4702">
      <c r="A4702" s="21" t="s">
        <v>227</v>
      </c>
      <c r="B4702" s="19"/>
      <c r="C4702" s="19" t="str">
        <f t="shared" si="1"/>
        <v/>
      </c>
      <c r="D4702" s="20" t="str">
        <f t="shared" si="2"/>
        <v/>
      </c>
    </row>
    <row r="4703">
      <c r="A4703" s="21"/>
      <c r="B4703" s="19"/>
      <c r="C4703" s="19" t="str">
        <f t="shared" si="1"/>
        <v/>
      </c>
      <c r="D4703" s="20" t="str">
        <f t="shared" si="2"/>
        <v/>
      </c>
    </row>
    <row r="4704">
      <c r="A4704" s="21"/>
      <c r="B4704" s="19"/>
      <c r="C4704" s="19" t="str">
        <f t="shared" si="1"/>
        <v/>
      </c>
      <c r="D4704" s="20" t="str">
        <f t="shared" si="2"/>
        <v/>
      </c>
    </row>
    <row r="4705">
      <c r="A4705" s="21">
        <v>100.0</v>
      </c>
      <c r="B4705" s="19"/>
      <c r="C4705" s="19" t="str">
        <f t="shared" si="1"/>
        <v/>
      </c>
      <c r="D4705" s="20" t="str">
        <f t="shared" si="2"/>
        <v/>
      </c>
    </row>
    <row r="4706">
      <c r="A4706" s="21"/>
      <c r="B4706" s="19"/>
      <c r="C4706" s="19" t="str">
        <f t="shared" si="1"/>
        <v/>
      </c>
      <c r="D4706" s="20" t="str">
        <f t="shared" si="2"/>
        <v/>
      </c>
    </row>
    <row r="4707">
      <c r="A4707" s="21" t="s">
        <v>576</v>
      </c>
      <c r="B4707" s="19"/>
      <c r="C4707" s="19" t="str">
        <f t="shared" si="1"/>
        <v/>
      </c>
      <c r="D4707" s="20" t="str">
        <f t="shared" si="2"/>
        <v/>
      </c>
    </row>
    <row r="4708">
      <c r="A4708" s="21"/>
      <c r="B4708" s="19"/>
      <c r="C4708" s="19" t="str">
        <f t="shared" si="1"/>
        <v/>
      </c>
      <c r="D4708" s="20" t="str">
        <f t="shared" si="2"/>
        <v/>
      </c>
    </row>
    <row r="4709">
      <c r="A4709" s="21" t="s">
        <v>338</v>
      </c>
      <c r="B4709" s="19"/>
      <c r="C4709" s="19" t="str">
        <f t="shared" si="1"/>
        <v>93 </v>
      </c>
      <c r="D4709" s="20" t="str">
        <f t="shared" si="2"/>
        <v/>
      </c>
    </row>
    <row r="4710">
      <c r="A4710" s="21"/>
      <c r="B4710" s="19"/>
      <c r="C4710" s="19" t="str">
        <f t="shared" si="1"/>
        <v/>
      </c>
      <c r="D4710" s="20" t="str">
        <f t="shared" si="2"/>
        <v/>
      </c>
    </row>
    <row r="4711">
      <c r="A4711" s="21" t="s">
        <v>220</v>
      </c>
      <c r="B4711" s="19"/>
      <c r="C4711" s="19" t="str">
        <f t="shared" si="1"/>
        <v/>
      </c>
      <c r="D4711" s="20" t="str">
        <f t="shared" si="2"/>
        <v/>
      </c>
    </row>
    <row r="4712">
      <c r="A4712" s="21"/>
      <c r="B4712" s="19"/>
      <c r="C4712" s="19" t="str">
        <f t="shared" si="1"/>
        <v/>
      </c>
      <c r="D4712" s="20" t="str">
        <f t="shared" si="2"/>
        <v/>
      </c>
    </row>
    <row r="4713">
      <c r="A4713" s="21" t="s">
        <v>239</v>
      </c>
      <c r="B4713" s="19"/>
      <c r="C4713" s="19" t="str">
        <f t="shared" si="1"/>
        <v/>
      </c>
      <c r="D4713" s="20" t="str">
        <f t="shared" si="2"/>
        <v/>
      </c>
    </row>
    <row r="4714">
      <c r="A4714" s="21" t="s">
        <v>240</v>
      </c>
      <c r="B4714" s="19"/>
      <c r="C4714" s="19" t="str">
        <f t="shared" si="1"/>
        <v/>
      </c>
      <c r="D4714" s="20" t="str">
        <f t="shared" si="2"/>
        <v/>
      </c>
    </row>
    <row r="4715">
      <c r="A4715" s="21"/>
      <c r="B4715" s="19"/>
      <c r="C4715" s="19" t="str">
        <f t="shared" si="1"/>
        <v/>
      </c>
      <c r="D4715" s="20" t="str">
        <f t="shared" si="2"/>
        <v/>
      </c>
    </row>
    <row r="4716">
      <c r="A4716" s="21" t="s">
        <v>230</v>
      </c>
      <c r="B4716" s="19"/>
      <c r="C4716" s="19" t="str">
        <f t="shared" si="1"/>
        <v/>
      </c>
      <c r="D4716" s="20" t="str">
        <f t="shared" si="2"/>
        <v/>
      </c>
    </row>
    <row r="4717">
      <c r="A4717" s="21" t="s">
        <v>237</v>
      </c>
      <c r="B4717" s="19"/>
      <c r="C4717" s="19" t="str">
        <f t="shared" si="1"/>
        <v/>
      </c>
      <c r="D4717" s="20" t="str">
        <f t="shared" si="2"/>
        <v/>
      </c>
    </row>
    <row r="4718">
      <c r="A4718" s="21"/>
      <c r="B4718" s="19"/>
      <c r="C4718" s="19" t="str">
        <f t="shared" si="1"/>
        <v/>
      </c>
      <c r="D4718" s="20" t="str">
        <f t="shared" si="2"/>
        <v/>
      </c>
    </row>
    <row r="4719">
      <c r="A4719" s="21" t="s">
        <v>194</v>
      </c>
      <c r="B4719" s="19"/>
      <c r="C4719" s="19" t="str">
        <f t="shared" si="1"/>
        <v/>
      </c>
      <c r="D4719" s="20" t="str">
        <f t="shared" si="2"/>
        <v/>
      </c>
    </row>
    <row r="4720">
      <c r="A4720" s="21"/>
      <c r="B4720" s="19"/>
      <c r="C4720" s="19" t="str">
        <f t="shared" si="1"/>
        <v/>
      </c>
      <c r="D4720" s="20" t="str">
        <f t="shared" si="2"/>
        <v/>
      </c>
    </row>
    <row r="4721">
      <c r="A4721" s="21" t="s">
        <v>410</v>
      </c>
      <c r="B4721" s="19"/>
      <c r="C4721" s="19" t="str">
        <f t="shared" si="1"/>
        <v/>
      </c>
      <c r="D4721" s="20" t="str">
        <f t="shared" si="2"/>
        <v/>
      </c>
    </row>
    <row r="4722">
      <c r="A4722" s="21"/>
      <c r="B4722" s="19"/>
      <c r="C4722" s="19" t="str">
        <f t="shared" si="1"/>
        <v/>
      </c>
      <c r="D4722" s="20" t="str">
        <f t="shared" si="2"/>
        <v/>
      </c>
    </row>
    <row r="4723">
      <c r="A4723" s="21" t="s">
        <v>232</v>
      </c>
      <c r="B4723" s="19"/>
      <c r="C4723" s="19" t="str">
        <f t="shared" si="1"/>
        <v/>
      </c>
      <c r="D4723" s="20" t="str">
        <f t="shared" si="2"/>
        <v/>
      </c>
    </row>
    <row r="4724">
      <c r="A4724" s="21" t="s">
        <v>577</v>
      </c>
      <c r="B4724" s="19"/>
      <c r="C4724" s="19" t="str">
        <f t="shared" si="1"/>
        <v>H13_PM </v>
      </c>
      <c r="D4724" s="20" t="str">
        <f t="shared" si="2"/>
        <v>92 </v>
      </c>
    </row>
    <row r="4725">
      <c r="A4725" s="21" t="s">
        <v>226</v>
      </c>
      <c r="B4725" s="19"/>
      <c r="C4725" s="19" t="str">
        <f t="shared" si="1"/>
        <v/>
      </c>
      <c r="D4725" s="20" t="str">
        <f t="shared" si="2"/>
        <v/>
      </c>
    </row>
    <row r="4726">
      <c r="A4726" s="21"/>
      <c r="B4726" s="19"/>
      <c r="C4726" s="19" t="str">
        <f t="shared" si="1"/>
        <v/>
      </c>
      <c r="D4726" s="20" t="str">
        <f t="shared" si="2"/>
        <v/>
      </c>
    </row>
    <row r="4727">
      <c r="A4727" s="21"/>
      <c r="B4727" s="19"/>
      <c r="C4727" s="19" t="str">
        <f t="shared" si="1"/>
        <v/>
      </c>
      <c r="D4727" s="20" t="str">
        <f t="shared" si="2"/>
        <v/>
      </c>
    </row>
    <row r="4728">
      <c r="A4728" s="21" t="s">
        <v>227</v>
      </c>
      <c r="B4728" s="19"/>
      <c r="C4728" s="19" t="str">
        <f t="shared" si="1"/>
        <v/>
      </c>
      <c r="D4728" s="20" t="str">
        <f t="shared" si="2"/>
        <v/>
      </c>
    </row>
    <row r="4729">
      <c r="A4729" s="21"/>
      <c r="B4729" s="19"/>
      <c r="C4729" s="19" t="str">
        <f t="shared" si="1"/>
        <v/>
      </c>
      <c r="D4729" s="20" t="str">
        <f t="shared" si="2"/>
        <v/>
      </c>
    </row>
    <row r="4730">
      <c r="A4730" s="21"/>
      <c r="B4730" s="19"/>
      <c r="C4730" s="19" t="str">
        <f t="shared" si="1"/>
        <v/>
      </c>
      <c r="D4730" s="20" t="str">
        <f t="shared" si="2"/>
        <v/>
      </c>
    </row>
    <row r="4731">
      <c r="A4731" s="21">
        <v>100.0</v>
      </c>
      <c r="B4731" s="19"/>
      <c r="C4731" s="19" t="str">
        <f t="shared" si="1"/>
        <v/>
      </c>
      <c r="D4731" s="20" t="str">
        <f t="shared" si="2"/>
        <v/>
      </c>
    </row>
    <row r="4732">
      <c r="A4732" s="21"/>
      <c r="B4732" s="19"/>
      <c r="C4732" s="19" t="str">
        <f t="shared" si="1"/>
        <v/>
      </c>
      <c r="D4732" s="20" t="str">
        <f t="shared" si="2"/>
        <v/>
      </c>
    </row>
    <row r="4733">
      <c r="A4733" s="21" t="s">
        <v>538</v>
      </c>
      <c r="B4733" s="19"/>
      <c r="C4733" s="19" t="str">
        <f t="shared" si="1"/>
        <v/>
      </c>
      <c r="D4733" s="20" t="str">
        <f t="shared" si="2"/>
        <v/>
      </c>
    </row>
    <row r="4734">
      <c r="A4734" s="21"/>
      <c r="B4734" s="19"/>
      <c r="C4734" s="19" t="str">
        <f t="shared" si="1"/>
        <v/>
      </c>
      <c r="D4734" s="20" t="str">
        <f t="shared" si="2"/>
        <v/>
      </c>
    </row>
    <row r="4735">
      <c r="A4735" s="21" t="s">
        <v>400</v>
      </c>
      <c r="B4735" s="19"/>
      <c r="C4735" s="19" t="str">
        <f t="shared" si="1"/>
        <v>92 </v>
      </c>
      <c r="D4735" s="20" t="str">
        <f t="shared" si="2"/>
        <v/>
      </c>
    </row>
    <row r="4736">
      <c r="A4736" s="21"/>
      <c r="B4736" s="19"/>
      <c r="C4736" s="19" t="str">
        <f t="shared" si="1"/>
        <v/>
      </c>
      <c r="D4736" s="20" t="str">
        <f t="shared" si="2"/>
        <v/>
      </c>
    </row>
    <row r="4737">
      <c r="A4737" s="21" t="s">
        <v>220</v>
      </c>
      <c r="B4737" s="19"/>
      <c r="C4737" s="19" t="str">
        <f t="shared" si="1"/>
        <v/>
      </c>
      <c r="D4737" s="20" t="str">
        <f t="shared" si="2"/>
        <v/>
      </c>
    </row>
    <row r="4738">
      <c r="A4738" s="21"/>
      <c r="B4738" s="19"/>
      <c r="C4738" s="19" t="str">
        <f t="shared" si="1"/>
        <v/>
      </c>
      <c r="D4738" s="20" t="str">
        <f t="shared" si="2"/>
        <v/>
      </c>
    </row>
    <row r="4739">
      <c r="A4739" s="21" t="s">
        <v>239</v>
      </c>
      <c r="B4739" s="19"/>
      <c r="C4739" s="19" t="str">
        <f t="shared" si="1"/>
        <v/>
      </c>
      <c r="D4739" s="20" t="str">
        <f t="shared" si="2"/>
        <v/>
      </c>
    </row>
    <row r="4740">
      <c r="A4740" s="21" t="s">
        <v>273</v>
      </c>
      <c r="B4740" s="19"/>
      <c r="C4740" s="19" t="str">
        <f t="shared" si="1"/>
        <v/>
      </c>
      <c r="D4740" s="20" t="str">
        <f t="shared" si="2"/>
        <v/>
      </c>
    </row>
    <row r="4741">
      <c r="A4741" s="21"/>
      <c r="B4741" s="19"/>
      <c r="C4741" s="19" t="str">
        <f t="shared" si="1"/>
        <v/>
      </c>
      <c r="D4741" s="20" t="str">
        <f t="shared" si="2"/>
        <v/>
      </c>
    </row>
    <row r="4742">
      <c r="A4742" s="21" t="s">
        <v>230</v>
      </c>
      <c r="B4742" s="19"/>
      <c r="C4742" s="19" t="str">
        <f t="shared" si="1"/>
        <v/>
      </c>
      <c r="D4742" s="20" t="str">
        <f t="shared" si="2"/>
        <v/>
      </c>
    </row>
    <row r="4743">
      <c r="A4743" s="21" t="s">
        <v>237</v>
      </c>
      <c r="B4743" s="19"/>
      <c r="C4743" s="19" t="str">
        <f t="shared" si="1"/>
        <v/>
      </c>
      <c r="D4743" s="20" t="str">
        <f t="shared" si="2"/>
        <v/>
      </c>
    </row>
    <row r="4744">
      <c r="A4744" s="21"/>
      <c r="B4744" s="19"/>
      <c r="C4744" s="19" t="str">
        <f t="shared" si="1"/>
        <v/>
      </c>
      <c r="D4744" s="20" t="str">
        <f t="shared" si="2"/>
        <v/>
      </c>
    </row>
    <row r="4745">
      <c r="A4745" s="21" t="s">
        <v>194</v>
      </c>
      <c r="B4745" s="19"/>
      <c r="C4745" s="19" t="str">
        <f t="shared" si="1"/>
        <v/>
      </c>
      <c r="D4745" s="20" t="str">
        <f t="shared" si="2"/>
        <v/>
      </c>
    </row>
    <row r="4746">
      <c r="A4746" s="21"/>
      <c r="B4746" s="19"/>
      <c r="C4746" s="19" t="str">
        <f t="shared" si="1"/>
        <v/>
      </c>
      <c r="D4746" s="20" t="str">
        <f t="shared" si="2"/>
        <v/>
      </c>
    </row>
    <row r="4747">
      <c r="A4747" s="21" t="s">
        <v>410</v>
      </c>
      <c r="B4747" s="19"/>
      <c r="C4747" s="19" t="str">
        <f t="shared" si="1"/>
        <v/>
      </c>
      <c r="D4747" s="20" t="str">
        <f t="shared" si="2"/>
        <v/>
      </c>
    </row>
    <row r="4748">
      <c r="A4748" s="21"/>
      <c r="B4748" s="19"/>
      <c r="C4748" s="19" t="str">
        <f t="shared" si="1"/>
        <v/>
      </c>
      <c r="D4748" s="20" t="str">
        <f t="shared" si="2"/>
        <v/>
      </c>
    </row>
    <row r="4749">
      <c r="A4749" s="21" t="s">
        <v>232</v>
      </c>
      <c r="B4749" s="19"/>
      <c r="C4749" s="19" t="str">
        <f t="shared" si="1"/>
        <v/>
      </c>
      <c r="D4749" s="20" t="str">
        <f t="shared" si="2"/>
        <v/>
      </c>
    </row>
    <row r="4750">
      <c r="A4750" s="21" t="s">
        <v>578</v>
      </c>
      <c r="B4750" s="19"/>
      <c r="C4750" s="19" t="str">
        <f t="shared" si="1"/>
        <v>H14_PM </v>
      </c>
      <c r="D4750" s="20" t="str">
        <f t="shared" si="2"/>
        <v>92 </v>
      </c>
    </row>
    <row r="4751">
      <c r="A4751" s="21" t="s">
        <v>226</v>
      </c>
      <c r="B4751" s="19"/>
      <c r="C4751" s="19" t="str">
        <f t="shared" si="1"/>
        <v/>
      </c>
      <c r="D4751" s="20" t="str">
        <f t="shared" si="2"/>
        <v/>
      </c>
    </row>
    <row r="4752">
      <c r="A4752" s="21"/>
      <c r="B4752" s="19"/>
      <c r="C4752" s="19" t="str">
        <f t="shared" si="1"/>
        <v/>
      </c>
      <c r="D4752" s="20" t="str">
        <f t="shared" si="2"/>
        <v/>
      </c>
    </row>
    <row r="4753">
      <c r="A4753" s="21"/>
      <c r="B4753" s="19"/>
      <c r="C4753" s="19" t="str">
        <f t="shared" si="1"/>
        <v/>
      </c>
      <c r="D4753" s="20" t="str">
        <f t="shared" si="2"/>
        <v/>
      </c>
    </row>
    <row r="4754">
      <c r="A4754" s="21" t="s">
        <v>227</v>
      </c>
      <c r="B4754" s="19"/>
      <c r="C4754" s="19" t="str">
        <f t="shared" si="1"/>
        <v/>
      </c>
      <c r="D4754" s="20" t="str">
        <f t="shared" si="2"/>
        <v/>
      </c>
    </row>
    <row r="4755">
      <c r="A4755" s="21"/>
      <c r="B4755" s="19"/>
      <c r="C4755" s="19" t="str">
        <f t="shared" si="1"/>
        <v/>
      </c>
      <c r="D4755" s="20" t="str">
        <f t="shared" si="2"/>
        <v/>
      </c>
    </row>
    <row r="4756">
      <c r="A4756" s="21"/>
      <c r="B4756" s="19"/>
      <c r="C4756" s="19" t="str">
        <f t="shared" si="1"/>
        <v/>
      </c>
      <c r="D4756" s="20" t="str">
        <f t="shared" si="2"/>
        <v/>
      </c>
    </row>
    <row r="4757">
      <c r="A4757" s="21">
        <v>100.0</v>
      </c>
      <c r="B4757" s="19"/>
      <c r="C4757" s="19" t="str">
        <f t="shared" si="1"/>
        <v/>
      </c>
      <c r="D4757" s="20" t="str">
        <f t="shared" si="2"/>
        <v/>
      </c>
    </row>
    <row r="4758">
      <c r="A4758" s="21"/>
      <c r="B4758" s="19"/>
      <c r="C4758" s="19" t="str">
        <f t="shared" si="1"/>
        <v/>
      </c>
      <c r="D4758" s="20" t="str">
        <f t="shared" si="2"/>
        <v/>
      </c>
    </row>
    <row r="4759">
      <c r="A4759" s="21" t="s">
        <v>538</v>
      </c>
      <c r="B4759" s="19"/>
      <c r="C4759" s="19" t="str">
        <f t="shared" si="1"/>
        <v/>
      </c>
      <c r="D4759" s="20" t="str">
        <f t="shared" si="2"/>
        <v/>
      </c>
    </row>
    <row r="4760">
      <c r="A4760" s="21"/>
      <c r="B4760" s="19"/>
      <c r="C4760" s="19" t="str">
        <f t="shared" si="1"/>
        <v/>
      </c>
      <c r="D4760" s="20" t="str">
        <f t="shared" si="2"/>
        <v/>
      </c>
    </row>
    <row r="4761">
      <c r="A4761" s="21" t="s">
        <v>400</v>
      </c>
      <c r="B4761" s="19"/>
      <c r="C4761" s="19" t="str">
        <f t="shared" si="1"/>
        <v>92 </v>
      </c>
      <c r="D4761" s="20" t="str">
        <f t="shared" si="2"/>
        <v/>
      </c>
    </row>
    <row r="4762">
      <c r="A4762" s="21"/>
      <c r="B4762" s="19"/>
      <c r="C4762" s="19" t="str">
        <f t="shared" si="1"/>
        <v/>
      </c>
      <c r="D4762" s="20" t="str">
        <f t="shared" si="2"/>
        <v/>
      </c>
    </row>
    <row r="4763">
      <c r="A4763" s="21" t="s">
        <v>230</v>
      </c>
      <c r="B4763" s="19"/>
      <c r="C4763" s="19" t="str">
        <f t="shared" si="1"/>
        <v/>
      </c>
      <c r="D4763" s="20" t="str">
        <f t="shared" si="2"/>
        <v/>
      </c>
    </row>
    <row r="4764">
      <c r="A4764" s="21" t="s">
        <v>237</v>
      </c>
      <c r="B4764" s="19"/>
      <c r="C4764" s="19" t="str">
        <f t="shared" si="1"/>
        <v/>
      </c>
      <c r="D4764" s="20" t="str">
        <f t="shared" si="2"/>
        <v/>
      </c>
    </row>
    <row r="4765">
      <c r="A4765" s="21"/>
      <c r="B4765" s="19"/>
      <c r="C4765" s="19" t="str">
        <f t="shared" si="1"/>
        <v/>
      </c>
      <c r="D4765" s="20" t="str">
        <f t="shared" si="2"/>
        <v/>
      </c>
    </row>
    <row r="4766">
      <c r="A4766" s="21" t="s">
        <v>194</v>
      </c>
      <c r="B4766" s="19"/>
      <c r="C4766" s="19" t="str">
        <f t="shared" si="1"/>
        <v/>
      </c>
      <c r="D4766" s="20" t="str">
        <f t="shared" si="2"/>
        <v/>
      </c>
    </row>
    <row r="4767">
      <c r="A4767" s="21"/>
      <c r="B4767" s="19"/>
      <c r="C4767" s="19" t="str">
        <f t="shared" si="1"/>
        <v/>
      </c>
      <c r="D4767" s="20" t="str">
        <f t="shared" si="2"/>
        <v/>
      </c>
    </row>
    <row r="4768">
      <c r="A4768" s="21" t="s">
        <v>410</v>
      </c>
      <c r="B4768" s="19"/>
      <c r="C4768" s="19" t="str">
        <f t="shared" si="1"/>
        <v/>
      </c>
      <c r="D4768" s="20" t="str">
        <f t="shared" si="2"/>
        <v/>
      </c>
    </row>
    <row r="4769">
      <c r="A4769" s="21"/>
      <c r="B4769" s="19"/>
      <c r="C4769" s="19" t="str">
        <f t="shared" si="1"/>
        <v/>
      </c>
      <c r="D4769" s="20" t="str">
        <f t="shared" si="2"/>
        <v/>
      </c>
    </row>
    <row r="4770">
      <c r="A4770" s="21" t="s">
        <v>232</v>
      </c>
      <c r="B4770" s="19"/>
      <c r="C4770" s="19" t="str">
        <f t="shared" si="1"/>
        <v/>
      </c>
      <c r="D4770" s="20" t="str">
        <f t="shared" si="2"/>
        <v/>
      </c>
    </row>
    <row r="4771">
      <c r="A4771" s="21" t="s">
        <v>579</v>
      </c>
      <c r="B4771" s="19"/>
      <c r="C4771" s="19" t="str">
        <f t="shared" si="1"/>
        <v>H15_PM </v>
      </c>
      <c r="D4771" s="20" t="str">
        <f t="shared" si="2"/>
        <v>92 </v>
      </c>
    </row>
    <row r="4772">
      <c r="A4772" s="21" t="s">
        <v>226</v>
      </c>
      <c r="B4772" s="19"/>
      <c r="C4772" s="19" t="str">
        <f t="shared" si="1"/>
        <v/>
      </c>
      <c r="D4772" s="20" t="str">
        <f t="shared" si="2"/>
        <v/>
      </c>
    </row>
    <row r="4773">
      <c r="A4773" s="21"/>
      <c r="B4773" s="19"/>
      <c r="C4773" s="19" t="str">
        <f t="shared" si="1"/>
        <v/>
      </c>
      <c r="D4773" s="20" t="str">
        <f t="shared" si="2"/>
        <v/>
      </c>
    </row>
    <row r="4774">
      <c r="A4774" s="21"/>
      <c r="B4774" s="19"/>
      <c r="C4774" s="19" t="str">
        <f t="shared" si="1"/>
        <v/>
      </c>
      <c r="D4774" s="20" t="str">
        <f t="shared" si="2"/>
        <v/>
      </c>
    </row>
    <row r="4775">
      <c r="A4775" s="21" t="s">
        <v>227</v>
      </c>
      <c r="B4775" s="19"/>
      <c r="C4775" s="19" t="str">
        <f t="shared" si="1"/>
        <v/>
      </c>
      <c r="D4775" s="20" t="str">
        <f t="shared" si="2"/>
        <v/>
      </c>
    </row>
    <row r="4776">
      <c r="A4776" s="21"/>
      <c r="B4776" s="19"/>
      <c r="C4776" s="19" t="str">
        <f t="shared" si="1"/>
        <v/>
      </c>
      <c r="D4776" s="20" t="str">
        <f t="shared" si="2"/>
        <v/>
      </c>
    </row>
    <row r="4777">
      <c r="A4777" s="21"/>
      <c r="B4777" s="19"/>
      <c r="C4777" s="19" t="str">
        <f t="shared" si="1"/>
        <v/>
      </c>
      <c r="D4777" s="20" t="str">
        <f t="shared" si="2"/>
        <v/>
      </c>
    </row>
    <row r="4778">
      <c r="A4778" s="21">
        <v>100.0</v>
      </c>
      <c r="B4778" s="19"/>
      <c r="C4778" s="19" t="str">
        <f t="shared" si="1"/>
        <v/>
      </c>
      <c r="D4778" s="20" t="str">
        <f t="shared" si="2"/>
        <v/>
      </c>
    </row>
    <row r="4779">
      <c r="A4779" s="21"/>
      <c r="B4779" s="19"/>
      <c r="C4779" s="19" t="str">
        <f t="shared" si="1"/>
        <v/>
      </c>
      <c r="D4779" s="20" t="str">
        <f t="shared" si="2"/>
        <v/>
      </c>
    </row>
    <row r="4780">
      <c r="A4780" s="21" t="s">
        <v>538</v>
      </c>
      <c r="B4780" s="19"/>
      <c r="C4780" s="19" t="str">
        <f t="shared" si="1"/>
        <v/>
      </c>
      <c r="D4780" s="20" t="str">
        <f t="shared" si="2"/>
        <v/>
      </c>
    </row>
    <row r="4781">
      <c r="A4781" s="21"/>
      <c r="B4781" s="19"/>
      <c r="C4781" s="19" t="str">
        <f t="shared" si="1"/>
        <v/>
      </c>
      <c r="D4781" s="20" t="str">
        <f t="shared" si="2"/>
        <v/>
      </c>
    </row>
    <row r="4782">
      <c r="A4782" s="21" t="s">
        <v>400</v>
      </c>
      <c r="B4782" s="19"/>
      <c r="C4782" s="19" t="str">
        <f t="shared" si="1"/>
        <v>92 </v>
      </c>
      <c r="D4782" s="20" t="str">
        <f t="shared" si="2"/>
        <v/>
      </c>
    </row>
    <row r="4783">
      <c r="A4783" s="21"/>
      <c r="B4783" s="19"/>
      <c r="C4783" s="19" t="str">
        <f t="shared" si="1"/>
        <v/>
      </c>
      <c r="D4783" s="20" t="str">
        <f t="shared" si="2"/>
        <v/>
      </c>
    </row>
    <row r="4784">
      <c r="A4784" s="21" t="s">
        <v>220</v>
      </c>
      <c r="B4784" s="19"/>
      <c r="C4784" s="19" t="str">
        <f t="shared" si="1"/>
        <v/>
      </c>
      <c r="D4784" s="20" t="str">
        <f t="shared" si="2"/>
        <v/>
      </c>
    </row>
    <row r="4785">
      <c r="A4785" s="21"/>
      <c r="B4785" s="19"/>
      <c r="C4785" s="19" t="str">
        <f t="shared" si="1"/>
        <v/>
      </c>
      <c r="D4785" s="20" t="str">
        <f t="shared" si="2"/>
        <v/>
      </c>
    </row>
    <row r="4786">
      <c r="A4786" s="21" t="s">
        <v>239</v>
      </c>
      <c r="B4786" s="19"/>
      <c r="C4786" s="19" t="str">
        <f t="shared" si="1"/>
        <v/>
      </c>
      <c r="D4786" s="20" t="str">
        <f t="shared" si="2"/>
        <v/>
      </c>
    </row>
    <row r="4787">
      <c r="A4787" s="21" t="s">
        <v>250</v>
      </c>
      <c r="B4787" s="19"/>
      <c r="C4787" s="19" t="str">
        <f t="shared" si="1"/>
        <v/>
      </c>
      <c r="D4787" s="20" t="str">
        <f t="shared" si="2"/>
        <v/>
      </c>
    </row>
    <row r="4788">
      <c r="A4788" s="21"/>
      <c r="B4788" s="19"/>
      <c r="C4788" s="19" t="str">
        <f t="shared" si="1"/>
        <v/>
      </c>
      <c r="D4788" s="20" t="str">
        <f t="shared" si="2"/>
        <v/>
      </c>
    </row>
    <row r="4789">
      <c r="A4789" s="21" t="s">
        <v>230</v>
      </c>
      <c r="B4789" s="19"/>
      <c r="C4789" s="19" t="str">
        <f t="shared" si="1"/>
        <v/>
      </c>
      <c r="D4789" s="20" t="str">
        <f t="shared" si="2"/>
        <v/>
      </c>
    </row>
    <row r="4790">
      <c r="A4790" s="21" t="s">
        <v>237</v>
      </c>
      <c r="B4790" s="19"/>
      <c r="C4790" s="19" t="str">
        <f t="shared" si="1"/>
        <v/>
      </c>
      <c r="D4790" s="20" t="str">
        <f t="shared" si="2"/>
        <v/>
      </c>
    </row>
    <row r="4791">
      <c r="A4791" s="21"/>
      <c r="B4791" s="19"/>
      <c r="C4791" s="19" t="str">
        <f t="shared" si="1"/>
        <v/>
      </c>
      <c r="D4791" s="20" t="str">
        <f t="shared" si="2"/>
        <v/>
      </c>
    </row>
    <row r="4792">
      <c r="A4792" s="21" t="s">
        <v>194</v>
      </c>
      <c r="B4792" s="19"/>
      <c r="C4792" s="19" t="str">
        <f t="shared" si="1"/>
        <v/>
      </c>
      <c r="D4792" s="20" t="str">
        <f t="shared" si="2"/>
        <v/>
      </c>
    </row>
    <row r="4793">
      <c r="A4793" s="21"/>
      <c r="B4793" s="19"/>
      <c r="C4793" s="19" t="str">
        <f t="shared" si="1"/>
        <v/>
      </c>
      <c r="D4793" s="20" t="str">
        <f t="shared" si="2"/>
        <v/>
      </c>
    </row>
    <row r="4794">
      <c r="A4794" s="21" t="s">
        <v>410</v>
      </c>
      <c r="B4794" s="19"/>
      <c r="C4794" s="19" t="str">
        <f t="shared" si="1"/>
        <v/>
      </c>
      <c r="D4794" s="20" t="str">
        <f t="shared" si="2"/>
        <v/>
      </c>
    </row>
    <row r="4795">
      <c r="A4795" s="21"/>
      <c r="B4795" s="19"/>
      <c r="C4795" s="19" t="str">
        <f t="shared" si="1"/>
        <v/>
      </c>
      <c r="D4795" s="20" t="str">
        <f t="shared" si="2"/>
        <v/>
      </c>
    </row>
    <row r="4796">
      <c r="A4796" s="21" t="s">
        <v>232</v>
      </c>
      <c r="B4796" s="19"/>
      <c r="C4796" s="19" t="str">
        <f t="shared" si="1"/>
        <v/>
      </c>
      <c r="D4796" s="20" t="str">
        <f t="shared" si="2"/>
        <v/>
      </c>
    </row>
    <row r="4797">
      <c r="A4797" s="21" t="s">
        <v>580</v>
      </c>
      <c r="B4797" s="19"/>
      <c r="C4797" s="19" t="str">
        <f t="shared" si="1"/>
        <v>H16_PM </v>
      </c>
      <c r="D4797" s="20" t="str">
        <f t="shared" si="2"/>
        <v>86 </v>
      </c>
    </row>
    <row r="4798">
      <c r="A4798" s="21" t="s">
        <v>226</v>
      </c>
      <c r="B4798" s="19"/>
      <c r="C4798" s="19" t="str">
        <f t="shared" si="1"/>
        <v/>
      </c>
      <c r="D4798" s="20" t="str">
        <f t="shared" si="2"/>
        <v/>
      </c>
    </row>
    <row r="4799">
      <c r="A4799" s="21"/>
      <c r="B4799" s="19"/>
      <c r="C4799" s="19" t="str">
        <f t="shared" si="1"/>
        <v/>
      </c>
      <c r="D4799" s="20" t="str">
        <f t="shared" si="2"/>
        <v/>
      </c>
    </row>
    <row r="4800">
      <c r="A4800" s="21"/>
      <c r="B4800" s="19"/>
      <c r="C4800" s="19" t="str">
        <f t="shared" si="1"/>
        <v/>
      </c>
      <c r="D4800" s="20" t="str">
        <f t="shared" si="2"/>
        <v/>
      </c>
    </row>
    <row r="4801">
      <c r="A4801" s="21" t="s">
        <v>227</v>
      </c>
      <c r="B4801" s="19"/>
      <c r="C4801" s="19" t="str">
        <f t="shared" si="1"/>
        <v/>
      </c>
      <c r="D4801" s="20" t="str">
        <f t="shared" si="2"/>
        <v/>
      </c>
    </row>
    <row r="4802">
      <c r="A4802" s="21"/>
      <c r="B4802" s="19"/>
      <c r="C4802" s="19" t="str">
        <f t="shared" si="1"/>
        <v/>
      </c>
      <c r="D4802" s="20" t="str">
        <f t="shared" si="2"/>
        <v/>
      </c>
    </row>
    <row r="4803">
      <c r="A4803" s="21"/>
      <c r="B4803" s="19"/>
      <c r="C4803" s="19" t="str">
        <f t="shared" si="1"/>
        <v/>
      </c>
      <c r="D4803" s="20" t="str">
        <f t="shared" si="2"/>
        <v/>
      </c>
    </row>
    <row r="4804">
      <c r="A4804" s="21">
        <v>100.0</v>
      </c>
      <c r="B4804" s="19"/>
      <c r="C4804" s="19" t="str">
        <f t="shared" si="1"/>
        <v/>
      </c>
      <c r="D4804" s="20" t="str">
        <f t="shared" si="2"/>
        <v/>
      </c>
    </row>
    <row r="4805">
      <c r="A4805" s="21"/>
      <c r="B4805" s="19"/>
      <c r="C4805" s="19" t="str">
        <f t="shared" si="1"/>
        <v/>
      </c>
      <c r="D4805" s="20" t="str">
        <f t="shared" si="2"/>
        <v/>
      </c>
    </row>
    <row r="4806">
      <c r="A4806" s="21" t="s">
        <v>541</v>
      </c>
      <c r="B4806" s="19"/>
      <c r="C4806" s="19" t="str">
        <f t="shared" si="1"/>
        <v/>
      </c>
      <c r="D4806" s="20" t="str">
        <f t="shared" si="2"/>
        <v/>
      </c>
    </row>
    <row r="4807">
      <c r="A4807" s="21"/>
      <c r="B4807" s="19"/>
      <c r="C4807" s="19" t="str">
        <f t="shared" si="1"/>
        <v/>
      </c>
      <c r="D4807" s="20" t="str">
        <f t="shared" si="2"/>
        <v/>
      </c>
    </row>
    <row r="4808">
      <c r="A4808" s="21" t="s">
        <v>542</v>
      </c>
      <c r="B4808" s="19"/>
      <c r="C4808" s="19" t="str">
        <f t="shared" si="1"/>
        <v>86 </v>
      </c>
      <c r="D4808" s="20" t="str">
        <f t="shared" si="2"/>
        <v/>
      </c>
    </row>
    <row r="4809">
      <c r="A4809" s="21"/>
      <c r="B4809" s="19"/>
      <c r="C4809" s="19" t="str">
        <f t="shared" si="1"/>
        <v/>
      </c>
      <c r="D4809" s="20" t="str">
        <f t="shared" si="2"/>
        <v/>
      </c>
    </row>
    <row r="4810">
      <c r="A4810" s="21" t="s">
        <v>220</v>
      </c>
      <c r="B4810" s="19"/>
      <c r="C4810" s="19" t="str">
        <f t="shared" si="1"/>
        <v/>
      </c>
      <c r="D4810" s="20" t="str">
        <f t="shared" si="2"/>
        <v/>
      </c>
    </row>
    <row r="4811">
      <c r="A4811" s="21"/>
      <c r="B4811" s="19"/>
      <c r="C4811" s="19" t="str">
        <f t="shared" si="1"/>
        <v/>
      </c>
      <c r="D4811" s="20" t="str">
        <f t="shared" si="2"/>
        <v/>
      </c>
    </row>
    <row r="4812">
      <c r="A4812" s="21" t="s">
        <v>239</v>
      </c>
      <c r="B4812" s="19"/>
      <c r="C4812" s="19" t="str">
        <f t="shared" si="1"/>
        <v/>
      </c>
      <c r="D4812" s="20" t="str">
        <f t="shared" si="2"/>
        <v/>
      </c>
    </row>
    <row r="4813">
      <c r="A4813" s="21" t="s">
        <v>322</v>
      </c>
      <c r="B4813" s="19"/>
      <c r="C4813" s="19" t="str">
        <f t="shared" si="1"/>
        <v/>
      </c>
      <c r="D4813" s="20" t="str">
        <f t="shared" si="2"/>
        <v/>
      </c>
    </row>
    <row r="4814">
      <c r="A4814" s="21"/>
      <c r="B4814" s="19"/>
      <c r="C4814" s="19" t="str">
        <f t="shared" si="1"/>
        <v/>
      </c>
      <c r="D4814" s="20" t="str">
        <f t="shared" si="2"/>
        <v/>
      </c>
    </row>
    <row r="4815">
      <c r="A4815" s="21" t="s">
        <v>230</v>
      </c>
      <c r="B4815" s="19"/>
      <c r="C4815" s="19" t="str">
        <f t="shared" si="1"/>
        <v/>
      </c>
      <c r="D4815" s="20" t="str">
        <f t="shared" si="2"/>
        <v/>
      </c>
    </row>
    <row r="4816">
      <c r="A4816" s="21" t="s">
        <v>237</v>
      </c>
      <c r="B4816" s="19"/>
      <c r="C4816" s="19" t="str">
        <f t="shared" si="1"/>
        <v/>
      </c>
      <c r="D4816" s="20" t="str">
        <f t="shared" si="2"/>
        <v/>
      </c>
    </row>
    <row r="4817">
      <c r="A4817" s="21"/>
      <c r="B4817" s="19"/>
      <c r="C4817" s="19" t="str">
        <f t="shared" si="1"/>
        <v/>
      </c>
      <c r="D4817" s="20" t="str">
        <f t="shared" si="2"/>
        <v/>
      </c>
    </row>
    <row r="4818">
      <c r="A4818" s="21" t="s">
        <v>194</v>
      </c>
      <c r="B4818" s="19"/>
      <c r="C4818" s="19" t="str">
        <f t="shared" si="1"/>
        <v/>
      </c>
      <c r="D4818" s="20" t="str">
        <f t="shared" si="2"/>
        <v/>
      </c>
    </row>
    <row r="4819">
      <c r="A4819" s="21"/>
      <c r="B4819" s="19"/>
      <c r="C4819" s="19" t="str">
        <f t="shared" si="1"/>
        <v/>
      </c>
      <c r="D4819" s="20" t="str">
        <f t="shared" si="2"/>
        <v/>
      </c>
    </row>
    <row r="4820">
      <c r="A4820" s="21" t="s">
        <v>410</v>
      </c>
      <c r="B4820" s="19"/>
      <c r="C4820" s="19" t="str">
        <f t="shared" si="1"/>
        <v/>
      </c>
      <c r="D4820" s="20" t="str">
        <f t="shared" si="2"/>
        <v/>
      </c>
    </row>
    <row r="4821">
      <c r="A4821" s="21"/>
      <c r="B4821" s="19"/>
      <c r="C4821" s="19" t="str">
        <f t="shared" si="1"/>
        <v/>
      </c>
      <c r="D4821" s="20" t="str">
        <f t="shared" si="2"/>
        <v/>
      </c>
    </row>
    <row r="4822">
      <c r="A4822" s="21" t="s">
        <v>232</v>
      </c>
      <c r="B4822" s="19"/>
      <c r="C4822" s="19" t="str">
        <f t="shared" si="1"/>
        <v/>
      </c>
      <c r="D4822" s="20" t="str">
        <f t="shared" si="2"/>
        <v/>
      </c>
    </row>
    <row r="4823">
      <c r="A4823" s="21" t="s">
        <v>581</v>
      </c>
      <c r="B4823" s="19"/>
      <c r="C4823" s="19" t="str">
        <f t="shared" si="1"/>
        <v>H17_PM </v>
      </c>
      <c r="D4823" s="20" t="str">
        <f t="shared" si="2"/>
        <v>82 </v>
      </c>
    </row>
    <row r="4824">
      <c r="A4824" s="21" t="s">
        <v>226</v>
      </c>
      <c r="B4824" s="19"/>
      <c r="C4824" s="19" t="str">
        <f t="shared" si="1"/>
        <v/>
      </c>
      <c r="D4824" s="20" t="str">
        <f t="shared" si="2"/>
        <v/>
      </c>
    </row>
    <row r="4825">
      <c r="A4825" s="21"/>
      <c r="B4825" s="19"/>
      <c r="C4825" s="19" t="str">
        <f t="shared" si="1"/>
        <v/>
      </c>
      <c r="D4825" s="20" t="str">
        <f t="shared" si="2"/>
        <v/>
      </c>
    </row>
    <row r="4826">
      <c r="A4826" s="21"/>
      <c r="B4826" s="19"/>
      <c r="C4826" s="19" t="str">
        <f t="shared" si="1"/>
        <v/>
      </c>
      <c r="D4826" s="20" t="str">
        <f t="shared" si="2"/>
        <v/>
      </c>
    </row>
    <row r="4827">
      <c r="A4827" s="21" t="s">
        <v>227</v>
      </c>
      <c r="B4827" s="19"/>
      <c r="C4827" s="19" t="str">
        <f t="shared" si="1"/>
        <v/>
      </c>
      <c r="D4827" s="20" t="str">
        <f t="shared" si="2"/>
        <v/>
      </c>
    </row>
    <row r="4828">
      <c r="A4828" s="21"/>
      <c r="B4828" s="19"/>
      <c r="C4828" s="19" t="str">
        <f t="shared" si="1"/>
        <v/>
      </c>
      <c r="D4828" s="20" t="str">
        <f t="shared" si="2"/>
        <v/>
      </c>
    </row>
    <row r="4829">
      <c r="A4829" s="21"/>
      <c r="B4829" s="19"/>
      <c r="C4829" s="19" t="str">
        <f t="shared" si="1"/>
        <v/>
      </c>
      <c r="D4829" s="20" t="str">
        <f t="shared" si="2"/>
        <v/>
      </c>
    </row>
    <row r="4830">
      <c r="A4830" s="21">
        <v>100.0</v>
      </c>
      <c r="B4830" s="19"/>
      <c r="C4830" s="19" t="str">
        <f t="shared" si="1"/>
        <v/>
      </c>
      <c r="D4830" s="20" t="str">
        <f t="shared" si="2"/>
        <v/>
      </c>
    </row>
    <row r="4831">
      <c r="A4831" s="21"/>
      <c r="B4831" s="19"/>
      <c r="C4831" s="19" t="str">
        <f t="shared" si="1"/>
        <v/>
      </c>
      <c r="D4831" s="20" t="str">
        <f t="shared" si="2"/>
        <v/>
      </c>
    </row>
    <row r="4832">
      <c r="A4832" s="21" t="s">
        <v>544</v>
      </c>
      <c r="B4832" s="19"/>
      <c r="C4832" s="19" t="str">
        <f t="shared" si="1"/>
        <v/>
      </c>
      <c r="D4832" s="20" t="str">
        <f t="shared" si="2"/>
        <v/>
      </c>
    </row>
    <row r="4833">
      <c r="A4833" s="21"/>
      <c r="B4833" s="19"/>
      <c r="C4833" s="19" t="str">
        <f t="shared" si="1"/>
        <v/>
      </c>
      <c r="D4833" s="20" t="str">
        <f t="shared" si="2"/>
        <v/>
      </c>
    </row>
    <row r="4834">
      <c r="A4834" s="21" t="s">
        <v>545</v>
      </c>
      <c r="B4834" s="19"/>
      <c r="C4834" s="19" t="str">
        <f t="shared" si="1"/>
        <v>82 </v>
      </c>
      <c r="D4834" s="20" t="str">
        <f t="shared" si="2"/>
        <v/>
      </c>
    </row>
    <row r="4835">
      <c r="A4835" s="21"/>
      <c r="B4835" s="19"/>
      <c r="C4835" s="19" t="str">
        <f t="shared" si="1"/>
        <v/>
      </c>
      <c r="D4835" s="20" t="str">
        <f t="shared" si="2"/>
        <v/>
      </c>
    </row>
    <row r="4836">
      <c r="A4836" s="21" t="s">
        <v>220</v>
      </c>
      <c r="B4836" s="19"/>
      <c r="C4836" s="19" t="str">
        <f t="shared" si="1"/>
        <v/>
      </c>
      <c r="D4836" s="20" t="str">
        <f t="shared" si="2"/>
        <v/>
      </c>
    </row>
    <row r="4837">
      <c r="A4837" s="21"/>
      <c r="B4837" s="19"/>
      <c r="C4837" s="19" t="str">
        <f t="shared" si="1"/>
        <v/>
      </c>
      <c r="D4837" s="20" t="str">
        <f t="shared" si="2"/>
        <v/>
      </c>
    </row>
    <row r="4838">
      <c r="A4838" s="21" t="s">
        <v>239</v>
      </c>
      <c r="B4838" s="19"/>
      <c r="C4838" s="19" t="str">
        <f t="shared" si="1"/>
        <v/>
      </c>
      <c r="D4838" s="20" t="str">
        <f t="shared" si="2"/>
        <v/>
      </c>
    </row>
    <row r="4839">
      <c r="A4839" s="21" t="s">
        <v>250</v>
      </c>
      <c r="B4839" s="19"/>
      <c r="C4839" s="19" t="str">
        <f t="shared" si="1"/>
        <v/>
      </c>
      <c r="D4839" s="20" t="str">
        <f t="shared" si="2"/>
        <v/>
      </c>
    </row>
    <row r="4840">
      <c r="A4840" s="21"/>
      <c r="B4840" s="19"/>
      <c r="C4840" s="19" t="str">
        <f t="shared" si="1"/>
        <v/>
      </c>
      <c r="D4840" s="20" t="str">
        <f t="shared" si="2"/>
        <v/>
      </c>
    </row>
    <row r="4841">
      <c r="A4841" s="21" t="s">
        <v>230</v>
      </c>
      <c r="B4841" s="19"/>
      <c r="C4841" s="19" t="str">
        <f t="shared" si="1"/>
        <v/>
      </c>
      <c r="D4841" s="20" t="str">
        <f t="shared" si="2"/>
        <v/>
      </c>
    </row>
    <row r="4842">
      <c r="A4842" s="21" t="s">
        <v>237</v>
      </c>
      <c r="B4842" s="19"/>
      <c r="C4842" s="19" t="str">
        <f t="shared" si="1"/>
        <v/>
      </c>
      <c r="D4842" s="20" t="str">
        <f t="shared" si="2"/>
        <v/>
      </c>
    </row>
    <row r="4843">
      <c r="A4843" s="21"/>
      <c r="B4843" s="19"/>
      <c r="C4843" s="19" t="str">
        <f t="shared" si="1"/>
        <v/>
      </c>
      <c r="D4843" s="20" t="str">
        <f t="shared" si="2"/>
        <v/>
      </c>
    </row>
    <row r="4844">
      <c r="A4844" s="21" t="s">
        <v>194</v>
      </c>
      <c r="B4844" s="19"/>
      <c r="C4844" s="19" t="str">
        <f t="shared" si="1"/>
        <v/>
      </c>
      <c r="D4844" s="20" t="str">
        <f t="shared" si="2"/>
        <v/>
      </c>
    </row>
    <row r="4845">
      <c r="A4845" s="21"/>
      <c r="B4845" s="19"/>
      <c r="C4845" s="19" t="str">
        <f t="shared" si="1"/>
        <v/>
      </c>
      <c r="D4845" s="20" t="str">
        <f t="shared" si="2"/>
        <v/>
      </c>
    </row>
    <row r="4846">
      <c r="A4846" s="21" t="s">
        <v>410</v>
      </c>
      <c r="B4846" s="19"/>
      <c r="C4846" s="19" t="str">
        <f t="shared" si="1"/>
        <v/>
      </c>
      <c r="D4846" s="20" t="str">
        <f t="shared" si="2"/>
        <v/>
      </c>
    </row>
    <row r="4847">
      <c r="A4847" s="21"/>
      <c r="B4847" s="19"/>
      <c r="C4847" s="19" t="str">
        <f t="shared" si="1"/>
        <v/>
      </c>
      <c r="D4847" s="20" t="str">
        <f t="shared" si="2"/>
        <v/>
      </c>
    </row>
    <row r="4848">
      <c r="A4848" s="21" t="s">
        <v>232</v>
      </c>
      <c r="B4848" s="19"/>
      <c r="C4848" s="19" t="str">
        <f t="shared" si="1"/>
        <v/>
      </c>
      <c r="D4848" s="20" t="str">
        <f t="shared" si="2"/>
        <v/>
      </c>
    </row>
    <row r="4849">
      <c r="A4849" s="21" t="s">
        <v>582</v>
      </c>
      <c r="B4849" s="19"/>
      <c r="C4849" s="19" t="str">
        <f t="shared" si="1"/>
        <v>H18_PM </v>
      </c>
      <c r="D4849" s="20" t="str">
        <f t="shared" si="2"/>
        <v>81 </v>
      </c>
    </row>
    <row r="4850">
      <c r="A4850" s="21" t="s">
        <v>226</v>
      </c>
      <c r="B4850" s="19"/>
      <c r="C4850" s="19" t="str">
        <f t="shared" si="1"/>
        <v/>
      </c>
      <c r="D4850" s="20" t="str">
        <f t="shared" si="2"/>
        <v/>
      </c>
    </row>
    <row r="4851">
      <c r="A4851" s="21"/>
      <c r="B4851" s="19"/>
      <c r="C4851" s="19" t="str">
        <f t="shared" si="1"/>
        <v/>
      </c>
      <c r="D4851" s="20" t="str">
        <f t="shared" si="2"/>
        <v/>
      </c>
    </row>
    <row r="4852">
      <c r="A4852" s="21"/>
      <c r="B4852" s="19"/>
      <c r="C4852" s="19" t="str">
        <f t="shared" si="1"/>
        <v/>
      </c>
      <c r="D4852" s="20" t="str">
        <f t="shared" si="2"/>
        <v/>
      </c>
    </row>
    <row r="4853">
      <c r="A4853" s="21" t="s">
        <v>227</v>
      </c>
      <c r="B4853" s="19"/>
      <c r="C4853" s="19" t="str">
        <f t="shared" si="1"/>
        <v/>
      </c>
      <c r="D4853" s="20" t="str">
        <f t="shared" si="2"/>
        <v/>
      </c>
    </row>
    <row r="4854">
      <c r="A4854" s="21"/>
      <c r="B4854" s="19"/>
      <c r="C4854" s="19" t="str">
        <f t="shared" si="1"/>
        <v/>
      </c>
      <c r="D4854" s="20" t="str">
        <f t="shared" si="2"/>
        <v/>
      </c>
    </row>
    <row r="4855">
      <c r="A4855" s="21"/>
      <c r="B4855" s="19"/>
      <c r="C4855" s="19" t="str">
        <f t="shared" si="1"/>
        <v/>
      </c>
      <c r="D4855" s="20" t="str">
        <f t="shared" si="2"/>
        <v/>
      </c>
    </row>
    <row r="4856">
      <c r="A4856" s="21">
        <v>100.0</v>
      </c>
      <c r="B4856" s="19"/>
      <c r="C4856" s="19" t="str">
        <f t="shared" si="1"/>
        <v/>
      </c>
      <c r="D4856" s="20" t="str">
        <f t="shared" si="2"/>
        <v/>
      </c>
    </row>
    <row r="4857">
      <c r="A4857" s="21"/>
      <c r="B4857" s="19"/>
      <c r="C4857" s="19" t="str">
        <f t="shared" si="1"/>
        <v/>
      </c>
      <c r="D4857" s="20" t="str">
        <f t="shared" si="2"/>
        <v/>
      </c>
    </row>
    <row r="4858">
      <c r="A4858" s="21" t="s">
        <v>547</v>
      </c>
      <c r="B4858" s="19"/>
      <c r="C4858" s="19" t="str">
        <f t="shared" si="1"/>
        <v/>
      </c>
      <c r="D4858" s="20" t="str">
        <f t="shared" si="2"/>
        <v/>
      </c>
    </row>
    <row r="4859">
      <c r="A4859" s="21"/>
      <c r="B4859" s="19"/>
      <c r="C4859" s="19" t="str">
        <f t="shared" si="1"/>
        <v/>
      </c>
      <c r="D4859" s="20" t="str">
        <f t="shared" si="2"/>
        <v/>
      </c>
    </row>
    <row r="4860">
      <c r="A4860" s="21" t="s">
        <v>325</v>
      </c>
      <c r="B4860" s="19"/>
      <c r="C4860" s="19" t="str">
        <f t="shared" si="1"/>
        <v>81 </v>
      </c>
      <c r="D4860" s="20" t="str">
        <f t="shared" si="2"/>
        <v/>
      </c>
    </row>
    <row r="4861">
      <c r="A4861" s="21"/>
      <c r="B4861" s="19"/>
      <c r="C4861" s="19" t="str">
        <f t="shared" si="1"/>
        <v/>
      </c>
      <c r="D4861" s="20" t="str">
        <f t="shared" si="2"/>
        <v/>
      </c>
    </row>
    <row r="4862">
      <c r="A4862" s="21" t="s">
        <v>220</v>
      </c>
      <c r="B4862" s="19"/>
      <c r="C4862" s="19" t="str">
        <f t="shared" si="1"/>
        <v/>
      </c>
      <c r="D4862" s="20" t="str">
        <f t="shared" si="2"/>
        <v/>
      </c>
    </row>
    <row r="4863">
      <c r="A4863" s="21"/>
      <c r="B4863" s="19"/>
      <c r="C4863" s="19" t="str">
        <f t="shared" si="1"/>
        <v/>
      </c>
      <c r="D4863" s="20" t="str">
        <f t="shared" si="2"/>
        <v/>
      </c>
    </row>
    <row r="4864">
      <c r="A4864" s="21" t="s">
        <v>239</v>
      </c>
      <c r="B4864" s="19"/>
      <c r="C4864" s="19" t="str">
        <f t="shared" si="1"/>
        <v/>
      </c>
      <c r="D4864" s="20" t="str">
        <f t="shared" si="2"/>
        <v/>
      </c>
    </row>
    <row r="4865">
      <c r="A4865" s="21" t="s">
        <v>349</v>
      </c>
      <c r="B4865" s="19"/>
      <c r="C4865" s="19" t="str">
        <f t="shared" si="1"/>
        <v/>
      </c>
      <c r="D4865" s="20" t="str">
        <f t="shared" si="2"/>
        <v/>
      </c>
    </row>
    <row r="4866">
      <c r="A4866" s="21"/>
      <c r="B4866" s="19"/>
      <c r="C4866" s="19" t="str">
        <f t="shared" si="1"/>
        <v/>
      </c>
      <c r="D4866" s="20" t="str">
        <f t="shared" si="2"/>
        <v/>
      </c>
    </row>
    <row r="4867">
      <c r="A4867" s="21" t="s">
        <v>230</v>
      </c>
      <c r="B4867" s="19"/>
      <c r="C4867" s="19" t="str">
        <f t="shared" si="1"/>
        <v/>
      </c>
      <c r="D4867" s="20" t="str">
        <f t="shared" si="2"/>
        <v/>
      </c>
    </row>
    <row r="4868">
      <c r="A4868" s="21" t="s">
        <v>237</v>
      </c>
      <c r="B4868" s="19"/>
      <c r="C4868" s="19" t="str">
        <f t="shared" si="1"/>
        <v/>
      </c>
      <c r="D4868" s="20" t="str">
        <f t="shared" si="2"/>
        <v/>
      </c>
    </row>
    <row r="4869">
      <c r="A4869" s="21"/>
      <c r="B4869" s="19"/>
      <c r="C4869" s="19" t="str">
        <f t="shared" si="1"/>
        <v/>
      </c>
      <c r="D4869" s="20" t="str">
        <f t="shared" si="2"/>
        <v/>
      </c>
    </row>
    <row r="4870">
      <c r="A4870" s="21" t="s">
        <v>194</v>
      </c>
      <c r="B4870" s="19"/>
      <c r="C4870" s="19" t="str">
        <f t="shared" si="1"/>
        <v/>
      </c>
      <c r="D4870" s="20" t="str">
        <f t="shared" si="2"/>
        <v/>
      </c>
    </row>
    <row r="4871">
      <c r="A4871" s="21"/>
      <c r="B4871" s="19"/>
      <c r="C4871" s="19" t="str">
        <f t="shared" si="1"/>
        <v/>
      </c>
      <c r="D4871" s="20" t="str">
        <f t="shared" si="2"/>
        <v/>
      </c>
    </row>
    <row r="4872">
      <c r="A4872" s="21" t="s">
        <v>410</v>
      </c>
      <c r="B4872" s="19"/>
      <c r="C4872" s="19" t="str">
        <f t="shared" si="1"/>
        <v/>
      </c>
      <c r="D4872" s="20" t="str">
        <f t="shared" si="2"/>
        <v/>
      </c>
    </row>
    <row r="4873">
      <c r="A4873" s="21"/>
      <c r="B4873" s="19"/>
      <c r="C4873" s="19" t="str">
        <f t="shared" si="1"/>
        <v/>
      </c>
      <c r="D4873" s="20" t="str">
        <f t="shared" si="2"/>
        <v/>
      </c>
    </row>
    <row r="4874">
      <c r="A4874" s="21" t="s">
        <v>232</v>
      </c>
      <c r="B4874" s="19"/>
      <c r="C4874" s="19" t="str">
        <f t="shared" si="1"/>
        <v/>
      </c>
      <c r="D4874" s="20" t="str">
        <f t="shared" si="2"/>
        <v/>
      </c>
    </row>
    <row r="4875">
      <c r="A4875" s="21" t="s">
        <v>583</v>
      </c>
      <c r="B4875" s="19"/>
      <c r="C4875" s="19" t="str">
        <f t="shared" si="1"/>
        <v>H19_PM </v>
      </c>
      <c r="D4875" s="20" t="str">
        <f t="shared" si="2"/>
        <v>81 </v>
      </c>
    </row>
    <row r="4876">
      <c r="A4876" s="21" t="s">
        <v>226</v>
      </c>
      <c r="B4876" s="19"/>
      <c r="C4876" s="19" t="str">
        <f t="shared" si="1"/>
        <v/>
      </c>
      <c r="D4876" s="20" t="str">
        <f t="shared" si="2"/>
        <v/>
      </c>
    </row>
    <row r="4877">
      <c r="A4877" s="21"/>
      <c r="B4877" s="19"/>
      <c r="C4877" s="19" t="str">
        <f t="shared" si="1"/>
        <v/>
      </c>
      <c r="D4877" s="20" t="str">
        <f t="shared" si="2"/>
        <v/>
      </c>
    </row>
    <row r="4878">
      <c r="A4878" s="21"/>
      <c r="B4878" s="19"/>
      <c r="C4878" s="19" t="str">
        <f t="shared" si="1"/>
        <v/>
      </c>
      <c r="D4878" s="20" t="str">
        <f t="shared" si="2"/>
        <v/>
      </c>
    </row>
    <row r="4879">
      <c r="A4879" s="21" t="s">
        <v>227</v>
      </c>
      <c r="B4879" s="19"/>
      <c r="C4879" s="19" t="str">
        <f t="shared" si="1"/>
        <v/>
      </c>
      <c r="D4879" s="20" t="str">
        <f t="shared" si="2"/>
        <v/>
      </c>
    </row>
    <row r="4880">
      <c r="A4880" s="21"/>
      <c r="B4880" s="19"/>
      <c r="C4880" s="19" t="str">
        <f t="shared" si="1"/>
        <v/>
      </c>
      <c r="D4880" s="20" t="str">
        <f t="shared" si="2"/>
        <v/>
      </c>
    </row>
    <row r="4881">
      <c r="A4881" s="21"/>
      <c r="B4881" s="19"/>
      <c r="C4881" s="19" t="str">
        <f t="shared" si="1"/>
        <v/>
      </c>
      <c r="D4881" s="20" t="str">
        <f t="shared" si="2"/>
        <v/>
      </c>
    </row>
    <row r="4882">
      <c r="A4882" s="21">
        <v>100.0</v>
      </c>
      <c r="B4882" s="19"/>
      <c r="C4882" s="19" t="str">
        <f t="shared" si="1"/>
        <v/>
      </c>
      <c r="D4882" s="20" t="str">
        <f t="shared" si="2"/>
        <v/>
      </c>
    </row>
    <row r="4883">
      <c r="A4883" s="21"/>
      <c r="B4883" s="19"/>
      <c r="C4883" s="19" t="str">
        <f t="shared" si="1"/>
        <v/>
      </c>
      <c r="D4883" s="20" t="str">
        <f t="shared" si="2"/>
        <v/>
      </c>
    </row>
    <row r="4884">
      <c r="A4884" s="21" t="s">
        <v>547</v>
      </c>
      <c r="B4884" s="19"/>
      <c r="C4884" s="19" t="str">
        <f t="shared" si="1"/>
        <v/>
      </c>
      <c r="D4884" s="20" t="str">
        <f t="shared" si="2"/>
        <v/>
      </c>
    </row>
    <row r="4885">
      <c r="A4885" s="21"/>
      <c r="B4885" s="19"/>
      <c r="C4885" s="19" t="str">
        <f t="shared" si="1"/>
        <v/>
      </c>
      <c r="D4885" s="20" t="str">
        <f t="shared" si="2"/>
        <v/>
      </c>
    </row>
    <row r="4886">
      <c r="A4886" s="21" t="s">
        <v>325</v>
      </c>
      <c r="B4886" s="19"/>
      <c r="C4886" s="19" t="str">
        <f t="shared" si="1"/>
        <v>81 </v>
      </c>
      <c r="D4886" s="20" t="str">
        <f t="shared" si="2"/>
        <v/>
      </c>
    </row>
    <row r="4887">
      <c r="A4887" s="21"/>
      <c r="B4887" s="19"/>
      <c r="C4887" s="19" t="str">
        <f t="shared" si="1"/>
        <v/>
      </c>
      <c r="D4887" s="20" t="str">
        <f t="shared" si="2"/>
        <v/>
      </c>
    </row>
    <row r="4888">
      <c r="A4888" s="21" t="s">
        <v>220</v>
      </c>
      <c r="B4888" s="19"/>
      <c r="C4888" s="19" t="str">
        <f t="shared" si="1"/>
        <v/>
      </c>
      <c r="D4888" s="20" t="str">
        <f t="shared" si="2"/>
        <v/>
      </c>
    </row>
    <row r="4889">
      <c r="A4889" s="21"/>
      <c r="B4889" s="19"/>
      <c r="C4889" s="19" t="str">
        <f t="shared" si="1"/>
        <v/>
      </c>
      <c r="D4889" s="20" t="str">
        <f t="shared" si="2"/>
        <v/>
      </c>
    </row>
    <row r="4890">
      <c r="A4890" s="21" t="s">
        <v>239</v>
      </c>
      <c r="B4890" s="19"/>
      <c r="C4890" s="19" t="str">
        <f t="shared" si="1"/>
        <v/>
      </c>
      <c r="D4890" s="20" t="str">
        <f t="shared" si="2"/>
        <v/>
      </c>
    </row>
    <row r="4891">
      <c r="A4891" s="21" t="s">
        <v>298</v>
      </c>
      <c r="B4891" s="19"/>
      <c r="C4891" s="19" t="str">
        <f t="shared" si="1"/>
        <v/>
      </c>
      <c r="D4891" s="20" t="str">
        <f t="shared" si="2"/>
        <v/>
      </c>
    </row>
    <row r="4892">
      <c r="A4892" s="21"/>
      <c r="B4892" s="19"/>
      <c r="C4892" s="19" t="str">
        <f t="shared" si="1"/>
        <v/>
      </c>
      <c r="D4892" s="20" t="str">
        <f t="shared" si="2"/>
        <v/>
      </c>
    </row>
    <row r="4893">
      <c r="A4893" s="21" t="s">
        <v>230</v>
      </c>
      <c r="B4893" s="19"/>
      <c r="C4893" s="19" t="str">
        <f t="shared" si="1"/>
        <v/>
      </c>
      <c r="D4893" s="20" t="str">
        <f t="shared" si="2"/>
        <v/>
      </c>
    </row>
    <row r="4894">
      <c r="A4894" s="21" t="s">
        <v>237</v>
      </c>
      <c r="B4894" s="19"/>
      <c r="C4894" s="19" t="str">
        <f t="shared" si="1"/>
        <v/>
      </c>
      <c r="D4894" s="20" t="str">
        <f t="shared" si="2"/>
        <v/>
      </c>
    </row>
    <row r="4895">
      <c r="A4895" s="21"/>
      <c r="B4895" s="19"/>
      <c r="C4895" s="19" t="str">
        <f t="shared" si="1"/>
        <v/>
      </c>
      <c r="D4895" s="20" t="str">
        <f t="shared" si="2"/>
        <v/>
      </c>
    </row>
    <row r="4896">
      <c r="A4896" s="21" t="s">
        <v>194</v>
      </c>
      <c r="B4896" s="19"/>
      <c r="C4896" s="19" t="str">
        <f t="shared" si="1"/>
        <v/>
      </c>
      <c r="D4896" s="20" t="str">
        <f t="shared" si="2"/>
        <v/>
      </c>
    </row>
    <row r="4897">
      <c r="A4897" s="21"/>
      <c r="B4897" s="19"/>
      <c r="C4897" s="19" t="str">
        <f t="shared" si="1"/>
        <v/>
      </c>
      <c r="D4897" s="20" t="str">
        <f t="shared" si="2"/>
        <v/>
      </c>
    </row>
    <row r="4898">
      <c r="A4898" s="21" t="s">
        <v>410</v>
      </c>
      <c r="B4898" s="19"/>
      <c r="C4898" s="19" t="str">
        <f t="shared" si="1"/>
        <v/>
      </c>
      <c r="D4898" s="20" t="str">
        <f t="shared" si="2"/>
        <v/>
      </c>
    </row>
    <row r="4899">
      <c r="A4899" s="21"/>
      <c r="B4899" s="19"/>
      <c r="C4899" s="19" t="str">
        <f t="shared" si="1"/>
        <v/>
      </c>
      <c r="D4899" s="20" t="str">
        <f t="shared" si="2"/>
        <v/>
      </c>
    </row>
    <row r="4900">
      <c r="A4900" s="21" t="s">
        <v>232</v>
      </c>
      <c r="B4900" s="19"/>
      <c r="C4900" s="19" t="str">
        <f t="shared" si="1"/>
        <v/>
      </c>
      <c r="D4900" s="20" t="str">
        <f t="shared" si="2"/>
        <v/>
      </c>
    </row>
    <row r="4901">
      <c r="A4901" s="21" t="s">
        <v>584</v>
      </c>
      <c r="B4901" s="19"/>
      <c r="C4901" s="19" t="str">
        <f t="shared" si="1"/>
        <v>H22_PM </v>
      </c>
      <c r="D4901" s="20" t="str">
        <f t="shared" si="2"/>
        <v>70 </v>
      </c>
    </row>
    <row r="4902">
      <c r="A4902" s="21" t="s">
        <v>226</v>
      </c>
      <c r="B4902" s="19"/>
      <c r="C4902" s="19" t="str">
        <f t="shared" si="1"/>
        <v/>
      </c>
      <c r="D4902" s="20" t="str">
        <f t="shared" si="2"/>
        <v/>
      </c>
    </row>
    <row r="4903">
      <c r="A4903" s="21"/>
      <c r="B4903" s="19"/>
      <c r="C4903" s="19" t="str">
        <f t="shared" si="1"/>
        <v/>
      </c>
      <c r="D4903" s="20" t="str">
        <f t="shared" si="2"/>
        <v/>
      </c>
    </row>
    <row r="4904">
      <c r="A4904" s="21"/>
      <c r="B4904" s="19"/>
      <c r="C4904" s="19" t="str">
        <f t="shared" si="1"/>
        <v/>
      </c>
      <c r="D4904" s="20" t="str">
        <f t="shared" si="2"/>
        <v/>
      </c>
    </row>
    <row r="4905">
      <c r="A4905" s="21" t="s">
        <v>227</v>
      </c>
      <c r="B4905" s="19"/>
      <c r="C4905" s="19" t="str">
        <f t="shared" si="1"/>
        <v/>
      </c>
      <c r="D4905" s="20" t="str">
        <f t="shared" si="2"/>
        <v/>
      </c>
    </row>
    <row r="4906">
      <c r="A4906" s="21"/>
      <c r="B4906" s="19"/>
      <c r="C4906" s="19" t="str">
        <f t="shared" si="1"/>
        <v/>
      </c>
      <c r="D4906" s="20" t="str">
        <f t="shared" si="2"/>
        <v/>
      </c>
    </row>
    <row r="4907">
      <c r="A4907" s="21"/>
      <c r="B4907" s="19"/>
      <c r="C4907" s="19" t="str">
        <f t="shared" si="1"/>
        <v/>
      </c>
      <c r="D4907" s="20" t="str">
        <f t="shared" si="2"/>
        <v/>
      </c>
    </row>
    <row r="4908">
      <c r="A4908" s="21">
        <v>100.0</v>
      </c>
      <c r="B4908" s="19"/>
      <c r="C4908" s="19" t="str">
        <f t="shared" si="1"/>
        <v/>
      </c>
      <c r="D4908" s="20" t="str">
        <f t="shared" si="2"/>
        <v/>
      </c>
    </row>
    <row r="4909">
      <c r="A4909" s="21"/>
      <c r="B4909" s="19"/>
      <c r="C4909" s="19" t="str">
        <f t="shared" si="1"/>
        <v/>
      </c>
      <c r="D4909" s="20" t="str">
        <f t="shared" si="2"/>
        <v/>
      </c>
    </row>
    <row r="4910">
      <c r="A4910" s="21" t="s">
        <v>585</v>
      </c>
      <c r="B4910" s="19"/>
      <c r="C4910" s="19" t="str">
        <f t="shared" si="1"/>
        <v/>
      </c>
      <c r="D4910" s="20" t="str">
        <f t="shared" si="2"/>
        <v/>
      </c>
    </row>
    <row r="4911">
      <c r="A4911" s="21"/>
      <c r="B4911" s="19"/>
      <c r="C4911" s="19" t="str">
        <f t="shared" si="1"/>
        <v/>
      </c>
      <c r="D4911" s="20" t="str">
        <f t="shared" si="2"/>
        <v/>
      </c>
    </row>
    <row r="4912">
      <c r="A4912" s="21" t="s">
        <v>404</v>
      </c>
      <c r="B4912" s="19"/>
      <c r="C4912" s="19" t="str">
        <f t="shared" si="1"/>
        <v>70 </v>
      </c>
      <c r="D4912" s="20" t="str">
        <f t="shared" si="2"/>
        <v/>
      </c>
    </row>
    <row r="4913">
      <c r="A4913" s="21"/>
      <c r="B4913" s="19"/>
      <c r="C4913" s="19" t="str">
        <f t="shared" si="1"/>
        <v/>
      </c>
      <c r="D4913" s="20" t="str">
        <f t="shared" si="2"/>
        <v/>
      </c>
    </row>
    <row r="4914">
      <c r="A4914" s="21" t="s">
        <v>220</v>
      </c>
      <c r="B4914" s="19"/>
      <c r="C4914" s="19" t="str">
        <f t="shared" si="1"/>
        <v/>
      </c>
      <c r="D4914" s="20" t="str">
        <f t="shared" si="2"/>
        <v/>
      </c>
    </row>
    <row r="4915">
      <c r="A4915" s="21"/>
      <c r="B4915" s="19"/>
      <c r="C4915" s="19" t="str">
        <f t="shared" si="1"/>
        <v/>
      </c>
      <c r="D4915" s="20" t="str">
        <f t="shared" si="2"/>
        <v/>
      </c>
    </row>
    <row r="4916">
      <c r="A4916" s="21" t="s">
        <v>239</v>
      </c>
      <c r="B4916" s="19"/>
      <c r="C4916" s="19" t="str">
        <f t="shared" si="1"/>
        <v/>
      </c>
      <c r="D4916" s="20" t="str">
        <f t="shared" si="2"/>
        <v/>
      </c>
    </row>
    <row r="4917">
      <c r="A4917" s="21" t="s">
        <v>472</v>
      </c>
      <c r="B4917" s="19"/>
      <c r="C4917" s="19" t="str">
        <f t="shared" si="1"/>
        <v/>
      </c>
      <c r="D4917" s="20" t="str">
        <f t="shared" si="2"/>
        <v/>
      </c>
    </row>
    <row r="4918">
      <c r="A4918" s="21"/>
      <c r="B4918" s="19"/>
      <c r="C4918" s="19" t="str">
        <f t="shared" si="1"/>
        <v/>
      </c>
      <c r="D4918" s="20" t="str">
        <f t="shared" si="2"/>
        <v/>
      </c>
    </row>
    <row r="4919">
      <c r="A4919" s="21" t="s">
        <v>230</v>
      </c>
      <c r="B4919" s="19"/>
      <c r="C4919" s="19" t="str">
        <f t="shared" si="1"/>
        <v/>
      </c>
      <c r="D4919" s="20" t="str">
        <f t="shared" si="2"/>
        <v/>
      </c>
    </row>
    <row r="4920">
      <c r="A4920" s="21" t="s">
        <v>237</v>
      </c>
      <c r="B4920" s="19"/>
      <c r="C4920" s="19" t="str">
        <f t="shared" si="1"/>
        <v/>
      </c>
      <c r="D4920" s="20" t="str">
        <f t="shared" si="2"/>
        <v/>
      </c>
    </row>
    <row r="4921">
      <c r="A4921" s="21"/>
      <c r="B4921" s="19"/>
      <c r="C4921" s="19" t="str">
        <f t="shared" si="1"/>
        <v/>
      </c>
      <c r="D4921" s="20" t="str">
        <f t="shared" si="2"/>
        <v/>
      </c>
    </row>
    <row r="4922">
      <c r="A4922" s="21" t="s">
        <v>194</v>
      </c>
      <c r="B4922" s="19"/>
      <c r="C4922" s="19" t="str">
        <f t="shared" si="1"/>
        <v/>
      </c>
      <c r="D4922" s="20" t="str">
        <f t="shared" si="2"/>
        <v/>
      </c>
    </row>
    <row r="4923">
      <c r="A4923" s="21"/>
      <c r="B4923" s="19"/>
      <c r="C4923" s="19" t="str">
        <f t="shared" si="1"/>
        <v/>
      </c>
      <c r="D4923" s="20" t="str">
        <f t="shared" si="2"/>
        <v/>
      </c>
    </row>
    <row r="4924">
      <c r="A4924" s="21" t="s">
        <v>410</v>
      </c>
      <c r="B4924" s="19"/>
      <c r="C4924" s="19" t="str">
        <f t="shared" si="1"/>
        <v/>
      </c>
      <c r="D4924" s="20" t="str">
        <f t="shared" si="2"/>
        <v/>
      </c>
    </row>
    <row r="4925">
      <c r="A4925" s="21"/>
      <c r="B4925" s="19"/>
      <c r="C4925" s="19" t="str">
        <f t="shared" si="1"/>
        <v/>
      </c>
      <c r="D4925" s="20" t="str">
        <f t="shared" si="2"/>
        <v/>
      </c>
    </row>
    <row r="4926">
      <c r="A4926" s="21" t="s">
        <v>232</v>
      </c>
      <c r="B4926" s="19"/>
      <c r="C4926" s="19" t="str">
        <f t="shared" si="1"/>
        <v/>
      </c>
      <c r="D4926" s="20" t="str">
        <f t="shared" si="2"/>
        <v/>
      </c>
    </row>
    <row r="4927">
      <c r="A4927" s="21">
        <v>1.0</v>
      </c>
      <c r="B4927" s="19"/>
      <c r="C4927" s="19" t="str">
        <f t="shared" si="1"/>
        <v/>
      </c>
      <c r="D4927" s="20" t="str">
        <f t="shared" si="2"/>
        <v/>
      </c>
    </row>
    <row r="4928">
      <c r="A4928" s="21">
        <v>2.0</v>
      </c>
      <c r="B4928" s="19"/>
      <c r="C4928" s="19" t="str">
        <f t="shared" si="1"/>
        <v/>
      </c>
      <c r="D4928" s="20" t="str">
        <f t="shared" si="2"/>
        <v/>
      </c>
    </row>
    <row r="4929">
      <c r="A4929" s="21">
        <v>3.0</v>
      </c>
      <c r="B4929" s="19"/>
      <c r="C4929" s="19" t="str">
        <f t="shared" si="1"/>
        <v/>
      </c>
      <c r="D4929" s="20" t="str">
        <f t="shared" si="2"/>
        <v/>
      </c>
    </row>
    <row r="4930">
      <c r="A4930" s="21"/>
      <c r="B4930" s="19"/>
      <c r="C4930" s="19" t="str">
        <f t="shared" si="1"/>
        <v/>
      </c>
      <c r="D4930" s="20" t="str">
        <f t="shared" si="2"/>
        <v/>
      </c>
    </row>
    <row r="4931">
      <c r="A4931" s="21" t="s">
        <v>177</v>
      </c>
      <c r="B4931" s="19"/>
      <c r="C4931" s="19" t="str">
        <f t="shared" si="1"/>
        <v/>
      </c>
      <c r="D4931" s="20" t="str">
        <f t="shared" si="2"/>
        <v/>
      </c>
    </row>
    <row r="4932">
      <c r="A4932" s="21"/>
      <c r="B4932" s="19"/>
      <c r="C4932" s="19" t="str">
        <f t="shared" si="1"/>
        <v/>
      </c>
      <c r="D4932" s="20" t="str">
        <f t="shared" si="2"/>
        <v/>
      </c>
    </row>
    <row r="4933">
      <c r="A4933" s="21" t="s">
        <v>178</v>
      </c>
      <c r="B4933" s="19"/>
      <c r="C4933" s="19" t="str">
        <f t="shared" si="1"/>
        <v/>
      </c>
      <c r="D4933" s="20" t="str">
        <f t="shared" si="2"/>
        <v/>
      </c>
    </row>
    <row r="4934">
      <c r="A4934" s="21" t="s">
        <v>179</v>
      </c>
      <c r="B4934" s="19"/>
      <c r="C4934" s="19" t="str">
        <f t="shared" si="1"/>
        <v/>
      </c>
      <c r="D4934" s="20" t="str">
        <f t="shared" si="2"/>
        <v/>
      </c>
    </row>
    <row r="4935">
      <c r="A4935" s="21" t="s">
        <v>180</v>
      </c>
      <c r="B4935" s="19"/>
      <c r="C4935" s="19" t="str">
        <f t="shared" si="1"/>
        <v/>
      </c>
      <c r="D4935" s="20" t="str">
        <f t="shared" si="2"/>
        <v/>
      </c>
    </row>
    <row r="4936">
      <c r="A4936" s="21"/>
      <c r="B4936" s="19"/>
      <c r="C4936" s="19" t="str">
        <f t="shared" si="1"/>
        <v/>
      </c>
      <c r="D4936" s="20" t="str">
        <f t="shared" si="2"/>
        <v/>
      </c>
    </row>
    <row r="4937">
      <c r="A4937" s="21"/>
      <c r="B4937" s="19"/>
      <c r="C4937" s="19" t="str">
        <f t="shared" si="1"/>
        <v/>
      </c>
      <c r="D4937" s="20" t="str">
        <f t="shared" si="2"/>
        <v/>
      </c>
    </row>
    <row r="4938">
      <c r="A4938" s="21"/>
      <c r="B4938" s="19"/>
      <c r="C4938" s="19" t="str">
        <f t="shared" si="1"/>
        <v/>
      </c>
      <c r="D4938" s="20" t="str">
        <f t="shared" si="2"/>
        <v/>
      </c>
    </row>
    <row r="4939">
      <c r="A4939" s="21"/>
      <c r="B4939" s="19"/>
      <c r="C4939" s="19" t="str">
        <f t="shared" si="1"/>
        <v/>
      </c>
      <c r="D4939" s="20" t="str">
        <f t="shared" si="2"/>
        <v/>
      </c>
    </row>
    <row r="4940">
      <c r="A4940" s="21"/>
      <c r="B4940" s="19"/>
      <c r="C4940" s="19" t="str">
        <f t="shared" si="1"/>
        <v/>
      </c>
      <c r="D4940" s="20" t="str">
        <f t="shared" si="2"/>
        <v/>
      </c>
    </row>
    <row r="4941">
      <c r="A4941" s="21"/>
      <c r="B4941" s="19"/>
      <c r="C4941" s="19" t="str">
        <f t="shared" si="1"/>
        <v/>
      </c>
      <c r="D4941" s="20" t="str">
        <f t="shared" si="2"/>
        <v/>
      </c>
    </row>
    <row r="4942">
      <c r="A4942" s="21"/>
      <c r="B4942" s="19"/>
      <c r="C4942" s="19" t="str">
        <f t="shared" si="1"/>
        <v/>
      </c>
      <c r="D4942" s="20" t="str">
        <f t="shared" si="2"/>
        <v/>
      </c>
    </row>
    <row r="4943">
      <c r="A4943" s="21"/>
      <c r="B4943" s="19"/>
      <c r="C4943" s="19" t="str">
        <f t="shared" si="1"/>
        <v/>
      </c>
      <c r="D4943" s="20" t="str">
        <f t="shared" si="2"/>
        <v/>
      </c>
    </row>
    <row r="4944">
      <c r="A4944" s="21"/>
      <c r="B4944" s="19"/>
      <c r="C4944" s="19" t="str">
        <f t="shared" si="1"/>
        <v/>
      </c>
      <c r="D4944" s="20" t="str">
        <f t="shared" si="2"/>
        <v/>
      </c>
    </row>
    <row r="4945">
      <c r="A4945" s="21"/>
      <c r="B4945" s="19"/>
      <c r="C4945" s="19" t="str">
        <f t="shared" si="1"/>
        <v/>
      </c>
      <c r="D4945" s="20" t="str">
        <f t="shared" si="2"/>
        <v/>
      </c>
    </row>
    <row r="4946">
      <c r="A4946" s="21"/>
      <c r="B4946" s="19"/>
      <c r="C4946" s="19" t="str">
        <f t="shared" si="1"/>
        <v/>
      </c>
      <c r="D4946" s="20" t="str">
        <f t="shared" si="2"/>
        <v/>
      </c>
    </row>
    <row r="4947">
      <c r="A4947" s="21"/>
      <c r="B4947" s="19"/>
      <c r="C4947" s="19" t="str">
        <f t="shared" si="1"/>
        <v/>
      </c>
      <c r="D4947" s="20" t="str">
        <f t="shared" si="2"/>
        <v/>
      </c>
    </row>
    <row r="4948">
      <c r="A4948" s="21"/>
      <c r="B4948" s="19"/>
      <c r="C4948" s="19" t="str">
        <f t="shared" si="1"/>
        <v/>
      </c>
      <c r="D4948" s="20" t="str">
        <f t="shared" si="2"/>
        <v/>
      </c>
    </row>
    <row r="4949">
      <c r="A4949" s="21"/>
      <c r="B4949" s="19"/>
      <c r="C4949" s="19" t="str">
        <f t="shared" si="1"/>
        <v/>
      </c>
      <c r="D4949" s="20" t="str">
        <f t="shared" si="2"/>
        <v/>
      </c>
    </row>
    <row r="4950">
      <c r="A4950" s="21"/>
      <c r="B4950" s="19"/>
      <c r="C4950" s="19" t="str">
        <f t="shared" si="1"/>
        <v/>
      </c>
      <c r="D4950" s="20" t="str">
        <f t="shared" si="2"/>
        <v/>
      </c>
    </row>
    <row r="4951">
      <c r="A4951" s="21"/>
      <c r="B4951" s="19"/>
      <c r="C4951" s="19" t="str">
        <f t="shared" si="1"/>
        <v/>
      </c>
      <c r="D4951" s="20" t="str">
        <f t="shared" si="2"/>
        <v/>
      </c>
    </row>
    <row r="4952">
      <c r="A4952" s="21"/>
      <c r="B4952" s="19"/>
      <c r="C4952" s="19" t="str">
        <f t="shared" si="1"/>
        <v/>
      </c>
      <c r="D4952" s="20" t="str">
        <f t="shared" si="2"/>
        <v/>
      </c>
    </row>
    <row r="4953">
      <c r="A4953" s="21" t="s">
        <v>181</v>
      </c>
      <c r="B4953" s="19"/>
      <c r="C4953" s="19" t="str">
        <f t="shared" si="1"/>
        <v/>
      </c>
      <c r="D4953" s="20" t="str">
        <f t="shared" si="2"/>
        <v/>
      </c>
    </row>
    <row r="4954">
      <c r="A4954" s="21" t="s">
        <v>182</v>
      </c>
      <c r="B4954" s="19"/>
      <c r="C4954" s="19" t="str">
        <f t="shared" si="1"/>
        <v/>
      </c>
      <c r="D4954" s="20" t="str">
        <f t="shared" si="2"/>
        <v/>
      </c>
    </row>
    <row r="4955">
      <c r="A4955" s="21"/>
      <c r="B4955" s="19"/>
      <c r="C4955" s="19" t="str">
        <f t="shared" si="1"/>
        <v/>
      </c>
      <c r="D4955" s="20" t="str">
        <f t="shared" si="2"/>
        <v/>
      </c>
    </row>
    <row r="4956">
      <c r="A4956" s="21" t="s">
        <v>183</v>
      </c>
      <c r="B4956" s="19"/>
      <c r="C4956" s="19" t="str">
        <f t="shared" si="1"/>
        <v/>
      </c>
      <c r="D4956" s="20" t="str">
        <f t="shared" si="2"/>
        <v/>
      </c>
    </row>
    <row r="4957">
      <c r="A4957" s="21"/>
      <c r="B4957" s="19"/>
      <c r="C4957" s="19" t="str">
        <f t="shared" si="1"/>
        <v/>
      </c>
      <c r="D4957" s="20" t="str">
        <f t="shared" si="2"/>
        <v/>
      </c>
    </row>
    <row r="4958">
      <c r="A4958" s="21" t="s">
        <v>184</v>
      </c>
      <c r="B4958" s="19"/>
      <c r="C4958" s="19" t="str">
        <f t="shared" si="1"/>
        <v/>
      </c>
      <c r="D4958" s="20" t="str">
        <f t="shared" si="2"/>
        <v/>
      </c>
    </row>
    <row r="4959">
      <c r="A4959" s="21"/>
      <c r="B4959" s="19"/>
      <c r="C4959" s="19" t="str">
        <f t="shared" si="1"/>
        <v/>
      </c>
      <c r="D4959" s="20" t="str">
        <f t="shared" si="2"/>
        <v/>
      </c>
    </row>
    <row r="4960">
      <c r="A4960" s="21"/>
      <c r="B4960" s="19"/>
      <c r="C4960" s="19" t="str">
        <f t="shared" si="1"/>
        <v/>
      </c>
      <c r="D4960" s="20" t="str">
        <f t="shared" si="2"/>
        <v/>
      </c>
    </row>
    <row r="4961">
      <c r="A4961" s="21" t="s">
        <v>185</v>
      </c>
      <c r="B4961" s="19"/>
      <c r="C4961" s="19" t="str">
        <f t="shared" si="1"/>
        <v/>
      </c>
      <c r="D4961" s="20" t="str">
        <f t="shared" si="2"/>
        <v/>
      </c>
    </row>
    <row r="4962">
      <c r="A4962" s="21"/>
      <c r="B4962" s="19"/>
      <c r="C4962" s="19" t="str">
        <f t="shared" si="1"/>
        <v/>
      </c>
      <c r="D4962" s="20" t="str">
        <f t="shared" si="2"/>
        <v/>
      </c>
    </row>
    <row r="4963">
      <c r="A4963" s="21" t="s">
        <v>186</v>
      </c>
      <c r="B4963" s="19"/>
      <c r="C4963" s="19" t="str">
        <f t="shared" si="1"/>
        <v/>
      </c>
      <c r="D4963" s="20" t="str">
        <f t="shared" si="2"/>
        <v/>
      </c>
    </row>
    <row r="4964">
      <c r="A4964" s="21" t="s">
        <v>187</v>
      </c>
      <c r="B4964" s="19"/>
      <c r="C4964" s="19" t="str">
        <f t="shared" si="1"/>
        <v/>
      </c>
      <c r="D4964" s="20" t="str">
        <f t="shared" si="2"/>
        <v/>
      </c>
    </row>
    <row r="4965">
      <c r="A4965" s="21"/>
      <c r="B4965" s="19"/>
      <c r="C4965" s="19" t="str">
        <f t="shared" si="1"/>
        <v/>
      </c>
      <c r="D4965" s="20" t="str">
        <f t="shared" si="2"/>
        <v/>
      </c>
    </row>
    <row r="4966">
      <c r="A4966" s="21">
        <v>253.0</v>
      </c>
      <c r="B4966" s="19"/>
      <c r="C4966" s="19" t="str">
        <f t="shared" si="1"/>
        <v/>
      </c>
      <c r="D4966" s="20" t="str">
        <f t="shared" si="2"/>
        <v/>
      </c>
    </row>
    <row r="4967">
      <c r="A4967" s="21"/>
      <c r="B4967" s="19"/>
      <c r="C4967" s="19" t="str">
        <f t="shared" si="1"/>
        <v/>
      </c>
      <c r="D4967" s="20" t="str">
        <f t="shared" si="2"/>
        <v/>
      </c>
    </row>
    <row r="4968">
      <c r="A4968" s="21" t="s">
        <v>188</v>
      </c>
      <c r="B4968" s="19"/>
      <c r="C4968" s="19" t="str">
        <f t="shared" si="1"/>
        <v/>
      </c>
      <c r="D4968" s="20" t="str">
        <f t="shared" si="2"/>
        <v/>
      </c>
    </row>
    <row r="4969">
      <c r="A4969" s="21"/>
      <c r="B4969" s="19"/>
      <c r="C4969" s="19" t="str">
        <f t="shared" si="1"/>
        <v/>
      </c>
      <c r="D4969" s="20" t="str">
        <f t="shared" si="2"/>
        <v/>
      </c>
    </row>
    <row r="4970">
      <c r="A4970" s="21">
        <v>253.0</v>
      </c>
      <c r="B4970" s="19"/>
      <c r="C4970" s="19" t="str">
        <f t="shared" si="1"/>
        <v/>
      </c>
      <c r="D4970" s="20" t="str">
        <f t="shared" si="2"/>
        <v/>
      </c>
    </row>
    <row r="4971">
      <c r="A4971" s="21"/>
      <c r="B4971" s="19"/>
      <c r="C4971" s="19" t="str">
        <f t="shared" si="1"/>
        <v/>
      </c>
      <c r="D4971" s="20" t="str">
        <f t="shared" si="2"/>
        <v/>
      </c>
    </row>
    <row r="4972">
      <c r="A4972" s="21" t="s">
        <v>189</v>
      </c>
      <c r="B4972" s="19"/>
      <c r="C4972" s="19" t="str">
        <f t="shared" si="1"/>
        <v/>
      </c>
      <c r="D4972" s="20" t="str">
        <f t="shared" si="2"/>
        <v/>
      </c>
    </row>
    <row r="4973">
      <c r="A4973" s="21" t="s">
        <v>190</v>
      </c>
      <c r="B4973" s="19"/>
      <c r="C4973" s="19" t="str">
        <f t="shared" si="1"/>
        <v/>
      </c>
      <c r="D4973" s="20" t="str">
        <f t="shared" si="2"/>
        <v/>
      </c>
    </row>
    <row r="4974">
      <c r="A4974" s="21" t="s">
        <v>191</v>
      </c>
      <c r="B4974" s="19"/>
      <c r="C4974" s="19" t="str">
        <f t="shared" si="1"/>
        <v/>
      </c>
      <c r="D4974" s="20" t="str">
        <f t="shared" si="2"/>
        <v/>
      </c>
    </row>
    <row r="4975">
      <c r="A4975" s="21">
        <v>81.0</v>
      </c>
      <c r="B4975" s="19"/>
      <c r="C4975" s="19" t="str">
        <f t="shared" si="1"/>
        <v/>
      </c>
      <c r="D4975" s="20" t="str">
        <f t="shared" si="2"/>
        <v/>
      </c>
    </row>
    <row r="4976">
      <c r="A4976" s="21" t="s">
        <v>192</v>
      </c>
      <c r="B4976" s="19"/>
      <c r="C4976" s="19" t="str">
        <f t="shared" si="1"/>
        <v/>
      </c>
      <c r="D4976" s="20" t="str">
        <f t="shared" si="2"/>
        <v/>
      </c>
    </row>
    <row r="4977">
      <c r="A4977" s="21" t="s">
        <v>193</v>
      </c>
      <c r="B4977" s="19"/>
      <c r="C4977" s="19" t="str">
        <f t="shared" si="1"/>
        <v/>
      </c>
      <c r="D4977" s="20" t="str">
        <f t="shared" si="2"/>
        <v/>
      </c>
    </row>
    <row r="4978">
      <c r="A4978" s="21" t="s">
        <v>194</v>
      </c>
      <c r="B4978" s="19"/>
      <c r="C4978" s="19" t="str">
        <f t="shared" si="1"/>
        <v/>
      </c>
      <c r="D4978" s="20" t="str">
        <f t="shared" si="2"/>
        <v/>
      </c>
    </row>
    <row r="4979">
      <c r="A4979" s="21">
        <v>172.0</v>
      </c>
      <c r="B4979" s="19"/>
      <c r="C4979" s="19" t="str">
        <f t="shared" si="1"/>
        <v/>
      </c>
      <c r="D4979" s="20" t="str">
        <f t="shared" si="2"/>
        <v/>
      </c>
    </row>
    <row r="4980">
      <c r="A4980" s="21" t="s">
        <v>189</v>
      </c>
      <c r="B4980" s="19"/>
      <c r="C4980" s="19" t="str">
        <f t="shared" si="1"/>
        <v/>
      </c>
      <c r="D4980" s="20" t="str">
        <f t="shared" si="2"/>
        <v/>
      </c>
    </row>
    <row r="4981">
      <c r="A4981" s="21" t="s">
        <v>190</v>
      </c>
      <c r="B4981" s="19"/>
      <c r="C4981" s="19" t="str">
        <f t="shared" si="1"/>
        <v/>
      </c>
      <c r="D4981" s="20" t="str">
        <f t="shared" si="2"/>
        <v/>
      </c>
    </row>
    <row r="4982">
      <c r="A4982" s="21" t="s">
        <v>195</v>
      </c>
      <c r="B4982" s="19"/>
      <c r="C4982" s="19" t="str">
        <f t="shared" si="1"/>
        <v/>
      </c>
      <c r="D4982" s="20" t="str">
        <f t="shared" si="2"/>
        <v/>
      </c>
    </row>
    <row r="4983">
      <c r="A4983" s="21">
        <v>0.0</v>
      </c>
      <c r="B4983" s="19"/>
      <c r="C4983" s="19" t="str">
        <f t="shared" si="1"/>
        <v/>
      </c>
      <c r="D4983" s="20" t="str">
        <f t="shared" si="2"/>
        <v/>
      </c>
    </row>
    <row r="4984">
      <c r="A4984" s="21" t="s">
        <v>196</v>
      </c>
      <c r="B4984" s="19"/>
      <c r="C4984" s="19" t="str">
        <f t="shared" si="1"/>
        <v/>
      </c>
      <c r="D4984" s="20" t="str">
        <f t="shared" si="2"/>
        <v/>
      </c>
    </row>
    <row r="4985">
      <c r="A4985" s="21" t="s">
        <v>197</v>
      </c>
      <c r="B4985" s="19"/>
      <c r="C4985" s="19" t="str">
        <f t="shared" si="1"/>
        <v/>
      </c>
      <c r="D4985" s="20" t="str">
        <f t="shared" si="2"/>
        <v/>
      </c>
    </row>
    <row r="4986">
      <c r="A4986" s="21" t="s">
        <v>198</v>
      </c>
      <c r="B4986" s="19"/>
      <c r="C4986" s="19" t="str">
        <f t="shared" si="1"/>
        <v/>
      </c>
      <c r="D4986" s="20" t="str">
        <f t="shared" si="2"/>
        <v/>
      </c>
    </row>
    <row r="4987">
      <c r="A4987" s="21"/>
      <c r="B4987" s="19"/>
      <c r="C4987" s="19" t="str">
        <f t="shared" si="1"/>
        <v/>
      </c>
      <c r="D4987" s="20" t="str">
        <f t="shared" si="2"/>
        <v/>
      </c>
    </row>
    <row r="4988">
      <c r="A4988" s="25">
        <v>24190.0</v>
      </c>
      <c r="B4988" s="19"/>
      <c r="C4988" s="19" t="str">
        <f t="shared" si="1"/>
        <v/>
      </c>
      <c r="D4988" s="20" t="str">
        <f t="shared" si="2"/>
        <v/>
      </c>
    </row>
    <row r="4989">
      <c r="A4989" s="21"/>
      <c r="B4989" s="19"/>
      <c r="C4989" s="19" t="str">
        <f t="shared" si="1"/>
        <v/>
      </c>
      <c r="D4989" s="20" t="str">
        <f t="shared" si="2"/>
        <v/>
      </c>
    </row>
    <row r="4990">
      <c r="A4990" s="21" t="s">
        <v>199</v>
      </c>
      <c r="B4990" s="19"/>
      <c r="C4990" s="19" t="str">
        <f t="shared" si="1"/>
        <v/>
      </c>
      <c r="D4990" s="20" t="str">
        <f t="shared" si="2"/>
        <v/>
      </c>
    </row>
    <row r="4991">
      <c r="A4991" s="21" t="s">
        <v>200</v>
      </c>
      <c r="B4991" s="19"/>
      <c r="C4991" s="19" t="str">
        <f t="shared" si="1"/>
        <v/>
      </c>
      <c r="D4991" s="20" t="str">
        <f t="shared" si="2"/>
        <v/>
      </c>
    </row>
    <row r="4992">
      <c r="A4992" s="21" t="s">
        <v>201</v>
      </c>
      <c r="B4992" s="19"/>
      <c r="C4992" s="19" t="str">
        <f t="shared" si="1"/>
        <v/>
      </c>
      <c r="D4992" s="20" t="str">
        <f t="shared" si="2"/>
        <v/>
      </c>
    </row>
    <row r="4993">
      <c r="A4993" s="21" t="s">
        <v>202</v>
      </c>
      <c r="B4993" s="19"/>
      <c r="C4993" s="19" t="str">
        <f t="shared" si="1"/>
        <v/>
      </c>
      <c r="D4993" s="20" t="str">
        <f t="shared" si="2"/>
        <v/>
      </c>
    </row>
    <row r="4994">
      <c r="A4994" s="21" t="s">
        <v>199</v>
      </c>
      <c r="B4994" s="19"/>
      <c r="C4994" s="19" t="str">
        <f t="shared" si="1"/>
        <v/>
      </c>
      <c r="D4994" s="20" t="str">
        <f t="shared" si="2"/>
        <v/>
      </c>
    </row>
    <row r="4995">
      <c r="A4995" s="21" t="s">
        <v>200</v>
      </c>
      <c r="B4995" s="19"/>
      <c r="C4995" s="19" t="str">
        <f t="shared" si="1"/>
        <v/>
      </c>
      <c r="D4995" s="20" t="str">
        <f t="shared" si="2"/>
        <v/>
      </c>
    </row>
    <row r="4996">
      <c r="A4996" s="21" t="s">
        <v>203</v>
      </c>
      <c r="B4996" s="19"/>
      <c r="C4996" s="19" t="str">
        <f t="shared" si="1"/>
        <v/>
      </c>
      <c r="D4996" s="20" t="str">
        <f t="shared" si="2"/>
        <v/>
      </c>
    </row>
    <row r="4997">
      <c r="A4997" s="21" t="s">
        <v>204</v>
      </c>
      <c r="B4997" s="19"/>
      <c r="C4997" s="19" t="str">
        <f t="shared" si="1"/>
        <v/>
      </c>
      <c r="D4997" s="20" t="str">
        <f t="shared" si="2"/>
        <v/>
      </c>
    </row>
    <row r="4998">
      <c r="A4998" s="21" t="s">
        <v>205</v>
      </c>
      <c r="B4998" s="19"/>
      <c r="C4998" s="19" t="str">
        <f t="shared" si="1"/>
        <v/>
      </c>
      <c r="D4998" s="20" t="str">
        <f t="shared" si="2"/>
        <v/>
      </c>
    </row>
    <row r="4999">
      <c r="A4999" s="21" t="s">
        <v>206</v>
      </c>
      <c r="B4999" s="19"/>
      <c r="C4999" s="19" t="str">
        <f t="shared" si="1"/>
        <v/>
      </c>
      <c r="D4999" s="20" t="str">
        <f t="shared" si="2"/>
        <v/>
      </c>
    </row>
    <row r="5000">
      <c r="A5000" s="21" t="s">
        <v>19</v>
      </c>
      <c r="B5000" s="19"/>
      <c r="C5000" s="19" t="str">
        <f t="shared" si="1"/>
        <v/>
      </c>
      <c r="D5000" s="20" t="str">
        <f t="shared" si="2"/>
        <v/>
      </c>
    </row>
    <row r="5001">
      <c r="A5001" s="21" t="s">
        <v>207</v>
      </c>
      <c r="B5001" s="19"/>
      <c r="C5001" s="19" t="str">
        <f t="shared" si="1"/>
        <v/>
      </c>
      <c r="D5001" s="20" t="str">
        <f t="shared" si="2"/>
        <v/>
      </c>
    </row>
    <row r="5002">
      <c r="A5002" s="21" t="s">
        <v>19</v>
      </c>
      <c r="B5002" s="19"/>
      <c r="C5002" s="19" t="str">
        <f t="shared" si="1"/>
        <v/>
      </c>
      <c r="D5002" s="20" t="str">
        <f t="shared" si="2"/>
        <v/>
      </c>
    </row>
    <row r="5003">
      <c r="A5003" s="21" t="s">
        <v>208</v>
      </c>
      <c r="B5003" s="19"/>
      <c r="C5003" s="19" t="str">
        <f t="shared" si="1"/>
        <v/>
      </c>
      <c r="D5003" s="20" t="str">
        <f t="shared" si="2"/>
        <v/>
      </c>
    </row>
    <row r="5004">
      <c r="A5004" s="21" t="s">
        <v>134</v>
      </c>
      <c r="B5004" s="19"/>
      <c r="C5004" s="19" t="str">
        <f t="shared" si="1"/>
        <v/>
      </c>
      <c r="D5004" s="20" t="str">
        <f t="shared" si="2"/>
        <v/>
      </c>
    </row>
    <row r="5005">
      <c r="A5005" s="21" t="s">
        <v>207</v>
      </c>
      <c r="B5005" s="19"/>
      <c r="C5005" s="19" t="str">
        <f t="shared" si="1"/>
        <v/>
      </c>
      <c r="D5005" s="20" t="str">
        <f t="shared" si="2"/>
        <v/>
      </c>
    </row>
    <row r="5006">
      <c r="A5006" s="21" t="s">
        <v>209</v>
      </c>
      <c r="B5006" s="19"/>
      <c r="C5006" s="19" t="str">
        <f t="shared" si="1"/>
        <v/>
      </c>
      <c r="D5006" s="20" t="str">
        <f t="shared" si="2"/>
        <v/>
      </c>
    </row>
    <row r="5007">
      <c r="A5007" s="21" t="s">
        <v>210</v>
      </c>
      <c r="B5007" s="19"/>
      <c r="C5007" s="19" t="str">
        <f t="shared" si="1"/>
        <v/>
      </c>
      <c r="D5007" s="20" t="str">
        <f t="shared" si="2"/>
        <v/>
      </c>
    </row>
    <row r="5008">
      <c r="A5008" s="21"/>
      <c r="B5008" s="19"/>
      <c r="C5008" s="19" t="str">
        <f t="shared" si="1"/>
        <v/>
      </c>
      <c r="D5008" s="20" t="str">
        <f t="shared" si="2"/>
        <v/>
      </c>
    </row>
    <row r="5009">
      <c r="A5009" s="21" t="s">
        <v>211</v>
      </c>
      <c r="B5009" s="19"/>
      <c r="C5009" s="19" t="str">
        <f t="shared" si="1"/>
        <v/>
      </c>
      <c r="D5009" s="20" t="str">
        <f t="shared" si="2"/>
        <v/>
      </c>
    </row>
    <row r="5010">
      <c r="A5010" s="21"/>
      <c r="B5010" s="19"/>
      <c r="C5010" s="19" t="str">
        <f t="shared" si="1"/>
        <v/>
      </c>
      <c r="D5010" s="20" t="str">
        <f t="shared" si="2"/>
        <v/>
      </c>
    </row>
    <row r="5011">
      <c r="A5011" s="21"/>
      <c r="B5011" s="19"/>
      <c r="C5011" s="19" t="str">
        <f t="shared" si="1"/>
        <v/>
      </c>
      <c r="D5011" s="20" t="str">
        <f t="shared" si="2"/>
        <v/>
      </c>
    </row>
    <row r="5012">
      <c r="A5012" s="21" t="s">
        <v>212</v>
      </c>
      <c r="B5012" s="19"/>
      <c r="C5012" s="19" t="str">
        <f t="shared" si="1"/>
        <v/>
      </c>
      <c r="D5012" s="20" t="str">
        <f t="shared" si="2"/>
        <v/>
      </c>
    </row>
    <row r="5013">
      <c r="A5013" s="21" t="s">
        <v>213</v>
      </c>
      <c r="B5013" s="19"/>
      <c r="C5013" s="19" t="str">
        <f t="shared" si="1"/>
        <v/>
      </c>
      <c r="D5013" s="20" t="str">
        <f t="shared" si="2"/>
        <v/>
      </c>
    </row>
    <row r="5014">
      <c r="A5014" s="21"/>
      <c r="B5014" s="19"/>
      <c r="C5014" s="19" t="str">
        <f t="shared" si="1"/>
        <v/>
      </c>
      <c r="D5014" s="20" t="str">
        <f t="shared" si="2"/>
        <v/>
      </c>
    </row>
    <row r="5015">
      <c r="A5015" s="21" t="s">
        <v>214</v>
      </c>
      <c r="B5015" s="19"/>
      <c r="C5015" s="19" t="str">
        <f t="shared" si="1"/>
        <v/>
      </c>
      <c r="D5015" s="20" t="str">
        <f t="shared" si="2"/>
        <v/>
      </c>
    </row>
    <row r="5016">
      <c r="A5016" s="21" t="s">
        <v>215</v>
      </c>
      <c r="B5016" s="19"/>
      <c r="C5016" s="19" t="str">
        <f t="shared" si="1"/>
        <v/>
      </c>
      <c r="D5016" s="20" t="str">
        <f t="shared" si="2"/>
        <v/>
      </c>
    </row>
    <row r="5017">
      <c r="A5017" s="21" t="s">
        <v>216</v>
      </c>
      <c r="B5017" s="19"/>
      <c r="C5017" s="19" t="str">
        <f t="shared" si="1"/>
        <v/>
      </c>
      <c r="D5017" s="20" t="str">
        <f t="shared" si="2"/>
        <v/>
      </c>
    </row>
    <row r="5018">
      <c r="A5018" s="26">
        <v>45561.0</v>
      </c>
      <c r="B5018" s="19"/>
      <c r="C5018" s="19" t="str">
        <f t="shared" si="1"/>
        <v/>
      </c>
      <c r="D5018" s="20" t="str">
        <f t="shared" si="2"/>
        <v/>
      </c>
    </row>
    <row r="5019">
      <c r="A5019" s="21" t="s">
        <v>217</v>
      </c>
      <c r="B5019" s="19"/>
      <c r="C5019" s="19" t="str">
        <f t="shared" si="1"/>
        <v/>
      </c>
      <c r="D5019" s="20" t="str">
        <f t="shared" si="2"/>
        <v/>
      </c>
    </row>
    <row r="5020">
      <c r="A5020" s="21" t="s">
        <v>218</v>
      </c>
      <c r="B5020" s="19"/>
      <c r="C5020" s="19" t="str">
        <f t="shared" si="1"/>
        <v/>
      </c>
      <c r="D5020" s="20" t="str">
        <f t="shared" si="2"/>
        <v/>
      </c>
    </row>
    <row r="5021">
      <c r="A5021" s="21" t="s">
        <v>219</v>
      </c>
      <c r="B5021" s="19"/>
      <c r="C5021" s="19" t="str">
        <f t="shared" si="1"/>
        <v/>
      </c>
      <c r="D5021" s="20" t="str">
        <f t="shared" si="2"/>
        <v/>
      </c>
    </row>
    <row r="5022">
      <c r="A5022" s="21"/>
      <c r="B5022" s="19"/>
      <c r="C5022" s="19" t="str">
        <f t="shared" si="1"/>
        <v/>
      </c>
      <c r="D5022" s="20" t="str">
        <f t="shared" si="2"/>
        <v/>
      </c>
    </row>
    <row r="5023">
      <c r="A5023" s="21" t="s">
        <v>220</v>
      </c>
      <c r="B5023" s="19"/>
      <c r="C5023" s="19" t="str">
        <f t="shared" si="1"/>
        <v/>
      </c>
      <c r="D5023" s="20" t="str">
        <f t="shared" si="2"/>
        <v/>
      </c>
    </row>
    <row r="5024">
      <c r="A5024" s="21"/>
      <c r="B5024" s="19"/>
      <c r="C5024" s="19" t="str">
        <f t="shared" si="1"/>
        <v/>
      </c>
      <c r="D5024" s="20" t="str">
        <f t="shared" si="2"/>
        <v/>
      </c>
    </row>
    <row r="5025">
      <c r="A5025" s="21" t="s">
        <v>221</v>
      </c>
      <c r="B5025" s="19"/>
      <c r="C5025" s="19" t="str">
        <f t="shared" si="1"/>
        <v/>
      </c>
      <c r="D5025" s="20" t="str">
        <f t="shared" si="2"/>
        <v/>
      </c>
    </row>
    <row r="5026">
      <c r="A5026" s="21"/>
      <c r="B5026" s="19"/>
      <c r="C5026" s="19" t="str">
        <f t="shared" si="1"/>
        <v/>
      </c>
      <c r="D5026" s="20" t="str">
        <f t="shared" si="2"/>
        <v/>
      </c>
    </row>
    <row r="5027">
      <c r="A5027" s="21" t="s">
        <v>222</v>
      </c>
      <c r="B5027" s="19"/>
      <c r="C5027" s="19" t="str">
        <f t="shared" si="1"/>
        <v/>
      </c>
      <c r="D5027" s="20" t="str">
        <f t="shared" si="2"/>
        <v/>
      </c>
    </row>
    <row r="5028">
      <c r="A5028" s="21" t="s">
        <v>223</v>
      </c>
      <c r="B5028" s="19"/>
      <c r="C5028" s="19" t="str">
        <f t="shared" si="1"/>
        <v/>
      </c>
      <c r="D5028" s="20" t="str">
        <f t="shared" si="2"/>
        <v/>
      </c>
    </row>
    <row r="5029">
      <c r="A5029" s="21" t="s">
        <v>224</v>
      </c>
      <c r="B5029" s="19"/>
      <c r="C5029" s="19" t="str">
        <f t="shared" si="1"/>
        <v/>
      </c>
      <c r="D5029" s="20" t="str">
        <f t="shared" si="2"/>
        <v/>
      </c>
    </row>
    <row r="5030">
      <c r="A5030" s="21" t="s">
        <v>586</v>
      </c>
      <c r="B5030" s="19"/>
      <c r="C5030" s="19" t="str">
        <f t="shared" si="1"/>
        <v>H23_PM </v>
      </c>
      <c r="D5030" s="20" t="str">
        <f t="shared" si="2"/>
        <v>66 </v>
      </c>
    </row>
    <row r="5031">
      <c r="A5031" s="21" t="s">
        <v>226</v>
      </c>
      <c r="B5031" s="19"/>
      <c r="C5031" s="19" t="str">
        <f t="shared" si="1"/>
        <v/>
      </c>
      <c r="D5031" s="20" t="str">
        <f t="shared" si="2"/>
        <v/>
      </c>
    </row>
    <row r="5032">
      <c r="A5032" s="21"/>
      <c r="B5032" s="19"/>
      <c r="C5032" s="19" t="str">
        <f t="shared" si="1"/>
        <v/>
      </c>
      <c r="D5032" s="20" t="str">
        <f t="shared" si="2"/>
        <v/>
      </c>
    </row>
    <row r="5033">
      <c r="A5033" s="21"/>
      <c r="B5033" s="19"/>
      <c r="C5033" s="19" t="str">
        <f t="shared" si="1"/>
        <v/>
      </c>
      <c r="D5033" s="20" t="str">
        <f t="shared" si="2"/>
        <v/>
      </c>
    </row>
    <row r="5034">
      <c r="A5034" s="21" t="s">
        <v>227</v>
      </c>
      <c r="B5034" s="19"/>
      <c r="C5034" s="19" t="str">
        <f t="shared" si="1"/>
        <v/>
      </c>
      <c r="D5034" s="20" t="str">
        <f t="shared" si="2"/>
        <v/>
      </c>
    </row>
    <row r="5035">
      <c r="A5035" s="21"/>
      <c r="B5035" s="19"/>
      <c r="C5035" s="19" t="str">
        <f t="shared" si="1"/>
        <v/>
      </c>
      <c r="D5035" s="20" t="str">
        <f t="shared" si="2"/>
        <v/>
      </c>
    </row>
    <row r="5036">
      <c r="A5036" s="21"/>
      <c r="B5036" s="19"/>
      <c r="C5036" s="19" t="str">
        <f t="shared" si="1"/>
        <v/>
      </c>
      <c r="D5036" s="20" t="str">
        <f t="shared" si="2"/>
        <v/>
      </c>
    </row>
    <row r="5037">
      <c r="A5037" s="21">
        <v>100.0</v>
      </c>
      <c r="B5037" s="19"/>
      <c r="C5037" s="19" t="str">
        <f t="shared" si="1"/>
        <v/>
      </c>
      <c r="D5037" s="20" t="str">
        <f t="shared" si="2"/>
        <v/>
      </c>
    </row>
    <row r="5038">
      <c r="A5038" s="21"/>
      <c r="B5038" s="19"/>
      <c r="C5038" s="19" t="str">
        <f t="shared" si="1"/>
        <v/>
      </c>
      <c r="D5038" s="20" t="str">
        <f t="shared" si="2"/>
        <v/>
      </c>
    </row>
    <row r="5039">
      <c r="A5039" s="21" t="s">
        <v>587</v>
      </c>
      <c r="B5039" s="19"/>
      <c r="C5039" s="19" t="str">
        <f t="shared" si="1"/>
        <v/>
      </c>
      <c r="D5039" s="20" t="str">
        <f t="shared" si="2"/>
        <v/>
      </c>
    </row>
    <row r="5040">
      <c r="A5040" s="21"/>
      <c r="B5040" s="19"/>
      <c r="C5040" s="19" t="str">
        <f t="shared" si="1"/>
        <v/>
      </c>
      <c r="D5040" s="20" t="str">
        <f t="shared" si="2"/>
        <v/>
      </c>
    </row>
    <row r="5041">
      <c r="A5041" s="21" t="s">
        <v>588</v>
      </c>
      <c r="B5041" s="19"/>
      <c r="C5041" s="19" t="str">
        <f t="shared" si="1"/>
        <v>66 </v>
      </c>
      <c r="D5041" s="20" t="str">
        <f t="shared" si="2"/>
        <v/>
      </c>
    </row>
    <row r="5042">
      <c r="A5042" s="21"/>
      <c r="B5042" s="19"/>
      <c r="C5042" s="19" t="str">
        <f t="shared" si="1"/>
        <v/>
      </c>
      <c r="D5042" s="20" t="str">
        <f t="shared" si="2"/>
        <v/>
      </c>
    </row>
    <row r="5043">
      <c r="A5043" s="21" t="s">
        <v>220</v>
      </c>
      <c r="B5043" s="19"/>
      <c r="C5043" s="19" t="str">
        <f t="shared" si="1"/>
        <v/>
      </c>
      <c r="D5043" s="20" t="str">
        <f t="shared" si="2"/>
        <v/>
      </c>
    </row>
    <row r="5044">
      <c r="A5044" s="21"/>
      <c r="B5044" s="19"/>
      <c r="C5044" s="19" t="str">
        <f t="shared" si="1"/>
        <v/>
      </c>
      <c r="D5044" s="20" t="str">
        <f t="shared" si="2"/>
        <v/>
      </c>
    </row>
    <row r="5045">
      <c r="A5045" s="21" t="s">
        <v>239</v>
      </c>
      <c r="B5045" s="19"/>
      <c r="C5045" s="19" t="str">
        <f t="shared" si="1"/>
        <v/>
      </c>
      <c r="D5045" s="20" t="str">
        <f t="shared" si="2"/>
        <v/>
      </c>
    </row>
    <row r="5046">
      <c r="A5046" s="21" t="s">
        <v>472</v>
      </c>
      <c r="B5046" s="19"/>
      <c r="C5046" s="19" t="str">
        <f t="shared" si="1"/>
        <v/>
      </c>
      <c r="D5046" s="20" t="str">
        <f t="shared" si="2"/>
        <v/>
      </c>
    </row>
    <row r="5047">
      <c r="A5047" s="21"/>
      <c r="B5047" s="19"/>
      <c r="C5047" s="19" t="str">
        <f t="shared" si="1"/>
        <v/>
      </c>
      <c r="D5047" s="20" t="str">
        <f t="shared" si="2"/>
        <v/>
      </c>
    </row>
    <row r="5048">
      <c r="A5048" s="21" t="s">
        <v>230</v>
      </c>
      <c r="B5048" s="19"/>
      <c r="C5048" s="19" t="str">
        <f t="shared" si="1"/>
        <v/>
      </c>
      <c r="D5048" s="20" t="str">
        <f t="shared" si="2"/>
        <v/>
      </c>
    </row>
    <row r="5049">
      <c r="A5049" s="21" t="s">
        <v>237</v>
      </c>
      <c r="B5049" s="19"/>
      <c r="C5049" s="19" t="str">
        <f t="shared" si="1"/>
        <v/>
      </c>
      <c r="D5049" s="20" t="str">
        <f t="shared" si="2"/>
        <v/>
      </c>
    </row>
    <row r="5050">
      <c r="A5050" s="21"/>
      <c r="B5050" s="19"/>
      <c r="C5050" s="19" t="str">
        <f t="shared" si="1"/>
        <v/>
      </c>
      <c r="D5050" s="20" t="str">
        <f t="shared" si="2"/>
        <v/>
      </c>
    </row>
    <row r="5051">
      <c r="A5051" s="21" t="s">
        <v>194</v>
      </c>
      <c r="B5051" s="19"/>
      <c r="C5051" s="19" t="str">
        <f t="shared" si="1"/>
        <v/>
      </c>
      <c r="D5051" s="20" t="str">
        <f t="shared" si="2"/>
        <v/>
      </c>
    </row>
    <row r="5052">
      <c r="A5052" s="21"/>
      <c r="B5052" s="19"/>
      <c r="C5052" s="19" t="str">
        <f t="shared" si="1"/>
        <v/>
      </c>
      <c r="D5052" s="20" t="str">
        <f t="shared" si="2"/>
        <v/>
      </c>
    </row>
    <row r="5053">
      <c r="A5053" s="21" t="s">
        <v>410</v>
      </c>
      <c r="B5053" s="19"/>
      <c r="C5053" s="19" t="str">
        <f t="shared" si="1"/>
        <v/>
      </c>
      <c r="D5053" s="20" t="str">
        <f t="shared" si="2"/>
        <v/>
      </c>
    </row>
    <row r="5054">
      <c r="A5054" s="21"/>
      <c r="B5054" s="19"/>
      <c r="C5054" s="19" t="str">
        <f t="shared" si="1"/>
        <v/>
      </c>
      <c r="D5054" s="20" t="str">
        <f t="shared" si="2"/>
        <v/>
      </c>
    </row>
    <row r="5055">
      <c r="A5055" s="21" t="s">
        <v>232</v>
      </c>
      <c r="B5055" s="19"/>
      <c r="C5055" s="19" t="str">
        <f t="shared" si="1"/>
        <v/>
      </c>
      <c r="D5055" s="20" t="str">
        <f t="shared" si="2"/>
        <v/>
      </c>
    </row>
    <row r="5056">
      <c r="A5056" s="21" t="s">
        <v>589</v>
      </c>
      <c r="B5056" s="19"/>
      <c r="C5056" s="19" t="str">
        <f t="shared" si="1"/>
        <v>H24_PM </v>
      </c>
      <c r="D5056" s="20" t="str">
        <f t="shared" si="2"/>
        <v>65 </v>
      </c>
    </row>
    <row r="5057">
      <c r="A5057" s="21" t="s">
        <v>226</v>
      </c>
      <c r="B5057" s="19"/>
      <c r="C5057" s="19" t="str">
        <f t="shared" si="1"/>
        <v/>
      </c>
      <c r="D5057" s="20" t="str">
        <f t="shared" si="2"/>
        <v/>
      </c>
    </row>
    <row r="5058">
      <c r="A5058" s="21"/>
      <c r="B5058" s="19"/>
      <c r="C5058" s="19" t="str">
        <f t="shared" si="1"/>
        <v/>
      </c>
      <c r="D5058" s="20" t="str">
        <f t="shared" si="2"/>
        <v/>
      </c>
    </row>
    <row r="5059">
      <c r="A5059" s="21"/>
      <c r="B5059" s="19"/>
      <c r="C5059" s="19" t="str">
        <f t="shared" si="1"/>
        <v/>
      </c>
      <c r="D5059" s="20" t="str">
        <f t="shared" si="2"/>
        <v/>
      </c>
    </row>
    <row r="5060">
      <c r="A5060" s="21" t="s">
        <v>227</v>
      </c>
      <c r="B5060" s="19"/>
      <c r="C5060" s="19" t="str">
        <f t="shared" si="1"/>
        <v/>
      </c>
      <c r="D5060" s="20" t="str">
        <f t="shared" si="2"/>
        <v/>
      </c>
    </row>
    <row r="5061">
      <c r="A5061" s="21"/>
      <c r="B5061" s="19"/>
      <c r="C5061" s="19" t="str">
        <f t="shared" si="1"/>
        <v/>
      </c>
      <c r="D5061" s="20" t="str">
        <f t="shared" si="2"/>
        <v/>
      </c>
    </row>
    <row r="5062">
      <c r="A5062" s="21"/>
      <c r="B5062" s="19"/>
      <c r="C5062" s="19" t="str">
        <f t="shared" si="1"/>
        <v/>
      </c>
      <c r="D5062" s="20" t="str">
        <f t="shared" si="2"/>
        <v/>
      </c>
    </row>
    <row r="5063">
      <c r="A5063" s="21">
        <v>100.0</v>
      </c>
      <c r="B5063" s="19"/>
      <c r="C5063" s="19" t="str">
        <f t="shared" si="1"/>
        <v/>
      </c>
      <c r="D5063" s="20" t="str">
        <f t="shared" si="2"/>
        <v/>
      </c>
    </row>
    <row r="5064">
      <c r="A5064" s="21"/>
      <c r="B5064" s="19"/>
      <c r="C5064" s="19" t="str">
        <f t="shared" si="1"/>
        <v/>
      </c>
      <c r="D5064" s="20" t="str">
        <f t="shared" si="2"/>
        <v/>
      </c>
    </row>
    <row r="5065">
      <c r="A5065" s="21" t="s">
        <v>449</v>
      </c>
      <c r="B5065" s="19"/>
      <c r="C5065" s="19" t="str">
        <f t="shared" si="1"/>
        <v/>
      </c>
      <c r="D5065" s="20" t="str">
        <f t="shared" si="2"/>
        <v/>
      </c>
    </row>
    <row r="5066">
      <c r="A5066" s="21"/>
      <c r="B5066" s="19"/>
      <c r="C5066" s="19" t="str">
        <f t="shared" si="1"/>
        <v/>
      </c>
      <c r="D5066" s="20" t="str">
        <f t="shared" si="2"/>
        <v/>
      </c>
    </row>
    <row r="5067">
      <c r="A5067" s="21" t="s">
        <v>450</v>
      </c>
      <c r="B5067" s="19"/>
      <c r="C5067" s="19" t="str">
        <f t="shared" si="1"/>
        <v>65 </v>
      </c>
      <c r="D5067" s="20" t="str">
        <f t="shared" si="2"/>
        <v/>
      </c>
    </row>
    <row r="5068">
      <c r="A5068" s="21"/>
      <c r="B5068" s="19"/>
      <c r="C5068" s="19" t="str">
        <f t="shared" si="1"/>
        <v/>
      </c>
      <c r="D5068" s="20" t="str">
        <f t="shared" si="2"/>
        <v/>
      </c>
    </row>
    <row r="5069">
      <c r="A5069" s="21" t="s">
        <v>230</v>
      </c>
      <c r="B5069" s="19"/>
      <c r="C5069" s="19" t="str">
        <f t="shared" si="1"/>
        <v/>
      </c>
      <c r="D5069" s="20" t="str">
        <f t="shared" si="2"/>
        <v/>
      </c>
    </row>
    <row r="5070">
      <c r="A5070" s="21" t="s">
        <v>237</v>
      </c>
      <c r="B5070" s="19"/>
      <c r="C5070" s="19" t="str">
        <f t="shared" si="1"/>
        <v/>
      </c>
      <c r="D5070" s="20" t="str">
        <f t="shared" si="2"/>
        <v/>
      </c>
    </row>
    <row r="5071">
      <c r="A5071" s="21"/>
      <c r="B5071" s="19"/>
      <c r="C5071" s="19" t="str">
        <f t="shared" si="1"/>
        <v/>
      </c>
      <c r="D5071" s="20" t="str">
        <f t="shared" si="2"/>
        <v/>
      </c>
    </row>
    <row r="5072">
      <c r="A5072" s="21" t="s">
        <v>194</v>
      </c>
      <c r="B5072" s="19"/>
      <c r="C5072" s="19" t="str">
        <f t="shared" si="1"/>
        <v/>
      </c>
      <c r="D5072" s="20" t="str">
        <f t="shared" si="2"/>
        <v/>
      </c>
    </row>
    <row r="5073">
      <c r="A5073" s="21"/>
      <c r="B5073" s="19"/>
      <c r="C5073" s="19" t="str">
        <f t="shared" si="1"/>
        <v/>
      </c>
      <c r="D5073" s="20" t="str">
        <f t="shared" si="2"/>
        <v/>
      </c>
    </row>
    <row r="5074">
      <c r="A5074" s="21" t="s">
        <v>410</v>
      </c>
      <c r="B5074" s="19"/>
      <c r="C5074" s="19" t="str">
        <f t="shared" si="1"/>
        <v/>
      </c>
      <c r="D5074" s="20" t="str">
        <f t="shared" si="2"/>
        <v/>
      </c>
    </row>
    <row r="5075">
      <c r="A5075" s="21"/>
      <c r="B5075" s="19"/>
      <c r="C5075" s="19" t="str">
        <f t="shared" si="1"/>
        <v/>
      </c>
      <c r="D5075" s="20" t="str">
        <f t="shared" si="2"/>
        <v/>
      </c>
    </row>
    <row r="5076">
      <c r="A5076" s="21" t="s">
        <v>232</v>
      </c>
      <c r="B5076" s="19"/>
      <c r="C5076" s="19" t="str">
        <f t="shared" si="1"/>
        <v/>
      </c>
      <c r="D5076" s="20" t="str">
        <f t="shared" si="2"/>
        <v/>
      </c>
    </row>
    <row r="5077">
      <c r="A5077" s="21" t="s">
        <v>590</v>
      </c>
      <c r="B5077" s="19"/>
      <c r="C5077" s="19" t="str">
        <f t="shared" si="1"/>
        <v>H25_PM </v>
      </c>
      <c r="D5077" s="20" t="str">
        <f t="shared" si="2"/>
        <v>57 </v>
      </c>
    </row>
    <row r="5078">
      <c r="A5078" s="21" t="s">
        <v>226</v>
      </c>
      <c r="B5078" s="19"/>
      <c r="C5078" s="19" t="str">
        <f t="shared" si="1"/>
        <v/>
      </c>
      <c r="D5078" s="20" t="str">
        <f t="shared" si="2"/>
        <v/>
      </c>
    </row>
    <row r="5079">
      <c r="A5079" s="21"/>
      <c r="B5079" s="19"/>
      <c r="C5079" s="19" t="str">
        <f t="shared" si="1"/>
        <v/>
      </c>
      <c r="D5079" s="20" t="str">
        <f t="shared" si="2"/>
        <v/>
      </c>
    </row>
    <row r="5080">
      <c r="A5080" s="21"/>
      <c r="B5080" s="19"/>
      <c r="C5080" s="19" t="str">
        <f t="shared" si="1"/>
        <v/>
      </c>
      <c r="D5080" s="20" t="str">
        <f t="shared" si="2"/>
        <v/>
      </c>
    </row>
    <row r="5081">
      <c r="A5081" s="21" t="s">
        <v>227</v>
      </c>
      <c r="B5081" s="19"/>
      <c r="C5081" s="19" t="str">
        <f t="shared" si="1"/>
        <v/>
      </c>
      <c r="D5081" s="20" t="str">
        <f t="shared" si="2"/>
        <v/>
      </c>
    </row>
    <row r="5082">
      <c r="A5082" s="21"/>
      <c r="B5082" s="19"/>
      <c r="C5082" s="19" t="str">
        <f t="shared" si="1"/>
        <v/>
      </c>
      <c r="D5082" s="20" t="str">
        <f t="shared" si="2"/>
        <v/>
      </c>
    </row>
    <row r="5083">
      <c r="A5083" s="21"/>
      <c r="B5083" s="19"/>
      <c r="C5083" s="19" t="str">
        <f t="shared" si="1"/>
        <v/>
      </c>
      <c r="D5083" s="20" t="str">
        <f t="shared" si="2"/>
        <v/>
      </c>
    </row>
    <row r="5084">
      <c r="A5084" s="21">
        <v>100.0</v>
      </c>
      <c r="B5084" s="19"/>
      <c r="C5084" s="19" t="str">
        <f t="shared" si="1"/>
        <v/>
      </c>
      <c r="D5084" s="20" t="str">
        <f t="shared" si="2"/>
        <v/>
      </c>
    </row>
    <row r="5085">
      <c r="A5085" s="21"/>
      <c r="B5085" s="19"/>
      <c r="C5085" s="19" t="str">
        <f t="shared" si="1"/>
        <v/>
      </c>
      <c r="D5085" s="20" t="str">
        <f t="shared" si="2"/>
        <v/>
      </c>
    </row>
    <row r="5086">
      <c r="A5086" s="21" t="s">
        <v>591</v>
      </c>
      <c r="B5086" s="19"/>
      <c r="C5086" s="19" t="str">
        <f t="shared" si="1"/>
        <v/>
      </c>
      <c r="D5086" s="20" t="str">
        <f t="shared" si="2"/>
        <v/>
      </c>
    </row>
    <row r="5087">
      <c r="A5087" s="21"/>
      <c r="B5087" s="19"/>
      <c r="C5087" s="19" t="str">
        <f t="shared" si="1"/>
        <v/>
      </c>
      <c r="D5087" s="20" t="str">
        <f t="shared" si="2"/>
        <v/>
      </c>
    </row>
    <row r="5088">
      <c r="A5088" s="21" t="s">
        <v>592</v>
      </c>
      <c r="B5088" s="19"/>
      <c r="C5088" s="19" t="str">
        <f t="shared" si="1"/>
        <v>57 </v>
      </c>
      <c r="D5088" s="20" t="str">
        <f t="shared" si="2"/>
        <v/>
      </c>
    </row>
    <row r="5089">
      <c r="A5089" s="21"/>
      <c r="B5089" s="19"/>
      <c r="C5089" s="19" t="str">
        <f t="shared" si="1"/>
        <v/>
      </c>
      <c r="D5089" s="20" t="str">
        <f t="shared" si="2"/>
        <v/>
      </c>
    </row>
    <row r="5090">
      <c r="A5090" s="21" t="s">
        <v>230</v>
      </c>
      <c r="B5090" s="19"/>
      <c r="C5090" s="19" t="str">
        <f t="shared" si="1"/>
        <v/>
      </c>
      <c r="D5090" s="20" t="str">
        <f t="shared" si="2"/>
        <v/>
      </c>
    </row>
    <row r="5091">
      <c r="A5091" s="21" t="s">
        <v>237</v>
      </c>
      <c r="B5091" s="19"/>
      <c r="C5091" s="19" t="str">
        <f t="shared" si="1"/>
        <v/>
      </c>
      <c r="D5091" s="20" t="str">
        <f t="shared" si="2"/>
        <v/>
      </c>
    </row>
    <row r="5092">
      <c r="A5092" s="21"/>
      <c r="B5092" s="19"/>
      <c r="C5092" s="19" t="str">
        <f t="shared" si="1"/>
        <v/>
      </c>
      <c r="D5092" s="20" t="str">
        <f t="shared" si="2"/>
        <v/>
      </c>
    </row>
    <row r="5093">
      <c r="A5093" s="21" t="s">
        <v>194</v>
      </c>
      <c r="B5093" s="19"/>
      <c r="C5093" s="19" t="str">
        <f t="shared" si="1"/>
        <v/>
      </c>
      <c r="D5093" s="20" t="str">
        <f t="shared" si="2"/>
        <v/>
      </c>
    </row>
    <row r="5094">
      <c r="A5094" s="21"/>
      <c r="B5094" s="19"/>
      <c r="C5094" s="19" t="str">
        <f t="shared" si="1"/>
        <v/>
      </c>
      <c r="D5094" s="20" t="str">
        <f t="shared" si="2"/>
        <v/>
      </c>
    </row>
    <row r="5095">
      <c r="A5095" s="21" t="s">
        <v>410</v>
      </c>
      <c r="B5095" s="19"/>
      <c r="C5095" s="19" t="str">
        <f t="shared" si="1"/>
        <v/>
      </c>
      <c r="D5095" s="20" t="str">
        <f t="shared" si="2"/>
        <v/>
      </c>
    </row>
    <row r="5096">
      <c r="A5096" s="21"/>
      <c r="B5096" s="19"/>
      <c r="C5096" s="19" t="str">
        <f t="shared" si="1"/>
        <v/>
      </c>
      <c r="D5096" s="20" t="str">
        <f t="shared" si="2"/>
        <v/>
      </c>
    </row>
    <row r="5097">
      <c r="A5097" s="21" t="s">
        <v>232</v>
      </c>
      <c r="B5097" s="19"/>
      <c r="C5097" s="19" t="str">
        <f t="shared" si="1"/>
        <v/>
      </c>
      <c r="D5097" s="20" t="str">
        <f t="shared" si="2"/>
        <v/>
      </c>
    </row>
    <row r="5098">
      <c r="A5098" s="21" t="s">
        <v>593</v>
      </c>
      <c r="B5098" s="19"/>
      <c r="C5098" s="19" t="str">
        <f t="shared" si="1"/>
        <v>H3_PM </v>
      </c>
      <c r="D5098" s="20" t="str">
        <f t="shared" si="2"/>
        <v>101 </v>
      </c>
    </row>
    <row r="5099">
      <c r="A5099" s="21" t="s">
        <v>226</v>
      </c>
      <c r="B5099" s="19"/>
      <c r="C5099" s="19" t="str">
        <f t="shared" si="1"/>
        <v/>
      </c>
      <c r="D5099" s="20" t="str">
        <f t="shared" si="2"/>
        <v/>
      </c>
    </row>
    <row r="5100">
      <c r="A5100" s="21"/>
      <c r="B5100" s="19"/>
      <c r="C5100" s="19" t="str">
        <f t="shared" si="1"/>
        <v/>
      </c>
      <c r="D5100" s="20" t="str">
        <f t="shared" si="2"/>
        <v/>
      </c>
    </row>
    <row r="5101">
      <c r="A5101" s="21"/>
      <c r="B5101" s="19"/>
      <c r="C5101" s="19" t="str">
        <f t="shared" si="1"/>
        <v/>
      </c>
      <c r="D5101" s="20" t="str">
        <f t="shared" si="2"/>
        <v/>
      </c>
    </row>
    <row r="5102">
      <c r="A5102" s="21" t="s">
        <v>227</v>
      </c>
      <c r="B5102" s="19"/>
      <c r="C5102" s="19" t="str">
        <f t="shared" si="1"/>
        <v/>
      </c>
      <c r="D5102" s="20" t="str">
        <f t="shared" si="2"/>
        <v/>
      </c>
    </row>
    <row r="5103">
      <c r="A5103" s="21"/>
      <c r="B5103" s="19"/>
      <c r="C5103" s="19" t="str">
        <f t="shared" si="1"/>
        <v/>
      </c>
      <c r="D5103" s="20" t="str">
        <f t="shared" si="2"/>
        <v/>
      </c>
    </row>
    <row r="5104">
      <c r="A5104" s="21"/>
      <c r="B5104" s="19"/>
      <c r="C5104" s="19" t="str">
        <f t="shared" si="1"/>
        <v/>
      </c>
      <c r="D5104" s="20" t="str">
        <f t="shared" si="2"/>
        <v/>
      </c>
    </row>
    <row r="5105">
      <c r="A5105" s="21">
        <v>100.0</v>
      </c>
      <c r="B5105" s="19"/>
      <c r="C5105" s="19" t="str">
        <f t="shared" si="1"/>
        <v/>
      </c>
      <c r="D5105" s="20" t="str">
        <f t="shared" si="2"/>
        <v/>
      </c>
    </row>
    <row r="5106">
      <c r="A5106" s="21"/>
      <c r="B5106" s="19"/>
      <c r="C5106" s="19" t="str">
        <f t="shared" si="1"/>
        <v/>
      </c>
      <c r="D5106" s="20" t="str">
        <f t="shared" si="2"/>
        <v/>
      </c>
    </row>
    <row r="5107">
      <c r="A5107" s="21" t="s">
        <v>463</v>
      </c>
      <c r="B5107" s="19"/>
      <c r="C5107" s="19" t="str">
        <f t="shared" si="1"/>
        <v/>
      </c>
      <c r="D5107" s="20" t="str">
        <f t="shared" si="2"/>
        <v/>
      </c>
    </row>
    <row r="5108">
      <c r="A5108" s="21"/>
      <c r="B5108" s="19"/>
      <c r="C5108" s="19" t="str">
        <f t="shared" si="1"/>
        <v/>
      </c>
      <c r="D5108" s="20" t="str">
        <f t="shared" si="2"/>
        <v/>
      </c>
    </row>
    <row r="5109">
      <c r="A5109" s="21" t="s">
        <v>464</v>
      </c>
      <c r="B5109" s="19"/>
      <c r="C5109" s="19" t="str">
        <f t="shared" si="1"/>
        <v>101 </v>
      </c>
      <c r="D5109" s="20" t="str">
        <f t="shared" si="2"/>
        <v/>
      </c>
    </row>
    <row r="5110">
      <c r="A5110" s="21"/>
      <c r="B5110" s="19"/>
      <c r="C5110" s="19" t="str">
        <f t="shared" si="1"/>
        <v/>
      </c>
      <c r="D5110" s="20" t="str">
        <f t="shared" si="2"/>
        <v/>
      </c>
    </row>
    <row r="5111">
      <c r="A5111" s="21" t="s">
        <v>220</v>
      </c>
      <c r="B5111" s="19"/>
      <c r="C5111" s="19" t="str">
        <f t="shared" si="1"/>
        <v/>
      </c>
      <c r="D5111" s="20" t="str">
        <f t="shared" si="2"/>
        <v/>
      </c>
    </row>
    <row r="5112">
      <c r="A5112" s="21"/>
      <c r="B5112" s="19"/>
      <c r="C5112" s="19" t="str">
        <f t="shared" si="1"/>
        <v/>
      </c>
      <c r="D5112" s="20" t="str">
        <f t="shared" si="2"/>
        <v/>
      </c>
    </row>
    <row r="5113">
      <c r="A5113" s="21" t="s">
        <v>239</v>
      </c>
      <c r="B5113" s="19"/>
      <c r="C5113" s="19" t="str">
        <f t="shared" si="1"/>
        <v/>
      </c>
      <c r="D5113" s="20" t="str">
        <f t="shared" si="2"/>
        <v/>
      </c>
    </row>
    <row r="5114">
      <c r="A5114" s="21" t="s">
        <v>240</v>
      </c>
      <c r="B5114" s="19"/>
      <c r="C5114" s="19" t="str">
        <f t="shared" si="1"/>
        <v/>
      </c>
      <c r="D5114" s="20" t="str">
        <f t="shared" si="2"/>
        <v/>
      </c>
    </row>
    <row r="5115">
      <c r="A5115" s="21"/>
      <c r="B5115" s="19"/>
      <c r="C5115" s="19" t="str">
        <f t="shared" si="1"/>
        <v/>
      </c>
      <c r="D5115" s="20" t="str">
        <f t="shared" si="2"/>
        <v/>
      </c>
    </row>
    <row r="5116">
      <c r="A5116" s="21" t="s">
        <v>230</v>
      </c>
      <c r="B5116" s="19"/>
      <c r="C5116" s="19" t="str">
        <f t="shared" si="1"/>
        <v/>
      </c>
      <c r="D5116" s="20" t="str">
        <f t="shared" si="2"/>
        <v/>
      </c>
    </row>
    <row r="5117">
      <c r="A5117" s="21" t="s">
        <v>237</v>
      </c>
      <c r="B5117" s="19"/>
      <c r="C5117" s="19" t="str">
        <f t="shared" si="1"/>
        <v/>
      </c>
      <c r="D5117" s="20" t="str">
        <f t="shared" si="2"/>
        <v/>
      </c>
    </row>
    <row r="5118">
      <c r="A5118" s="21"/>
      <c r="B5118" s="19"/>
      <c r="C5118" s="19" t="str">
        <f t="shared" si="1"/>
        <v/>
      </c>
      <c r="D5118" s="20" t="str">
        <f t="shared" si="2"/>
        <v/>
      </c>
    </row>
    <row r="5119">
      <c r="A5119" s="21" t="s">
        <v>194</v>
      </c>
      <c r="B5119" s="19"/>
      <c r="C5119" s="19" t="str">
        <f t="shared" si="1"/>
        <v/>
      </c>
      <c r="D5119" s="20" t="str">
        <f t="shared" si="2"/>
        <v/>
      </c>
    </row>
    <row r="5120">
      <c r="A5120" s="21"/>
      <c r="B5120" s="19"/>
      <c r="C5120" s="19" t="str">
        <f t="shared" si="1"/>
        <v/>
      </c>
      <c r="D5120" s="20" t="str">
        <f t="shared" si="2"/>
        <v/>
      </c>
    </row>
    <row r="5121">
      <c r="A5121" s="21" t="s">
        <v>410</v>
      </c>
      <c r="B5121" s="19"/>
      <c r="C5121" s="19" t="str">
        <f t="shared" si="1"/>
        <v/>
      </c>
      <c r="D5121" s="20" t="str">
        <f t="shared" si="2"/>
        <v/>
      </c>
    </row>
    <row r="5122">
      <c r="A5122" s="21"/>
      <c r="B5122" s="19"/>
      <c r="C5122" s="19" t="str">
        <f t="shared" si="1"/>
        <v/>
      </c>
      <c r="D5122" s="20" t="str">
        <f t="shared" si="2"/>
        <v/>
      </c>
    </row>
    <row r="5123">
      <c r="A5123" s="21" t="s">
        <v>232</v>
      </c>
      <c r="B5123" s="19"/>
      <c r="C5123" s="19" t="str">
        <f t="shared" si="1"/>
        <v/>
      </c>
      <c r="D5123" s="20" t="str">
        <f t="shared" si="2"/>
        <v/>
      </c>
    </row>
    <row r="5124">
      <c r="A5124" s="21" t="s">
        <v>594</v>
      </c>
      <c r="B5124" s="19"/>
      <c r="C5124" s="19" t="str">
        <f t="shared" si="1"/>
        <v>H4_PM </v>
      </c>
      <c r="D5124" s="20" t="str">
        <f t="shared" si="2"/>
        <v>101 </v>
      </c>
    </row>
    <row r="5125">
      <c r="A5125" s="21" t="s">
        <v>226</v>
      </c>
      <c r="B5125" s="19"/>
      <c r="C5125" s="19" t="str">
        <f t="shared" si="1"/>
        <v/>
      </c>
      <c r="D5125" s="20" t="str">
        <f t="shared" si="2"/>
        <v/>
      </c>
    </row>
    <row r="5126">
      <c r="A5126" s="21"/>
      <c r="B5126" s="19"/>
      <c r="C5126" s="19" t="str">
        <f t="shared" si="1"/>
        <v/>
      </c>
      <c r="D5126" s="20" t="str">
        <f t="shared" si="2"/>
        <v/>
      </c>
    </row>
    <row r="5127">
      <c r="A5127" s="21"/>
      <c r="B5127" s="19"/>
      <c r="C5127" s="19" t="str">
        <f t="shared" si="1"/>
        <v/>
      </c>
      <c r="D5127" s="20" t="str">
        <f t="shared" si="2"/>
        <v/>
      </c>
    </row>
    <row r="5128">
      <c r="A5128" s="21" t="s">
        <v>227</v>
      </c>
      <c r="B5128" s="19"/>
      <c r="C5128" s="19" t="str">
        <f t="shared" si="1"/>
        <v/>
      </c>
      <c r="D5128" s="20" t="str">
        <f t="shared" si="2"/>
        <v/>
      </c>
    </row>
    <row r="5129">
      <c r="A5129" s="21"/>
      <c r="B5129" s="19"/>
      <c r="C5129" s="19" t="str">
        <f t="shared" si="1"/>
        <v/>
      </c>
      <c r="D5129" s="20" t="str">
        <f t="shared" si="2"/>
        <v/>
      </c>
    </row>
    <row r="5130">
      <c r="A5130" s="21"/>
      <c r="B5130" s="19"/>
      <c r="C5130" s="19" t="str">
        <f t="shared" si="1"/>
        <v/>
      </c>
      <c r="D5130" s="20" t="str">
        <f t="shared" si="2"/>
        <v/>
      </c>
    </row>
    <row r="5131">
      <c r="A5131" s="21">
        <v>100.0</v>
      </c>
      <c r="B5131" s="19"/>
      <c r="C5131" s="19" t="str">
        <f t="shared" si="1"/>
        <v/>
      </c>
      <c r="D5131" s="20" t="str">
        <f t="shared" si="2"/>
        <v/>
      </c>
    </row>
    <row r="5132">
      <c r="A5132" s="21"/>
      <c r="B5132" s="19"/>
      <c r="C5132" s="19" t="str">
        <f t="shared" si="1"/>
        <v/>
      </c>
      <c r="D5132" s="20" t="str">
        <f t="shared" si="2"/>
        <v/>
      </c>
    </row>
    <row r="5133">
      <c r="A5133" s="21" t="s">
        <v>463</v>
      </c>
      <c r="B5133" s="19"/>
      <c r="C5133" s="19" t="str">
        <f t="shared" si="1"/>
        <v/>
      </c>
      <c r="D5133" s="20" t="str">
        <f t="shared" si="2"/>
        <v/>
      </c>
    </row>
    <row r="5134">
      <c r="A5134" s="21"/>
      <c r="B5134" s="19"/>
      <c r="C5134" s="19" t="str">
        <f t="shared" si="1"/>
        <v/>
      </c>
      <c r="D5134" s="20" t="str">
        <f t="shared" si="2"/>
        <v/>
      </c>
    </row>
    <row r="5135">
      <c r="A5135" s="21" t="s">
        <v>464</v>
      </c>
      <c r="B5135" s="19"/>
      <c r="C5135" s="19" t="str">
        <f t="shared" si="1"/>
        <v>101 </v>
      </c>
      <c r="D5135" s="20" t="str">
        <f t="shared" si="2"/>
        <v/>
      </c>
    </row>
    <row r="5136">
      <c r="A5136" s="21"/>
      <c r="B5136" s="19"/>
      <c r="C5136" s="19" t="str">
        <f t="shared" si="1"/>
        <v/>
      </c>
      <c r="D5136" s="20" t="str">
        <f t="shared" si="2"/>
        <v/>
      </c>
    </row>
    <row r="5137">
      <c r="A5137" s="21" t="s">
        <v>220</v>
      </c>
      <c r="B5137" s="19"/>
      <c r="C5137" s="19" t="str">
        <f t="shared" si="1"/>
        <v/>
      </c>
      <c r="D5137" s="20" t="str">
        <f t="shared" si="2"/>
        <v/>
      </c>
    </row>
    <row r="5138">
      <c r="A5138" s="21"/>
      <c r="B5138" s="19"/>
      <c r="C5138" s="19" t="str">
        <f t="shared" si="1"/>
        <v/>
      </c>
      <c r="D5138" s="20" t="str">
        <f t="shared" si="2"/>
        <v/>
      </c>
    </row>
    <row r="5139">
      <c r="A5139" s="21" t="s">
        <v>239</v>
      </c>
      <c r="B5139" s="19"/>
      <c r="C5139" s="19" t="str">
        <f t="shared" si="1"/>
        <v/>
      </c>
      <c r="D5139" s="20" t="str">
        <f t="shared" si="2"/>
        <v/>
      </c>
    </row>
    <row r="5140">
      <c r="A5140" s="21" t="s">
        <v>240</v>
      </c>
      <c r="B5140" s="19"/>
      <c r="C5140" s="19" t="str">
        <f t="shared" si="1"/>
        <v/>
      </c>
      <c r="D5140" s="20" t="str">
        <f t="shared" si="2"/>
        <v/>
      </c>
    </row>
    <row r="5141">
      <c r="A5141" s="21"/>
      <c r="B5141" s="19"/>
      <c r="C5141" s="19" t="str">
        <f t="shared" si="1"/>
        <v/>
      </c>
      <c r="D5141" s="20" t="str">
        <f t="shared" si="2"/>
        <v/>
      </c>
    </row>
    <row r="5142">
      <c r="A5142" s="21" t="s">
        <v>230</v>
      </c>
      <c r="B5142" s="19"/>
      <c r="C5142" s="19" t="str">
        <f t="shared" si="1"/>
        <v/>
      </c>
      <c r="D5142" s="20" t="str">
        <f t="shared" si="2"/>
        <v/>
      </c>
    </row>
    <row r="5143">
      <c r="A5143" s="21" t="s">
        <v>237</v>
      </c>
      <c r="B5143" s="19"/>
      <c r="C5143" s="19" t="str">
        <f t="shared" si="1"/>
        <v/>
      </c>
      <c r="D5143" s="20" t="str">
        <f t="shared" si="2"/>
        <v/>
      </c>
    </row>
    <row r="5144">
      <c r="A5144" s="21"/>
      <c r="B5144" s="19"/>
      <c r="C5144" s="19" t="str">
        <f t="shared" si="1"/>
        <v/>
      </c>
      <c r="D5144" s="20" t="str">
        <f t="shared" si="2"/>
        <v/>
      </c>
    </row>
    <row r="5145">
      <c r="A5145" s="21" t="s">
        <v>194</v>
      </c>
      <c r="B5145" s="19"/>
      <c r="C5145" s="19" t="str">
        <f t="shared" si="1"/>
        <v/>
      </c>
      <c r="D5145" s="20" t="str">
        <f t="shared" si="2"/>
        <v/>
      </c>
    </row>
    <row r="5146">
      <c r="A5146" s="21"/>
      <c r="B5146" s="19"/>
      <c r="C5146" s="19" t="str">
        <f t="shared" si="1"/>
        <v/>
      </c>
      <c r="D5146" s="20" t="str">
        <f t="shared" si="2"/>
        <v/>
      </c>
    </row>
    <row r="5147">
      <c r="A5147" s="21" t="s">
        <v>410</v>
      </c>
      <c r="B5147" s="19"/>
      <c r="C5147" s="19" t="str">
        <f t="shared" si="1"/>
        <v/>
      </c>
      <c r="D5147" s="20" t="str">
        <f t="shared" si="2"/>
        <v/>
      </c>
    </row>
    <row r="5148">
      <c r="A5148" s="21"/>
      <c r="B5148" s="19"/>
      <c r="C5148" s="19" t="str">
        <f t="shared" si="1"/>
        <v/>
      </c>
      <c r="D5148" s="20" t="str">
        <f t="shared" si="2"/>
        <v/>
      </c>
    </row>
    <row r="5149">
      <c r="A5149" s="21" t="s">
        <v>232</v>
      </c>
      <c r="B5149" s="19"/>
      <c r="C5149" s="19" t="str">
        <f t="shared" si="1"/>
        <v/>
      </c>
      <c r="D5149" s="20" t="str">
        <f t="shared" si="2"/>
        <v/>
      </c>
    </row>
    <row r="5150">
      <c r="A5150" s="21" t="s">
        <v>595</v>
      </c>
      <c r="B5150" s="19"/>
      <c r="C5150" s="19" t="str">
        <f t="shared" si="1"/>
        <v>H5_PM </v>
      </c>
      <c r="D5150" s="20" t="str">
        <f t="shared" si="2"/>
        <v>101 </v>
      </c>
    </row>
    <row r="5151">
      <c r="A5151" s="21" t="s">
        <v>226</v>
      </c>
      <c r="B5151" s="19"/>
      <c r="C5151" s="19" t="str">
        <f t="shared" si="1"/>
        <v/>
      </c>
      <c r="D5151" s="20" t="str">
        <f t="shared" si="2"/>
        <v/>
      </c>
    </row>
    <row r="5152">
      <c r="A5152" s="21"/>
      <c r="B5152" s="19"/>
      <c r="C5152" s="19" t="str">
        <f t="shared" si="1"/>
        <v/>
      </c>
      <c r="D5152" s="20" t="str">
        <f t="shared" si="2"/>
        <v/>
      </c>
    </row>
    <row r="5153">
      <c r="A5153" s="21"/>
      <c r="B5153" s="19"/>
      <c r="C5153" s="19" t="str">
        <f t="shared" si="1"/>
        <v/>
      </c>
      <c r="D5153" s="20" t="str">
        <f t="shared" si="2"/>
        <v/>
      </c>
    </row>
    <row r="5154">
      <c r="A5154" s="21" t="s">
        <v>227</v>
      </c>
      <c r="B5154" s="19"/>
      <c r="C5154" s="19" t="str">
        <f t="shared" si="1"/>
        <v/>
      </c>
      <c r="D5154" s="20" t="str">
        <f t="shared" si="2"/>
        <v/>
      </c>
    </row>
    <row r="5155">
      <c r="A5155" s="21"/>
      <c r="B5155" s="19"/>
      <c r="C5155" s="19" t="str">
        <f t="shared" si="1"/>
        <v/>
      </c>
      <c r="D5155" s="20" t="str">
        <f t="shared" si="2"/>
        <v/>
      </c>
    </row>
    <row r="5156">
      <c r="A5156" s="21"/>
      <c r="B5156" s="19"/>
      <c r="C5156" s="19" t="str">
        <f t="shared" si="1"/>
        <v/>
      </c>
      <c r="D5156" s="20" t="str">
        <f t="shared" si="2"/>
        <v/>
      </c>
    </row>
    <row r="5157">
      <c r="A5157" s="21">
        <v>100.0</v>
      </c>
      <c r="B5157" s="19"/>
      <c r="C5157" s="19" t="str">
        <f t="shared" si="1"/>
        <v/>
      </c>
      <c r="D5157" s="20" t="str">
        <f t="shared" si="2"/>
        <v/>
      </c>
    </row>
    <row r="5158">
      <c r="A5158" s="21"/>
      <c r="B5158" s="19"/>
      <c r="C5158" s="19" t="str">
        <f t="shared" si="1"/>
        <v/>
      </c>
      <c r="D5158" s="20" t="str">
        <f t="shared" si="2"/>
        <v/>
      </c>
    </row>
    <row r="5159">
      <c r="A5159" s="21" t="s">
        <v>463</v>
      </c>
      <c r="B5159" s="19"/>
      <c r="C5159" s="19" t="str">
        <f t="shared" si="1"/>
        <v/>
      </c>
      <c r="D5159" s="20" t="str">
        <f t="shared" si="2"/>
        <v/>
      </c>
    </row>
    <row r="5160">
      <c r="A5160" s="21"/>
      <c r="B5160" s="19"/>
      <c r="C5160" s="19" t="str">
        <f t="shared" si="1"/>
        <v/>
      </c>
      <c r="D5160" s="20" t="str">
        <f t="shared" si="2"/>
        <v/>
      </c>
    </row>
    <row r="5161">
      <c r="A5161" s="21" t="s">
        <v>464</v>
      </c>
      <c r="B5161" s="19"/>
      <c r="C5161" s="19" t="str">
        <f t="shared" si="1"/>
        <v>101 </v>
      </c>
      <c r="D5161" s="20" t="str">
        <f t="shared" si="2"/>
        <v/>
      </c>
    </row>
    <row r="5162">
      <c r="A5162" s="21"/>
      <c r="B5162" s="19"/>
      <c r="C5162" s="19" t="str">
        <f t="shared" si="1"/>
        <v/>
      </c>
      <c r="D5162" s="20" t="str">
        <f t="shared" si="2"/>
        <v/>
      </c>
    </row>
    <row r="5163">
      <c r="A5163" s="21" t="s">
        <v>230</v>
      </c>
      <c r="B5163" s="19"/>
      <c r="C5163" s="19" t="str">
        <f t="shared" si="1"/>
        <v/>
      </c>
      <c r="D5163" s="20" t="str">
        <f t="shared" si="2"/>
        <v/>
      </c>
    </row>
    <row r="5164">
      <c r="A5164" s="21" t="s">
        <v>237</v>
      </c>
      <c r="B5164" s="19"/>
      <c r="C5164" s="19" t="str">
        <f t="shared" si="1"/>
        <v/>
      </c>
      <c r="D5164" s="20" t="str">
        <f t="shared" si="2"/>
        <v/>
      </c>
    </row>
    <row r="5165">
      <c r="A5165" s="21"/>
      <c r="B5165" s="19"/>
      <c r="C5165" s="19" t="str">
        <f t="shared" si="1"/>
        <v/>
      </c>
      <c r="D5165" s="20" t="str">
        <f t="shared" si="2"/>
        <v/>
      </c>
    </row>
    <row r="5166">
      <c r="A5166" s="21" t="s">
        <v>194</v>
      </c>
      <c r="B5166" s="19"/>
      <c r="C5166" s="19" t="str">
        <f t="shared" si="1"/>
        <v/>
      </c>
      <c r="D5166" s="20" t="str">
        <f t="shared" si="2"/>
        <v/>
      </c>
    </row>
    <row r="5167">
      <c r="A5167" s="21"/>
      <c r="B5167" s="19"/>
      <c r="C5167" s="19" t="str">
        <f t="shared" si="1"/>
        <v/>
      </c>
      <c r="D5167" s="20" t="str">
        <f t="shared" si="2"/>
        <v/>
      </c>
    </row>
    <row r="5168">
      <c r="A5168" s="21" t="s">
        <v>410</v>
      </c>
      <c r="B5168" s="19"/>
      <c r="C5168" s="19" t="str">
        <f t="shared" si="1"/>
        <v/>
      </c>
      <c r="D5168" s="20" t="str">
        <f t="shared" si="2"/>
        <v/>
      </c>
    </row>
    <row r="5169">
      <c r="A5169" s="21"/>
      <c r="B5169" s="19"/>
      <c r="C5169" s="19" t="str">
        <f t="shared" si="1"/>
        <v/>
      </c>
      <c r="D5169" s="20" t="str">
        <f t="shared" si="2"/>
        <v/>
      </c>
    </row>
    <row r="5170">
      <c r="A5170" s="21" t="s">
        <v>232</v>
      </c>
      <c r="B5170" s="19"/>
      <c r="C5170" s="19" t="str">
        <f t="shared" si="1"/>
        <v/>
      </c>
      <c r="D5170" s="20" t="str">
        <f t="shared" si="2"/>
        <v/>
      </c>
    </row>
    <row r="5171">
      <c r="A5171" s="21" t="s">
        <v>596</v>
      </c>
      <c r="B5171" s="19"/>
      <c r="C5171" s="19" t="str">
        <f t="shared" si="1"/>
        <v>H6_PM </v>
      </c>
      <c r="D5171" s="20" t="str">
        <f t="shared" si="2"/>
        <v>100 </v>
      </c>
    </row>
    <row r="5172">
      <c r="A5172" s="21" t="s">
        <v>226</v>
      </c>
      <c r="B5172" s="19"/>
      <c r="C5172" s="19" t="str">
        <f t="shared" si="1"/>
        <v/>
      </c>
      <c r="D5172" s="20" t="str">
        <f t="shared" si="2"/>
        <v/>
      </c>
    </row>
    <row r="5173">
      <c r="A5173" s="21"/>
      <c r="B5173" s="19"/>
      <c r="C5173" s="19" t="str">
        <f t="shared" si="1"/>
        <v/>
      </c>
      <c r="D5173" s="20" t="str">
        <f t="shared" si="2"/>
        <v/>
      </c>
    </row>
    <row r="5174">
      <c r="A5174" s="21"/>
      <c r="B5174" s="19"/>
      <c r="C5174" s="19" t="str">
        <f t="shared" si="1"/>
        <v/>
      </c>
      <c r="D5174" s="20" t="str">
        <f t="shared" si="2"/>
        <v/>
      </c>
    </row>
    <row r="5175">
      <c r="A5175" s="21" t="s">
        <v>227</v>
      </c>
      <c r="B5175" s="19"/>
      <c r="C5175" s="19" t="str">
        <f t="shared" si="1"/>
        <v/>
      </c>
      <c r="D5175" s="20" t="str">
        <f t="shared" si="2"/>
        <v/>
      </c>
    </row>
    <row r="5176">
      <c r="A5176" s="21"/>
      <c r="B5176" s="19"/>
      <c r="C5176" s="19" t="str">
        <f t="shared" si="1"/>
        <v/>
      </c>
      <c r="D5176" s="20" t="str">
        <f t="shared" si="2"/>
        <v/>
      </c>
    </row>
    <row r="5177">
      <c r="A5177" s="21"/>
      <c r="B5177" s="19"/>
      <c r="C5177" s="19" t="str">
        <f t="shared" si="1"/>
        <v/>
      </c>
      <c r="D5177" s="20" t="str">
        <f t="shared" si="2"/>
        <v/>
      </c>
    </row>
    <row r="5178">
      <c r="A5178" s="21">
        <v>100.0</v>
      </c>
      <c r="B5178" s="19"/>
      <c r="C5178" s="19" t="str">
        <f t="shared" si="1"/>
        <v/>
      </c>
      <c r="D5178" s="20" t="str">
        <f t="shared" si="2"/>
        <v/>
      </c>
    </row>
    <row r="5179">
      <c r="A5179" s="21"/>
      <c r="B5179" s="19"/>
      <c r="C5179" s="19" t="str">
        <f t="shared" si="1"/>
        <v/>
      </c>
      <c r="D5179" s="20" t="str">
        <f t="shared" si="2"/>
        <v/>
      </c>
    </row>
    <row r="5180">
      <c r="A5180" s="21" t="s">
        <v>468</v>
      </c>
      <c r="B5180" s="19"/>
      <c r="C5180" s="19" t="str">
        <f t="shared" si="1"/>
        <v/>
      </c>
      <c r="D5180" s="20" t="str">
        <f t="shared" si="2"/>
        <v/>
      </c>
    </row>
    <row r="5181">
      <c r="A5181" s="21"/>
      <c r="B5181" s="19"/>
      <c r="C5181" s="19" t="str">
        <f t="shared" si="1"/>
        <v/>
      </c>
      <c r="D5181" s="20" t="str">
        <f t="shared" si="2"/>
        <v/>
      </c>
    </row>
    <row r="5182">
      <c r="A5182" s="21" t="s">
        <v>249</v>
      </c>
      <c r="B5182" s="19"/>
      <c r="C5182" s="19" t="str">
        <f t="shared" si="1"/>
        <v>100 </v>
      </c>
      <c r="D5182" s="20" t="str">
        <f t="shared" si="2"/>
        <v/>
      </c>
    </row>
    <row r="5183">
      <c r="A5183" s="21"/>
      <c r="B5183" s="19"/>
      <c r="C5183" s="19" t="str">
        <f t="shared" si="1"/>
        <v/>
      </c>
      <c r="D5183" s="20" t="str">
        <f t="shared" si="2"/>
        <v/>
      </c>
    </row>
    <row r="5184">
      <c r="A5184" s="21" t="s">
        <v>220</v>
      </c>
      <c r="B5184" s="19"/>
      <c r="C5184" s="19" t="str">
        <f t="shared" si="1"/>
        <v/>
      </c>
      <c r="D5184" s="20" t="str">
        <f t="shared" si="2"/>
        <v/>
      </c>
    </row>
    <row r="5185">
      <c r="A5185" s="21"/>
      <c r="B5185" s="19"/>
      <c r="C5185" s="19" t="str">
        <f t="shared" si="1"/>
        <v/>
      </c>
      <c r="D5185" s="20" t="str">
        <f t="shared" si="2"/>
        <v/>
      </c>
    </row>
    <row r="5186">
      <c r="A5186" s="21" t="s">
        <v>239</v>
      </c>
      <c r="B5186" s="19"/>
      <c r="C5186" s="19" t="str">
        <f t="shared" si="1"/>
        <v/>
      </c>
      <c r="D5186" s="20" t="str">
        <f t="shared" si="2"/>
        <v/>
      </c>
    </row>
    <row r="5187">
      <c r="A5187" s="21" t="s">
        <v>242</v>
      </c>
      <c r="B5187" s="19"/>
      <c r="C5187" s="19" t="str">
        <f t="shared" si="1"/>
        <v/>
      </c>
      <c r="D5187" s="20" t="str">
        <f t="shared" si="2"/>
        <v/>
      </c>
    </row>
    <row r="5188">
      <c r="A5188" s="21"/>
      <c r="B5188" s="19"/>
      <c r="C5188" s="19" t="str">
        <f t="shared" si="1"/>
        <v/>
      </c>
      <c r="D5188" s="20" t="str">
        <f t="shared" si="2"/>
        <v/>
      </c>
    </row>
    <row r="5189">
      <c r="A5189" s="21" t="s">
        <v>230</v>
      </c>
      <c r="B5189" s="19"/>
      <c r="C5189" s="19" t="str">
        <f t="shared" si="1"/>
        <v/>
      </c>
      <c r="D5189" s="20" t="str">
        <f t="shared" si="2"/>
        <v/>
      </c>
    </row>
    <row r="5190">
      <c r="A5190" s="21" t="s">
        <v>237</v>
      </c>
      <c r="B5190" s="19"/>
      <c r="C5190" s="19" t="str">
        <f t="shared" si="1"/>
        <v/>
      </c>
      <c r="D5190" s="20" t="str">
        <f t="shared" si="2"/>
        <v/>
      </c>
    </row>
    <row r="5191">
      <c r="A5191" s="21"/>
      <c r="B5191" s="19"/>
      <c r="C5191" s="19" t="str">
        <f t="shared" si="1"/>
        <v/>
      </c>
      <c r="D5191" s="20" t="str">
        <f t="shared" si="2"/>
        <v/>
      </c>
    </row>
    <row r="5192">
      <c r="A5192" s="21" t="s">
        <v>194</v>
      </c>
      <c r="B5192" s="19"/>
      <c r="C5192" s="19" t="str">
        <f t="shared" si="1"/>
        <v/>
      </c>
      <c r="D5192" s="20" t="str">
        <f t="shared" si="2"/>
        <v/>
      </c>
    </row>
    <row r="5193">
      <c r="A5193" s="21"/>
      <c r="B5193" s="19"/>
      <c r="C5193" s="19" t="str">
        <f t="shared" si="1"/>
        <v/>
      </c>
      <c r="D5193" s="20" t="str">
        <f t="shared" si="2"/>
        <v/>
      </c>
    </row>
    <row r="5194">
      <c r="A5194" s="21" t="s">
        <v>410</v>
      </c>
      <c r="B5194" s="19"/>
      <c r="C5194" s="19" t="str">
        <f t="shared" si="1"/>
        <v/>
      </c>
      <c r="D5194" s="20" t="str">
        <f t="shared" si="2"/>
        <v/>
      </c>
    </row>
    <row r="5195">
      <c r="A5195" s="21"/>
      <c r="B5195" s="19"/>
      <c r="C5195" s="19" t="str">
        <f t="shared" si="1"/>
        <v/>
      </c>
      <c r="D5195" s="20" t="str">
        <f t="shared" si="2"/>
        <v/>
      </c>
    </row>
    <row r="5196">
      <c r="A5196" s="21" t="s">
        <v>232</v>
      </c>
      <c r="B5196" s="19"/>
      <c r="C5196" s="19" t="str">
        <f t="shared" si="1"/>
        <v/>
      </c>
      <c r="D5196" s="20" t="str">
        <f t="shared" si="2"/>
        <v/>
      </c>
    </row>
    <row r="5197">
      <c r="A5197" s="21" t="s">
        <v>597</v>
      </c>
      <c r="B5197" s="19"/>
      <c r="C5197" s="19" t="str">
        <f t="shared" si="1"/>
        <v>H7_PM </v>
      </c>
      <c r="D5197" s="20" t="str">
        <f t="shared" si="2"/>
        <v>97 </v>
      </c>
    </row>
    <row r="5198">
      <c r="A5198" s="21" t="s">
        <v>226</v>
      </c>
      <c r="B5198" s="19"/>
      <c r="C5198" s="19" t="str">
        <f t="shared" si="1"/>
        <v/>
      </c>
      <c r="D5198" s="20" t="str">
        <f t="shared" si="2"/>
        <v/>
      </c>
    </row>
    <row r="5199">
      <c r="A5199" s="21"/>
      <c r="B5199" s="19"/>
      <c r="C5199" s="19" t="str">
        <f t="shared" si="1"/>
        <v/>
      </c>
      <c r="D5199" s="20" t="str">
        <f t="shared" si="2"/>
        <v/>
      </c>
    </row>
    <row r="5200">
      <c r="A5200" s="21"/>
      <c r="B5200" s="19"/>
      <c r="C5200" s="19" t="str">
        <f t="shared" si="1"/>
        <v/>
      </c>
      <c r="D5200" s="20" t="str">
        <f t="shared" si="2"/>
        <v/>
      </c>
    </row>
    <row r="5201">
      <c r="A5201" s="21" t="s">
        <v>227</v>
      </c>
      <c r="B5201" s="19"/>
      <c r="C5201" s="19" t="str">
        <f t="shared" si="1"/>
        <v/>
      </c>
      <c r="D5201" s="20" t="str">
        <f t="shared" si="2"/>
        <v/>
      </c>
    </row>
    <row r="5202">
      <c r="A5202" s="21"/>
      <c r="B5202" s="19"/>
      <c r="C5202" s="19" t="str">
        <f t="shared" si="1"/>
        <v/>
      </c>
      <c r="D5202" s="20" t="str">
        <f t="shared" si="2"/>
        <v/>
      </c>
    </row>
    <row r="5203">
      <c r="A5203" s="21"/>
      <c r="B5203" s="19"/>
      <c r="C5203" s="19" t="str">
        <f t="shared" si="1"/>
        <v/>
      </c>
      <c r="D5203" s="20" t="str">
        <f t="shared" si="2"/>
        <v/>
      </c>
    </row>
    <row r="5204">
      <c r="A5204" s="21">
        <v>100.0</v>
      </c>
      <c r="B5204" s="19"/>
      <c r="C5204" s="19" t="str">
        <f t="shared" si="1"/>
        <v/>
      </c>
      <c r="D5204" s="20" t="str">
        <f t="shared" si="2"/>
        <v/>
      </c>
    </row>
    <row r="5205">
      <c r="A5205" s="21"/>
      <c r="B5205" s="19"/>
      <c r="C5205" s="19" t="str">
        <f t="shared" si="1"/>
        <v/>
      </c>
      <c r="D5205" s="20" t="str">
        <f t="shared" si="2"/>
        <v/>
      </c>
    </row>
    <row r="5206">
      <c r="A5206" s="21" t="s">
        <v>528</v>
      </c>
      <c r="B5206" s="19"/>
      <c r="C5206" s="19" t="str">
        <f t="shared" si="1"/>
        <v/>
      </c>
      <c r="D5206" s="20" t="str">
        <f t="shared" si="2"/>
        <v/>
      </c>
    </row>
    <row r="5207">
      <c r="A5207" s="21"/>
      <c r="B5207" s="19"/>
      <c r="C5207" s="19" t="str">
        <f t="shared" si="1"/>
        <v/>
      </c>
      <c r="D5207" s="20" t="str">
        <f t="shared" si="2"/>
        <v/>
      </c>
    </row>
    <row r="5208">
      <c r="A5208" s="21" t="s">
        <v>397</v>
      </c>
      <c r="B5208" s="19"/>
      <c r="C5208" s="19" t="str">
        <f t="shared" si="1"/>
        <v>97 </v>
      </c>
      <c r="D5208" s="20" t="str">
        <f t="shared" si="2"/>
        <v/>
      </c>
    </row>
    <row r="5209">
      <c r="A5209" s="21"/>
      <c r="B5209" s="19"/>
      <c r="C5209" s="19" t="str">
        <f t="shared" si="1"/>
        <v/>
      </c>
      <c r="D5209" s="20" t="str">
        <f t="shared" si="2"/>
        <v/>
      </c>
    </row>
    <row r="5210">
      <c r="A5210" s="21" t="s">
        <v>220</v>
      </c>
      <c r="B5210" s="19"/>
      <c r="C5210" s="19" t="str">
        <f t="shared" si="1"/>
        <v/>
      </c>
      <c r="D5210" s="20" t="str">
        <f t="shared" si="2"/>
        <v/>
      </c>
    </row>
    <row r="5211">
      <c r="A5211" s="21"/>
      <c r="B5211" s="19"/>
      <c r="C5211" s="19" t="str">
        <f t="shared" si="1"/>
        <v/>
      </c>
      <c r="D5211" s="20" t="str">
        <f t="shared" si="2"/>
        <v/>
      </c>
    </row>
    <row r="5212">
      <c r="A5212" s="21" t="s">
        <v>239</v>
      </c>
      <c r="B5212" s="19"/>
      <c r="C5212" s="19" t="str">
        <f t="shared" si="1"/>
        <v/>
      </c>
      <c r="D5212" s="20" t="str">
        <f t="shared" si="2"/>
        <v/>
      </c>
    </row>
    <row r="5213">
      <c r="A5213" s="21" t="s">
        <v>273</v>
      </c>
      <c r="B5213" s="19"/>
      <c r="C5213" s="19" t="str">
        <f t="shared" si="1"/>
        <v/>
      </c>
      <c r="D5213" s="20" t="str">
        <f t="shared" si="2"/>
        <v/>
      </c>
    </row>
    <row r="5214">
      <c r="A5214" s="21"/>
      <c r="B5214" s="19"/>
      <c r="C5214" s="19" t="str">
        <f t="shared" si="1"/>
        <v/>
      </c>
      <c r="D5214" s="20" t="str">
        <f t="shared" si="2"/>
        <v/>
      </c>
    </row>
    <row r="5215">
      <c r="A5215" s="21" t="s">
        <v>230</v>
      </c>
      <c r="B5215" s="19"/>
      <c r="C5215" s="19" t="str">
        <f t="shared" si="1"/>
        <v/>
      </c>
      <c r="D5215" s="20" t="str">
        <f t="shared" si="2"/>
        <v/>
      </c>
    </row>
    <row r="5216">
      <c r="A5216" s="21" t="s">
        <v>237</v>
      </c>
      <c r="B5216" s="19"/>
      <c r="C5216" s="19" t="str">
        <f t="shared" si="1"/>
        <v/>
      </c>
      <c r="D5216" s="20" t="str">
        <f t="shared" si="2"/>
        <v/>
      </c>
    </row>
    <row r="5217">
      <c r="A5217" s="21"/>
      <c r="B5217" s="19"/>
      <c r="C5217" s="19" t="str">
        <f t="shared" si="1"/>
        <v/>
      </c>
      <c r="D5217" s="20" t="str">
        <f t="shared" si="2"/>
        <v/>
      </c>
    </row>
    <row r="5218">
      <c r="A5218" s="21" t="s">
        <v>194</v>
      </c>
      <c r="B5218" s="19"/>
      <c r="C5218" s="19" t="str">
        <f t="shared" si="1"/>
        <v/>
      </c>
      <c r="D5218" s="20" t="str">
        <f t="shared" si="2"/>
        <v/>
      </c>
    </row>
    <row r="5219">
      <c r="A5219" s="21"/>
      <c r="B5219" s="19"/>
      <c r="C5219" s="19" t="str">
        <f t="shared" si="1"/>
        <v/>
      </c>
      <c r="D5219" s="20" t="str">
        <f t="shared" si="2"/>
        <v/>
      </c>
    </row>
    <row r="5220">
      <c r="A5220" s="21" t="s">
        <v>410</v>
      </c>
      <c r="B5220" s="19"/>
      <c r="C5220" s="19" t="str">
        <f t="shared" si="1"/>
        <v/>
      </c>
      <c r="D5220" s="20" t="str">
        <f t="shared" si="2"/>
        <v/>
      </c>
    </row>
    <row r="5221">
      <c r="A5221" s="21"/>
      <c r="B5221" s="19"/>
      <c r="C5221" s="19" t="str">
        <f t="shared" si="1"/>
        <v/>
      </c>
      <c r="D5221" s="20" t="str">
        <f t="shared" si="2"/>
        <v/>
      </c>
    </row>
    <row r="5222">
      <c r="A5222" s="21" t="s">
        <v>232</v>
      </c>
      <c r="B5222" s="19"/>
      <c r="C5222" s="19" t="str">
        <f t="shared" si="1"/>
        <v/>
      </c>
      <c r="D5222" s="20" t="str">
        <f t="shared" si="2"/>
        <v/>
      </c>
    </row>
    <row r="5223">
      <c r="A5223" s="21" t="s">
        <v>598</v>
      </c>
      <c r="B5223" s="19"/>
      <c r="C5223" s="19" t="str">
        <f t="shared" si="1"/>
        <v>H8_PM </v>
      </c>
      <c r="D5223" s="20" t="str">
        <f t="shared" si="2"/>
        <v>97 </v>
      </c>
    </row>
    <row r="5224">
      <c r="A5224" s="21" t="s">
        <v>226</v>
      </c>
      <c r="B5224" s="19"/>
      <c r="C5224" s="19" t="str">
        <f t="shared" si="1"/>
        <v/>
      </c>
      <c r="D5224" s="20" t="str">
        <f t="shared" si="2"/>
        <v/>
      </c>
    </row>
    <row r="5225">
      <c r="A5225" s="21"/>
      <c r="B5225" s="19"/>
      <c r="C5225" s="19" t="str">
        <f t="shared" si="1"/>
        <v/>
      </c>
      <c r="D5225" s="20" t="str">
        <f t="shared" si="2"/>
        <v/>
      </c>
    </row>
    <row r="5226">
      <c r="A5226" s="21"/>
      <c r="B5226" s="19"/>
      <c r="C5226" s="19" t="str">
        <f t="shared" si="1"/>
        <v/>
      </c>
      <c r="D5226" s="20" t="str">
        <f t="shared" si="2"/>
        <v/>
      </c>
    </row>
    <row r="5227">
      <c r="A5227" s="21" t="s">
        <v>227</v>
      </c>
      <c r="B5227" s="19"/>
      <c r="C5227" s="19" t="str">
        <f t="shared" si="1"/>
        <v/>
      </c>
      <c r="D5227" s="20" t="str">
        <f t="shared" si="2"/>
        <v/>
      </c>
    </row>
    <row r="5228">
      <c r="A5228" s="21"/>
      <c r="B5228" s="19"/>
      <c r="C5228" s="19" t="str">
        <f t="shared" si="1"/>
        <v/>
      </c>
      <c r="D5228" s="20" t="str">
        <f t="shared" si="2"/>
        <v/>
      </c>
    </row>
    <row r="5229">
      <c r="A5229" s="21"/>
      <c r="B5229" s="19"/>
      <c r="C5229" s="19" t="str">
        <f t="shared" si="1"/>
        <v/>
      </c>
      <c r="D5229" s="20" t="str">
        <f t="shared" si="2"/>
        <v/>
      </c>
    </row>
    <row r="5230">
      <c r="A5230" s="21">
        <v>100.0</v>
      </c>
      <c r="B5230" s="19"/>
      <c r="C5230" s="19" t="str">
        <f t="shared" si="1"/>
        <v/>
      </c>
      <c r="D5230" s="20" t="str">
        <f t="shared" si="2"/>
        <v/>
      </c>
    </row>
    <row r="5231">
      <c r="A5231" s="21"/>
      <c r="B5231" s="19"/>
      <c r="C5231" s="19" t="str">
        <f t="shared" si="1"/>
        <v/>
      </c>
      <c r="D5231" s="20" t="str">
        <f t="shared" si="2"/>
        <v/>
      </c>
    </row>
    <row r="5232">
      <c r="A5232" s="21" t="s">
        <v>528</v>
      </c>
      <c r="B5232" s="19"/>
      <c r="C5232" s="19" t="str">
        <f t="shared" si="1"/>
        <v/>
      </c>
      <c r="D5232" s="20" t="str">
        <f t="shared" si="2"/>
        <v/>
      </c>
    </row>
    <row r="5233">
      <c r="A5233" s="21"/>
      <c r="B5233" s="19"/>
      <c r="C5233" s="19" t="str">
        <f t="shared" si="1"/>
        <v/>
      </c>
      <c r="D5233" s="20" t="str">
        <f t="shared" si="2"/>
        <v/>
      </c>
    </row>
    <row r="5234">
      <c r="A5234" s="21" t="s">
        <v>397</v>
      </c>
      <c r="B5234" s="19"/>
      <c r="C5234" s="19" t="str">
        <f t="shared" si="1"/>
        <v>97 </v>
      </c>
      <c r="D5234" s="20" t="str">
        <f t="shared" si="2"/>
        <v/>
      </c>
    </row>
    <row r="5235">
      <c r="A5235" s="21"/>
      <c r="B5235" s="19"/>
      <c r="C5235" s="19" t="str">
        <f t="shared" si="1"/>
        <v/>
      </c>
      <c r="D5235" s="20" t="str">
        <f t="shared" si="2"/>
        <v/>
      </c>
    </row>
    <row r="5236">
      <c r="A5236" s="21" t="s">
        <v>220</v>
      </c>
      <c r="B5236" s="19"/>
      <c r="C5236" s="19" t="str">
        <f t="shared" si="1"/>
        <v/>
      </c>
      <c r="D5236" s="20" t="str">
        <f t="shared" si="2"/>
        <v/>
      </c>
    </row>
    <row r="5237">
      <c r="A5237" s="21"/>
      <c r="B5237" s="19"/>
      <c r="C5237" s="19" t="str">
        <f t="shared" si="1"/>
        <v/>
      </c>
      <c r="D5237" s="20" t="str">
        <f t="shared" si="2"/>
        <v/>
      </c>
    </row>
    <row r="5238">
      <c r="A5238" s="21" t="s">
        <v>239</v>
      </c>
      <c r="B5238" s="19"/>
      <c r="C5238" s="19" t="str">
        <f t="shared" si="1"/>
        <v/>
      </c>
      <c r="D5238" s="20" t="str">
        <f t="shared" si="2"/>
        <v/>
      </c>
    </row>
    <row r="5239">
      <c r="A5239" s="21" t="s">
        <v>322</v>
      </c>
      <c r="B5239" s="19"/>
      <c r="C5239" s="19" t="str">
        <f t="shared" si="1"/>
        <v/>
      </c>
      <c r="D5239" s="20" t="str">
        <f t="shared" si="2"/>
        <v/>
      </c>
    </row>
    <row r="5240">
      <c r="A5240" s="21"/>
      <c r="B5240" s="19"/>
      <c r="C5240" s="19" t="str">
        <f t="shared" si="1"/>
        <v/>
      </c>
      <c r="D5240" s="20" t="str">
        <f t="shared" si="2"/>
        <v/>
      </c>
    </row>
    <row r="5241">
      <c r="A5241" s="21" t="s">
        <v>230</v>
      </c>
      <c r="B5241" s="19"/>
      <c r="C5241" s="19" t="str">
        <f t="shared" si="1"/>
        <v/>
      </c>
      <c r="D5241" s="20" t="str">
        <f t="shared" si="2"/>
        <v/>
      </c>
    </row>
    <row r="5242">
      <c r="A5242" s="21" t="s">
        <v>237</v>
      </c>
      <c r="B5242" s="19"/>
      <c r="C5242" s="19" t="str">
        <f t="shared" si="1"/>
        <v/>
      </c>
      <c r="D5242" s="20" t="str">
        <f t="shared" si="2"/>
        <v/>
      </c>
    </row>
    <row r="5243">
      <c r="A5243" s="21"/>
      <c r="B5243" s="19"/>
      <c r="C5243" s="19" t="str">
        <f t="shared" si="1"/>
        <v/>
      </c>
      <c r="D5243" s="20" t="str">
        <f t="shared" si="2"/>
        <v/>
      </c>
    </row>
    <row r="5244">
      <c r="A5244" s="21" t="s">
        <v>194</v>
      </c>
      <c r="B5244" s="19"/>
      <c r="C5244" s="19" t="str">
        <f t="shared" si="1"/>
        <v/>
      </c>
      <c r="D5244" s="20" t="str">
        <f t="shared" si="2"/>
        <v/>
      </c>
    </row>
    <row r="5245">
      <c r="A5245" s="21"/>
      <c r="B5245" s="19"/>
      <c r="C5245" s="19" t="str">
        <f t="shared" si="1"/>
        <v/>
      </c>
      <c r="D5245" s="20" t="str">
        <f t="shared" si="2"/>
        <v/>
      </c>
    </row>
    <row r="5246">
      <c r="A5246" s="21" t="s">
        <v>410</v>
      </c>
      <c r="B5246" s="19"/>
      <c r="C5246" s="19" t="str">
        <f t="shared" si="1"/>
        <v/>
      </c>
      <c r="D5246" s="20" t="str">
        <f t="shared" si="2"/>
        <v/>
      </c>
    </row>
    <row r="5247">
      <c r="A5247" s="21"/>
      <c r="B5247" s="19"/>
      <c r="C5247" s="19" t="str">
        <f t="shared" si="1"/>
        <v/>
      </c>
      <c r="D5247" s="20" t="str">
        <f t="shared" si="2"/>
        <v/>
      </c>
    </row>
    <row r="5248">
      <c r="A5248" s="21" t="s">
        <v>232</v>
      </c>
      <c r="B5248" s="19"/>
      <c r="C5248" s="19" t="str">
        <f t="shared" si="1"/>
        <v/>
      </c>
      <c r="D5248" s="20" t="str">
        <f t="shared" si="2"/>
        <v/>
      </c>
    </row>
    <row r="5249">
      <c r="A5249" s="21" t="s">
        <v>599</v>
      </c>
      <c r="B5249" s="19"/>
      <c r="C5249" s="19" t="str">
        <f t="shared" si="1"/>
        <v>H9_PM </v>
      </c>
      <c r="D5249" s="20" t="str">
        <f t="shared" si="2"/>
        <v>97 </v>
      </c>
    </row>
    <row r="5250">
      <c r="A5250" s="21" t="s">
        <v>226</v>
      </c>
      <c r="B5250" s="19"/>
      <c r="C5250" s="19" t="str">
        <f t="shared" si="1"/>
        <v/>
      </c>
      <c r="D5250" s="20" t="str">
        <f t="shared" si="2"/>
        <v/>
      </c>
    </row>
    <row r="5251">
      <c r="A5251" s="21"/>
      <c r="B5251" s="19"/>
      <c r="C5251" s="19" t="str">
        <f t="shared" si="1"/>
        <v/>
      </c>
      <c r="D5251" s="20" t="str">
        <f t="shared" si="2"/>
        <v/>
      </c>
    </row>
    <row r="5252">
      <c r="A5252" s="21"/>
      <c r="B5252" s="19"/>
      <c r="C5252" s="19" t="str">
        <f t="shared" si="1"/>
        <v/>
      </c>
      <c r="D5252" s="20" t="str">
        <f t="shared" si="2"/>
        <v/>
      </c>
    </row>
    <row r="5253">
      <c r="A5253" s="21" t="s">
        <v>227</v>
      </c>
      <c r="B5253" s="19"/>
      <c r="C5253" s="19" t="str">
        <f t="shared" si="1"/>
        <v/>
      </c>
      <c r="D5253" s="20" t="str">
        <f t="shared" si="2"/>
        <v/>
      </c>
    </row>
    <row r="5254">
      <c r="A5254" s="21"/>
      <c r="B5254" s="19"/>
      <c r="C5254" s="19" t="str">
        <f t="shared" si="1"/>
        <v/>
      </c>
      <c r="D5254" s="20" t="str">
        <f t="shared" si="2"/>
        <v/>
      </c>
    </row>
    <row r="5255">
      <c r="A5255" s="21"/>
      <c r="B5255" s="19"/>
      <c r="C5255" s="19" t="str">
        <f t="shared" si="1"/>
        <v/>
      </c>
      <c r="D5255" s="20" t="str">
        <f t="shared" si="2"/>
        <v/>
      </c>
    </row>
    <row r="5256">
      <c r="A5256" s="21">
        <v>100.0</v>
      </c>
      <c r="B5256" s="19"/>
      <c r="C5256" s="19" t="str">
        <f t="shared" si="1"/>
        <v/>
      </c>
      <c r="D5256" s="20" t="str">
        <f t="shared" si="2"/>
        <v/>
      </c>
    </row>
    <row r="5257">
      <c r="A5257" s="21"/>
      <c r="B5257" s="19"/>
      <c r="C5257" s="19" t="str">
        <f t="shared" si="1"/>
        <v/>
      </c>
      <c r="D5257" s="20" t="str">
        <f t="shared" si="2"/>
        <v/>
      </c>
    </row>
    <row r="5258">
      <c r="A5258" s="21" t="s">
        <v>528</v>
      </c>
      <c r="B5258" s="19"/>
      <c r="C5258" s="19" t="str">
        <f t="shared" si="1"/>
        <v/>
      </c>
      <c r="D5258" s="20" t="str">
        <f t="shared" si="2"/>
        <v/>
      </c>
    </row>
    <row r="5259">
      <c r="A5259" s="21"/>
      <c r="B5259" s="19"/>
      <c r="C5259" s="19" t="str">
        <f t="shared" si="1"/>
        <v/>
      </c>
      <c r="D5259" s="20" t="str">
        <f t="shared" si="2"/>
        <v/>
      </c>
    </row>
    <row r="5260">
      <c r="A5260" s="21" t="s">
        <v>397</v>
      </c>
      <c r="B5260" s="19"/>
      <c r="C5260" s="19" t="str">
        <f t="shared" si="1"/>
        <v>97 </v>
      </c>
      <c r="D5260" s="20" t="str">
        <f t="shared" si="2"/>
        <v/>
      </c>
    </row>
    <row r="5261">
      <c r="A5261" s="21"/>
      <c r="B5261" s="19"/>
      <c r="C5261" s="19" t="str">
        <f t="shared" si="1"/>
        <v/>
      </c>
      <c r="D5261" s="20" t="str">
        <f t="shared" si="2"/>
        <v/>
      </c>
    </row>
    <row r="5262">
      <c r="A5262" s="21" t="s">
        <v>230</v>
      </c>
      <c r="B5262" s="19"/>
      <c r="C5262" s="19" t="str">
        <f t="shared" si="1"/>
        <v/>
      </c>
      <c r="D5262" s="20" t="str">
        <f t="shared" si="2"/>
        <v/>
      </c>
    </row>
    <row r="5263">
      <c r="A5263" s="21" t="s">
        <v>237</v>
      </c>
      <c r="B5263" s="19"/>
      <c r="C5263" s="19" t="str">
        <f t="shared" si="1"/>
        <v/>
      </c>
      <c r="D5263" s="20" t="str">
        <f t="shared" si="2"/>
        <v/>
      </c>
    </row>
    <row r="5264">
      <c r="A5264" s="21"/>
      <c r="B5264" s="19"/>
      <c r="C5264" s="19" t="str">
        <f t="shared" si="1"/>
        <v/>
      </c>
      <c r="D5264" s="20" t="str">
        <f t="shared" si="2"/>
        <v/>
      </c>
    </row>
    <row r="5265">
      <c r="A5265" s="21" t="s">
        <v>194</v>
      </c>
      <c r="B5265" s="19"/>
      <c r="C5265" s="19" t="str">
        <f t="shared" si="1"/>
        <v/>
      </c>
      <c r="D5265" s="20" t="str">
        <f t="shared" si="2"/>
        <v/>
      </c>
    </row>
    <row r="5266">
      <c r="A5266" s="21"/>
      <c r="B5266" s="19"/>
      <c r="C5266" s="19" t="str">
        <f t="shared" si="1"/>
        <v/>
      </c>
      <c r="D5266" s="20" t="str">
        <f t="shared" si="2"/>
        <v/>
      </c>
    </row>
    <row r="5267">
      <c r="A5267" s="21" t="s">
        <v>410</v>
      </c>
      <c r="B5267" s="19"/>
      <c r="C5267" s="19" t="str">
        <f t="shared" si="1"/>
        <v/>
      </c>
      <c r="D5267" s="20" t="str">
        <f t="shared" si="2"/>
        <v/>
      </c>
    </row>
    <row r="5268">
      <c r="A5268" s="21"/>
      <c r="B5268" s="19"/>
      <c r="C5268" s="19" t="str">
        <f t="shared" si="1"/>
        <v/>
      </c>
      <c r="D5268" s="20" t="str">
        <f t="shared" si="2"/>
        <v/>
      </c>
    </row>
    <row r="5269">
      <c r="A5269" s="21" t="s">
        <v>232</v>
      </c>
      <c r="B5269" s="19"/>
      <c r="C5269" s="19" t="str">
        <f t="shared" si="1"/>
        <v/>
      </c>
      <c r="D5269" s="20" t="str">
        <f t="shared" si="2"/>
        <v/>
      </c>
    </row>
    <row r="5270">
      <c r="A5270" s="21" t="s">
        <v>600</v>
      </c>
      <c r="B5270" s="19"/>
      <c r="C5270" s="19" t="str">
        <f t="shared" si="1"/>
        <v>I1_PM </v>
      </c>
      <c r="D5270" s="20" t="str">
        <f t="shared" si="2"/>
        <v>110 </v>
      </c>
    </row>
    <row r="5271">
      <c r="A5271" s="21" t="s">
        <v>226</v>
      </c>
      <c r="B5271" s="19"/>
      <c r="C5271" s="19" t="str">
        <f t="shared" si="1"/>
        <v/>
      </c>
      <c r="D5271" s="20" t="str">
        <f t="shared" si="2"/>
        <v/>
      </c>
    </row>
    <row r="5272">
      <c r="A5272" s="21"/>
      <c r="B5272" s="19"/>
      <c r="C5272" s="19" t="str">
        <f t="shared" si="1"/>
        <v/>
      </c>
      <c r="D5272" s="20" t="str">
        <f t="shared" si="2"/>
        <v/>
      </c>
    </row>
    <row r="5273">
      <c r="A5273" s="21"/>
      <c r="B5273" s="19"/>
      <c r="C5273" s="19" t="str">
        <f t="shared" si="1"/>
        <v/>
      </c>
      <c r="D5273" s="20" t="str">
        <f t="shared" si="2"/>
        <v/>
      </c>
    </row>
    <row r="5274">
      <c r="A5274" s="21" t="s">
        <v>227</v>
      </c>
      <c r="B5274" s="19"/>
      <c r="C5274" s="19" t="str">
        <f t="shared" si="1"/>
        <v/>
      </c>
      <c r="D5274" s="20" t="str">
        <f t="shared" si="2"/>
        <v/>
      </c>
    </row>
    <row r="5275">
      <c r="A5275" s="21"/>
      <c r="B5275" s="19"/>
      <c r="C5275" s="19" t="str">
        <f t="shared" si="1"/>
        <v/>
      </c>
      <c r="D5275" s="20" t="str">
        <f t="shared" si="2"/>
        <v/>
      </c>
    </row>
    <row r="5276">
      <c r="A5276" s="21"/>
      <c r="B5276" s="19"/>
      <c r="C5276" s="19" t="str">
        <f t="shared" si="1"/>
        <v/>
      </c>
      <c r="D5276" s="20" t="str">
        <f t="shared" si="2"/>
        <v/>
      </c>
    </row>
    <row r="5277">
      <c r="A5277" s="21">
        <v>100.0</v>
      </c>
      <c r="B5277" s="19"/>
      <c r="C5277" s="19" t="str">
        <f t="shared" si="1"/>
        <v/>
      </c>
      <c r="D5277" s="20" t="str">
        <f t="shared" si="2"/>
        <v/>
      </c>
    </row>
    <row r="5278">
      <c r="A5278" s="21"/>
      <c r="B5278" s="19"/>
      <c r="C5278" s="19" t="str">
        <f t="shared" si="1"/>
        <v/>
      </c>
      <c r="D5278" s="20" t="str">
        <f t="shared" si="2"/>
        <v/>
      </c>
    </row>
    <row r="5279">
      <c r="A5279" s="21" t="s">
        <v>457</v>
      </c>
      <c r="B5279" s="19"/>
      <c r="C5279" s="19" t="str">
        <f t="shared" si="1"/>
        <v/>
      </c>
      <c r="D5279" s="20" t="str">
        <f t="shared" si="2"/>
        <v/>
      </c>
    </row>
    <row r="5280">
      <c r="A5280" s="21"/>
      <c r="B5280" s="19"/>
      <c r="C5280" s="19" t="str">
        <f t="shared" si="1"/>
        <v/>
      </c>
      <c r="D5280" s="20" t="str">
        <f t="shared" si="2"/>
        <v/>
      </c>
    </row>
    <row r="5281">
      <c r="A5281" s="21" t="s">
        <v>287</v>
      </c>
      <c r="B5281" s="19"/>
      <c r="C5281" s="19" t="str">
        <f t="shared" si="1"/>
        <v>110 </v>
      </c>
      <c r="D5281" s="20" t="str">
        <f t="shared" si="2"/>
        <v/>
      </c>
    </row>
    <row r="5282">
      <c r="A5282" s="21"/>
      <c r="B5282" s="19"/>
      <c r="C5282" s="19" t="str">
        <f t="shared" si="1"/>
        <v/>
      </c>
      <c r="D5282" s="20" t="str">
        <f t="shared" si="2"/>
        <v/>
      </c>
    </row>
    <row r="5283">
      <c r="A5283" s="21" t="s">
        <v>220</v>
      </c>
      <c r="B5283" s="19"/>
      <c r="C5283" s="19" t="str">
        <f t="shared" si="1"/>
        <v/>
      </c>
      <c r="D5283" s="20" t="str">
        <f t="shared" si="2"/>
        <v/>
      </c>
    </row>
    <row r="5284">
      <c r="A5284" s="21"/>
      <c r="B5284" s="19"/>
      <c r="C5284" s="19" t="str">
        <f t="shared" si="1"/>
        <v/>
      </c>
      <c r="D5284" s="20" t="str">
        <f t="shared" si="2"/>
        <v/>
      </c>
    </row>
    <row r="5285">
      <c r="A5285" s="21" t="s">
        <v>239</v>
      </c>
      <c r="B5285" s="19"/>
      <c r="C5285" s="19" t="str">
        <f t="shared" si="1"/>
        <v/>
      </c>
      <c r="D5285" s="20" t="str">
        <f t="shared" si="2"/>
        <v/>
      </c>
    </row>
    <row r="5286">
      <c r="A5286" s="21" t="s">
        <v>273</v>
      </c>
      <c r="B5286" s="19"/>
      <c r="C5286" s="19" t="str">
        <f t="shared" si="1"/>
        <v/>
      </c>
      <c r="D5286" s="20" t="str">
        <f t="shared" si="2"/>
        <v/>
      </c>
    </row>
    <row r="5287">
      <c r="A5287" s="21"/>
      <c r="B5287" s="19"/>
      <c r="C5287" s="19" t="str">
        <f t="shared" si="1"/>
        <v/>
      </c>
      <c r="D5287" s="20" t="str">
        <f t="shared" si="2"/>
        <v/>
      </c>
    </row>
    <row r="5288">
      <c r="A5288" s="21" t="s">
        <v>230</v>
      </c>
      <c r="B5288" s="19"/>
      <c r="C5288" s="19" t="str">
        <f t="shared" si="1"/>
        <v/>
      </c>
      <c r="D5288" s="20" t="str">
        <f t="shared" si="2"/>
        <v/>
      </c>
    </row>
    <row r="5289">
      <c r="A5289" s="21" t="s">
        <v>237</v>
      </c>
      <c r="B5289" s="19"/>
      <c r="C5289" s="19" t="str">
        <f t="shared" si="1"/>
        <v/>
      </c>
      <c r="D5289" s="20" t="str">
        <f t="shared" si="2"/>
        <v/>
      </c>
    </row>
    <row r="5290">
      <c r="A5290" s="21"/>
      <c r="B5290" s="19"/>
      <c r="C5290" s="19" t="str">
        <f t="shared" si="1"/>
        <v/>
      </c>
      <c r="D5290" s="20" t="str">
        <f t="shared" si="2"/>
        <v/>
      </c>
    </row>
    <row r="5291">
      <c r="A5291" s="21" t="s">
        <v>194</v>
      </c>
      <c r="B5291" s="19"/>
      <c r="C5291" s="19" t="str">
        <f t="shared" si="1"/>
        <v/>
      </c>
      <c r="D5291" s="20" t="str">
        <f t="shared" si="2"/>
        <v/>
      </c>
    </row>
    <row r="5292">
      <c r="A5292" s="21"/>
      <c r="B5292" s="19"/>
      <c r="C5292" s="19" t="str">
        <f t="shared" si="1"/>
        <v/>
      </c>
      <c r="D5292" s="20" t="str">
        <f t="shared" si="2"/>
        <v/>
      </c>
    </row>
    <row r="5293">
      <c r="A5293" s="21" t="s">
        <v>410</v>
      </c>
      <c r="B5293" s="19"/>
      <c r="C5293" s="19" t="str">
        <f t="shared" si="1"/>
        <v/>
      </c>
      <c r="D5293" s="20" t="str">
        <f t="shared" si="2"/>
        <v/>
      </c>
    </row>
    <row r="5294">
      <c r="A5294" s="21"/>
      <c r="B5294" s="19"/>
      <c r="C5294" s="19" t="str">
        <f t="shared" si="1"/>
        <v/>
      </c>
      <c r="D5294" s="20" t="str">
        <f t="shared" si="2"/>
        <v/>
      </c>
    </row>
    <row r="5295">
      <c r="A5295" s="21" t="s">
        <v>232</v>
      </c>
      <c r="B5295" s="19"/>
      <c r="C5295" s="19" t="str">
        <f t="shared" si="1"/>
        <v/>
      </c>
      <c r="D5295" s="20" t="str">
        <f t="shared" si="2"/>
        <v/>
      </c>
    </row>
    <row r="5296">
      <c r="A5296" s="21" t="s">
        <v>601</v>
      </c>
      <c r="B5296" s="19"/>
      <c r="C5296" s="19" t="str">
        <f t="shared" si="1"/>
        <v>I10_PM </v>
      </c>
      <c r="D5296" s="20" t="str">
        <f t="shared" si="2"/>
        <v>106 </v>
      </c>
    </row>
    <row r="5297">
      <c r="A5297" s="21" t="s">
        <v>226</v>
      </c>
      <c r="B5297" s="19"/>
      <c r="C5297" s="19" t="str">
        <f t="shared" si="1"/>
        <v/>
      </c>
      <c r="D5297" s="20" t="str">
        <f t="shared" si="2"/>
        <v/>
      </c>
    </row>
    <row r="5298">
      <c r="A5298" s="21"/>
      <c r="B5298" s="19"/>
      <c r="C5298" s="19" t="str">
        <f t="shared" si="1"/>
        <v/>
      </c>
      <c r="D5298" s="20" t="str">
        <f t="shared" si="2"/>
        <v/>
      </c>
    </row>
    <row r="5299">
      <c r="A5299" s="21"/>
      <c r="B5299" s="19"/>
      <c r="C5299" s="19" t="str">
        <f t="shared" si="1"/>
        <v/>
      </c>
      <c r="D5299" s="20" t="str">
        <f t="shared" si="2"/>
        <v/>
      </c>
    </row>
    <row r="5300">
      <c r="A5300" s="21" t="s">
        <v>227</v>
      </c>
      <c r="B5300" s="19"/>
      <c r="C5300" s="19" t="str">
        <f t="shared" si="1"/>
        <v/>
      </c>
      <c r="D5300" s="20" t="str">
        <f t="shared" si="2"/>
        <v/>
      </c>
    </row>
    <row r="5301">
      <c r="A5301" s="21"/>
      <c r="B5301" s="19"/>
      <c r="C5301" s="19" t="str">
        <f t="shared" si="1"/>
        <v/>
      </c>
      <c r="D5301" s="20" t="str">
        <f t="shared" si="2"/>
        <v/>
      </c>
    </row>
    <row r="5302">
      <c r="A5302" s="21"/>
      <c r="B5302" s="19"/>
      <c r="C5302" s="19" t="str">
        <f t="shared" si="1"/>
        <v/>
      </c>
      <c r="D5302" s="20" t="str">
        <f t="shared" si="2"/>
        <v/>
      </c>
    </row>
    <row r="5303">
      <c r="A5303" s="21">
        <v>100.0</v>
      </c>
      <c r="B5303" s="19"/>
      <c r="C5303" s="19" t="str">
        <f t="shared" si="1"/>
        <v/>
      </c>
      <c r="D5303" s="20" t="str">
        <f t="shared" si="2"/>
        <v/>
      </c>
    </row>
    <row r="5304">
      <c r="A5304" s="21"/>
      <c r="B5304" s="19"/>
      <c r="C5304" s="19" t="str">
        <f t="shared" si="1"/>
        <v/>
      </c>
      <c r="D5304" s="20" t="str">
        <f t="shared" si="2"/>
        <v/>
      </c>
    </row>
    <row r="5305">
      <c r="A5305" s="21" t="s">
        <v>481</v>
      </c>
      <c r="B5305" s="19"/>
      <c r="C5305" s="19" t="str">
        <f t="shared" si="1"/>
        <v/>
      </c>
      <c r="D5305" s="20" t="str">
        <f t="shared" si="2"/>
        <v/>
      </c>
    </row>
    <row r="5306">
      <c r="A5306" s="21"/>
      <c r="B5306" s="19"/>
      <c r="C5306" s="19" t="str">
        <f t="shared" si="1"/>
        <v/>
      </c>
      <c r="D5306" s="20" t="str">
        <f t="shared" si="2"/>
        <v/>
      </c>
    </row>
    <row r="5307">
      <c r="A5307" s="21" t="s">
        <v>272</v>
      </c>
      <c r="B5307" s="19"/>
      <c r="C5307" s="19" t="str">
        <f t="shared" si="1"/>
        <v>106 </v>
      </c>
      <c r="D5307" s="20" t="str">
        <f t="shared" si="2"/>
        <v/>
      </c>
    </row>
    <row r="5308">
      <c r="A5308" s="21"/>
      <c r="B5308" s="19"/>
      <c r="C5308" s="19" t="str">
        <f t="shared" si="1"/>
        <v/>
      </c>
      <c r="D5308" s="20" t="str">
        <f t="shared" si="2"/>
        <v/>
      </c>
    </row>
    <row r="5309">
      <c r="A5309" s="21" t="s">
        <v>230</v>
      </c>
      <c r="B5309" s="19"/>
      <c r="C5309" s="19" t="str">
        <f t="shared" si="1"/>
        <v/>
      </c>
      <c r="D5309" s="20" t="str">
        <f t="shared" si="2"/>
        <v/>
      </c>
    </row>
    <row r="5310">
      <c r="A5310" s="21" t="s">
        <v>237</v>
      </c>
      <c r="B5310" s="19"/>
      <c r="C5310" s="19" t="str">
        <f t="shared" si="1"/>
        <v/>
      </c>
      <c r="D5310" s="20" t="str">
        <f t="shared" si="2"/>
        <v/>
      </c>
    </row>
    <row r="5311">
      <c r="A5311" s="21"/>
      <c r="B5311" s="19"/>
      <c r="C5311" s="19" t="str">
        <f t="shared" si="1"/>
        <v/>
      </c>
      <c r="D5311" s="20" t="str">
        <f t="shared" si="2"/>
        <v/>
      </c>
    </row>
    <row r="5312">
      <c r="A5312" s="21" t="s">
        <v>194</v>
      </c>
      <c r="B5312" s="19"/>
      <c r="C5312" s="19" t="str">
        <f t="shared" si="1"/>
        <v/>
      </c>
      <c r="D5312" s="20" t="str">
        <f t="shared" si="2"/>
        <v/>
      </c>
    </row>
    <row r="5313">
      <c r="A5313" s="21"/>
      <c r="B5313" s="19"/>
      <c r="C5313" s="19" t="str">
        <f t="shared" si="1"/>
        <v/>
      </c>
      <c r="D5313" s="20" t="str">
        <f t="shared" si="2"/>
        <v/>
      </c>
    </row>
    <row r="5314">
      <c r="A5314" s="21" t="s">
        <v>410</v>
      </c>
      <c r="B5314" s="19"/>
      <c r="C5314" s="19" t="str">
        <f t="shared" si="1"/>
        <v/>
      </c>
      <c r="D5314" s="20" t="str">
        <f t="shared" si="2"/>
        <v/>
      </c>
    </row>
    <row r="5315">
      <c r="A5315" s="21"/>
      <c r="B5315" s="19"/>
      <c r="C5315" s="19" t="str">
        <f t="shared" si="1"/>
        <v/>
      </c>
      <c r="D5315" s="20" t="str">
        <f t="shared" si="2"/>
        <v/>
      </c>
    </row>
    <row r="5316">
      <c r="A5316" s="21" t="s">
        <v>232</v>
      </c>
      <c r="B5316" s="19"/>
      <c r="C5316" s="19" t="str">
        <f t="shared" si="1"/>
        <v/>
      </c>
      <c r="D5316" s="20" t="str">
        <f t="shared" si="2"/>
        <v/>
      </c>
    </row>
    <row r="5317">
      <c r="A5317" s="21" t="s">
        <v>602</v>
      </c>
      <c r="B5317" s="19"/>
      <c r="C5317" s="19" t="str">
        <f t="shared" si="1"/>
        <v>I15_PM </v>
      </c>
      <c r="D5317" s="20" t="str">
        <f t="shared" si="2"/>
        <v>100 </v>
      </c>
    </row>
    <row r="5318">
      <c r="A5318" s="21" t="s">
        <v>226</v>
      </c>
      <c r="B5318" s="19"/>
      <c r="C5318" s="19" t="str">
        <f t="shared" si="1"/>
        <v/>
      </c>
      <c r="D5318" s="20" t="str">
        <f t="shared" si="2"/>
        <v/>
      </c>
    </row>
    <row r="5319">
      <c r="A5319" s="21"/>
      <c r="B5319" s="19"/>
      <c r="C5319" s="19" t="str">
        <f t="shared" si="1"/>
        <v/>
      </c>
      <c r="D5319" s="20" t="str">
        <f t="shared" si="2"/>
        <v/>
      </c>
    </row>
    <row r="5320">
      <c r="A5320" s="21"/>
      <c r="B5320" s="19"/>
      <c r="C5320" s="19" t="str">
        <f t="shared" si="1"/>
        <v/>
      </c>
      <c r="D5320" s="20" t="str">
        <f t="shared" si="2"/>
        <v/>
      </c>
    </row>
    <row r="5321">
      <c r="A5321" s="21" t="s">
        <v>227</v>
      </c>
      <c r="B5321" s="19"/>
      <c r="C5321" s="19" t="str">
        <f t="shared" si="1"/>
        <v/>
      </c>
      <c r="D5321" s="20" t="str">
        <f t="shared" si="2"/>
        <v/>
      </c>
    </row>
    <row r="5322">
      <c r="A5322" s="21"/>
      <c r="B5322" s="19"/>
      <c r="C5322" s="19" t="str">
        <f t="shared" si="1"/>
        <v/>
      </c>
      <c r="D5322" s="20" t="str">
        <f t="shared" si="2"/>
        <v/>
      </c>
    </row>
    <row r="5323">
      <c r="A5323" s="21"/>
      <c r="B5323" s="19"/>
      <c r="C5323" s="19" t="str">
        <f t="shared" si="1"/>
        <v/>
      </c>
      <c r="D5323" s="20" t="str">
        <f t="shared" si="2"/>
        <v/>
      </c>
    </row>
    <row r="5324">
      <c r="A5324" s="21">
        <v>100.0</v>
      </c>
      <c r="B5324" s="19"/>
      <c r="C5324" s="19" t="str">
        <f t="shared" si="1"/>
        <v/>
      </c>
      <c r="D5324" s="20" t="str">
        <f t="shared" si="2"/>
        <v/>
      </c>
    </row>
    <row r="5325">
      <c r="A5325" s="21"/>
      <c r="B5325" s="19"/>
      <c r="C5325" s="19" t="str">
        <f t="shared" si="1"/>
        <v/>
      </c>
      <c r="D5325" s="20" t="str">
        <f t="shared" si="2"/>
        <v/>
      </c>
    </row>
    <row r="5326">
      <c r="A5326" s="21" t="s">
        <v>468</v>
      </c>
      <c r="B5326" s="19"/>
      <c r="C5326" s="19" t="str">
        <f t="shared" si="1"/>
        <v/>
      </c>
      <c r="D5326" s="20" t="str">
        <f t="shared" si="2"/>
        <v/>
      </c>
    </row>
    <row r="5327">
      <c r="A5327" s="21"/>
      <c r="B5327" s="19"/>
      <c r="C5327" s="19" t="str">
        <f t="shared" si="1"/>
        <v/>
      </c>
      <c r="D5327" s="20" t="str">
        <f t="shared" si="2"/>
        <v/>
      </c>
    </row>
    <row r="5328">
      <c r="A5328" s="21" t="s">
        <v>249</v>
      </c>
      <c r="B5328" s="19"/>
      <c r="C5328" s="19" t="str">
        <f t="shared" si="1"/>
        <v>100 </v>
      </c>
      <c r="D5328" s="20" t="str">
        <f t="shared" si="2"/>
        <v/>
      </c>
    </row>
    <row r="5329">
      <c r="A5329" s="21"/>
      <c r="B5329" s="19"/>
      <c r="C5329" s="19" t="str">
        <f t="shared" si="1"/>
        <v/>
      </c>
      <c r="D5329" s="20" t="str">
        <f t="shared" si="2"/>
        <v/>
      </c>
    </row>
    <row r="5330">
      <c r="A5330" s="21" t="s">
        <v>230</v>
      </c>
      <c r="B5330" s="19"/>
      <c r="C5330" s="19" t="str">
        <f t="shared" si="1"/>
        <v/>
      </c>
      <c r="D5330" s="20" t="str">
        <f t="shared" si="2"/>
        <v/>
      </c>
    </row>
    <row r="5331">
      <c r="A5331" s="21" t="s">
        <v>237</v>
      </c>
      <c r="B5331" s="19"/>
      <c r="C5331" s="19" t="str">
        <f t="shared" si="1"/>
        <v/>
      </c>
      <c r="D5331" s="20" t="str">
        <f t="shared" si="2"/>
        <v/>
      </c>
    </row>
    <row r="5332">
      <c r="A5332" s="21"/>
      <c r="B5332" s="19"/>
      <c r="C5332" s="19" t="str">
        <f t="shared" si="1"/>
        <v/>
      </c>
      <c r="D5332" s="20" t="str">
        <f t="shared" si="2"/>
        <v/>
      </c>
    </row>
    <row r="5333">
      <c r="A5333" s="21" t="s">
        <v>194</v>
      </c>
      <c r="B5333" s="19"/>
      <c r="C5333" s="19" t="str">
        <f t="shared" si="1"/>
        <v/>
      </c>
      <c r="D5333" s="20" t="str">
        <f t="shared" si="2"/>
        <v/>
      </c>
    </row>
    <row r="5334">
      <c r="A5334" s="21"/>
      <c r="B5334" s="19"/>
      <c r="C5334" s="19" t="str">
        <f t="shared" si="1"/>
        <v/>
      </c>
      <c r="D5334" s="20" t="str">
        <f t="shared" si="2"/>
        <v/>
      </c>
    </row>
    <row r="5335">
      <c r="A5335" s="21" t="s">
        <v>410</v>
      </c>
      <c r="B5335" s="19"/>
      <c r="C5335" s="19" t="str">
        <f t="shared" si="1"/>
        <v/>
      </c>
      <c r="D5335" s="20" t="str">
        <f t="shared" si="2"/>
        <v/>
      </c>
    </row>
    <row r="5336">
      <c r="A5336" s="21"/>
      <c r="B5336" s="19"/>
      <c r="C5336" s="19" t="str">
        <f t="shared" si="1"/>
        <v/>
      </c>
      <c r="D5336" s="20" t="str">
        <f t="shared" si="2"/>
        <v/>
      </c>
    </row>
    <row r="5337">
      <c r="A5337" s="21" t="s">
        <v>232</v>
      </c>
      <c r="B5337" s="19"/>
      <c r="C5337" s="19" t="str">
        <f t="shared" si="1"/>
        <v/>
      </c>
      <c r="D5337" s="20" t="str">
        <f t="shared" si="2"/>
        <v/>
      </c>
    </row>
    <row r="5338">
      <c r="A5338" s="21" t="s">
        <v>603</v>
      </c>
      <c r="B5338" s="19"/>
      <c r="C5338" s="19" t="str">
        <f t="shared" si="1"/>
        <v>I16_PM </v>
      </c>
      <c r="D5338" s="20" t="str">
        <f t="shared" si="2"/>
        <v>100 </v>
      </c>
    </row>
    <row r="5339">
      <c r="A5339" s="21" t="s">
        <v>226</v>
      </c>
      <c r="B5339" s="19"/>
      <c r="C5339" s="19" t="str">
        <f t="shared" si="1"/>
        <v/>
      </c>
      <c r="D5339" s="20" t="str">
        <f t="shared" si="2"/>
        <v/>
      </c>
    </row>
    <row r="5340">
      <c r="A5340" s="21"/>
      <c r="B5340" s="19"/>
      <c r="C5340" s="19" t="str">
        <f t="shared" si="1"/>
        <v/>
      </c>
      <c r="D5340" s="20" t="str">
        <f t="shared" si="2"/>
        <v/>
      </c>
    </row>
    <row r="5341">
      <c r="A5341" s="21"/>
      <c r="B5341" s="19"/>
      <c r="C5341" s="19" t="str">
        <f t="shared" si="1"/>
        <v/>
      </c>
      <c r="D5341" s="20" t="str">
        <f t="shared" si="2"/>
        <v/>
      </c>
    </row>
    <row r="5342">
      <c r="A5342" s="21" t="s">
        <v>227</v>
      </c>
      <c r="B5342" s="19"/>
      <c r="C5342" s="19" t="str">
        <f t="shared" si="1"/>
        <v/>
      </c>
      <c r="D5342" s="20" t="str">
        <f t="shared" si="2"/>
        <v/>
      </c>
    </row>
    <row r="5343">
      <c r="A5343" s="21"/>
      <c r="B5343" s="19"/>
      <c r="C5343" s="19" t="str">
        <f t="shared" si="1"/>
        <v/>
      </c>
      <c r="D5343" s="20" t="str">
        <f t="shared" si="2"/>
        <v/>
      </c>
    </row>
    <row r="5344">
      <c r="A5344" s="21"/>
      <c r="B5344" s="19"/>
      <c r="C5344" s="19" t="str">
        <f t="shared" si="1"/>
        <v/>
      </c>
      <c r="D5344" s="20" t="str">
        <f t="shared" si="2"/>
        <v/>
      </c>
    </row>
    <row r="5345">
      <c r="A5345" s="21">
        <v>100.0</v>
      </c>
      <c r="B5345" s="19"/>
      <c r="C5345" s="19" t="str">
        <f t="shared" si="1"/>
        <v/>
      </c>
      <c r="D5345" s="20" t="str">
        <f t="shared" si="2"/>
        <v/>
      </c>
    </row>
    <row r="5346">
      <c r="A5346" s="21"/>
      <c r="B5346" s="19"/>
      <c r="C5346" s="19" t="str">
        <f t="shared" si="1"/>
        <v/>
      </c>
      <c r="D5346" s="20" t="str">
        <f t="shared" si="2"/>
        <v/>
      </c>
    </row>
    <row r="5347">
      <c r="A5347" s="21" t="s">
        <v>468</v>
      </c>
      <c r="B5347" s="19"/>
      <c r="C5347" s="19" t="str">
        <f t="shared" si="1"/>
        <v/>
      </c>
      <c r="D5347" s="20" t="str">
        <f t="shared" si="2"/>
        <v/>
      </c>
    </row>
    <row r="5348">
      <c r="A5348" s="21"/>
      <c r="B5348" s="19"/>
      <c r="C5348" s="19" t="str">
        <f t="shared" si="1"/>
        <v/>
      </c>
      <c r="D5348" s="20" t="str">
        <f t="shared" si="2"/>
        <v/>
      </c>
    </row>
    <row r="5349">
      <c r="A5349" s="21" t="s">
        <v>249</v>
      </c>
      <c r="B5349" s="19"/>
      <c r="C5349" s="19" t="str">
        <f t="shared" si="1"/>
        <v>100 </v>
      </c>
      <c r="D5349" s="20" t="str">
        <f t="shared" si="2"/>
        <v/>
      </c>
    </row>
    <row r="5350">
      <c r="A5350" s="21"/>
      <c r="B5350" s="19"/>
      <c r="C5350" s="19" t="str">
        <f t="shared" si="1"/>
        <v/>
      </c>
      <c r="D5350" s="20" t="str">
        <f t="shared" si="2"/>
        <v/>
      </c>
    </row>
    <row r="5351">
      <c r="A5351" s="21" t="s">
        <v>220</v>
      </c>
      <c r="B5351" s="19"/>
      <c r="C5351" s="19" t="str">
        <f t="shared" si="1"/>
        <v/>
      </c>
      <c r="D5351" s="20" t="str">
        <f t="shared" si="2"/>
        <v/>
      </c>
    </row>
    <row r="5352">
      <c r="A5352" s="21"/>
      <c r="B5352" s="19"/>
      <c r="C5352" s="19" t="str">
        <f t="shared" si="1"/>
        <v/>
      </c>
      <c r="D5352" s="20" t="str">
        <f t="shared" si="2"/>
        <v/>
      </c>
    </row>
    <row r="5353">
      <c r="A5353" s="21" t="s">
        <v>239</v>
      </c>
      <c r="B5353" s="19"/>
      <c r="C5353" s="19" t="str">
        <f t="shared" si="1"/>
        <v/>
      </c>
      <c r="D5353" s="20" t="str">
        <f t="shared" si="2"/>
        <v/>
      </c>
    </row>
    <row r="5354">
      <c r="A5354" s="21" t="s">
        <v>240</v>
      </c>
      <c r="B5354" s="19"/>
      <c r="C5354" s="19" t="str">
        <f t="shared" si="1"/>
        <v/>
      </c>
      <c r="D5354" s="20" t="str">
        <f t="shared" si="2"/>
        <v/>
      </c>
    </row>
    <row r="5355">
      <c r="A5355" s="21"/>
      <c r="B5355" s="19"/>
      <c r="C5355" s="19" t="str">
        <f t="shared" si="1"/>
        <v/>
      </c>
      <c r="D5355" s="20" t="str">
        <f t="shared" si="2"/>
        <v/>
      </c>
    </row>
    <row r="5356">
      <c r="A5356" s="21" t="s">
        <v>230</v>
      </c>
      <c r="B5356" s="19"/>
      <c r="C5356" s="19" t="str">
        <f t="shared" si="1"/>
        <v/>
      </c>
      <c r="D5356" s="20" t="str">
        <f t="shared" si="2"/>
        <v/>
      </c>
    </row>
    <row r="5357">
      <c r="A5357" s="21" t="s">
        <v>237</v>
      </c>
      <c r="B5357" s="19"/>
      <c r="C5357" s="19" t="str">
        <f t="shared" si="1"/>
        <v/>
      </c>
      <c r="D5357" s="20" t="str">
        <f t="shared" si="2"/>
        <v/>
      </c>
    </row>
    <row r="5358">
      <c r="A5358" s="21"/>
      <c r="B5358" s="19"/>
      <c r="C5358" s="19" t="str">
        <f t="shared" si="1"/>
        <v/>
      </c>
      <c r="D5358" s="20" t="str">
        <f t="shared" si="2"/>
        <v/>
      </c>
    </row>
    <row r="5359">
      <c r="A5359" s="21" t="s">
        <v>194</v>
      </c>
      <c r="B5359" s="19"/>
      <c r="C5359" s="19" t="str">
        <f t="shared" si="1"/>
        <v/>
      </c>
      <c r="D5359" s="20" t="str">
        <f t="shared" si="2"/>
        <v/>
      </c>
    </row>
    <row r="5360">
      <c r="A5360" s="21"/>
      <c r="B5360" s="19"/>
      <c r="C5360" s="19" t="str">
        <f t="shared" si="1"/>
        <v/>
      </c>
      <c r="D5360" s="20" t="str">
        <f t="shared" si="2"/>
        <v/>
      </c>
    </row>
    <row r="5361">
      <c r="A5361" s="21" t="s">
        <v>410</v>
      </c>
      <c r="B5361" s="19"/>
      <c r="C5361" s="19" t="str">
        <f t="shared" si="1"/>
        <v/>
      </c>
      <c r="D5361" s="20" t="str">
        <f t="shared" si="2"/>
        <v/>
      </c>
    </row>
    <row r="5362">
      <c r="A5362" s="21"/>
      <c r="B5362" s="19"/>
      <c r="C5362" s="19" t="str">
        <f t="shared" si="1"/>
        <v/>
      </c>
      <c r="D5362" s="20" t="str">
        <f t="shared" si="2"/>
        <v/>
      </c>
    </row>
    <row r="5363">
      <c r="A5363" s="21" t="s">
        <v>232</v>
      </c>
      <c r="B5363" s="19"/>
      <c r="C5363" s="19" t="str">
        <f t="shared" si="1"/>
        <v/>
      </c>
      <c r="D5363" s="20" t="str">
        <f t="shared" si="2"/>
        <v/>
      </c>
    </row>
    <row r="5364">
      <c r="A5364" s="21" t="s">
        <v>604</v>
      </c>
      <c r="B5364" s="19"/>
      <c r="C5364" s="19" t="str">
        <f t="shared" si="1"/>
        <v>I2_PM </v>
      </c>
      <c r="D5364" s="20" t="str">
        <f t="shared" si="2"/>
        <v>110 </v>
      </c>
    </row>
    <row r="5365">
      <c r="A5365" s="21" t="s">
        <v>226</v>
      </c>
      <c r="B5365" s="19"/>
      <c r="C5365" s="19" t="str">
        <f t="shared" si="1"/>
        <v/>
      </c>
      <c r="D5365" s="20" t="str">
        <f t="shared" si="2"/>
        <v/>
      </c>
    </row>
    <row r="5366">
      <c r="A5366" s="21"/>
      <c r="B5366" s="19"/>
      <c r="C5366" s="19" t="str">
        <f t="shared" si="1"/>
        <v/>
      </c>
      <c r="D5366" s="20" t="str">
        <f t="shared" si="2"/>
        <v/>
      </c>
    </row>
    <row r="5367">
      <c r="A5367" s="21"/>
      <c r="B5367" s="19"/>
      <c r="C5367" s="19" t="str">
        <f t="shared" si="1"/>
        <v/>
      </c>
      <c r="D5367" s="20" t="str">
        <f t="shared" si="2"/>
        <v/>
      </c>
    </row>
    <row r="5368">
      <c r="A5368" s="21" t="s">
        <v>227</v>
      </c>
      <c r="B5368" s="19"/>
      <c r="C5368" s="19" t="str">
        <f t="shared" si="1"/>
        <v/>
      </c>
      <c r="D5368" s="20" t="str">
        <f t="shared" si="2"/>
        <v/>
      </c>
    </row>
    <row r="5369">
      <c r="A5369" s="21"/>
      <c r="B5369" s="19"/>
      <c r="C5369" s="19" t="str">
        <f t="shared" si="1"/>
        <v/>
      </c>
      <c r="D5369" s="20" t="str">
        <f t="shared" si="2"/>
        <v/>
      </c>
    </row>
    <row r="5370">
      <c r="A5370" s="21"/>
      <c r="B5370" s="19"/>
      <c r="C5370" s="19" t="str">
        <f t="shared" si="1"/>
        <v/>
      </c>
      <c r="D5370" s="20" t="str">
        <f t="shared" si="2"/>
        <v/>
      </c>
    </row>
    <row r="5371">
      <c r="A5371" s="21">
        <v>100.0</v>
      </c>
      <c r="B5371" s="19"/>
      <c r="C5371" s="19" t="str">
        <f t="shared" si="1"/>
        <v/>
      </c>
      <c r="D5371" s="20" t="str">
        <f t="shared" si="2"/>
        <v/>
      </c>
    </row>
    <row r="5372">
      <c r="A5372" s="21"/>
      <c r="B5372" s="19"/>
      <c r="C5372" s="19" t="str">
        <f t="shared" si="1"/>
        <v/>
      </c>
      <c r="D5372" s="20" t="str">
        <f t="shared" si="2"/>
        <v/>
      </c>
    </row>
    <row r="5373">
      <c r="A5373" s="21" t="s">
        <v>457</v>
      </c>
      <c r="B5373" s="19"/>
      <c r="C5373" s="19" t="str">
        <f t="shared" si="1"/>
        <v/>
      </c>
      <c r="D5373" s="20" t="str">
        <f t="shared" si="2"/>
        <v/>
      </c>
    </row>
    <row r="5374">
      <c r="A5374" s="21"/>
      <c r="B5374" s="19"/>
      <c r="C5374" s="19" t="str">
        <f t="shared" si="1"/>
        <v/>
      </c>
      <c r="D5374" s="20" t="str">
        <f t="shared" si="2"/>
        <v/>
      </c>
    </row>
    <row r="5375">
      <c r="A5375" s="21" t="s">
        <v>287</v>
      </c>
      <c r="B5375" s="19"/>
      <c r="C5375" s="19" t="str">
        <f t="shared" si="1"/>
        <v>110 </v>
      </c>
      <c r="D5375" s="20" t="str">
        <f t="shared" si="2"/>
        <v/>
      </c>
    </row>
    <row r="5376">
      <c r="A5376" s="21"/>
      <c r="B5376" s="19"/>
      <c r="C5376" s="19" t="str">
        <f t="shared" si="1"/>
        <v/>
      </c>
      <c r="D5376" s="20" t="str">
        <f t="shared" si="2"/>
        <v/>
      </c>
    </row>
    <row r="5377">
      <c r="A5377" s="21" t="s">
        <v>220</v>
      </c>
      <c r="B5377" s="19"/>
      <c r="C5377" s="19" t="str">
        <f t="shared" si="1"/>
        <v/>
      </c>
      <c r="D5377" s="20" t="str">
        <f t="shared" si="2"/>
        <v/>
      </c>
    </row>
    <row r="5378">
      <c r="A5378" s="21"/>
      <c r="B5378" s="19"/>
      <c r="C5378" s="19" t="str">
        <f t="shared" si="1"/>
        <v/>
      </c>
      <c r="D5378" s="20" t="str">
        <f t="shared" si="2"/>
        <v/>
      </c>
    </row>
    <row r="5379">
      <c r="A5379" s="21" t="s">
        <v>239</v>
      </c>
      <c r="B5379" s="19"/>
      <c r="C5379" s="19" t="str">
        <f t="shared" si="1"/>
        <v/>
      </c>
      <c r="D5379" s="20" t="str">
        <f t="shared" si="2"/>
        <v/>
      </c>
    </row>
    <row r="5380">
      <c r="A5380" s="21" t="s">
        <v>250</v>
      </c>
      <c r="B5380" s="19"/>
      <c r="C5380" s="19" t="str">
        <f t="shared" si="1"/>
        <v/>
      </c>
      <c r="D5380" s="20" t="str">
        <f t="shared" si="2"/>
        <v/>
      </c>
    </row>
    <row r="5381">
      <c r="A5381" s="21"/>
      <c r="B5381" s="19"/>
      <c r="C5381" s="19" t="str">
        <f t="shared" si="1"/>
        <v/>
      </c>
      <c r="D5381" s="20" t="str">
        <f t="shared" si="2"/>
        <v/>
      </c>
    </row>
    <row r="5382">
      <c r="A5382" s="21" t="s">
        <v>230</v>
      </c>
      <c r="B5382" s="19"/>
      <c r="C5382" s="19" t="str">
        <f t="shared" si="1"/>
        <v/>
      </c>
      <c r="D5382" s="20" t="str">
        <f t="shared" si="2"/>
        <v/>
      </c>
    </row>
    <row r="5383">
      <c r="A5383" s="21" t="s">
        <v>237</v>
      </c>
      <c r="B5383" s="19"/>
      <c r="C5383" s="19" t="str">
        <f t="shared" si="1"/>
        <v/>
      </c>
      <c r="D5383" s="20" t="str">
        <f t="shared" si="2"/>
        <v/>
      </c>
    </row>
    <row r="5384">
      <c r="A5384" s="21"/>
      <c r="B5384" s="19"/>
      <c r="C5384" s="19" t="str">
        <f t="shared" si="1"/>
        <v/>
      </c>
      <c r="D5384" s="20" t="str">
        <f t="shared" si="2"/>
        <v/>
      </c>
    </row>
    <row r="5385">
      <c r="A5385" s="21" t="s">
        <v>194</v>
      </c>
      <c r="B5385" s="19"/>
      <c r="C5385" s="19" t="str">
        <f t="shared" si="1"/>
        <v/>
      </c>
      <c r="D5385" s="20" t="str">
        <f t="shared" si="2"/>
        <v/>
      </c>
    </row>
    <row r="5386">
      <c r="A5386" s="21"/>
      <c r="B5386" s="19"/>
      <c r="C5386" s="19" t="str">
        <f t="shared" si="1"/>
        <v/>
      </c>
      <c r="D5386" s="20" t="str">
        <f t="shared" si="2"/>
        <v/>
      </c>
    </row>
    <row r="5387">
      <c r="A5387" s="21" t="s">
        <v>410</v>
      </c>
      <c r="B5387" s="19"/>
      <c r="C5387" s="19" t="str">
        <f t="shared" si="1"/>
        <v/>
      </c>
      <c r="D5387" s="20" t="str">
        <f t="shared" si="2"/>
        <v/>
      </c>
    </row>
    <row r="5388">
      <c r="A5388" s="21"/>
      <c r="B5388" s="19"/>
      <c r="C5388" s="19" t="str">
        <f t="shared" si="1"/>
        <v/>
      </c>
      <c r="D5388" s="20" t="str">
        <f t="shared" si="2"/>
        <v/>
      </c>
    </row>
    <row r="5389">
      <c r="A5389" s="21" t="s">
        <v>232</v>
      </c>
      <c r="B5389" s="19"/>
      <c r="C5389" s="19" t="str">
        <f t="shared" si="1"/>
        <v/>
      </c>
      <c r="D5389" s="20" t="str">
        <f t="shared" si="2"/>
        <v/>
      </c>
    </row>
    <row r="5390">
      <c r="A5390" s="21" t="s">
        <v>605</v>
      </c>
      <c r="B5390" s="19"/>
      <c r="C5390" s="19" t="str">
        <f t="shared" si="1"/>
        <v>I4_PM </v>
      </c>
      <c r="D5390" s="20" t="str">
        <f t="shared" si="2"/>
        <v>110 </v>
      </c>
    </row>
    <row r="5391">
      <c r="A5391" s="21" t="s">
        <v>226</v>
      </c>
      <c r="B5391" s="19"/>
      <c r="C5391" s="19" t="str">
        <f t="shared" si="1"/>
        <v/>
      </c>
      <c r="D5391" s="20" t="str">
        <f t="shared" si="2"/>
        <v/>
      </c>
    </row>
    <row r="5392">
      <c r="A5392" s="21"/>
      <c r="B5392" s="19"/>
      <c r="C5392" s="19" t="str">
        <f t="shared" si="1"/>
        <v/>
      </c>
      <c r="D5392" s="20" t="str">
        <f t="shared" si="2"/>
        <v/>
      </c>
    </row>
    <row r="5393">
      <c r="A5393" s="21"/>
      <c r="B5393" s="19"/>
      <c r="C5393" s="19" t="str">
        <f t="shared" si="1"/>
        <v/>
      </c>
      <c r="D5393" s="20" t="str">
        <f t="shared" si="2"/>
        <v/>
      </c>
    </row>
    <row r="5394">
      <c r="A5394" s="21" t="s">
        <v>227</v>
      </c>
      <c r="B5394" s="19"/>
      <c r="C5394" s="19" t="str">
        <f t="shared" si="1"/>
        <v/>
      </c>
      <c r="D5394" s="20" t="str">
        <f t="shared" si="2"/>
        <v/>
      </c>
    </row>
    <row r="5395">
      <c r="A5395" s="21"/>
      <c r="B5395" s="19"/>
      <c r="C5395" s="19" t="str">
        <f t="shared" si="1"/>
        <v/>
      </c>
      <c r="D5395" s="20" t="str">
        <f t="shared" si="2"/>
        <v/>
      </c>
    </row>
    <row r="5396">
      <c r="A5396" s="21"/>
      <c r="B5396" s="19"/>
      <c r="C5396" s="19" t="str">
        <f t="shared" si="1"/>
        <v/>
      </c>
      <c r="D5396" s="20" t="str">
        <f t="shared" si="2"/>
        <v/>
      </c>
    </row>
    <row r="5397">
      <c r="A5397" s="21">
        <v>100.0</v>
      </c>
      <c r="B5397" s="19"/>
      <c r="C5397" s="19" t="str">
        <f t="shared" si="1"/>
        <v/>
      </c>
      <c r="D5397" s="20" t="str">
        <f t="shared" si="2"/>
        <v/>
      </c>
    </row>
    <row r="5398">
      <c r="A5398" s="21"/>
      <c r="B5398" s="19"/>
      <c r="C5398" s="19" t="str">
        <f t="shared" si="1"/>
        <v/>
      </c>
      <c r="D5398" s="20" t="str">
        <f t="shared" si="2"/>
        <v/>
      </c>
    </row>
    <row r="5399">
      <c r="A5399" s="21" t="s">
        <v>457</v>
      </c>
      <c r="B5399" s="19"/>
      <c r="C5399" s="19" t="str">
        <f t="shared" si="1"/>
        <v/>
      </c>
      <c r="D5399" s="20" t="str">
        <f t="shared" si="2"/>
        <v/>
      </c>
    </row>
    <row r="5400">
      <c r="A5400" s="21"/>
      <c r="B5400" s="19"/>
      <c r="C5400" s="19" t="str">
        <f t="shared" si="1"/>
        <v/>
      </c>
      <c r="D5400" s="20" t="str">
        <f t="shared" si="2"/>
        <v/>
      </c>
    </row>
    <row r="5401">
      <c r="A5401" s="21" t="s">
        <v>287</v>
      </c>
      <c r="B5401" s="19"/>
      <c r="C5401" s="19" t="str">
        <f t="shared" si="1"/>
        <v>110 </v>
      </c>
      <c r="D5401" s="20" t="str">
        <f t="shared" si="2"/>
        <v/>
      </c>
    </row>
    <row r="5402">
      <c r="A5402" s="21"/>
      <c r="B5402" s="19"/>
      <c r="C5402" s="19" t="str">
        <f t="shared" si="1"/>
        <v/>
      </c>
      <c r="D5402" s="20" t="str">
        <f t="shared" si="2"/>
        <v/>
      </c>
    </row>
    <row r="5403">
      <c r="A5403" s="21" t="s">
        <v>220</v>
      </c>
      <c r="B5403" s="19"/>
      <c r="C5403" s="19" t="str">
        <f t="shared" si="1"/>
        <v/>
      </c>
      <c r="D5403" s="20" t="str">
        <f t="shared" si="2"/>
        <v/>
      </c>
    </row>
    <row r="5404">
      <c r="A5404" s="21"/>
      <c r="B5404" s="19"/>
      <c r="C5404" s="19" t="str">
        <f t="shared" si="1"/>
        <v/>
      </c>
      <c r="D5404" s="20" t="str">
        <f t="shared" si="2"/>
        <v/>
      </c>
    </row>
    <row r="5405">
      <c r="A5405" s="21" t="s">
        <v>239</v>
      </c>
      <c r="B5405" s="19"/>
      <c r="C5405" s="19" t="str">
        <f t="shared" si="1"/>
        <v/>
      </c>
      <c r="D5405" s="20" t="str">
        <f t="shared" si="2"/>
        <v/>
      </c>
    </row>
    <row r="5406">
      <c r="A5406" s="21" t="s">
        <v>242</v>
      </c>
      <c r="B5406" s="19"/>
      <c r="C5406" s="19" t="str">
        <f t="shared" si="1"/>
        <v/>
      </c>
      <c r="D5406" s="20" t="str">
        <f t="shared" si="2"/>
        <v/>
      </c>
    </row>
    <row r="5407">
      <c r="A5407" s="21"/>
      <c r="B5407" s="19"/>
      <c r="C5407" s="19" t="str">
        <f t="shared" si="1"/>
        <v/>
      </c>
      <c r="D5407" s="20" t="str">
        <f t="shared" si="2"/>
        <v/>
      </c>
    </row>
    <row r="5408">
      <c r="A5408" s="21" t="s">
        <v>230</v>
      </c>
      <c r="B5408" s="19"/>
      <c r="C5408" s="19" t="str">
        <f t="shared" si="1"/>
        <v/>
      </c>
      <c r="D5408" s="20" t="str">
        <f t="shared" si="2"/>
        <v/>
      </c>
    </row>
    <row r="5409">
      <c r="A5409" s="21" t="s">
        <v>237</v>
      </c>
      <c r="B5409" s="19"/>
      <c r="C5409" s="19" t="str">
        <f t="shared" si="1"/>
        <v/>
      </c>
      <c r="D5409" s="20" t="str">
        <f t="shared" si="2"/>
        <v/>
      </c>
    </row>
    <row r="5410">
      <c r="A5410" s="21"/>
      <c r="B5410" s="19"/>
      <c r="C5410" s="19" t="str">
        <f t="shared" si="1"/>
        <v/>
      </c>
      <c r="D5410" s="20" t="str">
        <f t="shared" si="2"/>
        <v/>
      </c>
    </row>
    <row r="5411">
      <c r="A5411" s="21" t="s">
        <v>194</v>
      </c>
      <c r="B5411" s="19"/>
      <c r="C5411" s="19" t="str">
        <f t="shared" si="1"/>
        <v/>
      </c>
      <c r="D5411" s="20" t="str">
        <f t="shared" si="2"/>
        <v/>
      </c>
    </row>
    <row r="5412">
      <c r="A5412" s="21"/>
      <c r="B5412" s="19"/>
      <c r="C5412" s="19" t="str">
        <f t="shared" si="1"/>
        <v/>
      </c>
      <c r="D5412" s="20" t="str">
        <f t="shared" si="2"/>
        <v/>
      </c>
    </row>
    <row r="5413">
      <c r="A5413" s="21" t="s">
        <v>410</v>
      </c>
      <c r="B5413" s="19"/>
      <c r="C5413" s="19" t="str">
        <f t="shared" si="1"/>
        <v/>
      </c>
      <c r="D5413" s="20" t="str">
        <f t="shared" si="2"/>
        <v/>
      </c>
    </row>
    <row r="5414">
      <c r="A5414" s="21"/>
      <c r="B5414" s="19"/>
      <c r="C5414" s="19" t="str">
        <f t="shared" si="1"/>
        <v/>
      </c>
      <c r="D5414" s="20" t="str">
        <f t="shared" si="2"/>
        <v/>
      </c>
    </row>
    <row r="5415">
      <c r="A5415" s="21" t="s">
        <v>232</v>
      </c>
      <c r="B5415" s="19"/>
      <c r="C5415" s="19" t="str">
        <f t="shared" si="1"/>
        <v/>
      </c>
      <c r="D5415" s="20" t="str">
        <f t="shared" si="2"/>
        <v/>
      </c>
    </row>
    <row r="5416">
      <c r="A5416" s="21" t="s">
        <v>606</v>
      </c>
      <c r="B5416" s="19"/>
      <c r="C5416" s="19" t="str">
        <f t="shared" si="1"/>
        <v>I6_PM </v>
      </c>
      <c r="D5416" s="20" t="str">
        <f t="shared" si="2"/>
        <v>110 </v>
      </c>
    </row>
    <row r="5417">
      <c r="A5417" s="21" t="s">
        <v>226</v>
      </c>
      <c r="B5417" s="19"/>
      <c r="C5417" s="19" t="str">
        <f t="shared" si="1"/>
        <v/>
      </c>
      <c r="D5417" s="20" t="str">
        <f t="shared" si="2"/>
        <v/>
      </c>
    </row>
    <row r="5418">
      <c r="A5418" s="21"/>
      <c r="B5418" s="19"/>
      <c r="C5418" s="19" t="str">
        <f t="shared" si="1"/>
        <v/>
      </c>
      <c r="D5418" s="20" t="str">
        <f t="shared" si="2"/>
        <v/>
      </c>
    </row>
    <row r="5419">
      <c r="A5419" s="21"/>
      <c r="B5419" s="19"/>
      <c r="C5419" s="19" t="str">
        <f t="shared" si="1"/>
        <v/>
      </c>
      <c r="D5419" s="20" t="str">
        <f t="shared" si="2"/>
        <v/>
      </c>
    </row>
    <row r="5420">
      <c r="A5420" s="21" t="s">
        <v>227</v>
      </c>
      <c r="B5420" s="19"/>
      <c r="C5420" s="19" t="str">
        <f t="shared" si="1"/>
        <v/>
      </c>
      <c r="D5420" s="20" t="str">
        <f t="shared" si="2"/>
        <v/>
      </c>
    </row>
    <row r="5421">
      <c r="A5421" s="21"/>
      <c r="B5421" s="19"/>
      <c r="C5421" s="19" t="str">
        <f t="shared" si="1"/>
        <v/>
      </c>
      <c r="D5421" s="20" t="str">
        <f t="shared" si="2"/>
        <v/>
      </c>
    </row>
    <row r="5422">
      <c r="A5422" s="21"/>
      <c r="B5422" s="19"/>
      <c r="C5422" s="19" t="str">
        <f t="shared" si="1"/>
        <v/>
      </c>
      <c r="D5422" s="20" t="str">
        <f t="shared" si="2"/>
        <v/>
      </c>
    </row>
    <row r="5423">
      <c r="A5423" s="21">
        <v>100.0</v>
      </c>
      <c r="B5423" s="19"/>
      <c r="C5423" s="19" t="str">
        <f t="shared" si="1"/>
        <v/>
      </c>
      <c r="D5423" s="20" t="str">
        <f t="shared" si="2"/>
        <v/>
      </c>
    </row>
    <row r="5424">
      <c r="A5424" s="21"/>
      <c r="B5424" s="19"/>
      <c r="C5424" s="19" t="str">
        <f t="shared" si="1"/>
        <v/>
      </c>
      <c r="D5424" s="20" t="str">
        <f t="shared" si="2"/>
        <v/>
      </c>
    </row>
    <row r="5425">
      <c r="A5425" s="21" t="s">
        <v>457</v>
      </c>
      <c r="B5425" s="19"/>
      <c r="C5425" s="19" t="str">
        <f t="shared" si="1"/>
        <v/>
      </c>
      <c r="D5425" s="20" t="str">
        <f t="shared" si="2"/>
        <v/>
      </c>
    </row>
    <row r="5426">
      <c r="A5426" s="21"/>
      <c r="B5426" s="19"/>
      <c r="C5426" s="19" t="str">
        <f t="shared" si="1"/>
        <v/>
      </c>
      <c r="D5426" s="20" t="str">
        <f t="shared" si="2"/>
        <v/>
      </c>
    </row>
    <row r="5427">
      <c r="A5427" s="21" t="s">
        <v>287</v>
      </c>
      <c r="B5427" s="19"/>
      <c r="C5427" s="19" t="str">
        <f t="shared" si="1"/>
        <v>110 </v>
      </c>
      <c r="D5427" s="20" t="str">
        <f t="shared" si="2"/>
        <v/>
      </c>
    </row>
    <row r="5428">
      <c r="A5428" s="21"/>
      <c r="B5428" s="19"/>
      <c r="C5428" s="19" t="str">
        <f t="shared" si="1"/>
        <v/>
      </c>
      <c r="D5428" s="20" t="str">
        <f t="shared" si="2"/>
        <v/>
      </c>
    </row>
    <row r="5429">
      <c r="A5429" s="21" t="s">
        <v>220</v>
      </c>
      <c r="B5429" s="19"/>
      <c r="C5429" s="19" t="str">
        <f t="shared" si="1"/>
        <v/>
      </c>
      <c r="D5429" s="20" t="str">
        <f t="shared" si="2"/>
        <v/>
      </c>
    </row>
    <row r="5430">
      <c r="A5430" s="21"/>
      <c r="B5430" s="19"/>
      <c r="C5430" s="19" t="str">
        <f t="shared" si="1"/>
        <v/>
      </c>
      <c r="D5430" s="20" t="str">
        <f t="shared" si="2"/>
        <v/>
      </c>
    </row>
    <row r="5431">
      <c r="A5431" s="21" t="s">
        <v>239</v>
      </c>
      <c r="B5431" s="19"/>
      <c r="C5431" s="19" t="str">
        <f t="shared" si="1"/>
        <v/>
      </c>
      <c r="D5431" s="20" t="str">
        <f t="shared" si="2"/>
        <v/>
      </c>
    </row>
    <row r="5432">
      <c r="A5432" s="21" t="s">
        <v>240</v>
      </c>
      <c r="B5432" s="19"/>
      <c r="C5432" s="19" t="str">
        <f t="shared" si="1"/>
        <v/>
      </c>
      <c r="D5432" s="20" t="str">
        <f t="shared" si="2"/>
        <v/>
      </c>
    </row>
    <row r="5433">
      <c r="A5433" s="21"/>
      <c r="B5433" s="19"/>
      <c r="C5433" s="19" t="str">
        <f t="shared" si="1"/>
        <v/>
      </c>
      <c r="D5433" s="20" t="str">
        <f t="shared" si="2"/>
        <v/>
      </c>
    </row>
    <row r="5434">
      <c r="A5434" s="21" t="s">
        <v>230</v>
      </c>
      <c r="B5434" s="19"/>
      <c r="C5434" s="19" t="str">
        <f t="shared" si="1"/>
        <v/>
      </c>
      <c r="D5434" s="20" t="str">
        <f t="shared" si="2"/>
        <v/>
      </c>
    </row>
    <row r="5435">
      <c r="A5435" s="21" t="s">
        <v>237</v>
      </c>
      <c r="B5435" s="19"/>
      <c r="C5435" s="19" t="str">
        <f t="shared" si="1"/>
        <v/>
      </c>
      <c r="D5435" s="20" t="str">
        <f t="shared" si="2"/>
        <v/>
      </c>
    </row>
    <row r="5436">
      <c r="A5436" s="21"/>
      <c r="B5436" s="19"/>
      <c r="C5436" s="19" t="str">
        <f t="shared" si="1"/>
        <v/>
      </c>
      <c r="D5436" s="20" t="str">
        <f t="shared" si="2"/>
        <v/>
      </c>
    </row>
    <row r="5437">
      <c r="A5437" s="21" t="s">
        <v>194</v>
      </c>
      <c r="B5437" s="19"/>
      <c r="C5437" s="19" t="str">
        <f t="shared" si="1"/>
        <v/>
      </c>
      <c r="D5437" s="20" t="str">
        <f t="shared" si="2"/>
        <v/>
      </c>
    </row>
    <row r="5438">
      <c r="A5438" s="21"/>
      <c r="B5438" s="19"/>
      <c r="C5438" s="19" t="str">
        <f t="shared" si="1"/>
        <v/>
      </c>
      <c r="D5438" s="20" t="str">
        <f t="shared" si="2"/>
        <v/>
      </c>
    </row>
    <row r="5439">
      <c r="A5439" s="21" t="s">
        <v>410</v>
      </c>
      <c r="B5439" s="19"/>
      <c r="C5439" s="19" t="str">
        <f t="shared" si="1"/>
        <v/>
      </c>
      <c r="D5439" s="20" t="str">
        <f t="shared" si="2"/>
        <v/>
      </c>
    </row>
    <row r="5440">
      <c r="A5440" s="21"/>
      <c r="B5440" s="19"/>
      <c r="C5440" s="19" t="str">
        <f t="shared" si="1"/>
        <v/>
      </c>
      <c r="D5440" s="20" t="str">
        <f t="shared" si="2"/>
        <v/>
      </c>
    </row>
    <row r="5441">
      <c r="A5441" s="21" t="s">
        <v>232</v>
      </c>
      <c r="B5441" s="19"/>
      <c r="C5441" s="19" t="str">
        <f t="shared" si="1"/>
        <v/>
      </c>
      <c r="D5441" s="20" t="str">
        <f t="shared" si="2"/>
        <v/>
      </c>
    </row>
    <row r="5442">
      <c r="A5442" s="21" t="s">
        <v>607</v>
      </c>
      <c r="B5442" s="19"/>
      <c r="C5442" s="19" t="str">
        <f t="shared" si="1"/>
        <v>I7_PM </v>
      </c>
      <c r="D5442" s="20" t="str">
        <f t="shared" si="2"/>
        <v>109 </v>
      </c>
    </row>
    <row r="5443">
      <c r="A5443" s="21" t="s">
        <v>226</v>
      </c>
      <c r="B5443" s="19"/>
      <c r="C5443" s="19" t="str">
        <f t="shared" si="1"/>
        <v/>
      </c>
      <c r="D5443" s="20" t="str">
        <f t="shared" si="2"/>
        <v/>
      </c>
    </row>
    <row r="5444">
      <c r="A5444" s="21"/>
      <c r="B5444" s="19"/>
      <c r="C5444" s="19" t="str">
        <f t="shared" si="1"/>
        <v/>
      </c>
      <c r="D5444" s="20" t="str">
        <f t="shared" si="2"/>
        <v/>
      </c>
    </row>
    <row r="5445">
      <c r="A5445" s="21"/>
      <c r="B5445" s="19"/>
      <c r="C5445" s="19" t="str">
        <f t="shared" si="1"/>
        <v/>
      </c>
      <c r="D5445" s="20" t="str">
        <f t="shared" si="2"/>
        <v/>
      </c>
    </row>
    <row r="5446">
      <c r="A5446" s="21" t="s">
        <v>227</v>
      </c>
      <c r="B5446" s="19"/>
      <c r="C5446" s="19" t="str">
        <f t="shared" si="1"/>
        <v/>
      </c>
      <c r="D5446" s="20" t="str">
        <f t="shared" si="2"/>
        <v/>
      </c>
    </row>
    <row r="5447">
      <c r="A5447" s="21"/>
      <c r="B5447" s="19"/>
      <c r="C5447" s="19" t="str">
        <f t="shared" si="1"/>
        <v/>
      </c>
      <c r="D5447" s="20" t="str">
        <f t="shared" si="2"/>
        <v/>
      </c>
    </row>
    <row r="5448">
      <c r="A5448" s="21"/>
      <c r="B5448" s="19"/>
      <c r="C5448" s="19" t="str">
        <f t="shared" si="1"/>
        <v/>
      </c>
      <c r="D5448" s="20" t="str">
        <f t="shared" si="2"/>
        <v/>
      </c>
    </row>
    <row r="5449">
      <c r="A5449" s="21">
        <v>100.0</v>
      </c>
      <c r="B5449" s="19"/>
      <c r="C5449" s="19" t="str">
        <f t="shared" si="1"/>
        <v/>
      </c>
      <c r="D5449" s="20" t="str">
        <f t="shared" si="2"/>
        <v/>
      </c>
    </row>
    <row r="5450">
      <c r="A5450" s="21"/>
      <c r="B5450" s="19"/>
      <c r="C5450" s="19" t="str">
        <f t="shared" si="1"/>
        <v/>
      </c>
      <c r="D5450" s="20" t="str">
        <f t="shared" si="2"/>
        <v/>
      </c>
    </row>
    <row r="5451">
      <c r="A5451" s="21" t="s">
        <v>558</v>
      </c>
      <c r="B5451" s="19"/>
      <c r="C5451" s="19" t="str">
        <f t="shared" si="1"/>
        <v/>
      </c>
      <c r="D5451" s="20" t="str">
        <f t="shared" si="2"/>
        <v/>
      </c>
    </row>
    <row r="5452">
      <c r="A5452" s="21"/>
      <c r="B5452" s="19"/>
      <c r="C5452" s="19" t="str">
        <f t="shared" si="1"/>
        <v/>
      </c>
      <c r="D5452" s="20" t="str">
        <f t="shared" si="2"/>
        <v/>
      </c>
    </row>
    <row r="5453">
      <c r="A5453" s="21" t="s">
        <v>314</v>
      </c>
      <c r="B5453" s="19"/>
      <c r="C5453" s="19" t="str">
        <f t="shared" si="1"/>
        <v>109 </v>
      </c>
      <c r="D5453" s="20" t="str">
        <f t="shared" si="2"/>
        <v/>
      </c>
    </row>
    <row r="5454">
      <c r="A5454" s="21"/>
      <c r="B5454" s="19"/>
      <c r="C5454" s="19" t="str">
        <f t="shared" si="1"/>
        <v/>
      </c>
      <c r="D5454" s="20" t="str">
        <f t="shared" si="2"/>
        <v/>
      </c>
    </row>
    <row r="5455">
      <c r="A5455" s="21" t="s">
        <v>220</v>
      </c>
      <c r="B5455" s="19"/>
      <c r="C5455" s="19" t="str">
        <f t="shared" si="1"/>
        <v/>
      </c>
      <c r="D5455" s="20" t="str">
        <f t="shared" si="2"/>
        <v/>
      </c>
    </row>
    <row r="5456">
      <c r="A5456" s="21"/>
      <c r="B5456" s="19"/>
      <c r="C5456" s="19" t="str">
        <f t="shared" si="1"/>
        <v/>
      </c>
      <c r="D5456" s="20" t="str">
        <f t="shared" si="2"/>
        <v/>
      </c>
    </row>
    <row r="5457">
      <c r="A5457" s="21" t="s">
        <v>239</v>
      </c>
      <c r="B5457" s="19"/>
      <c r="C5457" s="19" t="str">
        <f t="shared" si="1"/>
        <v/>
      </c>
      <c r="D5457" s="20" t="str">
        <f t="shared" si="2"/>
        <v/>
      </c>
    </row>
    <row r="5458">
      <c r="A5458" s="21" t="s">
        <v>240</v>
      </c>
      <c r="B5458" s="19"/>
      <c r="C5458" s="19" t="str">
        <f t="shared" si="1"/>
        <v/>
      </c>
      <c r="D5458" s="20" t="str">
        <f t="shared" si="2"/>
        <v/>
      </c>
    </row>
    <row r="5459">
      <c r="A5459" s="21"/>
      <c r="B5459" s="19"/>
      <c r="C5459" s="19" t="str">
        <f t="shared" si="1"/>
        <v/>
      </c>
      <c r="D5459" s="20" t="str">
        <f t="shared" si="2"/>
        <v/>
      </c>
    </row>
    <row r="5460">
      <c r="A5460" s="21" t="s">
        <v>230</v>
      </c>
      <c r="B5460" s="19"/>
      <c r="C5460" s="19" t="str">
        <f t="shared" si="1"/>
        <v/>
      </c>
      <c r="D5460" s="20" t="str">
        <f t="shared" si="2"/>
        <v/>
      </c>
    </row>
    <row r="5461">
      <c r="A5461" s="21" t="s">
        <v>237</v>
      </c>
      <c r="B5461" s="19"/>
      <c r="C5461" s="19" t="str">
        <f t="shared" si="1"/>
        <v/>
      </c>
      <c r="D5461" s="20" t="str">
        <f t="shared" si="2"/>
        <v/>
      </c>
    </row>
    <row r="5462">
      <c r="A5462" s="21"/>
      <c r="B5462" s="19"/>
      <c r="C5462" s="19" t="str">
        <f t="shared" si="1"/>
        <v/>
      </c>
      <c r="D5462" s="20" t="str">
        <f t="shared" si="2"/>
        <v/>
      </c>
    </row>
    <row r="5463">
      <c r="A5463" s="21" t="s">
        <v>194</v>
      </c>
      <c r="B5463" s="19"/>
      <c r="C5463" s="19" t="str">
        <f t="shared" si="1"/>
        <v/>
      </c>
      <c r="D5463" s="20" t="str">
        <f t="shared" si="2"/>
        <v/>
      </c>
    </row>
    <row r="5464">
      <c r="A5464" s="21"/>
      <c r="B5464" s="19"/>
      <c r="C5464" s="19" t="str">
        <f t="shared" si="1"/>
        <v/>
      </c>
      <c r="D5464" s="20" t="str">
        <f t="shared" si="2"/>
        <v/>
      </c>
    </row>
    <row r="5465">
      <c r="A5465" s="21" t="s">
        <v>410</v>
      </c>
      <c r="B5465" s="19"/>
      <c r="C5465" s="19" t="str">
        <f t="shared" si="1"/>
        <v/>
      </c>
      <c r="D5465" s="20" t="str">
        <f t="shared" si="2"/>
        <v/>
      </c>
    </row>
    <row r="5466">
      <c r="A5466" s="21"/>
      <c r="B5466" s="19"/>
      <c r="C5466" s="19" t="str">
        <f t="shared" si="1"/>
        <v/>
      </c>
      <c r="D5466" s="20" t="str">
        <f t="shared" si="2"/>
        <v/>
      </c>
    </row>
    <row r="5467">
      <c r="A5467" s="21" t="s">
        <v>232</v>
      </c>
      <c r="B5467" s="19"/>
      <c r="C5467" s="19" t="str">
        <f t="shared" si="1"/>
        <v/>
      </c>
      <c r="D5467" s="20" t="str">
        <f t="shared" si="2"/>
        <v/>
      </c>
    </row>
    <row r="5468">
      <c r="A5468" s="21" t="s">
        <v>608</v>
      </c>
      <c r="B5468" s="19"/>
      <c r="C5468" s="19" t="str">
        <f t="shared" si="1"/>
        <v>I8_PM </v>
      </c>
      <c r="D5468" s="20" t="str">
        <f t="shared" si="2"/>
        <v>108 </v>
      </c>
    </row>
    <row r="5469">
      <c r="A5469" s="21" t="s">
        <v>226</v>
      </c>
      <c r="B5469" s="19"/>
      <c r="C5469" s="19" t="str">
        <f t="shared" si="1"/>
        <v/>
      </c>
      <c r="D5469" s="20" t="str">
        <f t="shared" si="2"/>
        <v/>
      </c>
    </row>
    <row r="5470">
      <c r="A5470" s="21"/>
      <c r="B5470" s="19"/>
      <c r="C5470" s="19" t="str">
        <f t="shared" si="1"/>
        <v/>
      </c>
      <c r="D5470" s="20" t="str">
        <f t="shared" si="2"/>
        <v/>
      </c>
    </row>
    <row r="5471">
      <c r="A5471" s="21"/>
      <c r="B5471" s="19"/>
      <c r="C5471" s="19" t="str">
        <f t="shared" si="1"/>
        <v/>
      </c>
      <c r="D5471" s="20" t="str">
        <f t="shared" si="2"/>
        <v/>
      </c>
    </row>
    <row r="5472">
      <c r="A5472" s="21" t="s">
        <v>227</v>
      </c>
      <c r="B5472" s="19"/>
      <c r="C5472" s="19" t="str">
        <f t="shared" si="1"/>
        <v/>
      </c>
      <c r="D5472" s="20" t="str">
        <f t="shared" si="2"/>
        <v/>
      </c>
    </row>
    <row r="5473">
      <c r="A5473" s="21"/>
      <c r="B5473" s="19"/>
      <c r="C5473" s="19" t="str">
        <f t="shared" si="1"/>
        <v/>
      </c>
      <c r="D5473" s="20" t="str">
        <f t="shared" si="2"/>
        <v/>
      </c>
    </row>
    <row r="5474">
      <c r="A5474" s="21"/>
      <c r="B5474" s="19"/>
      <c r="C5474" s="19" t="str">
        <f t="shared" si="1"/>
        <v/>
      </c>
      <c r="D5474" s="20" t="str">
        <f t="shared" si="2"/>
        <v/>
      </c>
    </row>
    <row r="5475">
      <c r="A5475" s="21">
        <v>100.0</v>
      </c>
      <c r="B5475" s="19"/>
      <c r="C5475" s="19" t="str">
        <f t="shared" si="1"/>
        <v/>
      </c>
      <c r="D5475" s="20" t="str">
        <f t="shared" si="2"/>
        <v/>
      </c>
    </row>
    <row r="5476">
      <c r="A5476" s="21"/>
      <c r="B5476" s="19"/>
      <c r="C5476" s="19" t="str">
        <f t="shared" si="1"/>
        <v/>
      </c>
      <c r="D5476" s="20" t="str">
        <f t="shared" si="2"/>
        <v/>
      </c>
    </row>
    <row r="5477">
      <c r="A5477" s="21" t="s">
        <v>471</v>
      </c>
      <c r="B5477" s="19"/>
      <c r="C5477" s="19" t="str">
        <f t="shared" si="1"/>
        <v/>
      </c>
      <c r="D5477" s="20" t="str">
        <f t="shared" si="2"/>
        <v/>
      </c>
    </row>
    <row r="5478">
      <c r="A5478" s="21"/>
      <c r="B5478" s="19"/>
      <c r="C5478" s="19" t="str">
        <f t="shared" si="1"/>
        <v/>
      </c>
      <c r="D5478" s="20" t="str">
        <f t="shared" si="2"/>
        <v/>
      </c>
    </row>
    <row r="5479">
      <c r="A5479" s="21" t="s">
        <v>297</v>
      </c>
      <c r="B5479" s="19"/>
      <c r="C5479" s="19" t="str">
        <f t="shared" si="1"/>
        <v>108 </v>
      </c>
      <c r="D5479" s="20" t="str">
        <f t="shared" si="2"/>
        <v/>
      </c>
    </row>
    <row r="5480">
      <c r="A5480" s="21"/>
      <c r="B5480" s="19"/>
      <c r="C5480" s="19" t="str">
        <f t="shared" si="1"/>
        <v/>
      </c>
      <c r="D5480" s="20" t="str">
        <f t="shared" si="2"/>
        <v/>
      </c>
    </row>
    <row r="5481">
      <c r="A5481" s="21" t="s">
        <v>220</v>
      </c>
      <c r="B5481" s="19"/>
      <c r="C5481" s="19" t="str">
        <f t="shared" si="1"/>
        <v/>
      </c>
      <c r="D5481" s="20" t="str">
        <f t="shared" si="2"/>
        <v/>
      </c>
    </row>
    <row r="5482">
      <c r="A5482" s="21"/>
      <c r="B5482" s="19"/>
      <c r="C5482" s="19" t="str">
        <f t="shared" si="1"/>
        <v/>
      </c>
      <c r="D5482" s="20" t="str">
        <f t="shared" si="2"/>
        <v/>
      </c>
    </row>
    <row r="5483">
      <c r="A5483" s="21" t="s">
        <v>239</v>
      </c>
      <c r="B5483" s="19"/>
      <c r="C5483" s="19" t="str">
        <f t="shared" si="1"/>
        <v/>
      </c>
      <c r="D5483" s="20" t="str">
        <f t="shared" si="2"/>
        <v/>
      </c>
    </row>
    <row r="5484">
      <c r="A5484" s="21" t="s">
        <v>240</v>
      </c>
      <c r="B5484" s="19"/>
      <c r="C5484" s="19" t="str">
        <f t="shared" si="1"/>
        <v/>
      </c>
      <c r="D5484" s="20" t="str">
        <f t="shared" si="2"/>
        <v/>
      </c>
    </row>
    <row r="5485">
      <c r="A5485" s="21"/>
      <c r="B5485" s="19"/>
      <c r="C5485" s="19" t="str">
        <f t="shared" si="1"/>
        <v/>
      </c>
      <c r="D5485" s="20" t="str">
        <f t="shared" si="2"/>
        <v/>
      </c>
    </row>
    <row r="5486">
      <c r="A5486" s="21" t="s">
        <v>230</v>
      </c>
      <c r="B5486" s="19"/>
      <c r="C5486" s="19" t="str">
        <f t="shared" si="1"/>
        <v/>
      </c>
      <c r="D5486" s="20" t="str">
        <f t="shared" si="2"/>
        <v/>
      </c>
    </row>
    <row r="5487">
      <c r="A5487" s="21" t="s">
        <v>237</v>
      </c>
      <c r="B5487" s="19"/>
      <c r="C5487" s="19" t="str">
        <f t="shared" si="1"/>
        <v/>
      </c>
      <c r="D5487" s="20" t="str">
        <f t="shared" si="2"/>
        <v/>
      </c>
    </row>
    <row r="5488">
      <c r="A5488" s="21"/>
      <c r="B5488" s="19"/>
      <c r="C5488" s="19" t="str">
        <f t="shared" si="1"/>
        <v/>
      </c>
      <c r="D5488" s="20" t="str">
        <f t="shared" si="2"/>
        <v/>
      </c>
    </row>
    <row r="5489">
      <c r="A5489" s="21" t="s">
        <v>194</v>
      </c>
      <c r="B5489" s="19"/>
      <c r="C5489" s="19" t="str">
        <f t="shared" si="1"/>
        <v/>
      </c>
      <c r="D5489" s="20" t="str">
        <f t="shared" si="2"/>
        <v/>
      </c>
    </row>
    <row r="5490">
      <c r="A5490" s="21"/>
      <c r="B5490" s="19"/>
      <c r="C5490" s="19" t="str">
        <f t="shared" si="1"/>
        <v/>
      </c>
      <c r="D5490" s="20" t="str">
        <f t="shared" si="2"/>
        <v/>
      </c>
    </row>
    <row r="5491">
      <c r="A5491" s="21" t="s">
        <v>410</v>
      </c>
      <c r="B5491" s="19"/>
      <c r="C5491" s="19" t="str">
        <f t="shared" si="1"/>
        <v/>
      </c>
      <c r="D5491" s="20" t="str">
        <f t="shared" si="2"/>
        <v/>
      </c>
    </row>
    <row r="5492">
      <c r="A5492" s="21"/>
      <c r="B5492" s="19"/>
      <c r="C5492" s="19" t="str">
        <f t="shared" si="1"/>
        <v/>
      </c>
      <c r="D5492" s="20" t="str">
        <f t="shared" si="2"/>
        <v/>
      </c>
    </row>
    <row r="5493">
      <c r="A5493" s="21" t="s">
        <v>232</v>
      </c>
      <c r="B5493" s="19"/>
      <c r="C5493" s="19" t="str">
        <f t="shared" si="1"/>
        <v/>
      </c>
      <c r="D5493" s="20" t="str">
        <f t="shared" si="2"/>
        <v/>
      </c>
    </row>
    <row r="5494">
      <c r="A5494" s="21" t="s">
        <v>609</v>
      </c>
      <c r="B5494" s="19"/>
      <c r="C5494" s="19" t="str">
        <f t="shared" si="1"/>
        <v>I9_PM </v>
      </c>
      <c r="D5494" s="20" t="str">
        <f t="shared" si="2"/>
        <v>106 </v>
      </c>
    </row>
    <row r="5495">
      <c r="A5495" s="21" t="s">
        <v>226</v>
      </c>
      <c r="B5495" s="19"/>
      <c r="C5495" s="19" t="str">
        <f t="shared" si="1"/>
        <v/>
      </c>
      <c r="D5495" s="20" t="str">
        <f t="shared" si="2"/>
        <v/>
      </c>
    </row>
    <row r="5496">
      <c r="A5496" s="21"/>
      <c r="B5496" s="19"/>
      <c r="C5496" s="19" t="str">
        <f t="shared" si="1"/>
        <v/>
      </c>
      <c r="D5496" s="20" t="str">
        <f t="shared" si="2"/>
        <v/>
      </c>
    </row>
    <row r="5497">
      <c r="A5497" s="21"/>
      <c r="B5497" s="19"/>
      <c r="C5497" s="19" t="str">
        <f t="shared" si="1"/>
        <v/>
      </c>
      <c r="D5497" s="20" t="str">
        <f t="shared" si="2"/>
        <v/>
      </c>
    </row>
    <row r="5498">
      <c r="A5498" s="21" t="s">
        <v>227</v>
      </c>
      <c r="B5498" s="19"/>
      <c r="C5498" s="19" t="str">
        <f t="shared" si="1"/>
        <v/>
      </c>
      <c r="D5498" s="20" t="str">
        <f t="shared" si="2"/>
        <v/>
      </c>
    </row>
    <row r="5499">
      <c r="A5499" s="21"/>
      <c r="B5499" s="19"/>
      <c r="C5499" s="19" t="str">
        <f t="shared" si="1"/>
        <v/>
      </c>
      <c r="D5499" s="20" t="str">
        <f t="shared" si="2"/>
        <v/>
      </c>
    </row>
    <row r="5500">
      <c r="A5500" s="21"/>
      <c r="B5500" s="19"/>
      <c r="C5500" s="19" t="str">
        <f t="shared" si="1"/>
        <v/>
      </c>
      <c r="D5500" s="20" t="str">
        <f t="shared" si="2"/>
        <v/>
      </c>
    </row>
    <row r="5501">
      <c r="A5501" s="21">
        <v>100.0</v>
      </c>
      <c r="B5501" s="19"/>
      <c r="C5501" s="19" t="str">
        <f t="shared" si="1"/>
        <v/>
      </c>
      <c r="D5501" s="20" t="str">
        <f t="shared" si="2"/>
        <v/>
      </c>
    </row>
    <row r="5502">
      <c r="A5502" s="21"/>
      <c r="B5502" s="19"/>
      <c r="C5502" s="19" t="str">
        <f t="shared" si="1"/>
        <v/>
      </c>
      <c r="D5502" s="20" t="str">
        <f t="shared" si="2"/>
        <v/>
      </c>
    </row>
    <row r="5503">
      <c r="A5503" s="21" t="s">
        <v>481</v>
      </c>
      <c r="B5503" s="19"/>
      <c r="C5503" s="19" t="str">
        <f t="shared" si="1"/>
        <v/>
      </c>
      <c r="D5503" s="20" t="str">
        <f t="shared" si="2"/>
        <v/>
      </c>
    </row>
    <row r="5504">
      <c r="A5504" s="21"/>
      <c r="B5504" s="19"/>
      <c r="C5504" s="19" t="str">
        <f t="shared" si="1"/>
        <v/>
      </c>
      <c r="D5504" s="20" t="str">
        <f t="shared" si="2"/>
        <v/>
      </c>
    </row>
    <row r="5505">
      <c r="A5505" s="21" t="s">
        <v>272</v>
      </c>
      <c r="B5505" s="19"/>
      <c r="C5505" s="19" t="str">
        <f t="shared" si="1"/>
        <v>106 </v>
      </c>
      <c r="D5505" s="20" t="str">
        <f t="shared" si="2"/>
        <v/>
      </c>
    </row>
    <row r="5506">
      <c r="A5506" s="21"/>
      <c r="B5506" s="19"/>
      <c r="C5506" s="19" t="str">
        <f t="shared" si="1"/>
        <v/>
      </c>
      <c r="D5506" s="20" t="str">
        <f t="shared" si="2"/>
        <v/>
      </c>
    </row>
    <row r="5507">
      <c r="A5507" s="21" t="s">
        <v>220</v>
      </c>
      <c r="B5507" s="19"/>
      <c r="C5507" s="19" t="str">
        <f t="shared" si="1"/>
        <v/>
      </c>
      <c r="D5507" s="20" t="str">
        <f t="shared" si="2"/>
        <v/>
      </c>
    </row>
    <row r="5508">
      <c r="A5508" s="21"/>
      <c r="B5508" s="19"/>
      <c r="C5508" s="19" t="str">
        <f t="shared" si="1"/>
        <v/>
      </c>
      <c r="D5508" s="20" t="str">
        <f t="shared" si="2"/>
        <v/>
      </c>
    </row>
    <row r="5509">
      <c r="A5509" s="21" t="s">
        <v>239</v>
      </c>
      <c r="B5509" s="19"/>
      <c r="C5509" s="19" t="str">
        <f t="shared" si="1"/>
        <v/>
      </c>
      <c r="D5509" s="20" t="str">
        <f t="shared" si="2"/>
        <v/>
      </c>
    </row>
    <row r="5510">
      <c r="A5510" s="21" t="s">
        <v>242</v>
      </c>
      <c r="B5510" s="19"/>
      <c r="C5510" s="19" t="str">
        <f t="shared" si="1"/>
        <v/>
      </c>
      <c r="D5510" s="20" t="str">
        <f t="shared" si="2"/>
        <v/>
      </c>
    </row>
    <row r="5511">
      <c r="A5511" s="21"/>
      <c r="B5511" s="19"/>
      <c r="C5511" s="19" t="str">
        <f t="shared" si="1"/>
        <v/>
      </c>
      <c r="D5511" s="20" t="str">
        <f t="shared" si="2"/>
        <v/>
      </c>
    </row>
    <row r="5512">
      <c r="A5512" s="21" t="s">
        <v>230</v>
      </c>
      <c r="B5512" s="19"/>
      <c r="C5512" s="19" t="str">
        <f t="shared" si="1"/>
        <v/>
      </c>
      <c r="D5512" s="20" t="str">
        <f t="shared" si="2"/>
        <v/>
      </c>
    </row>
    <row r="5513">
      <c r="A5513" s="21" t="s">
        <v>237</v>
      </c>
      <c r="B5513" s="19"/>
      <c r="C5513" s="19" t="str">
        <f t="shared" si="1"/>
        <v/>
      </c>
      <c r="D5513" s="20" t="str">
        <f t="shared" si="2"/>
        <v/>
      </c>
    </row>
    <row r="5514">
      <c r="A5514" s="21"/>
      <c r="B5514" s="19"/>
      <c r="C5514" s="19" t="str">
        <f t="shared" si="1"/>
        <v/>
      </c>
      <c r="D5514" s="20" t="str">
        <f t="shared" si="2"/>
        <v/>
      </c>
    </row>
    <row r="5515">
      <c r="A5515" s="21" t="s">
        <v>194</v>
      </c>
      <c r="B5515" s="19"/>
      <c r="C5515" s="19" t="str">
        <f t="shared" si="1"/>
        <v/>
      </c>
      <c r="D5515" s="20" t="str">
        <f t="shared" si="2"/>
        <v/>
      </c>
    </row>
    <row r="5516">
      <c r="A5516" s="21"/>
      <c r="B5516" s="19"/>
      <c r="C5516" s="19" t="str">
        <f t="shared" si="1"/>
        <v/>
      </c>
      <c r="D5516" s="20" t="str">
        <f t="shared" si="2"/>
        <v/>
      </c>
    </row>
    <row r="5517">
      <c r="A5517" s="21" t="s">
        <v>410</v>
      </c>
      <c r="B5517" s="19"/>
      <c r="C5517" s="19" t="str">
        <f t="shared" si="1"/>
        <v/>
      </c>
      <c r="D5517" s="20" t="str">
        <f t="shared" si="2"/>
        <v/>
      </c>
    </row>
    <row r="5518">
      <c r="A5518" s="21"/>
      <c r="B5518" s="19"/>
      <c r="C5518" s="19" t="str">
        <f t="shared" si="1"/>
        <v/>
      </c>
      <c r="D5518" s="20" t="str">
        <f t="shared" si="2"/>
        <v/>
      </c>
    </row>
    <row r="5519">
      <c r="A5519" s="21" t="s">
        <v>232</v>
      </c>
      <c r="B5519" s="19"/>
      <c r="C5519" s="19" t="str">
        <f t="shared" si="1"/>
        <v/>
      </c>
      <c r="D5519" s="20" t="str">
        <f t="shared" si="2"/>
        <v/>
      </c>
    </row>
    <row r="5520">
      <c r="A5520" s="21" t="s">
        <v>610</v>
      </c>
      <c r="B5520" s="19"/>
      <c r="C5520" s="19" t="str">
        <f t="shared" si="1"/>
        <v>J10_PM </v>
      </c>
      <c r="D5520" s="20" t="str">
        <f t="shared" si="2"/>
        <v>97 </v>
      </c>
    </row>
    <row r="5521">
      <c r="A5521" s="21" t="s">
        <v>226</v>
      </c>
      <c r="B5521" s="19"/>
      <c r="C5521" s="19" t="str">
        <f t="shared" si="1"/>
        <v/>
      </c>
      <c r="D5521" s="20" t="str">
        <f t="shared" si="2"/>
        <v/>
      </c>
    </row>
    <row r="5522">
      <c r="A5522" s="21"/>
      <c r="B5522" s="19"/>
      <c r="C5522" s="19" t="str">
        <f t="shared" si="1"/>
        <v/>
      </c>
      <c r="D5522" s="20" t="str">
        <f t="shared" si="2"/>
        <v/>
      </c>
    </row>
    <row r="5523">
      <c r="A5523" s="21"/>
      <c r="B5523" s="19"/>
      <c r="C5523" s="19" t="str">
        <f t="shared" si="1"/>
        <v/>
      </c>
      <c r="D5523" s="20" t="str">
        <f t="shared" si="2"/>
        <v/>
      </c>
    </row>
    <row r="5524">
      <c r="A5524" s="21" t="s">
        <v>227</v>
      </c>
      <c r="B5524" s="19"/>
      <c r="C5524" s="19" t="str">
        <f t="shared" si="1"/>
        <v/>
      </c>
      <c r="D5524" s="20" t="str">
        <f t="shared" si="2"/>
        <v/>
      </c>
    </row>
    <row r="5525">
      <c r="A5525" s="21"/>
      <c r="B5525" s="19"/>
      <c r="C5525" s="19" t="str">
        <f t="shared" si="1"/>
        <v/>
      </c>
      <c r="D5525" s="20" t="str">
        <f t="shared" si="2"/>
        <v/>
      </c>
    </row>
    <row r="5526">
      <c r="A5526" s="21"/>
      <c r="B5526" s="19"/>
      <c r="C5526" s="19" t="str">
        <f t="shared" si="1"/>
        <v/>
      </c>
      <c r="D5526" s="20" t="str">
        <f t="shared" si="2"/>
        <v/>
      </c>
    </row>
    <row r="5527">
      <c r="A5527" s="21">
        <v>100.0</v>
      </c>
      <c r="B5527" s="19"/>
      <c r="C5527" s="19" t="str">
        <f t="shared" si="1"/>
        <v/>
      </c>
      <c r="D5527" s="20" t="str">
        <f t="shared" si="2"/>
        <v/>
      </c>
    </row>
    <row r="5528">
      <c r="A5528" s="21"/>
      <c r="B5528" s="19"/>
      <c r="C5528" s="19" t="str">
        <f t="shared" si="1"/>
        <v/>
      </c>
      <c r="D5528" s="20" t="str">
        <f t="shared" si="2"/>
        <v/>
      </c>
    </row>
    <row r="5529">
      <c r="A5529" s="21" t="s">
        <v>528</v>
      </c>
      <c r="B5529" s="19"/>
      <c r="C5529" s="19" t="str">
        <f t="shared" si="1"/>
        <v/>
      </c>
      <c r="D5529" s="20" t="str">
        <f t="shared" si="2"/>
        <v/>
      </c>
    </row>
    <row r="5530">
      <c r="A5530" s="21"/>
      <c r="B5530" s="19"/>
      <c r="C5530" s="19" t="str">
        <f t="shared" si="1"/>
        <v/>
      </c>
      <c r="D5530" s="20" t="str">
        <f t="shared" si="2"/>
        <v/>
      </c>
    </row>
    <row r="5531">
      <c r="A5531" s="21" t="s">
        <v>397</v>
      </c>
      <c r="B5531" s="19"/>
      <c r="C5531" s="19" t="str">
        <f t="shared" si="1"/>
        <v>97 </v>
      </c>
      <c r="D5531" s="20" t="str">
        <f t="shared" si="2"/>
        <v/>
      </c>
    </row>
    <row r="5532">
      <c r="A5532" s="21"/>
      <c r="B5532" s="19"/>
      <c r="C5532" s="19" t="str">
        <f t="shared" si="1"/>
        <v/>
      </c>
      <c r="D5532" s="20" t="str">
        <f t="shared" si="2"/>
        <v/>
      </c>
    </row>
    <row r="5533">
      <c r="A5533" s="21" t="s">
        <v>220</v>
      </c>
      <c r="B5533" s="19"/>
      <c r="C5533" s="19" t="str">
        <f t="shared" si="1"/>
        <v/>
      </c>
      <c r="D5533" s="20" t="str">
        <f t="shared" si="2"/>
        <v/>
      </c>
    </row>
    <row r="5534">
      <c r="A5534" s="21"/>
      <c r="B5534" s="19"/>
      <c r="C5534" s="19" t="str">
        <f t="shared" si="1"/>
        <v/>
      </c>
      <c r="D5534" s="20" t="str">
        <f t="shared" si="2"/>
        <v/>
      </c>
    </row>
    <row r="5535">
      <c r="A5535" s="21" t="s">
        <v>239</v>
      </c>
      <c r="B5535" s="19"/>
      <c r="C5535" s="19" t="str">
        <f t="shared" si="1"/>
        <v/>
      </c>
      <c r="D5535" s="20" t="str">
        <f t="shared" si="2"/>
        <v/>
      </c>
    </row>
    <row r="5536">
      <c r="A5536" s="21" t="s">
        <v>240</v>
      </c>
      <c r="B5536" s="19"/>
      <c r="C5536" s="19" t="str">
        <f t="shared" si="1"/>
        <v/>
      </c>
      <c r="D5536" s="20" t="str">
        <f t="shared" si="2"/>
        <v/>
      </c>
    </row>
    <row r="5537">
      <c r="A5537" s="21"/>
      <c r="B5537" s="19"/>
      <c r="C5537" s="19" t="str">
        <f t="shared" si="1"/>
        <v/>
      </c>
      <c r="D5537" s="20" t="str">
        <f t="shared" si="2"/>
        <v/>
      </c>
    </row>
    <row r="5538">
      <c r="A5538" s="21" t="s">
        <v>230</v>
      </c>
      <c r="B5538" s="19"/>
      <c r="C5538" s="19" t="str">
        <f t="shared" si="1"/>
        <v/>
      </c>
      <c r="D5538" s="20" t="str">
        <f t="shared" si="2"/>
        <v/>
      </c>
    </row>
    <row r="5539">
      <c r="A5539" s="21" t="s">
        <v>237</v>
      </c>
      <c r="B5539" s="19"/>
      <c r="C5539" s="19" t="str">
        <f t="shared" si="1"/>
        <v/>
      </c>
      <c r="D5539" s="20" t="str">
        <f t="shared" si="2"/>
        <v/>
      </c>
    </row>
    <row r="5540">
      <c r="A5540" s="21"/>
      <c r="B5540" s="19"/>
      <c r="C5540" s="19" t="str">
        <f t="shared" si="1"/>
        <v/>
      </c>
      <c r="D5540" s="20" t="str">
        <f t="shared" si="2"/>
        <v/>
      </c>
    </row>
    <row r="5541">
      <c r="A5541" s="21" t="s">
        <v>194</v>
      </c>
      <c r="B5541" s="19"/>
      <c r="C5541" s="19" t="str">
        <f t="shared" si="1"/>
        <v/>
      </c>
      <c r="D5541" s="20" t="str">
        <f t="shared" si="2"/>
        <v/>
      </c>
    </row>
    <row r="5542">
      <c r="A5542" s="21"/>
      <c r="B5542" s="19"/>
      <c r="C5542" s="19" t="str">
        <f t="shared" si="1"/>
        <v/>
      </c>
      <c r="D5542" s="20" t="str">
        <f t="shared" si="2"/>
        <v/>
      </c>
    </row>
    <row r="5543">
      <c r="A5543" s="21" t="s">
        <v>410</v>
      </c>
      <c r="B5543" s="19"/>
      <c r="C5543" s="19" t="str">
        <f t="shared" si="1"/>
        <v/>
      </c>
      <c r="D5543" s="20" t="str">
        <f t="shared" si="2"/>
        <v/>
      </c>
    </row>
    <row r="5544">
      <c r="A5544" s="21"/>
      <c r="B5544" s="19"/>
      <c r="C5544" s="19" t="str">
        <f t="shared" si="1"/>
        <v/>
      </c>
      <c r="D5544" s="20" t="str">
        <f t="shared" si="2"/>
        <v/>
      </c>
    </row>
    <row r="5545">
      <c r="A5545" s="21" t="s">
        <v>232</v>
      </c>
      <c r="B5545" s="19"/>
      <c r="C5545" s="19" t="str">
        <f t="shared" si="1"/>
        <v/>
      </c>
      <c r="D5545" s="20" t="str">
        <f t="shared" si="2"/>
        <v/>
      </c>
    </row>
    <row r="5546">
      <c r="A5546" s="21" t="s">
        <v>611</v>
      </c>
      <c r="B5546" s="19"/>
      <c r="C5546" s="19" t="str">
        <f t="shared" si="1"/>
        <v>J11_PM </v>
      </c>
      <c r="D5546" s="20" t="str">
        <f t="shared" si="2"/>
        <v>97 </v>
      </c>
    </row>
    <row r="5547">
      <c r="A5547" s="21" t="s">
        <v>226</v>
      </c>
      <c r="B5547" s="19"/>
      <c r="C5547" s="19" t="str">
        <f t="shared" si="1"/>
        <v/>
      </c>
      <c r="D5547" s="20" t="str">
        <f t="shared" si="2"/>
        <v/>
      </c>
    </row>
    <row r="5548">
      <c r="A5548" s="21"/>
      <c r="B5548" s="19"/>
      <c r="C5548" s="19" t="str">
        <f t="shared" si="1"/>
        <v/>
      </c>
      <c r="D5548" s="20" t="str">
        <f t="shared" si="2"/>
        <v/>
      </c>
    </row>
    <row r="5549">
      <c r="A5549" s="21"/>
      <c r="B5549" s="19"/>
      <c r="C5549" s="19" t="str">
        <f t="shared" si="1"/>
        <v/>
      </c>
      <c r="D5549" s="20" t="str">
        <f t="shared" si="2"/>
        <v/>
      </c>
    </row>
    <row r="5550">
      <c r="A5550" s="21" t="s">
        <v>227</v>
      </c>
      <c r="B5550" s="19"/>
      <c r="C5550" s="19" t="str">
        <f t="shared" si="1"/>
        <v/>
      </c>
      <c r="D5550" s="20" t="str">
        <f t="shared" si="2"/>
        <v/>
      </c>
    </row>
    <row r="5551">
      <c r="A5551" s="21"/>
      <c r="B5551" s="19"/>
      <c r="C5551" s="19" t="str">
        <f t="shared" si="1"/>
        <v/>
      </c>
      <c r="D5551" s="20" t="str">
        <f t="shared" si="2"/>
        <v/>
      </c>
    </row>
    <row r="5552">
      <c r="A5552" s="21"/>
      <c r="B5552" s="19"/>
      <c r="C5552" s="19" t="str">
        <f t="shared" si="1"/>
        <v/>
      </c>
      <c r="D5552" s="20" t="str">
        <f t="shared" si="2"/>
        <v/>
      </c>
    </row>
    <row r="5553">
      <c r="A5553" s="21">
        <v>100.0</v>
      </c>
      <c r="B5553" s="19"/>
      <c r="C5553" s="19" t="str">
        <f t="shared" si="1"/>
        <v/>
      </c>
      <c r="D5553" s="20" t="str">
        <f t="shared" si="2"/>
        <v/>
      </c>
    </row>
    <row r="5554">
      <c r="A5554" s="21"/>
      <c r="B5554" s="19"/>
      <c r="C5554" s="19" t="str">
        <f t="shared" si="1"/>
        <v/>
      </c>
      <c r="D5554" s="20" t="str">
        <f t="shared" si="2"/>
        <v/>
      </c>
    </row>
    <row r="5555">
      <c r="A5555" s="21" t="s">
        <v>528</v>
      </c>
      <c r="B5555" s="19"/>
      <c r="C5555" s="19" t="str">
        <f t="shared" si="1"/>
        <v/>
      </c>
      <c r="D5555" s="20" t="str">
        <f t="shared" si="2"/>
        <v/>
      </c>
    </row>
    <row r="5556">
      <c r="A5556" s="21"/>
      <c r="B5556" s="19"/>
      <c r="C5556" s="19" t="str">
        <f t="shared" si="1"/>
        <v/>
      </c>
      <c r="D5556" s="20" t="str">
        <f t="shared" si="2"/>
        <v/>
      </c>
    </row>
    <row r="5557">
      <c r="A5557" s="21" t="s">
        <v>397</v>
      </c>
      <c r="B5557" s="19"/>
      <c r="C5557" s="19" t="str">
        <f t="shared" si="1"/>
        <v>97 </v>
      </c>
      <c r="D5557" s="20" t="str">
        <f t="shared" si="2"/>
        <v/>
      </c>
    </row>
    <row r="5558">
      <c r="A5558" s="21"/>
      <c r="B5558" s="19"/>
      <c r="C5558" s="19" t="str">
        <f t="shared" si="1"/>
        <v/>
      </c>
      <c r="D5558" s="20" t="str">
        <f t="shared" si="2"/>
        <v/>
      </c>
    </row>
    <row r="5559">
      <c r="A5559" s="21" t="s">
        <v>230</v>
      </c>
      <c r="B5559" s="19"/>
      <c r="C5559" s="19" t="str">
        <f t="shared" si="1"/>
        <v/>
      </c>
      <c r="D5559" s="20" t="str">
        <f t="shared" si="2"/>
        <v/>
      </c>
    </row>
    <row r="5560">
      <c r="A5560" s="21" t="s">
        <v>237</v>
      </c>
      <c r="B5560" s="19"/>
      <c r="C5560" s="19" t="str">
        <f t="shared" si="1"/>
        <v/>
      </c>
      <c r="D5560" s="20" t="str">
        <f t="shared" si="2"/>
        <v/>
      </c>
    </row>
    <row r="5561">
      <c r="A5561" s="21"/>
      <c r="B5561" s="19"/>
      <c r="C5561" s="19" t="str">
        <f t="shared" si="1"/>
        <v/>
      </c>
      <c r="D5561" s="20" t="str">
        <f t="shared" si="2"/>
        <v/>
      </c>
    </row>
    <row r="5562">
      <c r="A5562" s="21" t="s">
        <v>194</v>
      </c>
      <c r="B5562" s="19"/>
      <c r="C5562" s="19" t="str">
        <f t="shared" si="1"/>
        <v/>
      </c>
      <c r="D5562" s="20" t="str">
        <f t="shared" si="2"/>
        <v/>
      </c>
    </row>
    <row r="5563">
      <c r="A5563" s="21"/>
      <c r="B5563" s="19"/>
      <c r="C5563" s="19" t="str">
        <f t="shared" si="1"/>
        <v/>
      </c>
      <c r="D5563" s="20" t="str">
        <f t="shared" si="2"/>
        <v/>
      </c>
    </row>
    <row r="5564">
      <c r="A5564" s="21" t="s">
        <v>410</v>
      </c>
      <c r="B5564" s="19"/>
      <c r="C5564" s="19" t="str">
        <f t="shared" si="1"/>
        <v/>
      </c>
      <c r="D5564" s="20" t="str">
        <f t="shared" si="2"/>
        <v/>
      </c>
    </row>
    <row r="5565">
      <c r="A5565" s="21"/>
      <c r="B5565" s="19"/>
      <c r="C5565" s="19" t="str">
        <f t="shared" si="1"/>
        <v/>
      </c>
      <c r="D5565" s="20" t="str">
        <f t="shared" si="2"/>
        <v/>
      </c>
    </row>
    <row r="5566">
      <c r="A5566" s="21" t="s">
        <v>232</v>
      </c>
      <c r="B5566" s="19"/>
      <c r="C5566" s="19" t="str">
        <f t="shared" si="1"/>
        <v/>
      </c>
      <c r="D5566" s="20" t="str">
        <f t="shared" si="2"/>
        <v/>
      </c>
    </row>
    <row r="5567">
      <c r="A5567" s="21" t="s">
        <v>612</v>
      </c>
      <c r="B5567" s="19"/>
      <c r="C5567" s="19" t="str">
        <f t="shared" si="1"/>
        <v>J12_PM </v>
      </c>
      <c r="D5567" s="20" t="str">
        <f t="shared" si="2"/>
        <v>97 </v>
      </c>
    </row>
    <row r="5568">
      <c r="A5568" s="21" t="s">
        <v>226</v>
      </c>
      <c r="B5568" s="19"/>
      <c r="C5568" s="19" t="str">
        <f t="shared" si="1"/>
        <v/>
      </c>
      <c r="D5568" s="20" t="str">
        <f t="shared" si="2"/>
        <v/>
      </c>
    </row>
    <row r="5569">
      <c r="A5569" s="21"/>
      <c r="B5569" s="19"/>
      <c r="C5569" s="19" t="str">
        <f t="shared" si="1"/>
        <v/>
      </c>
      <c r="D5569" s="20" t="str">
        <f t="shared" si="2"/>
        <v/>
      </c>
    </row>
    <row r="5570">
      <c r="A5570" s="21"/>
      <c r="B5570" s="19"/>
      <c r="C5570" s="19" t="str">
        <f t="shared" si="1"/>
        <v/>
      </c>
      <c r="D5570" s="20" t="str">
        <f t="shared" si="2"/>
        <v/>
      </c>
    </row>
    <row r="5571">
      <c r="A5571" s="21" t="s">
        <v>227</v>
      </c>
      <c r="B5571" s="19"/>
      <c r="C5571" s="19" t="str">
        <f t="shared" si="1"/>
        <v/>
      </c>
      <c r="D5571" s="20" t="str">
        <f t="shared" si="2"/>
        <v/>
      </c>
    </row>
    <row r="5572">
      <c r="A5572" s="21"/>
      <c r="B5572" s="19"/>
      <c r="C5572" s="19" t="str">
        <f t="shared" si="1"/>
        <v/>
      </c>
      <c r="D5572" s="20" t="str">
        <f t="shared" si="2"/>
        <v/>
      </c>
    </row>
    <row r="5573">
      <c r="A5573" s="21"/>
      <c r="B5573" s="19"/>
      <c r="C5573" s="19" t="str">
        <f t="shared" si="1"/>
        <v/>
      </c>
      <c r="D5573" s="20" t="str">
        <f t="shared" si="2"/>
        <v/>
      </c>
    </row>
    <row r="5574">
      <c r="A5574" s="21">
        <v>100.0</v>
      </c>
      <c r="B5574" s="19"/>
      <c r="C5574" s="19" t="str">
        <f t="shared" si="1"/>
        <v/>
      </c>
      <c r="D5574" s="20" t="str">
        <f t="shared" si="2"/>
        <v/>
      </c>
    </row>
    <row r="5575">
      <c r="A5575" s="21"/>
      <c r="B5575" s="19"/>
      <c r="C5575" s="19" t="str">
        <f t="shared" si="1"/>
        <v/>
      </c>
      <c r="D5575" s="20" t="str">
        <f t="shared" si="2"/>
        <v/>
      </c>
    </row>
    <row r="5576">
      <c r="A5576" s="21" t="s">
        <v>528</v>
      </c>
      <c r="B5576" s="19"/>
      <c r="C5576" s="19" t="str">
        <f t="shared" si="1"/>
        <v/>
      </c>
      <c r="D5576" s="20" t="str">
        <f t="shared" si="2"/>
        <v/>
      </c>
    </row>
    <row r="5577">
      <c r="A5577" s="21"/>
      <c r="B5577" s="19"/>
      <c r="C5577" s="19" t="str">
        <f t="shared" si="1"/>
        <v/>
      </c>
      <c r="D5577" s="20" t="str">
        <f t="shared" si="2"/>
        <v/>
      </c>
    </row>
    <row r="5578">
      <c r="A5578" s="21" t="s">
        <v>397</v>
      </c>
      <c r="B5578" s="19"/>
      <c r="C5578" s="19" t="str">
        <f t="shared" si="1"/>
        <v>97 </v>
      </c>
      <c r="D5578" s="20" t="str">
        <f t="shared" si="2"/>
        <v/>
      </c>
    </row>
    <row r="5579">
      <c r="A5579" s="21"/>
      <c r="B5579" s="19"/>
      <c r="C5579" s="19" t="str">
        <f t="shared" si="1"/>
        <v/>
      </c>
      <c r="D5579" s="20" t="str">
        <f t="shared" si="2"/>
        <v/>
      </c>
    </row>
    <row r="5580">
      <c r="A5580" s="21" t="s">
        <v>220</v>
      </c>
      <c r="B5580" s="19"/>
      <c r="C5580" s="19" t="str">
        <f t="shared" si="1"/>
        <v/>
      </c>
      <c r="D5580" s="20" t="str">
        <f t="shared" si="2"/>
        <v/>
      </c>
    </row>
    <row r="5581">
      <c r="A5581" s="21"/>
      <c r="B5581" s="19"/>
      <c r="C5581" s="19" t="str">
        <f t="shared" si="1"/>
        <v/>
      </c>
      <c r="D5581" s="20" t="str">
        <f t="shared" si="2"/>
        <v/>
      </c>
    </row>
    <row r="5582">
      <c r="A5582" s="21" t="s">
        <v>239</v>
      </c>
      <c r="B5582" s="19"/>
      <c r="C5582" s="19" t="str">
        <f t="shared" si="1"/>
        <v/>
      </c>
      <c r="D5582" s="20" t="str">
        <f t="shared" si="2"/>
        <v/>
      </c>
    </row>
    <row r="5583">
      <c r="A5583" s="21" t="s">
        <v>242</v>
      </c>
      <c r="B5583" s="19"/>
      <c r="C5583" s="19" t="str">
        <f t="shared" si="1"/>
        <v/>
      </c>
      <c r="D5583" s="20" t="str">
        <f t="shared" si="2"/>
        <v/>
      </c>
    </row>
    <row r="5584">
      <c r="A5584" s="21"/>
      <c r="B5584" s="19"/>
      <c r="C5584" s="19" t="str">
        <f t="shared" si="1"/>
        <v/>
      </c>
      <c r="D5584" s="20" t="str">
        <f t="shared" si="2"/>
        <v/>
      </c>
    </row>
    <row r="5585">
      <c r="A5585" s="21" t="s">
        <v>230</v>
      </c>
      <c r="B5585" s="19"/>
      <c r="C5585" s="19" t="str">
        <f t="shared" si="1"/>
        <v/>
      </c>
      <c r="D5585" s="20" t="str">
        <f t="shared" si="2"/>
        <v/>
      </c>
    </row>
    <row r="5586">
      <c r="A5586" s="21" t="s">
        <v>237</v>
      </c>
      <c r="B5586" s="19"/>
      <c r="C5586" s="19" t="str">
        <f t="shared" si="1"/>
        <v/>
      </c>
      <c r="D5586" s="20" t="str">
        <f t="shared" si="2"/>
        <v/>
      </c>
    </row>
    <row r="5587">
      <c r="A5587" s="21"/>
      <c r="B5587" s="19"/>
      <c r="C5587" s="19" t="str">
        <f t="shared" si="1"/>
        <v/>
      </c>
      <c r="D5587" s="20" t="str">
        <f t="shared" si="2"/>
        <v/>
      </c>
    </row>
    <row r="5588">
      <c r="A5588" s="21" t="s">
        <v>194</v>
      </c>
      <c r="B5588" s="19"/>
      <c r="C5588" s="19" t="str">
        <f t="shared" si="1"/>
        <v/>
      </c>
      <c r="D5588" s="20" t="str">
        <f t="shared" si="2"/>
        <v/>
      </c>
    </row>
    <row r="5589">
      <c r="A5589" s="21"/>
      <c r="B5589" s="19"/>
      <c r="C5589" s="19" t="str">
        <f t="shared" si="1"/>
        <v/>
      </c>
      <c r="D5589" s="20" t="str">
        <f t="shared" si="2"/>
        <v/>
      </c>
    </row>
    <row r="5590">
      <c r="A5590" s="21" t="s">
        <v>410</v>
      </c>
      <c r="B5590" s="19"/>
      <c r="C5590" s="19" t="str">
        <f t="shared" si="1"/>
        <v/>
      </c>
      <c r="D5590" s="20" t="str">
        <f t="shared" si="2"/>
        <v/>
      </c>
    </row>
    <row r="5591">
      <c r="A5591" s="21"/>
      <c r="B5591" s="19"/>
      <c r="C5591" s="19" t="str">
        <f t="shared" si="1"/>
        <v/>
      </c>
      <c r="D5591" s="20" t="str">
        <f t="shared" si="2"/>
        <v/>
      </c>
    </row>
    <row r="5592">
      <c r="A5592" s="21" t="s">
        <v>232</v>
      </c>
      <c r="B5592" s="19"/>
      <c r="C5592" s="19" t="str">
        <f t="shared" si="1"/>
        <v/>
      </c>
      <c r="D5592" s="20" t="str">
        <f t="shared" si="2"/>
        <v/>
      </c>
    </row>
    <row r="5593">
      <c r="A5593" s="21" t="s">
        <v>613</v>
      </c>
      <c r="B5593" s="19"/>
      <c r="C5593" s="19" t="str">
        <f t="shared" si="1"/>
        <v>J14_PM </v>
      </c>
      <c r="D5593" s="20" t="str">
        <f t="shared" si="2"/>
        <v>94 </v>
      </c>
    </row>
    <row r="5594">
      <c r="A5594" s="21" t="s">
        <v>226</v>
      </c>
      <c r="B5594" s="19"/>
      <c r="C5594" s="19" t="str">
        <f t="shared" si="1"/>
        <v/>
      </c>
      <c r="D5594" s="20" t="str">
        <f t="shared" si="2"/>
        <v/>
      </c>
    </row>
    <row r="5595">
      <c r="A5595" s="21"/>
      <c r="B5595" s="19"/>
      <c r="C5595" s="19" t="str">
        <f t="shared" si="1"/>
        <v/>
      </c>
      <c r="D5595" s="20" t="str">
        <f t="shared" si="2"/>
        <v/>
      </c>
    </row>
    <row r="5596">
      <c r="A5596" s="21"/>
      <c r="B5596" s="19"/>
      <c r="C5596" s="19" t="str">
        <f t="shared" si="1"/>
        <v/>
      </c>
      <c r="D5596" s="20" t="str">
        <f t="shared" si="2"/>
        <v/>
      </c>
    </row>
    <row r="5597">
      <c r="A5597" s="21" t="s">
        <v>227</v>
      </c>
      <c r="B5597" s="19"/>
      <c r="C5597" s="19" t="str">
        <f t="shared" si="1"/>
        <v/>
      </c>
      <c r="D5597" s="20" t="str">
        <f t="shared" si="2"/>
        <v/>
      </c>
    </row>
    <row r="5598">
      <c r="A5598" s="21"/>
      <c r="B5598" s="19"/>
      <c r="C5598" s="19" t="str">
        <f t="shared" si="1"/>
        <v/>
      </c>
      <c r="D5598" s="20" t="str">
        <f t="shared" si="2"/>
        <v/>
      </c>
    </row>
    <row r="5599">
      <c r="A5599" s="21"/>
      <c r="B5599" s="19"/>
      <c r="C5599" s="19" t="str">
        <f t="shared" si="1"/>
        <v/>
      </c>
      <c r="D5599" s="20" t="str">
        <f t="shared" si="2"/>
        <v/>
      </c>
    </row>
    <row r="5600">
      <c r="A5600" s="21">
        <v>100.0</v>
      </c>
      <c r="B5600" s="19"/>
      <c r="C5600" s="19" t="str">
        <f t="shared" si="1"/>
        <v/>
      </c>
      <c r="D5600" s="20" t="str">
        <f t="shared" si="2"/>
        <v/>
      </c>
    </row>
    <row r="5601">
      <c r="A5601" s="21"/>
      <c r="B5601" s="19"/>
      <c r="C5601" s="19" t="str">
        <f t="shared" si="1"/>
        <v/>
      </c>
      <c r="D5601" s="20" t="str">
        <f t="shared" si="2"/>
        <v/>
      </c>
    </row>
    <row r="5602">
      <c r="A5602" s="21" t="s">
        <v>614</v>
      </c>
      <c r="B5602" s="19"/>
      <c r="C5602" s="19" t="str">
        <f t="shared" si="1"/>
        <v/>
      </c>
      <c r="D5602" s="20" t="str">
        <f t="shared" si="2"/>
        <v/>
      </c>
    </row>
    <row r="5603">
      <c r="A5603" s="21"/>
      <c r="B5603" s="19"/>
      <c r="C5603" s="19" t="str">
        <f t="shared" si="1"/>
        <v/>
      </c>
      <c r="D5603" s="20" t="str">
        <f t="shared" si="2"/>
        <v/>
      </c>
    </row>
    <row r="5604">
      <c r="A5604" s="21" t="s">
        <v>377</v>
      </c>
      <c r="B5604" s="19"/>
      <c r="C5604" s="19" t="str">
        <f t="shared" si="1"/>
        <v>94 </v>
      </c>
      <c r="D5604" s="20" t="str">
        <f t="shared" si="2"/>
        <v/>
      </c>
    </row>
    <row r="5605">
      <c r="A5605" s="21"/>
      <c r="B5605" s="19"/>
      <c r="C5605" s="19" t="str">
        <f t="shared" si="1"/>
        <v/>
      </c>
      <c r="D5605" s="20" t="str">
        <f t="shared" si="2"/>
        <v/>
      </c>
    </row>
    <row r="5606">
      <c r="A5606" s="21" t="s">
        <v>230</v>
      </c>
      <c r="B5606" s="19"/>
      <c r="C5606" s="19" t="str">
        <f t="shared" si="1"/>
        <v/>
      </c>
      <c r="D5606" s="20" t="str">
        <f t="shared" si="2"/>
        <v/>
      </c>
    </row>
    <row r="5607">
      <c r="A5607" s="21" t="s">
        <v>237</v>
      </c>
      <c r="B5607" s="19"/>
      <c r="C5607" s="19" t="str">
        <f t="shared" si="1"/>
        <v/>
      </c>
      <c r="D5607" s="20" t="str">
        <f t="shared" si="2"/>
        <v/>
      </c>
    </row>
    <row r="5608">
      <c r="A5608" s="21"/>
      <c r="B5608" s="19"/>
      <c r="C5608" s="19" t="str">
        <f t="shared" si="1"/>
        <v/>
      </c>
      <c r="D5608" s="20" t="str">
        <f t="shared" si="2"/>
        <v/>
      </c>
    </row>
    <row r="5609">
      <c r="A5609" s="21" t="s">
        <v>194</v>
      </c>
      <c r="B5609" s="19"/>
      <c r="C5609" s="19" t="str">
        <f t="shared" si="1"/>
        <v/>
      </c>
      <c r="D5609" s="20" t="str">
        <f t="shared" si="2"/>
        <v/>
      </c>
    </row>
    <row r="5610">
      <c r="A5610" s="21"/>
      <c r="B5610" s="19"/>
      <c r="C5610" s="19" t="str">
        <f t="shared" si="1"/>
        <v/>
      </c>
      <c r="D5610" s="20" t="str">
        <f t="shared" si="2"/>
        <v/>
      </c>
    </row>
    <row r="5611">
      <c r="A5611" s="21" t="s">
        <v>410</v>
      </c>
      <c r="B5611" s="19"/>
      <c r="C5611" s="19" t="str">
        <f t="shared" si="1"/>
        <v/>
      </c>
      <c r="D5611" s="20" t="str">
        <f t="shared" si="2"/>
        <v/>
      </c>
    </row>
    <row r="5612">
      <c r="A5612" s="21"/>
      <c r="B5612" s="19"/>
      <c r="C5612" s="19" t="str">
        <f t="shared" si="1"/>
        <v/>
      </c>
      <c r="D5612" s="20" t="str">
        <f t="shared" si="2"/>
        <v/>
      </c>
    </row>
    <row r="5613">
      <c r="A5613" s="21" t="s">
        <v>232</v>
      </c>
      <c r="B5613" s="19"/>
      <c r="C5613" s="19" t="str">
        <f t="shared" si="1"/>
        <v/>
      </c>
      <c r="D5613" s="20" t="str">
        <f t="shared" si="2"/>
        <v/>
      </c>
    </row>
    <row r="5614">
      <c r="A5614" s="21" t="s">
        <v>615</v>
      </c>
      <c r="B5614" s="19"/>
      <c r="C5614" s="19" t="str">
        <f t="shared" si="1"/>
        <v>J17_PM </v>
      </c>
      <c r="D5614" s="20" t="str">
        <f t="shared" si="2"/>
        <v>86 </v>
      </c>
    </row>
    <row r="5615">
      <c r="A5615" s="21" t="s">
        <v>226</v>
      </c>
      <c r="B5615" s="19"/>
      <c r="C5615" s="19" t="str">
        <f t="shared" si="1"/>
        <v/>
      </c>
      <c r="D5615" s="20" t="str">
        <f t="shared" si="2"/>
        <v/>
      </c>
    </row>
    <row r="5616">
      <c r="A5616" s="21"/>
      <c r="B5616" s="19"/>
      <c r="C5616" s="19" t="str">
        <f t="shared" si="1"/>
        <v/>
      </c>
      <c r="D5616" s="20" t="str">
        <f t="shared" si="2"/>
        <v/>
      </c>
    </row>
    <row r="5617">
      <c r="A5617" s="21"/>
      <c r="B5617" s="19"/>
      <c r="C5617" s="19" t="str">
        <f t="shared" si="1"/>
        <v/>
      </c>
      <c r="D5617" s="20" t="str">
        <f t="shared" si="2"/>
        <v/>
      </c>
    </row>
    <row r="5618">
      <c r="A5618" s="21" t="s">
        <v>227</v>
      </c>
      <c r="B5618" s="19"/>
      <c r="C5618" s="19" t="str">
        <f t="shared" si="1"/>
        <v/>
      </c>
      <c r="D5618" s="20" t="str">
        <f t="shared" si="2"/>
        <v/>
      </c>
    </row>
    <row r="5619">
      <c r="A5619" s="21"/>
      <c r="B5619" s="19"/>
      <c r="C5619" s="19" t="str">
        <f t="shared" si="1"/>
        <v/>
      </c>
      <c r="D5619" s="20" t="str">
        <f t="shared" si="2"/>
        <v/>
      </c>
    </row>
    <row r="5620">
      <c r="A5620" s="21"/>
      <c r="B5620" s="19"/>
      <c r="C5620" s="19" t="str">
        <f t="shared" si="1"/>
        <v/>
      </c>
      <c r="D5620" s="20" t="str">
        <f t="shared" si="2"/>
        <v/>
      </c>
    </row>
    <row r="5621">
      <c r="A5621" s="21">
        <v>100.0</v>
      </c>
      <c r="B5621" s="19"/>
      <c r="C5621" s="19" t="str">
        <f t="shared" si="1"/>
        <v/>
      </c>
      <c r="D5621" s="20" t="str">
        <f t="shared" si="2"/>
        <v/>
      </c>
    </row>
    <row r="5622">
      <c r="A5622" s="21"/>
      <c r="B5622" s="19"/>
      <c r="C5622" s="19" t="str">
        <f t="shared" si="1"/>
        <v/>
      </c>
      <c r="D5622" s="20" t="str">
        <f t="shared" si="2"/>
        <v/>
      </c>
    </row>
    <row r="5623">
      <c r="A5623" s="21" t="s">
        <v>541</v>
      </c>
      <c r="B5623" s="19"/>
      <c r="C5623" s="19" t="str">
        <f t="shared" si="1"/>
        <v/>
      </c>
      <c r="D5623" s="20" t="str">
        <f t="shared" si="2"/>
        <v/>
      </c>
    </row>
    <row r="5624">
      <c r="A5624" s="21"/>
      <c r="B5624" s="19"/>
      <c r="C5624" s="19" t="str">
        <f t="shared" si="1"/>
        <v/>
      </c>
      <c r="D5624" s="20" t="str">
        <f t="shared" si="2"/>
        <v/>
      </c>
    </row>
    <row r="5625">
      <c r="A5625" s="21" t="s">
        <v>542</v>
      </c>
      <c r="B5625" s="19"/>
      <c r="C5625" s="19" t="str">
        <f t="shared" si="1"/>
        <v>86 </v>
      </c>
      <c r="D5625" s="20" t="str">
        <f t="shared" si="2"/>
        <v/>
      </c>
    </row>
    <row r="5626">
      <c r="A5626" s="21"/>
      <c r="B5626" s="19"/>
      <c r="C5626" s="19" t="str">
        <f t="shared" si="1"/>
        <v/>
      </c>
      <c r="D5626" s="20" t="str">
        <f t="shared" si="2"/>
        <v/>
      </c>
    </row>
    <row r="5627">
      <c r="A5627" s="21" t="s">
        <v>220</v>
      </c>
      <c r="B5627" s="19"/>
      <c r="C5627" s="19" t="str">
        <f t="shared" si="1"/>
        <v/>
      </c>
      <c r="D5627" s="20" t="str">
        <f t="shared" si="2"/>
        <v/>
      </c>
    </row>
    <row r="5628">
      <c r="A5628" s="21"/>
      <c r="B5628" s="19"/>
      <c r="C5628" s="19" t="str">
        <f t="shared" si="1"/>
        <v/>
      </c>
      <c r="D5628" s="20" t="str">
        <f t="shared" si="2"/>
        <v/>
      </c>
    </row>
    <row r="5629">
      <c r="A5629" s="21" t="s">
        <v>239</v>
      </c>
      <c r="B5629" s="19"/>
      <c r="C5629" s="19" t="str">
        <f t="shared" si="1"/>
        <v/>
      </c>
      <c r="D5629" s="20" t="str">
        <f t="shared" si="2"/>
        <v/>
      </c>
    </row>
    <row r="5630">
      <c r="A5630" s="21" t="s">
        <v>250</v>
      </c>
      <c r="B5630" s="19"/>
      <c r="C5630" s="19" t="str">
        <f t="shared" si="1"/>
        <v/>
      </c>
      <c r="D5630" s="20" t="str">
        <f t="shared" si="2"/>
        <v/>
      </c>
    </row>
    <row r="5631">
      <c r="A5631" s="21"/>
      <c r="B5631" s="19"/>
      <c r="C5631" s="19" t="str">
        <f t="shared" si="1"/>
        <v/>
      </c>
      <c r="D5631" s="20" t="str">
        <f t="shared" si="2"/>
        <v/>
      </c>
    </row>
    <row r="5632">
      <c r="A5632" s="21" t="s">
        <v>230</v>
      </c>
      <c r="B5632" s="19"/>
      <c r="C5632" s="19" t="str">
        <f t="shared" si="1"/>
        <v/>
      </c>
      <c r="D5632" s="20" t="str">
        <f t="shared" si="2"/>
        <v/>
      </c>
    </row>
    <row r="5633">
      <c r="A5633" s="21" t="s">
        <v>237</v>
      </c>
      <c r="B5633" s="19"/>
      <c r="C5633" s="19" t="str">
        <f t="shared" si="1"/>
        <v/>
      </c>
      <c r="D5633" s="20" t="str">
        <f t="shared" si="2"/>
        <v/>
      </c>
    </row>
    <row r="5634">
      <c r="A5634" s="21"/>
      <c r="B5634" s="19"/>
      <c r="C5634" s="19" t="str">
        <f t="shared" si="1"/>
        <v/>
      </c>
      <c r="D5634" s="20" t="str">
        <f t="shared" si="2"/>
        <v/>
      </c>
    </row>
    <row r="5635">
      <c r="A5635" s="21" t="s">
        <v>194</v>
      </c>
      <c r="B5635" s="19"/>
      <c r="C5635" s="19" t="str">
        <f t="shared" si="1"/>
        <v/>
      </c>
      <c r="D5635" s="20" t="str">
        <f t="shared" si="2"/>
        <v/>
      </c>
    </row>
    <row r="5636">
      <c r="A5636" s="21"/>
      <c r="B5636" s="19"/>
      <c r="C5636" s="19" t="str">
        <f t="shared" si="1"/>
        <v/>
      </c>
      <c r="D5636" s="20" t="str">
        <f t="shared" si="2"/>
        <v/>
      </c>
    </row>
    <row r="5637">
      <c r="A5637" s="21" t="s">
        <v>410</v>
      </c>
      <c r="B5637" s="19"/>
      <c r="C5637" s="19" t="str">
        <f t="shared" si="1"/>
        <v/>
      </c>
      <c r="D5637" s="20" t="str">
        <f t="shared" si="2"/>
        <v/>
      </c>
    </row>
    <row r="5638">
      <c r="A5638" s="21"/>
      <c r="B5638" s="19"/>
      <c r="C5638" s="19" t="str">
        <f t="shared" si="1"/>
        <v/>
      </c>
      <c r="D5638" s="20" t="str">
        <f t="shared" si="2"/>
        <v/>
      </c>
    </row>
    <row r="5639">
      <c r="A5639" s="21" t="s">
        <v>232</v>
      </c>
      <c r="B5639" s="19"/>
      <c r="C5639" s="19" t="str">
        <f t="shared" si="1"/>
        <v/>
      </c>
      <c r="D5639" s="20" t="str">
        <f t="shared" si="2"/>
        <v/>
      </c>
    </row>
    <row r="5640">
      <c r="A5640" s="21" t="s">
        <v>616</v>
      </c>
      <c r="B5640" s="19"/>
      <c r="C5640" s="19" t="str">
        <f t="shared" si="1"/>
        <v>J18_PM </v>
      </c>
      <c r="D5640" s="20" t="str">
        <f t="shared" si="2"/>
        <v>86 </v>
      </c>
    </row>
    <row r="5641">
      <c r="A5641" s="21" t="s">
        <v>226</v>
      </c>
      <c r="B5641" s="19"/>
      <c r="C5641" s="19" t="str">
        <f t="shared" si="1"/>
        <v/>
      </c>
      <c r="D5641" s="20" t="str">
        <f t="shared" si="2"/>
        <v/>
      </c>
    </row>
    <row r="5642">
      <c r="A5642" s="21"/>
      <c r="B5642" s="19"/>
      <c r="C5642" s="19" t="str">
        <f t="shared" si="1"/>
        <v/>
      </c>
      <c r="D5642" s="20" t="str">
        <f t="shared" si="2"/>
        <v/>
      </c>
    </row>
    <row r="5643">
      <c r="A5643" s="21"/>
      <c r="B5643" s="19"/>
      <c r="C5643" s="19" t="str">
        <f t="shared" si="1"/>
        <v/>
      </c>
      <c r="D5643" s="20" t="str">
        <f t="shared" si="2"/>
        <v/>
      </c>
    </row>
    <row r="5644">
      <c r="A5644" s="21" t="s">
        <v>227</v>
      </c>
      <c r="B5644" s="19"/>
      <c r="C5644" s="19" t="str">
        <f t="shared" si="1"/>
        <v/>
      </c>
      <c r="D5644" s="20" t="str">
        <f t="shared" si="2"/>
        <v/>
      </c>
    </row>
    <row r="5645">
      <c r="A5645" s="21"/>
      <c r="B5645" s="19"/>
      <c r="C5645" s="19" t="str">
        <f t="shared" si="1"/>
        <v/>
      </c>
      <c r="D5645" s="20" t="str">
        <f t="shared" si="2"/>
        <v/>
      </c>
    </row>
    <row r="5646">
      <c r="A5646" s="21"/>
      <c r="B5646" s="19"/>
      <c r="C5646" s="19" t="str">
        <f t="shared" si="1"/>
        <v/>
      </c>
      <c r="D5646" s="20" t="str">
        <f t="shared" si="2"/>
        <v/>
      </c>
    </row>
    <row r="5647">
      <c r="A5647" s="21">
        <v>100.0</v>
      </c>
      <c r="B5647" s="19"/>
      <c r="C5647" s="19" t="str">
        <f t="shared" si="1"/>
        <v/>
      </c>
      <c r="D5647" s="20" t="str">
        <f t="shared" si="2"/>
        <v/>
      </c>
    </row>
    <row r="5648">
      <c r="A5648" s="21"/>
      <c r="B5648" s="19"/>
      <c r="C5648" s="19" t="str">
        <f t="shared" si="1"/>
        <v/>
      </c>
      <c r="D5648" s="20" t="str">
        <f t="shared" si="2"/>
        <v/>
      </c>
    </row>
    <row r="5649">
      <c r="A5649" s="21" t="s">
        <v>541</v>
      </c>
      <c r="B5649" s="19"/>
      <c r="C5649" s="19" t="str">
        <f t="shared" si="1"/>
        <v/>
      </c>
      <c r="D5649" s="20" t="str">
        <f t="shared" si="2"/>
        <v/>
      </c>
    </row>
    <row r="5650">
      <c r="A5650" s="21"/>
      <c r="B5650" s="19"/>
      <c r="C5650" s="19" t="str">
        <f t="shared" si="1"/>
        <v/>
      </c>
      <c r="D5650" s="20" t="str">
        <f t="shared" si="2"/>
        <v/>
      </c>
    </row>
    <row r="5651">
      <c r="A5651" s="21" t="s">
        <v>542</v>
      </c>
      <c r="B5651" s="19"/>
      <c r="C5651" s="19" t="str">
        <f t="shared" si="1"/>
        <v>86 </v>
      </c>
      <c r="D5651" s="20" t="str">
        <f t="shared" si="2"/>
        <v/>
      </c>
    </row>
    <row r="5652">
      <c r="A5652" s="21"/>
      <c r="B5652" s="19"/>
      <c r="C5652" s="19" t="str">
        <f t="shared" si="1"/>
        <v/>
      </c>
      <c r="D5652" s="20" t="str">
        <f t="shared" si="2"/>
        <v/>
      </c>
    </row>
    <row r="5653">
      <c r="A5653" s="21" t="s">
        <v>220</v>
      </c>
      <c r="B5653" s="19"/>
      <c r="C5653" s="19" t="str">
        <f t="shared" si="1"/>
        <v/>
      </c>
      <c r="D5653" s="20" t="str">
        <f t="shared" si="2"/>
        <v/>
      </c>
    </row>
    <row r="5654">
      <c r="A5654" s="21"/>
      <c r="B5654" s="19"/>
      <c r="C5654" s="19" t="str">
        <f t="shared" si="1"/>
        <v/>
      </c>
      <c r="D5654" s="20" t="str">
        <f t="shared" si="2"/>
        <v/>
      </c>
    </row>
    <row r="5655">
      <c r="A5655" s="21" t="s">
        <v>239</v>
      </c>
      <c r="B5655" s="19"/>
      <c r="C5655" s="19" t="str">
        <f t="shared" si="1"/>
        <v/>
      </c>
      <c r="D5655" s="20" t="str">
        <f t="shared" si="2"/>
        <v/>
      </c>
    </row>
    <row r="5656">
      <c r="A5656" s="21" t="s">
        <v>250</v>
      </c>
      <c r="B5656" s="19"/>
      <c r="C5656" s="19" t="str">
        <f t="shared" si="1"/>
        <v/>
      </c>
      <c r="D5656" s="20" t="str">
        <f t="shared" si="2"/>
        <v/>
      </c>
    </row>
    <row r="5657">
      <c r="A5657" s="21"/>
      <c r="B5657" s="19"/>
      <c r="C5657" s="19" t="str">
        <f t="shared" si="1"/>
        <v/>
      </c>
      <c r="D5657" s="20" t="str">
        <f t="shared" si="2"/>
        <v/>
      </c>
    </row>
    <row r="5658">
      <c r="A5658" s="21" t="s">
        <v>230</v>
      </c>
      <c r="B5658" s="19"/>
      <c r="C5658" s="19" t="str">
        <f t="shared" si="1"/>
        <v/>
      </c>
      <c r="D5658" s="20" t="str">
        <f t="shared" si="2"/>
        <v/>
      </c>
    </row>
    <row r="5659">
      <c r="A5659" s="21" t="s">
        <v>237</v>
      </c>
      <c r="B5659" s="19"/>
      <c r="C5659" s="19" t="str">
        <f t="shared" si="1"/>
        <v/>
      </c>
      <c r="D5659" s="20" t="str">
        <f t="shared" si="2"/>
        <v/>
      </c>
    </row>
    <row r="5660">
      <c r="A5660" s="21"/>
      <c r="B5660" s="19"/>
      <c r="C5660" s="19" t="str">
        <f t="shared" si="1"/>
        <v/>
      </c>
      <c r="D5660" s="20" t="str">
        <f t="shared" si="2"/>
        <v/>
      </c>
    </row>
    <row r="5661">
      <c r="A5661" s="21" t="s">
        <v>194</v>
      </c>
      <c r="B5661" s="19"/>
      <c r="C5661" s="19" t="str">
        <f t="shared" si="1"/>
        <v/>
      </c>
      <c r="D5661" s="20" t="str">
        <f t="shared" si="2"/>
        <v/>
      </c>
    </row>
    <row r="5662">
      <c r="A5662" s="21"/>
      <c r="B5662" s="19"/>
      <c r="C5662" s="19" t="str">
        <f t="shared" si="1"/>
        <v/>
      </c>
      <c r="D5662" s="20" t="str">
        <f t="shared" si="2"/>
        <v/>
      </c>
    </row>
    <row r="5663">
      <c r="A5663" s="21" t="s">
        <v>410</v>
      </c>
      <c r="B5663" s="19"/>
      <c r="C5663" s="19" t="str">
        <f t="shared" si="1"/>
        <v/>
      </c>
      <c r="D5663" s="20" t="str">
        <f t="shared" si="2"/>
        <v/>
      </c>
    </row>
    <row r="5664">
      <c r="A5664" s="21"/>
      <c r="B5664" s="19"/>
      <c r="C5664" s="19" t="str">
        <f t="shared" si="1"/>
        <v/>
      </c>
      <c r="D5664" s="20" t="str">
        <f t="shared" si="2"/>
        <v/>
      </c>
    </row>
    <row r="5665">
      <c r="A5665" s="21" t="s">
        <v>232</v>
      </c>
      <c r="B5665" s="19"/>
      <c r="C5665" s="19" t="str">
        <f t="shared" si="1"/>
        <v/>
      </c>
      <c r="D5665" s="20" t="str">
        <f t="shared" si="2"/>
        <v/>
      </c>
    </row>
    <row r="5666">
      <c r="A5666" s="21" t="s">
        <v>617</v>
      </c>
      <c r="B5666" s="19"/>
      <c r="C5666" s="19" t="str">
        <f t="shared" si="1"/>
        <v>J2_PM </v>
      </c>
      <c r="D5666" s="20" t="str">
        <f t="shared" si="2"/>
        <v>110 </v>
      </c>
    </row>
    <row r="5667">
      <c r="A5667" s="21" t="s">
        <v>226</v>
      </c>
      <c r="B5667" s="19"/>
      <c r="C5667" s="19" t="str">
        <f t="shared" si="1"/>
        <v/>
      </c>
      <c r="D5667" s="20" t="str">
        <f t="shared" si="2"/>
        <v/>
      </c>
    </row>
    <row r="5668">
      <c r="A5668" s="21"/>
      <c r="B5668" s="19"/>
      <c r="C5668" s="19" t="str">
        <f t="shared" si="1"/>
        <v/>
      </c>
      <c r="D5668" s="20" t="str">
        <f t="shared" si="2"/>
        <v/>
      </c>
    </row>
    <row r="5669">
      <c r="A5669" s="21"/>
      <c r="B5669" s="19"/>
      <c r="C5669" s="19" t="str">
        <f t="shared" si="1"/>
        <v/>
      </c>
      <c r="D5669" s="20" t="str">
        <f t="shared" si="2"/>
        <v/>
      </c>
    </row>
    <row r="5670">
      <c r="A5670" s="21" t="s">
        <v>227</v>
      </c>
      <c r="B5670" s="19"/>
      <c r="C5670" s="19" t="str">
        <f t="shared" si="1"/>
        <v/>
      </c>
      <c r="D5670" s="20" t="str">
        <f t="shared" si="2"/>
        <v/>
      </c>
    </row>
    <row r="5671">
      <c r="A5671" s="21"/>
      <c r="B5671" s="19"/>
      <c r="C5671" s="19" t="str">
        <f t="shared" si="1"/>
        <v/>
      </c>
      <c r="D5671" s="20" t="str">
        <f t="shared" si="2"/>
        <v/>
      </c>
    </row>
    <row r="5672">
      <c r="A5672" s="21"/>
      <c r="B5672" s="19"/>
      <c r="C5672" s="19" t="str">
        <f t="shared" si="1"/>
        <v/>
      </c>
      <c r="D5672" s="20" t="str">
        <f t="shared" si="2"/>
        <v/>
      </c>
    </row>
    <row r="5673">
      <c r="A5673" s="21">
        <v>100.0</v>
      </c>
      <c r="B5673" s="19"/>
      <c r="C5673" s="19" t="str">
        <f t="shared" si="1"/>
        <v/>
      </c>
      <c r="D5673" s="20" t="str">
        <f t="shared" si="2"/>
        <v/>
      </c>
    </row>
    <row r="5674">
      <c r="A5674" s="21"/>
      <c r="B5674" s="19"/>
      <c r="C5674" s="19" t="str">
        <f t="shared" si="1"/>
        <v/>
      </c>
      <c r="D5674" s="20" t="str">
        <f t="shared" si="2"/>
        <v/>
      </c>
    </row>
    <row r="5675">
      <c r="A5675" s="21" t="s">
        <v>457</v>
      </c>
      <c r="B5675" s="19"/>
      <c r="C5675" s="19" t="str">
        <f t="shared" si="1"/>
        <v/>
      </c>
      <c r="D5675" s="20" t="str">
        <f t="shared" si="2"/>
        <v/>
      </c>
    </row>
    <row r="5676">
      <c r="A5676" s="21"/>
      <c r="B5676" s="19"/>
      <c r="C5676" s="19" t="str">
        <f t="shared" si="1"/>
        <v/>
      </c>
      <c r="D5676" s="20" t="str">
        <f t="shared" si="2"/>
        <v/>
      </c>
    </row>
    <row r="5677">
      <c r="A5677" s="21" t="s">
        <v>287</v>
      </c>
      <c r="B5677" s="19"/>
      <c r="C5677" s="19" t="str">
        <f t="shared" si="1"/>
        <v>110 </v>
      </c>
      <c r="D5677" s="20" t="str">
        <f t="shared" si="2"/>
        <v/>
      </c>
    </row>
    <row r="5678">
      <c r="A5678" s="21"/>
      <c r="B5678" s="19"/>
      <c r="C5678" s="19" t="str">
        <f t="shared" si="1"/>
        <v/>
      </c>
      <c r="D5678" s="20" t="str">
        <f t="shared" si="2"/>
        <v/>
      </c>
    </row>
    <row r="5679">
      <c r="A5679" s="21" t="s">
        <v>220</v>
      </c>
      <c r="B5679" s="19"/>
      <c r="C5679" s="19" t="str">
        <f t="shared" si="1"/>
        <v/>
      </c>
      <c r="D5679" s="20" t="str">
        <f t="shared" si="2"/>
        <v/>
      </c>
    </row>
    <row r="5680">
      <c r="A5680" s="21"/>
      <c r="B5680" s="19"/>
      <c r="C5680" s="19" t="str">
        <f t="shared" si="1"/>
        <v/>
      </c>
      <c r="D5680" s="20" t="str">
        <f t="shared" si="2"/>
        <v/>
      </c>
    </row>
    <row r="5681">
      <c r="A5681" s="21" t="s">
        <v>239</v>
      </c>
      <c r="B5681" s="19"/>
      <c r="C5681" s="19" t="str">
        <f t="shared" si="1"/>
        <v/>
      </c>
      <c r="D5681" s="20" t="str">
        <f t="shared" si="2"/>
        <v/>
      </c>
    </row>
    <row r="5682">
      <c r="A5682" s="21" t="s">
        <v>273</v>
      </c>
      <c r="B5682" s="19"/>
      <c r="C5682" s="19" t="str">
        <f t="shared" si="1"/>
        <v/>
      </c>
      <c r="D5682" s="20" t="str">
        <f t="shared" si="2"/>
        <v/>
      </c>
    </row>
    <row r="5683">
      <c r="A5683" s="21"/>
      <c r="B5683" s="19"/>
      <c r="C5683" s="19" t="str">
        <f t="shared" si="1"/>
        <v/>
      </c>
      <c r="D5683" s="20" t="str">
        <f t="shared" si="2"/>
        <v/>
      </c>
    </row>
    <row r="5684">
      <c r="A5684" s="21" t="s">
        <v>230</v>
      </c>
      <c r="B5684" s="19"/>
      <c r="C5684" s="19" t="str">
        <f t="shared" si="1"/>
        <v/>
      </c>
      <c r="D5684" s="20" t="str">
        <f t="shared" si="2"/>
        <v/>
      </c>
    </row>
    <row r="5685">
      <c r="A5685" s="21" t="s">
        <v>237</v>
      </c>
      <c r="B5685" s="19"/>
      <c r="C5685" s="19" t="str">
        <f t="shared" si="1"/>
        <v/>
      </c>
      <c r="D5685" s="20" t="str">
        <f t="shared" si="2"/>
        <v/>
      </c>
    </row>
    <row r="5686">
      <c r="A5686" s="21"/>
      <c r="B5686" s="19"/>
      <c r="C5686" s="19" t="str">
        <f t="shared" si="1"/>
        <v/>
      </c>
      <c r="D5686" s="20" t="str">
        <f t="shared" si="2"/>
        <v/>
      </c>
    </row>
    <row r="5687">
      <c r="A5687" s="21" t="s">
        <v>194</v>
      </c>
      <c r="B5687" s="19"/>
      <c r="C5687" s="19" t="str">
        <f t="shared" si="1"/>
        <v/>
      </c>
      <c r="D5687" s="20" t="str">
        <f t="shared" si="2"/>
        <v/>
      </c>
    </row>
    <row r="5688">
      <c r="A5688" s="21"/>
      <c r="B5688" s="19"/>
      <c r="C5688" s="19" t="str">
        <f t="shared" si="1"/>
        <v/>
      </c>
      <c r="D5688" s="20" t="str">
        <f t="shared" si="2"/>
        <v/>
      </c>
    </row>
    <row r="5689">
      <c r="A5689" s="21" t="s">
        <v>410</v>
      </c>
      <c r="B5689" s="19"/>
      <c r="C5689" s="19" t="str">
        <f t="shared" si="1"/>
        <v/>
      </c>
      <c r="D5689" s="20" t="str">
        <f t="shared" si="2"/>
        <v/>
      </c>
    </row>
    <row r="5690">
      <c r="A5690" s="21"/>
      <c r="B5690" s="19"/>
      <c r="C5690" s="19" t="str">
        <f t="shared" si="1"/>
        <v/>
      </c>
      <c r="D5690" s="20" t="str">
        <f t="shared" si="2"/>
        <v/>
      </c>
    </row>
    <row r="5691">
      <c r="A5691" s="21" t="s">
        <v>232</v>
      </c>
      <c r="B5691" s="19"/>
      <c r="C5691" s="19" t="str">
        <f t="shared" si="1"/>
        <v/>
      </c>
      <c r="D5691" s="20" t="str">
        <f t="shared" si="2"/>
        <v/>
      </c>
    </row>
    <row r="5692">
      <c r="A5692" s="21" t="s">
        <v>618</v>
      </c>
      <c r="B5692" s="19"/>
      <c r="C5692" s="19" t="str">
        <f t="shared" si="1"/>
        <v>J20_PM </v>
      </c>
      <c r="D5692" s="20" t="str">
        <f t="shared" si="2"/>
        <v>83 </v>
      </c>
    </row>
    <row r="5693">
      <c r="A5693" s="21" t="s">
        <v>226</v>
      </c>
      <c r="B5693" s="19"/>
      <c r="C5693" s="19" t="str">
        <f t="shared" si="1"/>
        <v/>
      </c>
      <c r="D5693" s="20" t="str">
        <f t="shared" si="2"/>
        <v/>
      </c>
    </row>
    <row r="5694">
      <c r="A5694" s="21"/>
      <c r="B5694" s="19"/>
      <c r="C5694" s="19" t="str">
        <f t="shared" si="1"/>
        <v/>
      </c>
      <c r="D5694" s="20" t="str">
        <f t="shared" si="2"/>
        <v/>
      </c>
    </row>
    <row r="5695">
      <c r="A5695" s="21"/>
      <c r="B5695" s="19"/>
      <c r="C5695" s="19" t="str">
        <f t="shared" si="1"/>
        <v/>
      </c>
      <c r="D5695" s="20" t="str">
        <f t="shared" si="2"/>
        <v/>
      </c>
    </row>
    <row r="5696">
      <c r="A5696" s="21" t="s">
        <v>227</v>
      </c>
      <c r="B5696" s="19"/>
      <c r="C5696" s="19" t="str">
        <f t="shared" si="1"/>
        <v/>
      </c>
      <c r="D5696" s="20" t="str">
        <f t="shared" si="2"/>
        <v/>
      </c>
    </row>
    <row r="5697">
      <c r="A5697" s="21"/>
      <c r="B5697" s="19"/>
      <c r="C5697" s="19" t="str">
        <f t="shared" si="1"/>
        <v/>
      </c>
      <c r="D5697" s="20" t="str">
        <f t="shared" si="2"/>
        <v/>
      </c>
    </row>
    <row r="5698">
      <c r="A5698" s="21"/>
      <c r="B5698" s="19"/>
      <c r="C5698" s="19" t="str">
        <f t="shared" si="1"/>
        <v/>
      </c>
      <c r="D5698" s="20" t="str">
        <f t="shared" si="2"/>
        <v/>
      </c>
    </row>
    <row r="5699">
      <c r="A5699" s="21">
        <v>100.0</v>
      </c>
      <c r="B5699" s="19"/>
      <c r="C5699" s="19" t="str">
        <f t="shared" si="1"/>
        <v/>
      </c>
      <c r="D5699" s="20" t="str">
        <f t="shared" si="2"/>
        <v/>
      </c>
    </row>
    <row r="5700">
      <c r="A5700" s="21"/>
      <c r="B5700" s="19"/>
      <c r="C5700" s="19" t="str">
        <f t="shared" si="1"/>
        <v/>
      </c>
      <c r="D5700" s="20" t="str">
        <f t="shared" si="2"/>
        <v/>
      </c>
    </row>
    <row r="5701">
      <c r="A5701" s="21" t="s">
        <v>619</v>
      </c>
      <c r="B5701" s="19"/>
      <c r="C5701" s="19" t="str">
        <f t="shared" si="1"/>
        <v/>
      </c>
      <c r="D5701" s="20" t="str">
        <f t="shared" si="2"/>
        <v/>
      </c>
    </row>
    <row r="5702">
      <c r="A5702" s="21"/>
      <c r="B5702" s="19"/>
      <c r="C5702" s="19" t="str">
        <f t="shared" si="1"/>
        <v/>
      </c>
      <c r="D5702" s="20" t="str">
        <f t="shared" si="2"/>
        <v/>
      </c>
    </row>
    <row r="5703">
      <c r="A5703" s="21" t="s">
        <v>620</v>
      </c>
      <c r="B5703" s="19"/>
      <c r="C5703" s="19" t="str">
        <f t="shared" si="1"/>
        <v>83 </v>
      </c>
      <c r="D5703" s="20" t="str">
        <f t="shared" si="2"/>
        <v/>
      </c>
    </row>
    <row r="5704">
      <c r="A5704" s="21"/>
      <c r="B5704" s="19"/>
      <c r="C5704" s="19" t="str">
        <f t="shared" si="1"/>
        <v/>
      </c>
      <c r="D5704" s="20" t="str">
        <f t="shared" si="2"/>
        <v/>
      </c>
    </row>
    <row r="5705">
      <c r="A5705" s="21" t="s">
        <v>220</v>
      </c>
      <c r="B5705" s="19"/>
      <c r="C5705" s="19" t="str">
        <f t="shared" si="1"/>
        <v/>
      </c>
      <c r="D5705" s="20" t="str">
        <f t="shared" si="2"/>
        <v/>
      </c>
    </row>
    <row r="5706">
      <c r="A5706" s="21"/>
      <c r="B5706" s="19"/>
      <c r="C5706" s="19" t="str">
        <f t="shared" si="1"/>
        <v/>
      </c>
      <c r="D5706" s="20" t="str">
        <f t="shared" si="2"/>
        <v/>
      </c>
    </row>
    <row r="5707">
      <c r="A5707" s="21" t="s">
        <v>239</v>
      </c>
      <c r="B5707" s="19"/>
      <c r="C5707" s="19" t="str">
        <f t="shared" si="1"/>
        <v/>
      </c>
      <c r="D5707" s="20" t="str">
        <f t="shared" si="2"/>
        <v/>
      </c>
    </row>
    <row r="5708">
      <c r="A5708" s="21" t="s">
        <v>273</v>
      </c>
      <c r="B5708" s="19"/>
      <c r="C5708" s="19" t="str">
        <f t="shared" si="1"/>
        <v/>
      </c>
      <c r="D5708" s="20" t="str">
        <f t="shared" si="2"/>
        <v/>
      </c>
    </row>
    <row r="5709">
      <c r="A5709" s="21"/>
      <c r="B5709" s="19"/>
      <c r="C5709" s="19" t="str">
        <f t="shared" si="1"/>
        <v/>
      </c>
      <c r="D5709" s="20" t="str">
        <f t="shared" si="2"/>
        <v/>
      </c>
    </row>
    <row r="5710">
      <c r="A5710" s="21" t="s">
        <v>230</v>
      </c>
      <c r="B5710" s="19"/>
      <c r="C5710" s="19" t="str">
        <f t="shared" si="1"/>
        <v/>
      </c>
      <c r="D5710" s="20" t="str">
        <f t="shared" si="2"/>
        <v/>
      </c>
    </row>
    <row r="5711">
      <c r="A5711" s="21" t="s">
        <v>237</v>
      </c>
      <c r="B5711" s="19"/>
      <c r="C5711" s="19" t="str">
        <f t="shared" si="1"/>
        <v/>
      </c>
      <c r="D5711" s="20" t="str">
        <f t="shared" si="2"/>
        <v/>
      </c>
    </row>
    <row r="5712">
      <c r="A5712" s="21"/>
      <c r="B5712" s="19"/>
      <c r="C5712" s="19" t="str">
        <f t="shared" si="1"/>
        <v/>
      </c>
      <c r="D5712" s="20" t="str">
        <f t="shared" si="2"/>
        <v/>
      </c>
    </row>
    <row r="5713">
      <c r="A5713" s="21" t="s">
        <v>194</v>
      </c>
      <c r="B5713" s="19"/>
      <c r="C5713" s="19" t="str">
        <f t="shared" si="1"/>
        <v/>
      </c>
      <c r="D5713" s="20" t="str">
        <f t="shared" si="2"/>
        <v/>
      </c>
    </row>
    <row r="5714">
      <c r="A5714" s="21"/>
      <c r="B5714" s="19"/>
      <c r="C5714" s="19" t="str">
        <f t="shared" si="1"/>
        <v/>
      </c>
      <c r="D5714" s="20" t="str">
        <f t="shared" si="2"/>
        <v/>
      </c>
    </row>
    <row r="5715">
      <c r="A5715" s="21" t="s">
        <v>410</v>
      </c>
      <c r="B5715" s="19"/>
      <c r="C5715" s="19" t="str">
        <f t="shared" si="1"/>
        <v/>
      </c>
      <c r="D5715" s="20" t="str">
        <f t="shared" si="2"/>
        <v/>
      </c>
    </row>
    <row r="5716">
      <c r="A5716" s="21"/>
      <c r="B5716" s="19"/>
      <c r="C5716" s="19" t="str">
        <f t="shared" si="1"/>
        <v/>
      </c>
      <c r="D5716" s="20" t="str">
        <f t="shared" si="2"/>
        <v/>
      </c>
    </row>
    <row r="5717">
      <c r="A5717" s="21" t="s">
        <v>232</v>
      </c>
      <c r="B5717" s="19"/>
      <c r="C5717" s="19" t="str">
        <f t="shared" si="1"/>
        <v/>
      </c>
      <c r="D5717" s="20" t="str">
        <f t="shared" si="2"/>
        <v/>
      </c>
    </row>
    <row r="5718">
      <c r="A5718" s="21" t="s">
        <v>621</v>
      </c>
      <c r="B5718" s="19"/>
      <c r="C5718" s="19" t="str">
        <f t="shared" si="1"/>
        <v>J24_PM </v>
      </c>
      <c r="D5718" s="20" t="str">
        <f t="shared" si="2"/>
        <v>81 </v>
      </c>
    </row>
    <row r="5719">
      <c r="A5719" s="21" t="s">
        <v>226</v>
      </c>
      <c r="B5719" s="19"/>
      <c r="C5719" s="19" t="str">
        <f t="shared" si="1"/>
        <v/>
      </c>
      <c r="D5719" s="20" t="str">
        <f t="shared" si="2"/>
        <v/>
      </c>
    </row>
    <row r="5720">
      <c r="A5720" s="21"/>
      <c r="B5720" s="19"/>
      <c r="C5720" s="19" t="str">
        <f t="shared" si="1"/>
        <v/>
      </c>
      <c r="D5720" s="20" t="str">
        <f t="shared" si="2"/>
        <v/>
      </c>
    </row>
    <row r="5721">
      <c r="A5721" s="21"/>
      <c r="B5721" s="19"/>
      <c r="C5721" s="19" t="str">
        <f t="shared" si="1"/>
        <v/>
      </c>
      <c r="D5721" s="20" t="str">
        <f t="shared" si="2"/>
        <v/>
      </c>
    </row>
    <row r="5722">
      <c r="A5722" s="21" t="s">
        <v>227</v>
      </c>
      <c r="B5722" s="19"/>
      <c r="C5722" s="19" t="str">
        <f t="shared" si="1"/>
        <v/>
      </c>
      <c r="D5722" s="20" t="str">
        <f t="shared" si="2"/>
        <v/>
      </c>
    </row>
    <row r="5723">
      <c r="A5723" s="21"/>
      <c r="B5723" s="19"/>
      <c r="C5723" s="19" t="str">
        <f t="shared" si="1"/>
        <v/>
      </c>
      <c r="D5723" s="20" t="str">
        <f t="shared" si="2"/>
        <v/>
      </c>
    </row>
    <row r="5724">
      <c r="A5724" s="21"/>
      <c r="B5724" s="19"/>
      <c r="C5724" s="19" t="str">
        <f t="shared" si="1"/>
        <v/>
      </c>
      <c r="D5724" s="20" t="str">
        <f t="shared" si="2"/>
        <v/>
      </c>
    </row>
    <row r="5725">
      <c r="A5725" s="21">
        <v>100.0</v>
      </c>
      <c r="B5725" s="19"/>
      <c r="C5725" s="19" t="str">
        <f t="shared" si="1"/>
        <v/>
      </c>
      <c r="D5725" s="20" t="str">
        <f t="shared" si="2"/>
        <v/>
      </c>
    </row>
    <row r="5726">
      <c r="A5726" s="21"/>
      <c r="B5726" s="19"/>
      <c r="C5726" s="19" t="str">
        <f t="shared" si="1"/>
        <v/>
      </c>
      <c r="D5726" s="20" t="str">
        <f t="shared" si="2"/>
        <v/>
      </c>
    </row>
    <row r="5727">
      <c r="A5727" s="21" t="s">
        <v>547</v>
      </c>
      <c r="B5727" s="19"/>
      <c r="C5727" s="19" t="str">
        <f t="shared" si="1"/>
        <v/>
      </c>
      <c r="D5727" s="20" t="str">
        <f t="shared" si="2"/>
        <v/>
      </c>
    </row>
    <row r="5728">
      <c r="A5728" s="21"/>
      <c r="B5728" s="19"/>
      <c r="C5728" s="19" t="str">
        <f t="shared" si="1"/>
        <v/>
      </c>
      <c r="D5728" s="20" t="str">
        <f t="shared" si="2"/>
        <v/>
      </c>
    </row>
    <row r="5729">
      <c r="A5729" s="21" t="s">
        <v>325</v>
      </c>
      <c r="B5729" s="19"/>
      <c r="C5729" s="19" t="str">
        <f t="shared" si="1"/>
        <v>81 </v>
      </c>
      <c r="D5729" s="20" t="str">
        <f t="shared" si="2"/>
        <v/>
      </c>
    </row>
    <row r="5730">
      <c r="A5730" s="21"/>
      <c r="B5730" s="19"/>
      <c r="C5730" s="19" t="str">
        <f t="shared" si="1"/>
        <v/>
      </c>
      <c r="D5730" s="20" t="str">
        <f t="shared" si="2"/>
        <v/>
      </c>
    </row>
    <row r="5731">
      <c r="A5731" s="21" t="s">
        <v>220</v>
      </c>
      <c r="B5731" s="19"/>
      <c r="C5731" s="19" t="str">
        <f t="shared" si="1"/>
        <v/>
      </c>
      <c r="D5731" s="20" t="str">
        <f t="shared" si="2"/>
        <v/>
      </c>
    </row>
    <row r="5732">
      <c r="A5732" s="21"/>
      <c r="B5732" s="19"/>
      <c r="C5732" s="19" t="str">
        <f t="shared" si="1"/>
        <v/>
      </c>
      <c r="D5732" s="20" t="str">
        <f t="shared" si="2"/>
        <v/>
      </c>
    </row>
    <row r="5733">
      <c r="A5733" s="21" t="s">
        <v>239</v>
      </c>
      <c r="B5733" s="19"/>
      <c r="C5733" s="19" t="str">
        <f t="shared" si="1"/>
        <v/>
      </c>
      <c r="D5733" s="20" t="str">
        <f t="shared" si="2"/>
        <v/>
      </c>
    </row>
    <row r="5734">
      <c r="A5734" s="21" t="s">
        <v>242</v>
      </c>
      <c r="B5734" s="19"/>
      <c r="C5734" s="19" t="str">
        <f t="shared" si="1"/>
        <v/>
      </c>
      <c r="D5734" s="20" t="str">
        <f t="shared" si="2"/>
        <v/>
      </c>
    </row>
    <row r="5735">
      <c r="A5735" s="21"/>
      <c r="B5735" s="19"/>
      <c r="C5735" s="19" t="str">
        <f t="shared" si="1"/>
        <v/>
      </c>
      <c r="D5735" s="20" t="str">
        <f t="shared" si="2"/>
        <v/>
      </c>
    </row>
    <row r="5736">
      <c r="A5736" s="21" t="s">
        <v>230</v>
      </c>
      <c r="B5736" s="19"/>
      <c r="C5736" s="19" t="str">
        <f t="shared" si="1"/>
        <v/>
      </c>
      <c r="D5736" s="20" t="str">
        <f t="shared" si="2"/>
        <v/>
      </c>
    </row>
    <row r="5737">
      <c r="A5737" s="21" t="s">
        <v>237</v>
      </c>
      <c r="B5737" s="19"/>
      <c r="C5737" s="19" t="str">
        <f t="shared" si="1"/>
        <v/>
      </c>
      <c r="D5737" s="20" t="str">
        <f t="shared" si="2"/>
        <v/>
      </c>
    </row>
    <row r="5738">
      <c r="A5738" s="21"/>
      <c r="B5738" s="19"/>
      <c r="C5738" s="19" t="str">
        <f t="shared" si="1"/>
        <v/>
      </c>
      <c r="D5738" s="20" t="str">
        <f t="shared" si="2"/>
        <v/>
      </c>
    </row>
    <row r="5739">
      <c r="A5739" s="21" t="s">
        <v>194</v>
      </c>
      <c r="B5739" s="19"/>
      <c r="C5739" s="19" t="str">
        <f t="shared" si="1"/>
        <v/>
      </c>
      <c r="D5739" s="20" t="str">
        <f t="shared" si="2"/>
        <v/>
      </c>
    </row>
    <row r="5740">
      <c r="A5740" s="21"/>
      <c r="B5740" s="19"/>
      <c r="C5740" s="19" t="str">
        <f t="shared" si="1"/>
        <v/>
      </c>
      <c r="D5740" s="20" t="str">
        <f t="shared" si="2"/>
        <v/>
      </c>
    </row>
    <row r="5741">
      <c r="A5741" s="21" t="s">
        <v>410</v>
      </c>
      <c r="B5741" s="19"/>
      <c r="C5741" s="19" t="str">
        <f t="shared" si="1"/>
        <v/>
      </c>
      <c r="D5741" s="20" t="str">
        <f t="shared" si="2"/>
        <v/>
      </c>
    </row>
    <row r="5742">
      <c r="A5742" s="21"/>
      <c r="B5742" s="19"/>
      <c r="C5742" s="19" t="str">
        <f t="shared" si="1"/>
        <v/>
      </c>
      <c r="D5742" s="20" t="str">
        <f t="shared" si="2"/>
        <v/>
      </c>
    </row>
    <row r="5743">
      <c r="A5743" s="21" t="s">
        <v>232</v>
      </c>
      <c r="B5743" s="19"/>
      <c r="C5743" s="19" t="str">
        <f t="shared" si="1"/>
        <v/>
      </c>
      <c r="D5743" s="20" t="str">
        <f t="shared" si="2"/>
        <v/>
      </c>
    </row>
    <row r="5744">
      <c r="A5744" s="21" t="s">
        <v>622</v>
      </c>
      <c r="B5744" s="19"/>
      <c r="C5744" s="19" t="str">
        <f t="shared" si="1"/>
        <v>J3_PM </v>
      </c>
      <c r="D5744" s="20" t="str">
        <f t="shared" si="2"/>
        <v>110 </v>
      </c>
    </row>
    <row r="5745">
      <c r="A5745" s="21" t="s">
        <v>226</v>
      </c>
      <c r="B5745" s="19"/>
      <c r="C5745" s="19" t="str">
        <f t="shared" si="1"/>
        <v/>
      </c>
      <c r="D5745" s="20" t="str">
        <f t="shared" si="2"/>
        <v/>
      </c>
    </row>
    <row r="5746">
      <c r="A5746" s="21"/>
      <c r="B5746" s="19"/>
      <c r="C5746" s="19" t="str">
        <f t="shared" si="1"/>
        <v/>
      </c>
      <c r="D5746" s="20" t="str">
        <f t="shared" si="2"/>
        <v/>
      </c>
    </row>
    <row r="5747">
      <c r="A5747" s="21"/>
      <c r="B5747" s="19"/>
      <c r="C5747" s="19" t="str">
        <f t="shared" si="1"/>
        <v/>
      </c>
      <c r="D5747" s="20" t="str">
        <f t="shared" si="2"/>
        <v/>
      </c>
    </row>
    <row r="5748">
      <c r="A5748" s="21" t="s">
        <v>227</v>
      </c>
      <c r="B5748" s="19"/>
      <c r="C5748" s="19" t="str">
        <f t="shared" si="1"/>
        <v/>
      </c>
      <c r="D5748" s="20" t="str">
        <f t="shared" si="2"/>
        <v/>
      </c>
    </row>
    <row r="5749">
      <c r="A5749" s="21"/>
      <c r="B5749" s="19"/>
      <c r="C5749" s="19" t="str">
        <f t="shared" si="1"/>
        <v/>
      </c>
      <c r="D5749" s="20" t="str">
        <f t="shared" si="2"/>
        <v/>
      </c>
    </row>
    <row r="5750">
      <c r="A5750" s="21"/>
      <c r="B5750" s="19"/>
      <c r="C5750" s="19" t="str">
        <f t="shared" si="1"/>
        <v/>
      </c>
      <c r="D5750" s="20" t="str">
        <f t="shared" si="2"/>
        <v/>
      </c>
    </row>
    <row r="5751">
      <c r="A5751" s="21">
        <v>100.0</v>
      </c>
      <c r="B5751" s="19"/>
      <c r="C5751" s="19" t="str">
        <f t="shared" si="1"/>
        <v/>
      </c>
      <c r="D5751" s="20" t="str">
        <f t="shared" si="2"/>
        <v/>
      </c>
    </row>
    <row r="5752">
      <c r="A5752" s="21"/>
      <c r="B5752" s="19"/>
      <c r="C5752" s="19" t="str">
        <f t="shared" si="1"/>
        <v/>
      </c>
      <c r="D5752" s="20" t="str">
        <f t="shared" si="2"/>
        <v/>
      </c>
    </row>
    <row r="5753">
      <c r="A5753" s="21" t="s">
        <v>457</v>
      </c>
      <c r="B5753" s="19"/>
      <c r="C5753" s="19" t="str">
        <f t="shared" si="1"/>
        <v/>
      </c>
      <c r="D5753" s="20" t="str">
        <f t="shared" si="2"/>
        <v/>
      </c>
    </row>
    <row r="5754">
      <c r="A5754" s="21"/>
      <c r="B5754" s="19"/>
      <c r="C5754" s="19" t="str">
        <f t="shared" si="1"/>
        <v/>
      </c>
      <c r="D5754" s="20" t="str">
        <f t="shared" si="2"/>
        <v/>
      </c>
    </row>
    <row r="5755">
      <c r="A5755" s="21" t="s">
        <v>287</v>
      </c>
      <c r="B5755" s="19"/>
      <c r="C5755" s="19" t="str">
        <f t="shared" si="1"/>
        <v>110 </v>
      </c>
      <c r="D5755" s="20" t="str">
        <f t="shared" si="2"/>
        <v/>
      </c>
    </row>
    <row r="5756">
      <c r="A5756" s="21"/>
      <c r="B5756" s="19"/>
      <c r="C5756" s="19" t="str">
        <f t="shared" si="1"/>
        <v/>
      </c>
      <c r="D5756" s="20" t="str">
        <f t="shared" si="2"/>
        <v/>
      </c>
    </row>
    <row r="5757">
      <c r="A5757" s="21" t="s">
        <v>230</v>
      </c>
      <c r="B5757" s="19"/>
      <c r="C5757" s="19" t="str">
        <f t="shared" si="1"/>
        <v/>
      </c>
      <c r="D5757" s="20" t="str">
        <f t="shared" si="2"/>
        <v/>
      </c>
    </row>
    <row r="5758">
      <c r="A5758" s="21" t="s">
        <v>237</v>
      </c>
      <c r="B5758" s="19"/>
      <c r="C5758" s="19" t="str">
        <f t="shared" si="1"/>
        <v/>
      </c>
      <c r="D5758" s="20" t="str">
        <f t="shared" si="2"/>
        <v/>
      </c>
    </row>
    <row r="5759">
      <c r="A5759" s="21"/>
      <c r="B5759" s="19"/>
      <c r="C5759" s="19" t="str">
        <f t="shared" si="1"/>
        <v/>
      </c>
      <c r="D5759" s="20" t="str">
        <f t="shared" si="2"/>
        <v/>
      </c>
    </row>
    <row r="5760">
      <c r="A5760" s="21" t="s">
        <v>194</v>
      </c>
      <c r="B5760" s="19"/>
      <c r="C5760" s="19" t="str">
        <f t="shared" si="1"/>
        <v/>
      </c>
      <c r="D5760" s="20" t="str">
        <f t="shared" si="2"/>
        <v/>
      </c>
    </row>
    <row r="5761">
      <c r="A5761" s="21"/>
      <c r="B5761" s="19"/>
      <c r="C5761" s="19" t="str">
        <f t="shared" si="1"/>
        <v/>
      </c>
      <c r="D5761" s="20" t="str">
        <f t="shared" si="2"/>
        <v/>
      </c>
    </row>
    <row r="5762">
      <c r="A5762" s="21" t="s">
        <v>410</v>
      </c>
      <c r="B5762" s="19"/>
      <c r="C5762" s="19" t="str">
        <f t="shared" si="1"/>
        <v/>
      </c>
      <c r="D5762" s="20" t="str">
        <f t="shared" si="2"/>
        <v/>
      </c>
    </row>
    <row r="5763">
      <c r="A5763" s="21"/>
      <c r="B5763" s="19"/>
      <c r="C5763" s="19" t="str">
        <f t="shared" si="1"/>
        <v/>
      </c>
      <c r="D5763" s="20" t="str">
        <f t="shared" si="2"/>
        <v/>
      </c>
    </row>
    <row r="5764">
      <c r="A5764" s="21" t="s">
        <v>232</v>
      </c>
      <c r="B5764" s="19"/>
      <c r="C5764" s="19" t="str">
        <f t="shared" si="1"/>
        <v/>
      </c>
      <c r="D5764" s="20" t="str">
        <f t="shared" si="2"/>
        <v/>
      </c>
    </row>
    <row r="5765">
      <c r="A5765" s="21" t="s">
        <v>623</v>
      </c>
      <c r="B5765" s="19"/>
      <c r="C5765" s="19" t="str">
        <f t="shared" si="1"/>
        <v>J4_PM </v>
      </c>
      <c r="D5765" s="20" t="str">
        <f t="shared" si="2"/>
        <v>110 </v>
      </c>
    </row>
    <row r="5766">
      <c r="A5766" s="21" t="s">
        <v>226</v>
      </c>
      <c r="B5766" s="19"/>
      <c r="C5766" s="19" t="str">
        <f t="shared" si="1"/>
        <v/>
      </c>
      <c r="D5766" s="20" t="str">
        <f t="shared" si="2"/>
        <v/>
      </c>
    </row>
    <row r="5767">
      <c r="A5767" s="21"/>
      <c r="B5767" s="19"/>
      <c r="C5767" s="19" t="str">
        <f t="shared" si="1"/>
        <v/>
      </c>
      <c r="D5767" s="20" t="str">
        <f t="shared" si="2"/>
        <v/>
      </c>
    </row>
    <row r="5768">
      <c r="A5768" s="21"/>
      <c r="B5768" s="19"/>
      <c r="C5768" s="19" t="str">
        <f t="shared" si="1"/>
        <v/>
      </c>
      <c r="D5768" s="20" t="str">
        <f t="shared" si="2"/>
        <v/>
      </c>
    </row>
    <row r="5769">
      <c r="A5769" s="21" t="s">
        <v>227</v>
      </c>
      <c r="B5769" s="19"/>
      <c r="C5769" s="19" t="str">
        <f t="shared" si="1"/>
        <v/>
      </c>
      <c r="D5769" s="20" t="str">
        <f t="shared" si="2"/>
        <v/>
      </c>
    </row>
    <row r="5770">
      <c r="A5770" s="21"/>
      <c r="B5770" s="19"/>
      <c r="C5770" s="19" t="str">
        <f t="shared" si="1"/>
        <v/>
      </c>
      <c r="D5770" s="20" t="str">
        <f t="shared" si="2"/>
        <v/>
      </c>
    </row>
    <row r="5771">
      <c r="A5771" s="21"/>
      <c r="B5771" s="19"/>
      <c r="C5771" s="19" t="str">
        <f t="shared" si="1"/>
        <v/>
      </c>
      <c r="D5771" s="20" t="str">
        <f t="shared" si="2"/>
        <v/>
      </c>
    </row>
    <row r="5772">
      <c r="A5772" s="21">
        <v>100.0</v>
      </c>
      <c r="B5772" s="19"/>
      <c r="C5772" s="19" t="str">
        <f t="shared" si="1"/>
        <v/>
      </c>
      <c r="D5772" s="20" t="str">
        <f t="shared" si="2"/>
        <v/>
      </c>
    </row>
    <row r="5773">
      <c r="A5773" s="21"/>
      <c r="B5773" s="19"/>
      <c r="C5773" s="19" t="str">
        <f t="shared" si="1"/>
        <v/>
      </c>
      <c r="D5773" s="20" t="str">
        <f t="shared" si="2"/>
        <v/>
      </c>
    </row>
    <row r="5774">
      <c r="A5774" s="21" t="s">
        <v>457</v>
      </c>
      <c r="B5774" s="19"/>
      <c r="C5774" s="19" t="str">
        <f t="shared" si="1"/>
        <v/>
      </c>
      <c r="D5774" s="20" t="str">
        <f t="shared" si="2"/>
        <v/>
      </c>
    </row>
    <row r="5775">
      <c r="A5775" s="21"/>
      <c r="B5775" s="19"/>
      <c r="C5775" s="19" t="str">
        <f t="shared" si="1"/>
        <v/>
      </c>
      <c r="D5775" s="20" t="str">
        <f t="shared" si="2"/>
        <v/>
      </c>
    </row>
    <row r="5776">
      <c r="A5776" s="21" t="s">
        <v>287</v>
      </c>
      <c r="B5776" s="19"/>
      <c r="C5776" s="19" t="str">
        <f t="shared" si="1"/>
        <v>110 </v>
      </c>
      <c r="D5776" s="20" t="str">
        <f t="shared" si="2"/>
        <v/>
      </c>
    </row>
    <row r="5777">
      <c r="A5777" s="21"/>
      <c r="B5777" s="19"/>
      <c r="C5777" s="19" t="str">
        <f t="shared" si="1"/>
        <v/>
      </c>
      <c r="D5777" s="20" t="str">
        <f t="shared" si="2"/>
        <v/>
      </c>
    </row>
    <row r="5778">
      <c r="A5778" s="21" t="s">
        <v>220</v>
      </c>
      <c r="B5778" s="19"/>
      <c r="C5778" s="19" t="str">
        <f t="shared" si="1"/>
        <v/>
      </c>
      <c r="D5778" s="20" t="str">
        <f t="shared" si="2"/>
        <v/>
      </c>
    </row>
    <row r="5779">
      <c r="A5779" s="21"/>
      <c r="B5779" s="19"/>
      <c r="C5779" s="19" t="str">
        <f t="shared" si="1"/>
        <v/>
      </c>
      <c r="D5779" s="20" t="str">
        <f t="shared" si="2"/>
        <v/>
      </c>
    </row>
    <row r="5780">
      <c r="A5780" s="21" t="s">
        <v>239</v>
      </c>
      <c r="B5780" s="19"/>
      <c r="C5780" s="19" t="str">
        <f t="shared" si="1"/>
        <v/>
      </c>
      <c r="D5780" s="20" t="str">
        <f t="shared" si="2"/>
        <v/>
      </c>
    </row>
    <row r="5781">
      <c r="A5781" s="21" t="s">
        <v>298</v>
      </c>
      <c r="B5781" s="19"/>
      <c r="C5781" s="19" t="str">
        <f t="shared" si="1"/>
        <v/>
      </c>
      <c r="D5781" s="20" t="str">
        <f t="shared" si="2"/>
        <v/>
      </c>
    </row>
    <row r="5782">
      <c r="A5782" s="21"/>
      <c r="B5782" s="19"/>
      <c r="C5782" s="19" t="str">
        <f t="shared" si="1"/>
        <v/>
      </c>
      <c r="D5782" s="20" t="str">
        <f t="shared" si="2"/>
        <v/>
      </c>
    </row>
    <row r="5783">
      <c r="A5783" s="21" t="s">
        <v>230</v>
      </c>
      <c r="B5783" s="19"/>
      <c r="C5783" s="19" t="str">
        <f t="shared" si="1"/>
        <v/>
      </c>
      <c r="D5783" s="20" t="str">
        <f t="shared" si="2"/>
        <v/>
      </c>
    </row>
    <row r="5784">
      <c r="A5784" s="21" t="s">
        <v>237</v>
      </c>
      <c r="B5784" s="19"/>
      <c r="C5784" s="19" t="str">
        <f t="shared" si="1"/>
        <v/>
      </c>
      <c r="D5784" s="20" t="str">
        <f t="shared" si="2"/>
        <v/>
      </c>
    </row>
    <row r="5785">
      <c r="A5785" s="21"/>
      <c r="B5785" s="19"/>
      <c r="C5785" s="19" t="str">
        <f t="shared" si="1"/>
        <v/>
      </c>
      <c r="D5785" s="20" t="str">
        <f t="shared" si="2"/>
        <v/>
      </c>
    </row>
    <row r="5786">
      <c r="A5786" s="21" t="s">
        <v>194</v>
      </c>
      <c r="B5786" s="19"/>
      <c r="C5786" s="19" t="str">
        <f t="shared" si="1"/>
        <v/>
      </c>
      <c r="D5786" s="20" t="str">
        <f t="shared" si="2"/>
        <v/>
      </c>
    </row>
    <row r="5787">
      <c r="A5787" s="21"/>
      <c r="B5787" s="19"/>
      <c r="C5787" s="19" t="str">
        <f t="shared" si="1"/>
        <v/>
      </c>
      <c r="D5787" s="20" t="str">
        <f t="shared" si="2"/>
        <v/>
      </c>
    </row>
    <row r="5788">
      <c r="A5788" s="21" t="s">
        <v>410</v>
      </c>
      <c r="B5788" s="19"/>
      <c r="C5788" s="19" t="str">
        <f t="shared" si="1"/>
        <v/>
      </c>
      <c r="D5788" s="20" t="str">
        <f t="shared" si="2"/>
        <v/>
      </c>
    </row>
    <row r="5789">
      <c r="A5789" s="21"/>
      <c r="B5789" s="19"/>
      <c r="C5789" s="19" t="str">
        <f t="shared" si="1"/>
        <v/>
      </c>
      <c r="D5789" s="20" t="str">
        <f t="shared" si="2"/>
        <v/>
      </c>
    </row>
    <row r="5790">
      <c r="A5790" s="21" t="s">
        <v>232</v>
      </c>
      <c r="B5790" s="19"/>
      <c r="C5790" s="19" t="str">
        <f t="shared" si="1"/>
        <v/>
      </c>
      <c r="D5790" s="20" t="str">
        <f t="shared" si="2"/>
        <v/>
      </c>
    </row>
    <row r="5791">
      <c r="A5791" s="21" t="s">
        <v>624</v>
      </c>
      <c r="B5791" s="19"/>
      <c r="C5791" s="19" t="str">
        <f t="shared" si="1"/>
        <v>J5_PM </v>
      </c>
      <c r="D5791" s="20" t="str">
        <f t="shared" si="2"/>
        <v>110 </v>
      </c>
    </row>
    <row r="5792">
      <c r="A5792" s="21" t="s">
        <v>226</v>
      </c>
      <c r="B5792" s="19"/>
      <c r="C5792" s="19" t="str">
        <f t="shared" si="1"/>
        <v/>
      </c>
      <c r="D5792" s="20" t="str">
        <f t="shared" si="2"/>
        <v/>
      </c>
    </row>
    <row r="5793">
      <c r="A5793" s="21"/>
      <c r="B5793" s="19"/>
      <c r="C5793" s="19" t="str">
        <f t="shared" si="1"/>
        <v/>
      </c>
      <c r="D5793" s="20" t="str">
        <f t="shared" si="2"/>
        <v/>
      </c>
    </row>
    <row r="5794">
      <c r="A5794" s="21"/>
      <c r="B5794" s="19"/>
      <c r="C5794" s="19" t="str">
        <f t="shared" si="1"/>
        <v/>
      </c>
      <c r="D5794" s="20" t="str">
        <f t="shared" si="2"/>
        <v/>
      </c>
    </row>
    <row r="5795">
      <c r="A5795" s="21" t="s">
        <v>227</v>
      </c>
      <c r="B5795" s="19"/>
      <c r="C5795" s="19" t="str">
        <f t="shared" si="1"/>
        <v/>
      </c>
      <c r="D5795" s="20" t="str">
        <f t="shared" si="2"/>
        <v/>
      </c>
    </row>
    <row r="5796">
      <c r="A5796" s="21"/>
      <c r="B5796" s="19"/>
      <c r="C5796" s="19" t="str">
        <f t="shared" si="1"/>
        <v/>
      </c>
      <c r="D5796" s="20" t="str">
        <f t="shared" si="2"/>
        <v/>
      </c>
    </row>
    <row r="5797">
      <c r="A5797" s="21"/>
      <c r="B5797" s="19"/>
      <c r="C5797" s="19" t="str">
        <f t="shared" si="1"/>
        <v/>
      </c>
      <c r="D5797" s="20" t="str">
        <f t="shared" si="2"/>
        <v/>
      </c>
    </row>
    <row r="5798">
      <c r="A5798" s="21">
        <v>100.0</v>
      </c>
      <c r="B5798" s="19"/>
      <c r="C5798" s="19" t="str">
        <f t="shared" si="1"/>
        <v/>
      </c>
      <c r="D5798" s="20" t="str">
        <f t="shared" si="2"/>
        <v/>
      </c>
    </row>
    <row r="5799">
      <c r="A5799" s="21"/>
      <c r="B5799" s="19"/>
      <c r="C5799" s="19" t="str">
        <f t="shared" si="1"/>
        <v/>
      </c>
      <c r="D5799" s="20" t="str">
        <f t="shared" si="2"/>
        <v/>
      </c>
    </row>
    <row r="5800">
      <c r="A5800" s="21" t="s">
        <v>457</v>
      </c>
      <c r="B5800" s="19"/>
      <c r="C5800" s="19" t="str">
        <f t="shared" si="1"/>
        <v/>
      </c>
      <c r="D5800" s="20" t="str">
        <f t="shared" si="2"/>
        <v/>
      </c>
    </row>
    <row r="5801">
      <c r="A5801" s="21"/>
      <c r="B5801" s="19"/>
      <c r="C5801" s="19" t="str">
        <f t="shared" si="1"/>
        <v/>
      </c>
      <c r="D5801" s="20" t="str">
        <f t="shared" si="2"/>
        <v/>
      </c>
    </row>
    <row r="5802">
      <c r="A5802" s="21" t="s">
        <v>287</v>
      </c>
      <c r="B5802" s="19"/>
      <c r="C5802" s="19" t="str">
        <f t="shared" si="1"/>
        <v>110 </v>
      </c>
      <c r="D5802" s="20" t="str">
        <f t="shared" si="2"/>
        <v/>
      </c>
    </row>
    <row r="5803">
      <c r="A5803" s="21"/>
      <c r="B5803" s="19"/>
      <c r="C5803" s="19" t="str">
        <f t="shared" si="1"/>
        <v/>
      </c>
      <c r="D5803" s="20" t="str">
        <f t="shared" si="2"/>
        <v/>
      </c>
    </row>
    <row r="5804">
      <c r="A5804" s="21" t="s">
        <v>220</v>
      </c>
      <c r="B5804" s="19"/>
      <c r="C5804" s="19" t="str">
        <f t="shared" si="1"/>
        <v/>
      </c>
      <c r="D5804" s="20" t="str">
        <f t="shared" si="2"/>
        <v/>
      </c>
    </row>
    <row r="5805">
      <c r="A5805" s="21"/>
      <c r="B5805" s="19"/>
      <c r="C5805" s="19" t="str">
        <f t="shared" si="1"/>
        <v/>
      </c>
      <c r="D5805" s="20" t="str">
        <f t="shared" si="2"/>
        <v/>
      </c>
    </row>
    <row r="5806">
      <c r="A5806" s="21" t="s">
        <v>239</v>
      </c>
      <c r="B5806" s="19"/>
      <c r="C5806" s="19" t="str">
        <f t="shared" si="1"/>
        <v/>
      </c>
      <c r="D5806" s="20" t="str">
        <f t="shared" si="2"/>
        <v/>
      </c>
    </row>
    <row r="5807">
      <c r="A5807" s="21" t="s">
        <v>242</v>
      </c>
      <c r="B5807" s="19"/>
      <c r="C5807" s="19" t="str">
        <f t="shared" si="1"/>
        <v/>
      </c>
      <c r="D5807" s="20" t="str">
        <f t="shared" si="2"/>
        <v/>
      </c>
    </row>
    <row r="5808">
      <c r="A5808" s="21"/>
      <c r="B5808" s="19"/>
      <c r="C5808" s="19" t="str">
        <f t="shared" si="1"/>
        <v/>
      </c>
      <c r="D5808" s="20" t="str">
        <f t="shared" si="2"/>
        <v/>
      </c>
    </row>
    <row r="5809">
      <c r="A5809" s="21" t="s">
        <v>230</v>
      </c>
      <c r="B5809" s="19"/>
      <c r="C5809" s="19" t="str">
        <f t="shared" si="1"/>
        <v/>
      </c>
      <c r="D5809" s="20" t="str">
        <f t="shared" si="2"/>
        <v/>
      </c>
    </row>
    <row r="5810">
      <c r="A5810" s="21" t="s">
        <v>237</v>
      </c>
      <c r="B5810" s="19"/>
      <c r="C5810" s="19" t="str">
        <f t="shared" si="1"/>
        <v/>
      </c>
      <c r="D5810" s="20" t="str">
        <f t="shared" si="2"/>
        <v/>
      </c>
    </row>
    <row r="5811">
      <c r="A5811" s="21"/>
      <c r="B5811" s="19"/>
      <c r="C5811" s="19" t="str">
        <f t="shared" si="1"/>
        <v/>
      </c>
      <c r="D5811" s="20" t="str">
        <f t="shared" si="2"/>
        <v/>
      </c>
    </row>
    <row r="5812">
      <c r="A5812" s="21" t="s">
        <v>194</v>
      </c>
      <c r="B5812" s="19"/>
      <c r="C5812" s="19" t="str">
        <f t="shared" si="1"/>
        <v/>
      </c>
      <c r="D5812" s="20" t="str">
        <f t="shared" si="2"/>
        <v/>
      </c>
    </row>
    <row r="5813">
      <c r="A5813" s="21"/>
      <c r="B5813" s="19"/>
      <c r="C5813" s="19" t="str">
        <f t="shared" si="1"/>
        <v/>
      </c>
      <c r="D5813" s="20" t="str">
        <f t="shared" si="2"/>
        <v/>
      </c>
    </row>
    <row r="5814">
      <c r="A5814" s="21" t="s">
        <v>410</v>
      </c>
      <c r="B5814" s="19"/>
      <c r="C5814" s="19" t="str">
        <f t="shared" si="1"/>
        <v/>
      </c>
      <c r="D5814" s="20" t="str">
        <f t="shared" si="2"/>
        <v/>
      </c>
    </row>
    <row r="5815">
      <c r="A5815" s="21"/>
      <c r="B5815" s="19"/>
      <c r="C5815" s="19" t="str">
        <f t="shared" si="1"/>
        <v/>
      </c>
      <c r="D5815" s="20" t="str">
        <f t="shared" si="2"/>
        <v/>
      </c>
    </row>
    <row r="5816">
      <c r="A5816" s="21" t="s">
        <v>232</v>
      </c>
      <c r="B5816" s="19"/>
      <c r="C5816" s="19" t="str">
        <f t="shared" si="1"/>
        <v/>
      </c>
      <c r="D5816" s="20" t="str">
        <f t="shared" si="2"/>
        <v/>
      </c>
    </row>
    <row r="5817">
      <c r="A5817" s="21" t="s">
        <v>625</v>
      </c>
      <c r="B5817" s="19"/>
      <c r="C5817" s="19" t="str">
        <f t="shared" si="1"/>
        <v>J6_PM </v>
      </c>
      <c r="D5817" s="20" t="str">
        <f t="shared" si="2"/>
        <v>110 </v>
      </c>
    </row>
    <row r="5818">
      <c r="A5818" s="21" t="s">
        <v>226</v>
      </c>
      <c r="B5818" s="19"/>
      <c r="C5818" s="19" t="str">
        <f t="shared" si="1"/>
        <v/>
      </c>
      <c r="D5818" s="20" t="str">
        <f t="shared" si="2"/>
        <v/>
      </c>
    </row>
    <row r="5819">
      <c r="A5819" s="21"/>
      <c r="B5819" s="19"/>
      <c r="C5819" s="19" t="str">
        <f t="shared" si="1"/>
        <v/>
      </c>
      <c r="D5819" s="20" t="str">
        <f t="shared" si="2"/>
        <v/>
      </c>
    </row>
    <row r="5820">
      <c r="A5820" s="21"/>
      <c r="B5820" s="19"/>
      <c r="C5820" s="19" t="str">
        <f t="shared" si="1"/>
        <v/>
      </c>
      <c r="D5820" s="20" t="str">
        <f t="shared" si="2"/>
        <v/>
      </c>
    </row>
    <row r="5821">
      <c r="A5821" s="21" t="s">
        <v>227</v>
      </c>
      <c r="B5821" s="19"/>
      <c r="C5821" s="19" t="str">
        <f t="shared" si="1"/>
        <v/>
      </c>
      <c r="D5821" s="20" t="str">
        <f t="shared" si="2"/>
        <v/>
      </c>
    </row>
    <row r="5822">
      <c r="A5822" s="21"/>
      <c r="B5822" s="19"/>
      <c r="C5822" s="19" t="str">
        <f t="shared" si="1"/>
        <v/>
      </c>
      <c r="D5822" s="20" t="str">
        <f t="shared" si="2"/>
        <v/>
      </c>
    </row>
    <row r="5823">
      <c r="A5823" s="21"/>
      <c r="B5823" s="19"/>
      <c r="C5823" s="19" t="str">
        <f t="shared" si="1"/>
        <v/>
      </c>
      <c r="D5823" s="20" t="str">
        <f t="shared" si="2"/>
        <v/>
      </c>
    </row>
    <row r="5824">
      <c r="A5824" s="21">
        <v>100.0</v>
      </c>
      <c r="B5824" s="19"/>
      <c r="C5824" s="19" t="str">
        <f t="shared" si="1"/>
        <v/>
      </c>
      <c r="D5824" s="20" t="str">
        <f t="shared" si="2"/>
        <v/>
      </c>
    </row>
    <row r="5825">
      <c r="A5825" s="21"/>
      <c r="B5825" s="19"/>
      <c r="C5825" s="19" t="str">
        <f t="shared" si="1"/>
        <v/>
      </c>
      <c r="D5825" s="20" t="str">
        <f t="shared" si="2"/>
        <v/>
      </c>
    </row>
    <row r="5826">
      <c r="A5826" s="21" t="s">
        <v>457</v>
      </c>
      <c r="B5826" s="19"/>
      <c r="C5826" s="19" t="str">
        <f t="shared" si="1"/>
        <v/>
      </c>
      <c r="D5826" s="20" t="str">
        <f t="shared" si="2"/>
        <v/>
      </c>
    </row>
    <row r="5827">
      <c r="A5827" s="21"/>
      <c r="B5827" s="19"/>
      <c r="C5827" s="19" t="str">
        <f t="shared" si="1"/>
        <v/>
      </c>
      <c r="D5827" s="20" t="str">
        <f t="shared" si="2"/>
        <v/>
      </c>
    </row>
    <row r="5828">
      <c r="A5828" s="21" t="s">
        <v>287</v>
      </c>
      <c r="B5828" s="19"/>
      <c r="C5828" s="19" t="str">
        <f t="shared" si="1"/>
        <v>110 </v>
      </c>
      <c r="D5828" s="20" t="str">
        <f t="shared" si="2"/>
        <v/>
      </c>
    </row>
    <row r="5829">
      <c r="A5829" s="21"/>
      <c r="B5829" s="19"/>
      <c r="C5829" s="19" t="str">
        <f t="shared" si="1"/>
        <v/>
      </c>
      <c r="D5829" s="20" t="str">
        <f t="shared" si="2"/>
        <v/>
      </c>
    </row>
    <row r="5830">
      <c r="A5830" s="21" t="s">
        <v>220</v>
      </c>
      <c r="B5830" s="19"/>
      <c r="C5830" s="19" t="str">
        <f t="shared" si="1"/>
        <v/>
      </c>
      <c r="D5830" s="20" t="str">
        <f t="shared" si="2"/>
        <v/>
      </c>
    </row>
    <row r="5831">
      <c r="A5831" s="21"/>
      <c r="B5831" s="19"/>
      <c r="C5831" s="19" t="str">
        <f t="shared" si="1"/>
        <v/>
      </c>
      <c r="D5831" s="20" t="str">
        <f t="shared" si="2"/>
        <v/>
      </c>
    </row>
    <row r="5832">
      <c r="A5832" s="21" t="s">
        <v>239</v>
      </c>
      <c r="B5832" s="19"/>
      <c r="C5832" s="19" t="str">
        <f t="shared" si="1"/>
        <v/>
      </c>
      <c r="D5832" s="20" t="str">
        <f t="shared" si="2"/>
        <v/>
      </c>
    </row>
    <row r="5833">
      <c r="A5833" s="21" t="s">
        <v>240</v>
      </c>
      <c r="B5833" s="19"/>
      <c r="C5833" s="19" t="str">
        <f t="shared" si="1"/>
        <v/>
      </c>
      <c r="D5833" s="20" t="str">
        <f t="shared" si="2"/>
        <v/>
      </c>
    </row>
    <row r="5834">
      <c r="A5834" s="21"/>
      <c r="B5834" s="19"/>
      <c r="C5834" s="19" t="str">
        <f t="shared" si="1"/>
        <v/>
      </c>
      <c r="D5834" s="20" t="str">
        <f t="shared" si="2"/>
        <v/>
      </c>
    </row>
    <row r="5835">
      <c r="A5835" s="21" t="s">
        <v>230</v>
      </c>
      <c r="B5835" s="19"/>
      <c r="C5835" s="19" t="str">
        <f t="shared" si="1"/>
        <v/>
      </c>
      <c r="D5835" s="20" t="str">
        <f t="shared" si="2"/>
        <v/>
      </c>
    </row>
    <row r="5836">
      <c r="A5836" s="21" t="s">
        <v>237</v>
      </c>
      <c r="B5836" s="19"/>
      <c r="C5836" s="19" t="str">
        <f t="shared" si="1"/>
        <v/>
      </c>
      <c r="D5836" s="20" t="str">
        <f t="shared" si="2"/>
        <v/>
      </c>
    </row>
    <row r="5837">
      <c r="A5837" s="21"/>
      <c r="B5837" s="19"/>
      <c r="C5837" s="19" t="str">
        <f t="shared" si="1"/>
        <v/>
      </c>
      <c r="D5837" s="20" t="str">
        <f t="shared" si="2"/>
        <v/>
      </c>
    </row>
    <row r="5838">
      <c r="A5838" s="21" t="s">
        <v>194</v>
      </c>
      <c r="B5838" s="19"/>
      <c r="C5838" s="19" t="str">
        <f t="shared" si="1"/>
        <v/>
      </c>
      <c r="D5838" s="20" t="str">
        <f t="shared" si="2"/>
        <v/>
      </c>
    </row>
    <row r="5839">
      <c r="A5839" s="21"/>
      <c r="B5839" s="19"/>
      <c r="C5839" s="19" t="str">
        <f t="shared" si="1"/>
        <v/>
      </c>
      <c r="D5839" s="20" t="str">
        <f t="shared" si="2"/>
        <v/>
      </c>
    </row>
    <row r="5840">
      <c r="A5840" s="21" t="s">
        <v>410</v>
      </c>
      <c r="B5840" s="19"/>
      <c r="C5840" s="19" t="str">
        <f t="shared" si="1"/>
        <v/>
      </c>
      <c r="D5840" s="20" t="str">
        <f t="shared" si="2"/>
        <v/>
      </c>
    </row>
    <row r="5841">
      <c r="A5841" s="21"/>
      <c r="B5841" s="19"/>
      <c r="C5841" s="19" t="str">
        <f t="shared" si="1"/>
        <v/>
      </c>
      <c r="D5841" s="20" t="str">
        <f t="shared" si="2"/>
        <v/>
      </c>
    </row>
    <row r="5842">
      <c r="A5842" s="21" t="s">
        <v>232</v>
      </c>
      <c r="B5842" s="19"/>
      <c r="C5842" s="19" t="str">
        <f t="shared" si="1"/>
        <v/>
      </c>
      <c r="D5842" s="20" t="str">
        <f t="shared" si="2"/>
        <v/>
      </c>
    </row>
    <row r="5843">
      <c r="A5843" s="21" t="s">
        <v>626</v>
      </c>
      <c r="B5843" s="19"/>
      <c r="C5843" s="19" t="str">
        <f t="shared" si="1"/>
        <v>J7_PM </v>
      </c>
      <c r="D5843" s="20" t="str">
        <f t="shared" si="2"/>
        <v>101 </v>
      </c>
    </row>
    <row r="5844">
      <c r="A5844" s="21" t="s">
        <v>226</v>
      </c>
      <c r="B5844" s="19"/>
      <c r="C5844" s="19" t="str">
        <f t="shared" si="1"/>
        <v/>
      </c>
      <c r="D5844" s="20" t="str">
        <f t="shared" si="2"/>
        <v/>
      </c>
    </row>
    <row r="5845">
      <c r="A5845" s="21"/>
      <c r="B5845" s="19"/>
      <c r="C5845" s="19" t="str">
        <f t="shared" si="1"/>
        <v/>
      </c>
      <c r="D5845" s="20" t="str">
        <f t="shared" si="2"/>
        <v/>
      </c>
    </row>
    <row r="5846">
      <c r="A5846" s="21"/>
      <c r="B5846" s="19"/>
      <c r="C5846" s="19" t="str">
        <f t="shared" si="1"/>
        <v/>
      </c>
      <c r="D5846" s="20" t="str">
        <f t="shared" si="2"/>
        <v/>
      </c>
    </row>
    <row r="5847">
      <c r="A5847" s="21" t="s">
        <v>227</v>
      </c>
      <c r="B5847" s="19"/>
      <c r="C5847" s="19" t="str">
        <f t="shared" si="1"/>
        <v/>
      </c>
      <c r="D5847" s="20" t="str">
        <f t="shared" si="2"/>
        <v/>
      </c>
    </row>
    <row r="5848">
      <c r="A5848" s="21"/>
      <c r="B5848" s="19"/>
      <c r="C5848" s="19" t="str">
        <f t="shared" si="1"/>
        <v/>
      </c>
      <c r="D5848" s="20" t="str">
        <f t="shared" si="2"/>
        <v/>
      </c>
    </row>
    <row r="5849">
      <c r="A5849" s="21"/>
      <c r="B5849" s="19"/>
      <c r="C5849" s="19" t="str">
        <f t="shared" si="1"/>
        <v/>
      </c>
      <c r="D5849" s="20" t="str">
        <f t="shared" si="2"/>
        <v/>
      </c>
    </row>
    <row r="5850">
      <c r="A5850" s="21">
        <v>100.0</v>
      </c>
      <c r="B5850" s="19"/>
      <c r="C5850" s="19" t="str">
        <f t="shared" si="1"/>
        <v/>
      </c>
      <c r="D5850" s="20" t="str">
        <f t="shared" si="2"/>
        <v/>
      </c>
    </row>
    <row r="5851">
      <c r="A5851" s="21"/>
      <c r="B5851" s="19"/>
      <c r="C5851" s="19" t="str">
        <f t="shared" si="1"/>
        <v/>
      </c>
      <c r="D5851" s="20" t="str">
        <f t="shared" si="2"/>
        <v/>
      </c>
    </row>
    <row r="5852">
      <c r="A5852" s="21" t="s">
        <v>463</v>
      </c>
      <c r="B5852" s="19"/>
      <c r="C5852" s="19" t="str">
        <f t="shared" si="1"/>
        <v/>
      </c>
      <c r="D5852" s="20" t="str">
        <f t="shared" si="2"/>
        <v/>
      </c>
    </row>
    <row r="5853">
      <c r="A5853" s="21"/>
      <c r="B5853" s="19"/>
      <c r="C5853" s="19" t="str">
        <f t="shared" si="1"/>
        <v/>
      </c>
      <c r="D5853" s="20" t="str">
        <f t="shared" si="2"/>
        <v/>
      </c>
    </row>
    <row r="5854">
      <c r="A5854" s="21" t="s">
        <v>464</v>
      </c>
      <c r="B5854" s="19"/>
      <c r="C5854" s="19" t="str">
        <f t="shared" si="1"/>
        <v>101 </v>
      </c>
      <c r="D5854" s="20" t="str">
        <f t="shared" si="2"/>
        <v/>
      </c>
    </row>
    <row r="5855">
      <c r="A5855" s="21"/>
      <c r="B5855" s="19"/>
      <c r="C5855" s="19" t="str">
        <f t="shared" si="1"/>
        <v/>
      </c>
      <c r="D5855" s="20" t="str">
        <f t="shared" si="2"/>
        <v/>
      </c>
    </row>
    <row r="5856">
      <c r="A5856" s="21" t="s">
        <v>220</v>
      </c>
      <c r="B5856" s="19"/>
      <c r="C5856" s="19" t="str">
        <f t="shared" si="1"/>
        <v/>
      </c>
      <c r="D5856" s="20" t="str">
        <f t="shared" si="2"/>
        <v/>
      </c>
    </row>
    <row r="5857">
      <c r="A5857" s="21"/>
      <c r="B5857" s="19"/>
      <c r="C5857" s="19" t="str">
        <f t="shared" si="1"/>
        <v/>
      </c>
      <c r="D5857" s="20" t="str">
        <f t="shared" si="2"/>
        <v/>
      </c>
    </row>
    <row r="5858">
      <c r="A5858" s="21" t="s">
        <v>239</v>
      </c>
      <c r="B5858" s="19"/>
      <c r="C5858" s="19" t="str">
        <f t="shared" si="1"/>
        <v/>
      </c>
      <c r="D5858" s="20" t="str">
        <f t="shared" si="2"/>
        <v/>
      </c>
    </row>
    <row r="5859">
      <c r="A5859" s="21" t="s">
        <v>242</v>
      </c>
      <c r="B5859" s="19"/>
      <c r="C5859" s="19" t="str">
        <f t="shared" si="1"/>
        <v/>
      </c>
      <c r="D5859" s="20" t="str">
        <f t="shared" si="2"/>
        <v/>
      </c>
    </row>
    <row r="5860">
      <c r="A5860" s="21"/>
      <c r="B5860" s="19"/>
      <c r="C5860" s="19" t="str">
        <f t="shared" si="1"/>
        <v/>
      </c>
      <c r="D5860" s="20" t="str">
        <f t="shared" si="2"/>
        <v/>
      </c>
    </row>
    <row r="5861">
      <c r="A5861" s="21" t="s">
        <v>230</v>
      </c>
      <c r="B5861" s="19"/>
      <c r="C5861" s="19" t="str">
        <f t="shared" si="1"/>
        <v/>
      </c>
      <c r="D5861" s="20" t="str">
        <f t="shared" si="2"/>
        <v/>
      </c>
    </row>
    <row r="5862">
      <c r="A5862" s="21" t="s">
        <v>237</v>
      </c>
      <c r="B5862" s="19"/>
      <c r="C5862" s="19" t="str">
        <f t="shared" si="1"/>
        <v/>
      </c>
      <c r="D5862" s="20" t="str">
        <f t="shared" si="2"/>
        <v/>
      </c>
    </row>
    <row r="5863">
      <c r="A5863" s="21"/>
      <c r="B5863" s="19"/>
      <c r="C5863" s="19" t="str">
        <f t="shared" si="1"/>
        <v/>
      </c>
      <c r="D5863" s="20" t="str">
        <f t="shared" si="2"/>
        <v/>
      </c>
    </row>
    <row r="5864">
      <c r="A5864" s="21" t="s">
        <v>194</v>
      </c>
      <c r="B5864" s="19"/>
      <c r="C5864" s="19" t="str">
        <f t="shared" si="1"/>
        <v/>
      </c>
      <c r="D5864" s="20" t="str">
        <f t="shared" si="2"/>
        <v/>
      </c>
    </row>
    <row r="5865">
      <c r="A5865" s="21"/>
      <c r="B5865" s="19"/>
      <c r="C5865" s="19" t="str">
        <f t="shared" si="1"/>
        <v/>
      </c>
      <c r="D5865" s="20" t="str">
        <f t="shared" si="2"/>
        <v/>
      </c>
    </row>
    <row r="5866">
      <c r="A5866" s="21" t="s">
        <v>410</v>
      </c>
      <c r="B5866" s="19"/>
      <c r="C5866" s="19" t="str">
        <f t="shared" si="1"/>
        <v/>
      </c>
      <c r="D5866" s="20" t="str">
        <f t="shared" si="2"/>
        <v/>
      </c>
    </row>
    <row r="5867">
      <c r="A5867" s="21"/>
      <c r="B5867" s="19"/>
      <c r="C5867" s="19" t="str">
        <f t="shared" si="1"/>
        <v/>
      </c>
      <c r="D5867" s="20" t="str">
        <f t="shared" si="2"/>
        <v/>
      </c>
    </row>
    <row r="5868">
      <c r="A5868" s="21" t="s">
        <v>232</v>
      </c>
      <c r="B5868" s="19"/>
      <c r="C5868" s="19" t="str">
        <f t="shared" si="1"/>
        <v/>
      </c>
      <c r="D5868" s="20" t="str">
        <f t="shared" si="2"/>
        <v/>
      </c>
    </row>
    <row r="5869">
      <c r="A5869" s="21" t="s">
        <v>627</v>
      </c>
      <c r="B5869" s="19"/>
      <c r="C5869" s="19" t="str">
        <f t="shared" si="1"/>
        <v>J9_PM </v>
      </c>
      <c r="D5869" s="20" t="str">
        <f t="shared" si="2"/>
        <v>98 </v>
      </c>
    </row>
    <row r="5870">
      <c r="A5870" s="21" t="s">
        <v>226</v>
      </c>
      <c r="B5870" s="19"/>
      <c r="C5870" s="19" t="str">
        <f t="shared" si="1"/>
        <v/>
      </c>
      <c r="D5870" s="20" t="str">
        <f t="shared" si="2"/>
        <v/>
      </c>
    </row>
    <row r="5871">
      <c r="A5871" s="21"/>
      <c r="B5871" s="19"/>
      <c r="C5871" s="19" t="str">
        <f t="shared" si="1"/>
        <v/>
      </c>
      <c r="D5871" s="20" t="str">
        <f t="shared" si="2"/>
        <v/>
      </c>
    </row>
    <row r="5872">
      <c r="A5872" s="21"/>
      <c r="B5872" s="19"/>
      <c r="C5872" s="19" t="str">
        <f t="shared" si="1"/>
        <v/>
      </c>
      <c r="D5872" s="20" t="str">
        <f t="shared" si="2"/>
        <v/>
      </c>
    </row>
    <row r="5873">
      <c r="A5873" s="21" t="s">
        <v>227</v>
      </c>
      <c r="B5873" s="19"/>
      <c r="C5873" s="19" t="str">
        <f t="shared" si="1"/>
        <v/>
      </c>
      <c r="D5873" s="20" t="str">
        <f t="shared" si="2"/>
        <v/>
      </c>
    </row>
    <row r="5874">
      <c r="A5874" s="21"/>
      <c r="B5874" s="19"/>
      <c r="C5874" s="19" t="str">
        <f t="shared" si="1"/>
        <v/>
      </c>
      <c r="D5874" s="20" t="str">
        <f t="shared" si="2"/>
        <v/>
      </c>
    </row>
    <row r="5875">
      <c r="A5875" s="21"/>
      <c r="B5875" s="19"/>
      <c r="C5875" s="19" t="str">
        <f t="shared" si="1"/>
        <v/>
      </c>
      <c r="D5875" s="20" t="str">
        <f t="shared" si="2"/>
        <v/>
      </c>
    </row>
    <row r="5876">
      <c r="A5876" s="21">
        <v>100.0</v>
      </c>
      <c r="B5876" s="19"/>
      <c r="C5876" s="19" t="str">
        <f t="shared" si="1"/>
        <v/>
      </c>
      <c r="D5876" s="20" t="str">
        <f t="shared" si="2"/>
        <v/>
      </c>
    </row>
    <row r="5877">
      <c r="A5877" s="21"/>
      <c r="B5877" s="19"/>
      <c r="C5877" s="19" t="str">
        <f t="shared" si="1"/>
        <v/>
      </c>
      <c r="D5877" s="20" t="str">
        <f t="shared" si="2"/>
        <v/>
      </c>
    </row>
    <row r="5878">
      <c r="A5878" s="21" t="s">
        <v>493</v>
      </c>
      <c r="B5878" s="19"/>
      <c r="C5878" s="19" t="str">
        <f t="shared" si="1"/>
        <v/>
      </c>
      <c r="D5878" s="20" t="str">
        <f t="shared" si="2"/>
        <v/>
      </c>
    </row>
    <row r="5879">
      <c r="A5879" s="21"/>
      <c r="B5879" s="19"/>
      <c r="C5879" s="19" t="str">
        <f t="shared" si="1"/>
        <v/>
      </c>
      <c r="D5879" s="20" t="str">
        <f t="shared" si="2"/>
        <v/>
      </c>
    </row>
    <row r="5880">
      <c r="A5880" s="21" t="s">
        <v>257</v>
      </c>
      <c r="B5880" s="19"/>
      <c r="C5880" s="19" t="str">
        <f t="shared" si="1"/>
        <v>98 </v>
      </c>
      <c r="D5880" s="20" t="str">
        <f t="shared" si="2"/>
        <v/>
      </c>
    </row>
    <row r="5881">
      <c r="A5881" s="21"/>
      <c r="B5881" s="19"/>
      <c r="C5881" s="19" t="str">
        <f t="shared" si="1"/>
        <v/>
      </c>
      <c r="D5881" s="20" t="str">
        <f t="shared" si="2"/>
        <v/>
      </c>
    </row>
    <row r="5882">
      <c r="A5882" s="21" t="s">
        <v>220</v>
      </c>
      <c r="B5882" s="19"/>
      <c r="C5882" s="19" t="str">
        <f t="shared" si="1"/>
        <v/>
      </c>
      <c r="D5882" s="20" t="str">
        <f t="shared" si="2"/>
        <v/>
      </c>
    </row>
    <row r="5883">
      <c r="A5883" s="21"/>
      <c r="B5883" s="19"/>
      <c r="C5883" s="19" t="str">
        <f t="shared" si="1"/>
        <v/>
      </c>
      <c r="D5883" s="20" t="str">
        <f t="shared" si="2"/>
        <v/>
      </c>
    </row>
    <row r="5884">
      <c r="A5884" s="21" t="s">
        <v>239</v>
      </c>
      <c r="B5884" s="19"/>
      <c r="C5884" s="19" t="str">
        <f t="shared" si="1"/>
        <v/>
      </c>
      <c r="D5884" s="20" t="str">
        <f t="shared" si="2"/>
        <v/>
      </c>
    </row>
    <row r="5885">
      <c r="A5885" s="21" t="s">
        <v>242</v>
      </c>
      <c r="B5885" s="19"/>
      <c r="C5885" s="19" t="str">
        <f t="shared" si="1"/>
        <v/>
      </c>
      <c r="D5885" s="20" t="str">
        <f t="shared" si="2"/>
        <v/>
      </c>
    </row>
    <row r="5886">
      <c r="A5886" s="21"/>
      <c r="B5886" s="19"/>
      <c r="C5886" s="19" t="str">
        <f t="shared" si="1"/>
        <v/>
      </c>
      <c r="D5886" s="20" t="str">
        <f t="shared" si="2"/>
        <v/>
      </c>
    </row>
    <row r="5887">
      <c r="A5887" s="21" t="s">
        <v>230</v>
      </c>
      <c r="B5887" s="19"/>
      <c r="C5887" s="19" t="str">
        <f t="shared" si="1"/>
        <v/>
      </c>
      <c r="D5887" s="20" t="str">
        <f t="shared" si="2"/>
        <v/>
      </c>
    </row>
    <row r="5888">
      <c r="A5888" s="21" t="s">
        <v>237</v>
      </c>
      <c r="B5888" s="19"/>
      <c r="C5888" s="19" t="str">
        <f t="shared" si="1"/>
        <v/>
      </c>
      <c r="D5888" s="20" t="str">
        <f t="shared" si="2"/>
        <v/>
      </c>
    </row>
    <row r="5889">
      <c r="A5889" s="21"/>
      <c r="B5889" s="19"/>
      <c r="C5889" s="19" t="str">
        <f t="shared" si="1"/>
        <v/>
      </c>
      <c r="D5889" s="20" t="str">
        <f t="shared" si="2"/>
        <v/>
      </c>
    </row>
    <row r="5890">
      <c r="A5890" s="21" t="s">
        <v>194</v>
      </c>
      <c r="B5890" s="19"/>
      <c r="C5890" s="19" t="str">
        <f t="shared" si="1"/>
        <v/>
      </c>
      <c r="D5890" s="20" t="str">
        <f t="shared" si="2"/>
        <v/>
      </c>
    </row>
    <row r="5891">
      <c r="A5891" s="21"/>
      <c r="B5891" s="19"/>
      <c r="C5891" s="19" t="str">
        <f t="shared" si="1"/>
        <v/>
      </c>
      <c r="D5891" s="20" t="str">
        <f t="shared" si="2"/>
        <v/>
      </c>
    </row>
    <row r="5892">
      <c r="A5892" s="21" t="s">
        <v>410</v>
      </c>
      <c r="B5892" s="19"/>
      <c r="C5892" s="19" t="str">
        <f t="shared" si="1"/>
        <v/>
      </c>
      <c r="D5892" s="20" t="str">
        <f t="shared" si="2"/>
        <v/>
      </c>
    </row>
    <row r="5893">
      <c r="A5893" s="21"/>
      <c r="B5893" s="19"/>
      <c r="C5893" s="19" t="str">
        <f t="shared" si="1"/>
        <v/>
      </c>
      <c r="D5893" s="20" t="str">
        <f t="shared" si="2"/>
        <v/>
      </c>
    </row>
    <row r="5894">
      <c r="A5894" s="21" t="s">
        <v>232</v>
      </c>
      <c r="B5894" s="19"/>
      <c r="C5894" s="19" t="str">
        <f t="shared" si="1"/>
        <v/>
      </c>
      <c r="D5894" s="20" t="str">
        <f t="shared" si="2"/>
        <v/>
      </c>
    </row>
    <row r="5895">
      <c r="A5895" s="21" t="s">
        <v>628</v>
      </c>
      <c r="B5895" s="19"/>
      <c r="C5895" s="19" t="str">
        <f t="shared" si="1"/>
        <v>K1_PM </v>
      </c>
      <c r="D5895" s="20" t="str">
        <f t="shared" si="2"/>
        <v>110 </v>
      </c>
    </row>
    <row r="5896">
      <c r="A5896" s="21" t="s">
        <v>226</v>
      </c>
      <c r="B5896" s="19"/>
      <c r="C5896" s="19" t="str">
        <f t="shared" si="1"/>
        <v/>
      </c>
      <c r="D5896" s="20" t="str">
        <f t="shared" si="2"/>
        <v/>
      </c>
    </row>
    <row r="5897">
      <c r="A5897" s="21"/>
      <c r="B5897" s="19"/>
      <c r="C5897" s="19" t="str">
        <f t="shared" si="1"/>
        <v/>
      </c>
      <c r="D5897" s="20" t="str">
        <f t="shared" si="2"/>
        <v/>
      </c>
    </row>
    <row r="5898">
      <c r="A5898" s="21"/>
      <c r="B5898" s="19"/>
      <c r="C5898" s="19" t="str">
        <f t="shared" si="1"/>
        <v/>
      </c>
      <c r="D5898" s="20" t="str">
        <f t="shared" si="2"/>
        <v/>
      </c>
    </row>
    <row r="5899">
      <c r="A5899" s="21" t="s">
        <v>227</v>
      </c>
      <c r="B5899" s="19"/>
      <c r="C5899" s="19" t="str">
        <f t="shared" si="1"/>
        <v/>
      </c>
      <c r="D5899" s="20" t="str">
        <f t="shared" si="2"/>
        <v/>
      </c>
    </row>
    <row r="5900">
      <c r="A5900" s="21"/>
      <c r="B5900" s="19"/>
      <c r="C5900" s="19" t="str">
        <f t="shared" si="1"/>
        <v/>
      </c>
      <c r="D5900" s="20" t="str">
        <f t="shared" si="2"/>
        <v/>
      </c>
    </row>
    <row r="5901">
      <c r="A5901" s="21"/>
      <c r="B5901" s="19"/>
      <c r="C5901" s="19" t="str">
        <f t="shared" si="1"/>
        <v/>
      </c>
      <c r="D5901" s="20" t="str">
        <f t="shared" si="2"/>
        <v/>
      </c>
    </row>
    <row r="5902">
      <c r="A5902" s="21">
        <v>100.0</v>
      </c>
      <c r="B5902" s="19"/>
      <c r="C5902" s="19" t="str">
        <f t="shared" si="1"/>
        <v/>
      </c>
      <c r="D5902" s="20" t="str">
        <f t="shared" si="2"/>
        <v/>
      </c>
    </row>
    <row r="5903">
      <c r="A5903" s="21"/>
      <c r="B5903" s="19"/>
      <c r="C5903" s="19" t="str">
        <f t="shared" si="1"/>
        <v/>
      </c>
      <c r="D5903" s="20" t="str">
        <f t="shared" si="2"/>
        <v/>
      </c>
    </row>
    <row r="5904">
      <c r="A5904" s="21" t="s">
        <v>457</v>
      </c>
      <c r="B5904" s="19"/>
      <c r="C5904" s="19" t="str">
        <f t="shared" si="1"/>
        <v/>
      </c>
      <c r="D5904" s="20" t="str">
        <f t="shared" si="2"/>
        <v/>
      </c>
    </row>
    <row r="5905">
      <c r="A5905" s="21"/>
      <c r="B5905" s="19"/>
      <c r="C5905" s="19" t="str">
        <f t="shared" si="1"/>
        <v/>
      </c>
      <c r="D5905" s="20" t="str">
        <f t="shared" si="2"/>
        <v/>
      </c>
    </row>
    <row r="5906">
      <c r="A5906" s="21" t="s">
        <v>287</v>
      </c>
      <c r="B5906" s="19"/>
      <c r="C5906" s="19" t="str">
        <f t="shared" si="1"/>
        <v>110 </v>
      </c>
      <c r="D5906" s="20" t="str">
        <f t="shared" si="2"/>
        <v/>
      </c>
    </row>
    <row r="5907">
      <c r="A5907" s="21"/>
      <c r="B5907" s="19"/>
      <c r="C5907" s="19" t="str">
        <f t="shared" si="1"/>
        <v/>
      </c>
      <c r="D5907" s="20" t="str">
        <f t="shared" si="2"/>
        <v/>
      </c>
    </row>
    <row r="5908">
      <c r="A5908" s="21" t="s">
        <v>220</v>
      </c>
      <c r="B5908" s="19"/>
      <c r="C5908" s="19" t="str">
        <f t="shared" si="1"/>
        <v/>
      </c>
      <c r="D5908" s="20" t="str">
        <f t="shared" si="2"/>
        <v/>
      </c>
    </row>
    <row r="5909">
      <c r="A5909" s="21"/>
      <c r="B5909" s="19"/>
      <c r="C5909" s="19" t="str">
        <f t="shared" si="1"/>
        <v/>
      </c>
      <c r="D5909" s="20" t="str">
        <f t="shared" si="2"/>
        <v/>
      </c>
    </row>
    <row r="5910">
      <c r="A5910" s="21" t="s">
        <v>239</v>
      </c>
      <c r="B5910" s="19"/>
      <c r="C5910" s="19" t="str">
        <f t="shared" si="1"/>
        <v/>
      </c>
      <c r="D5910" s="20" t="str">
        <f t="shared" si="2"/>
        <v/>
      </c>
    </row>
    <row r="5911">
      <c r="A5911" s="21" t="s">
        <v>250</v>
      </c>
      <c r="B5911" s="19"/>
      <c r="C5911" s="19" t="str">
        <f t="shared" si="1"/>
        <v/>
      </c>
      <c r="D5911" s="20" t="str">
        <f t="shared" si="2"/>
        <v/>
      </c>
    </row>
    <row r="5912">
      <c r="A5912" s="21"/>
      <c r="B5912" s="19"/>
      <c r="C5912" s="19" t="str">
        <f t="shared" si="1"/>
        <v/>
      </c>
      <c r="D5912" s="20" t="str">
        <f t="shared" si="2"/>
        <v/>
      </c>
    </row>
    <row r="5913">
      <c r="A5913" s="21" t="s">
        <v>230</v>
      </c>
      <c r="B5913" s="19"/>
      <c r="C5913" s="19" t="str">
        <f t="shared" si="1"/>
        <v/>
      </c>
      <c r="D5913" s="20" t="str">
        <f t="shared" si="2"/>
        <v/>
      </c>
    </row>
    <row r="5914">
      <c r="A5914" s="21" t="s">
        <v>237</v>
      </c>
      <c r="B5914" s="19"/>
      <c r="C5914" s="19" t="str">
        <f t="shared" si="1"/>
        <v/>
      </c>
      <c r="D5914" s="20" t="str">
        <f t="shared" si="2"/>
        <v/>
      </c>
    </row>
    <row r="5915">
      <c r="A5915" s="21"/>
      <c r="B5915" s="19"/>
      <c r="C5915" s="19" t="str">
        <f t="shared" si="1"/>
        <v/>
      </c>
      <c r="D5915" s="20" t="str">
        <f t="shared" si="2"/>
        <v/>
      </c>
    </row>
    <row r="5916">
      <c r="A5916" s="21" t="s">
        <v>194</v>
      </c>
      <c r="B5916" s="19"/>
      <c r="C5916" s="19" t="str">
        <f t="shared" si="1"/>
        <v/>
      </c>
      <c r="D5916" s="20" t="str">
        <f t="shared" si="2"/>
        <v/>
      </c>
    </row>
    <row r="5917">
      <c r="A5917" s="21"/>
      <c r="B5917" s="19"/>
      <c r="C5917" s="19" t="str">
        <f t="shared" si="1"/>
        <v/>
      </c>
      <c r="D5917" s="20" t="str">
        <f t="shared" si="2"/>
        <v/>
      </c>
    </row>
    <row r="5918">
      <c r="A5918" s="21" t="s">
        <v>410</v>
      </c>
      <c r="B5918" s="19"/>
      <c r="C5918" s="19" t="str">
        <f t="shared" si="1"/>
        <v/>
      </c>
      <c r="D5918" s="20" t="str">
        <f t="shared" si="2"/>
        <v/>
      </c>
    </row>
    <row r="5919">
      <c r="A5919" s="21"/>
      <c r="B5919" s="19"/>
      <c r="C5919" s="19" t="str">
        <f t="shared" si="1"/>
        <v/>
      </c>
      <c r="D5919" s="20" t="str">
        <f t="shared" si="2"/>
        <v/>
      </c>
    </row>
    <row r="5920">
      <c r="A5920" s="21" t="s">
        <v>232</v>
      </c>
      <c r="B5920" s="19"/>
      <c r="C5920" s="19" t="str">
        <f t="shared" si="1"/>
        <v/>
      </c>
      <c r="D5920" s="20" t="str">
        <f t="shared" si="2"/>
        <v/>
      </c>
    </row>
    <row r="5921">
      <c r="A5921" s="21" t="s">
        <v>629</v>
      </c>
      <c r="B5921" s="19"/>
      <c r="C5921" s="19" t="str">
        <f t="shared" si="1"/>
        <v>K10_PM </v>
      </c>
      <c r="D5921" s="20" t="str">
        <f t="shared" si="2"/>
        <v>101 </v>
      </c>
    </row>
    <row r="5922">
      <c r="A5922" s="21" t="s">
        <v>226</v>
      </c>
      <c r="B5922" s="19"/>
      <c r="C5922" s="19" t="str">
        <f t="shared" si="1"/>
        <v/>
      </c>
      <c r="D5922" s="20" t="str">
        <f t="shared" si="2"/>
        <v/>
      </c>
    </row>
    <row r="5923">
      <c r="A5923" s="21"/>
      <c r="B5923" s="19"/>
      <c r="C5923" s="19" t="str">
        <f t="shared" si="1"/>
        <v/>
      </c>
      <c r="D5923" s="20" t="str">
        <f t="shared" si="2"/>
        <v/>
      </c>
    </row>
    <row r="5924">
      <c r="A5924" s="21"/>
      <c r="B5924" s="19"/>
      <c r="C5924" s="19" t="str">
        <f t="shared" si="1"/>
        <v/>
      </c>
      <c r="D5924" s="20" t="str">
        <f t="shared" si="2"/>
        <v/>
      </c>
    </row>
    <row r="5925">
      <c r="A5925" s="21" t="s">
        <v>227</v>
      </c>
      <c r="B5925" s="19"/>
      <c r="C5925" s="19" t="str">
        <f t="shared" si="1"/>
        <v/>
      </c>
      <c r="D5925" s="20" t="str">
        <f t="shared" si="2"/>
        <v/>
      </c>
    </row>
    <row r="5926">
      <c r="A5926" s="21"/>
      <c r="B5926" s="19"/>
      <c r="C5926" s="19" t="str">
        <f t="shared" si="1"/>
        <v/>
      </c>
      <c r="D5926" s="20" t="str">
        <f t="shared" si="2"/>
        <v/>
      </c>
    </row>
    <row r="5927">
      <c r="A5927" s="21"/>
      <c r="B5927" s="19"/>
      <c r="C5927" s="19" t="str">
        <f t="shared" si="1"/>
        <v/>
      </c>
      <c r="D5927" s="20" t="str">
        <f t="shared" si="2"/>
        <v/>
      </c>
    </row>
    <row r="5928">
      <c r="A5928" s="21">
        <v>100.0</v>
      </c>
      <c r="B5928" s="19"/>
      <c r="C5928" s="19" t="str">
        <f t="shared" si="1"/>
        <v/>
      </c>
      <c r="D5928" s="20" t="str">
        <f t="shared" si="2"/>
        <v/>
      </c>
    </row>
    <row r="5929">
      <c r="A5929" s="21"/>
      <c r="B5929" s="19"/>
      <c r="C5929" s="19" t="str">
        <f t="shared" si="1"/>
        <v/>
      </c>
      <c r="D5929" s="20" t="str">
        <f t="shared" si="2"/>
        <v/>
      </c>
    </row>
    <row r="5930">
      <c r="A5930" s="21" t="s">
        <v>463</v>
      </c>
      <c r="B5930" s="19"/>
      <c r="C5930" s="19" t="str">
        <f t="shared" si="1"/>
        <v/>
      </c>
      <c r="D5930" s="20" t="str">
        <f t="shared" si="2"/>
        <v/>
      </c>
    </row>
    <row r="5931">
      <c r="A5931" s="21"/>
      <c r="B5931" s="19"/>
      <c r="C5931" s="19" t="str">
        <f t="shared" si="1"/>
        <v/>
      </c>
      <c r="D5931" s="20" t="str">
        <f t="shared" si="2"/>
        <v/>
      </c>
    </row>
    <row r="5932">
      <c r="A5932" s="21" t="s">
        <v>464</v>
      </c>
      <c r="B5932" s="19"/>
      <c r="C5932" s="19" t="str">
        <f t="shared" si="1"/>
        <v>101 </v>
      </c>
      <c r="D5932" s="20" t="str">
        <f t="shared" si="2"/>
        <v/>
      </c>
    </row>
    <row r="5933">
      <c r="A5933" s="21"/>
      <c r="B5933" s="19"/>
      <c r="C5933" s="19" t="str">
        <f t="shared" si="1"/>
        <v/>
      </c>
      <c r="D5933" s="20" t="str">
        <f t="shared" si="2"/>
        <v/>
      </c>
    </row>
    <row r="5934">
      <c r="A5934" s="21" t="s">
        <v>220</v>
      </c>
      <c r="B5934" s="19"/>
      <c r="C5934" s="19" t="str">
        <f t="shared" si="1"/>
        <v/>
      </c>
      <c r="D5934" s="20" t="str">
        <f t="shared" si="2"/>
        <v/>
      </c>
    </row>
    <row r="5935">
      <c r="A5935" s="21"/>
      <c r="B5935" s="19"/>
      <c r="C5935" s="19" t="str">
        <f t="shared" si="1"/>
        <v/>
      </c>
      <c r="D5935" s="20" t="str">
        <f t="shared" si="2"/>
        <v/>
      </c>
    </row>
    <row r="5936">
      <c r="A5936" s="21" t="s">
        <v>239</v>
      </c>
      <c r="B5936" s="19"/>
      <c r="C5936" s="19" t="str">
        <f t="shared" si="1"/>
        <v/>
      </c>
      <c r="D5936" s="20" t="str">
        <f t="shared" si="2"/>
        <v/>
      </c>
    </row>
    <row r="5937">
      <c r="A5937" s="21" t="s">
        <v>240</v>
      </c>
      <c r="B5937" s="19"/>
      <c r="C5937" s="19" t="str">
        <f t="shared" si="1"/>
        <v/>
      </c>
      <c r="D5937" s="20" t="str">
        <f t="shared" si="2"/>
        <v/>
      </c>
    </row>
    <row r="5938">
      <c r="A5938" s="21"/>
      <c r="B5938" s="19"/>
      <c r="C5938" s="19" t="str">
        <f t="shared" si="1"/>
        <v/>
      </c>
      <c r="D5938" s="20" t="str">
        <f t="shared" si="2"/>
        <v/>
      </c>
    </row>
    <row r="5939">
      <c r="A5939" s="21" t="s">
        <v>230</v>
      </c>
      <c r="B5939" s="19"/>
      <c r="C5939" s="19" t="str">
        <f t="shared" si="1"/>
        <v/>
      </c>
      <c r="D5939" s="20" t="str">
        <f t="shared" si="2"/>
        <v/>
      </c>
    </row>
    <row r="5940">
      <c r="A5940" s="21" t="s">
        <v>237</v>
      </c>
      <c r="B5940" s="19"/>
      <c r="C5940" s="19" t="str">
        <f t="shared" si="1"/>
        <v/>
      </c>
      <c r="D5940" s="20" t="str">
        <f t="shared" si="2"/>
        <v/>
      </c>
    </row>
    <row r="5941">
      <c r="A5941" s="21"/>
      <c r="B5941" s="19"/>
      <c r="C5941" s="19" t="str">
        <f t="shared" si="1"/>
        <v/>
      </c>
      <c r="D5941" s="20" t="str">
        <f t="shared" si="2"/>
        <v/>
      </c>
    </row>
    <row r="5942">
      <c r="A5942" s="21" t="s">
        <v>194</v>
      </c>
      <c r="B5942" s="19"/>
      <c r="C5942" s="19" t="str">
        <f t="shared" si="1"/>
        <v/>
      </c>
      <c r="D5942" s="20" t="str">
        <f t="shared" si="2"/>
        <v/>
      </c>
    </row>
    <row r="5943">
      <c r="A5943" s="21"/>
      <c r="B5943" s="19"/>
      <c r="C5943" s="19" t="str">
        <f t="shared" si="1"/>
        <v/>
      </c>
      <c r="D5943" s="20" t="str">
        <f t="shared" si="2"/>
        <v/>
      </c>
    </row>
    <row r="5944">
      <c r="A5944" s="21" t="s">
        <v>410</v>
      </c>
      <c r="B5944" s="19"/>
      <c r="C5944" s="19" t="str">
        <f t="shared" si="1"/>
        <v/>
      </c>
      <c r="D5944" s="20" t="str">
        <f t="shared" si="2"/>
        <v/>
      </c>
    </row>
    <row r="5945">
      <c r="A5945" s="21"/>
      <c r="B5945" s="19"/>
      <c r="C5945" s="19" t="str">
        <f t="shared" si="1"/>
        <v/>
      </c>
      <c r="D5945" s="20" t="str">
        <f t="shared" si="2"/>
        <v/>
      </c>
    </row>
    <row r="5946">
      <c r="A5946" s="21" t="s">
        <v>232</v>
      </c>
      <c r="B5946" s="19"/>
      <c r="C5946" s="19" t="str">
        <f t="shared" si="1"/>
        <v/>
      </c>
      <c r="D5946" s="20" t="str">
        <f t="shared" si="2"/>
        <v/>
      </c>
    </row>
    <row r="5947">
      <c r="A5947" s="21" t="s">
        <v>630</v>
      </c>
      <c r="B5947" s="19"/>
      <c r="C5947" s="19" t="str">
        <f t="shared" si="1"/>
        <v>K12_PM </v>
      </c>
      <c r="D5947" s="20" t="str">
        <f t="shared" si="2"/>
        <v>99 </v>
      </c>
    </row>
    <row r="5948">
      <c r="A5948" s="21" t="s">
        <v>226</v>
      </c>
      <c r="B5948" s="19"/>
      <c r="C5948" s="19" t="str">
        <f t="shared" si="1"/>
        <v/>
      </c>
      <c r="D5948" s="20" t="str">
        <f t="shared" si="2"/>
        <v/>
      </c>
    </row>
    <row r="5949">
      <c r="A5949" s="21"/>
      <c r="B5949" s="19"/>
      <c r="C5949" s="19" t="str">
        <f t="shared" si="1"/>
        <v/>
      </c>
      <c r="D5949" s="20" t="str">
        <f t="shared" si="2"/>
        <v/>
      </c>
    </row>
    <row r="5950">
      <c r="A5950" s="21"/>
      <c r="B5950" s="19"/>
      <c r="C5950" s="19" t="str">
        <f t="shared" si="1"/>
        <v/>
      </c>
      <c r="D5950" s="20" t="str">
        <f t="shared" si="2"/>
        <v/>
      </c>
    </row>
    <row r="5951">
      <c r="A5951" s="21" t="s">
        <v>227</v>
      </c>
      <c r="B5951" s="19"/>
      <c r="C5951" s="19" t="str">
        <f t="shared" si="1"/>
        <v/>
      </c>
      <c r="D5951" s="20" t="str">
        <f t="shared" si="2"/>
        <v/>
      </c>
    </row>
    <row r="5952">
      <c r="A5952" s="21"/>
      <c r="B5952" s="19"/>
      <c r="C5952" s="19" t="str">
        <f t="shared" si="1"/>
        <v/>
      </c>
      <c r="D5952" s="20" t="str">
        <f t="shared" si="2"/>
        <v/>
      </c>
    </row>
    <row r="5953">
      <c r="A5953" s="21"/>
      <c r="B5953" s="19"/>
      <c r="C5953" s="19" t="str">
        <f t="shared" si="1"/>
        <v/>
      </c>
      <c r="D5953" s="20" t="str">
        <f t="shared" si="2"/>
        <v/>
      </c>
    </row>
    <row r="5954">
      <c r="A5954" s="21">
        <v>100.0</v>
      </c>
      <c r="B5954" s="19"/>
      <c r="C5954" s="19" t="str">
        <f t="shared" si="1"/>
        <v/>
      </c>
      <c r="D5954" s="20" t="str">
        <f t="shared" si="2"/>
        <v/>
      </c>
    </row>
    <row r="5955">
      <c r="A5955" s="21"/>
      <c r="B5955" s="19"/>
      <c r="C5955" s="19" t="str">
        <f t="shared" si="1"/>
        <v/>
      </c>
      <c r="D5955" s="20" t="str">
        <f t="shared" si="2"/>
        <v/>
      </c>
    </row>
    <row r="5956">
      <c r="A5956" s="21" t="s">
        <v>475</v>
      </c>
      <c r="B5956" s="19"/>
      <c r="C5956" s="19" t="str">
        <f t="shared" si="1"/>
        <v/>
      </c>
      <c r="D5956" s="20" t="str">
        <f t="shared" si="2"/>
        <v/>
      </c>
    </row>
    <row r="5957">
      <c r="A5957" s="21"/>
      <c r="B5957" s="19"/>
      <c r="C5957" s="19" t="str">
        <f t="shared" si="1"/>
        <v/>
      </c>
      <c r="D5957" s="20" t="str">
        <f t="shared" si="2"/>
        <v/>
      </c>
    </row>
    <row r="5958">
      <c r="A5958" s="21" t="s">
        <v>254</v>
      </c>
      <c r="B5958" s="19"/>
      <c r="C5958" s="19" t="str">
        <f t="shared" si="1"/>
        <v>99 </v>
      </c>
      <c r="D5958" s="20" t="str">
        <f t="shared" si="2"/>
        <v/>
      </c>
    </row>
    <row r="5959">
      <c r="A5959" s="21"/>
      <c r="B5959" s="19"/>
      <c r="C5959" s="19" t="str">
        <f t="shared" si="1"/>
        <v/>
      </c>
      <c r="D5959" s="20" t="str">
        <f t="shared" si="2"/>
        <v/>
      </c>
    </row>
    <row r="5960">
      <c r="A5960" s="21" t="s">
        <v>220</v>
      </c>
      <c r="B5960" s="19"/>
      <c r="C5960" s="19" t="str">
        <f t="shared" si="1"/>
        <v/>
      </c>
      <c r="D5960" s="20" t="str">
        <f t="shared" si="2"/>
        <v/>
      </c>
    </row>
    <row r="5961">
      <c r="A5961" s="21"/>
      <c r="B5961" s="19"/>
      <c r="C5961" s="19" t="str">
        <f t="shared" si="1"/>
        <v/>
      </c>
      <c r="D5961" s="20" t="str">
        <f t="shared" si="2"/>
        <v/>
      </c>
    </row>
    <row r="5962">
      <c r="A5962" s="21" t="s">
        <v>239</v>
      </c>
      <c r="B5962" s="19"/>
      <c r="C5962" s="19" t="str">
        <f t="shared" si="1"/>
        <v/>
      </c>
      <c r="D5962" s="20" t="str">
        <f t="shared" si="2"/>
        <v/>
      </c>
    </row>
    <row r="5963">
      <c r="A5963" s="21" t="s">
        <v>242</v>
      </c>
      <c r="B5963" s="19"/>
      <c r="C5963" s="19" t="str">
        <f t="shared" si="1"/>
        <v/>
      </c>
      <c r="D5963" s="20" t="str">
        <f t="shared" si="2"/>
        <v/>
      </c>
    </row>
    <row r="5964">
      <c r="A5964" s="21"/>
      <c r="B5964" s="19"/>
      <c r="C5964" s="19" t="str">
        <f t="shared" si="1"/>
        <v/>
      </c>
      <c r="D5964" s="20" t="str">
        <f t="shared" si="2"/>
        <v/>
      </c>
    </row>
    <row r="5965">
      <c r="A5965" s="21" t="s">
        <v>230</v>
      </c>
      <c r="B5965" s="19"/>
      <c r="C5965" s="19" t="str">
        <f t="shared" si="1"/>
        <v/>
      </c>
      <c r="D5965" s="20" t="str">
        <f t="shared" si="2"/>
        <v/>
      </c>
    </row>
    <row r="5966">
      <c r="A5966" s="21" t="s">
        <v>237</v>
      </c>
      <c r="B5966" s="19"/>
      <c r="C5966" s="19" t="str">
        <f t="shared" si="1"/>
        <v/>
      </c>
      <c r="D5966" s="20" t="str">
        <f t="shared" si="2"/>
        <v/>
      </c>
    </row>
    <row r="5967">
      <c r="A5967" s="21"/>
      <c r="B5967" s="19"/>
      <c r="C5967" s="19" t="str">
        <f t="shared" si="1"/>
        <v/>
      </c>
      <c r="D5967" s="20" t="str">
        <f t="shared" si="2"/>
        <v/>
      </c>
    </row>
    <row r="5968">
      <c r="A5968" s="21" t="s">
        <v>194</v>
      </c>
      <c r="B5968" s="19"/>
      <c r="C5968" s="19" t="str">
        <f t="shared" si="1"/>
        <v/>
      </c>
      <c r="D5968" s="20" t="str">
        <f t="shared" si="2"/>
        <v/>
      </c>
    </row>
    <row r="5969">
      <c r="A5969" s="21"/>
      <c r="B5969" s="19"/>
      <c r="C5969" s="19" t="str">
        <f t="shared" si="1"/>
        <v/>
      </c>
      <c r="D5969" s="20" t="str">
        <f t="shared" si="2"/>
        <v/>
      </c>
    </row>
    <row r="5970">
      <c r="A5970" s="21" t="s">
        <v>410</v>
      </c>
      <c r="B5970" s="19"/>
      <c r="C5970" s="19" t="str">
        <f t="shared" si="1"/>
        <v/>
      </c>
      <c r="D5970" s="20" t="str">
        <f t="shared" si="2"/>
        <v/>
      </c>
    </row>
    <row r="5971">
      <c r="A5971" s="21"/>
      <c r="B5971" s="19"/>
      <c r="C5971" s="19" t="str">
        <f t="shared" si="1"/>
        <v/>
      </c>
      <c r="D5971" s="20" t="str">
        <f t="shared" si="2"/>
        <v/>
      </c>
    </row>
    <row r="5972">
      <c r="A5972" s="21" t="s">
        <v>232</v>
      </c>
      <c r="B5972" s="19"/>
      <c r="C5972" s="19" t="str">
        <f t="shared" si="1"/>
        <v/>
      </c>
      <c r="D5972" s="20" t="str">
        <f t="shared" si="2"/>
        <v/>
      </c>
    </row>
    <row r="5973">
      <c r="A5973" s="21" t="s">
        <v>631</v>
      </c>
      <c r="B5973" s="19"/>
      <c r="C5973" s="19" t="str">
        <f t="shared" si="1"/>
        <v>K14_PM </v>
      </c>
      <c r="D5973" s="20" t="str">
        <f t="shared" si="2"/>
        <v>93 </v>
      </c>
    </row>
    <row r="5974">
      <c r="A5974" s="21" t="s">
        <v>226</v>
      </c>
      <c r="B5974" s="19"/>
      <c r="C5974" s="19" t="str">
        <f t="shared" si="1"/>
        <v/>
      </c>
      <c r="D5974" s="20" t="str">
        <f t="shared" si="2"/>
        <v/>
      </c>
    </row>
    <row r="5975">
      <c r="A5975" s="21"/>
      <c r="B5975" s="19"/>
      <c r="C5975" s="19" t="str">
        <f t="shared" si="1"/>
        <v/>
      </c>
      <c r="D5975" s="20" t="str">
        <f t="shared" si="2"/>
        <v/>
      </c>
    </row>
    <row r="5976">
      <c r="A5976" s="21"/>
      <c r="B5976" s="19"/>
      <c r="C5976" s="19" t="str">
        <f t="shared" si="1"/>
        <v/>
      </c>
      <c r="D5976" s="20" t="str">
        <f t="shared" si="2"/>
        <v/>
      </c>
    </row>
    <row r="5977">
      <c r="A5977" s="21" t="s">
        <v>227</v>
      </c>
      <c r="B5977" s="19"/>
      <c r="C5977" s="19" t="str">
        <f t="shared" si="1"/>
        <v/>
      </c>
      <c r="D5977" s="20" t="str">
        <f t="shared" si="2"/>
        <v/>
      </c>
    </row>
    <row r="5978">
      <c r="A5978" s="21"/>
      <c r="B5978" s="19"/>
      <c r="C5978" s="19" t="str">
        <f t="shared" si="1"/>
        <v/>
      </c>
      <c r="D5978" s="20" t="str">
        <f t="shared" si="2"/>
        <v/>
      </c>
    </row>
    <row r="5979">
      <c r="A5979" s="21"/>
      <c r="B5979" s="19"/>
      <c r="C5979" s="19" t="str">
        <f t="shared" si="1"/>
        <v/>
      </c>
      <c r="D5979" s="20" t="str">
        <f t="shared" si="2"/>
        <v/>
      </c>
    </row>
    <row r="5980">
      <c r="A5980" s="21">
        <v>100.0</v>
      </c>
      <c r="B5980" s="19"/>
      <c r="C5980" s="19" t="str">
        <f t="shared" si="1"/>
        <v/>
      </c>
      <c r="D5980" s="20" t="str">
        <f t="shared" si="2"/>
        <v/>
      </c>
    </row>
    <row r="5981">
      <c r="A5981" s="21"/>
      <c r="B5981" s="19"/>
      <c r="C5981" s="19" t="str">
        <f t="shared" si="1"/>
        <v/>
      </c>
      <c r="D5981" s="20" t="str">
        <f t="shared" si="2"/>
        <v/>
      </c>
    </row>
    <row r="5982">
      <c r="A5982" s="21" t="s">
        <v>576</v>
      </c>
      <c r="B5982" s="19"/>
      <c r="C5982" s="19" t="str">
        <f t="shared" si="1"/>
        <v/>
      </c>
      <c r="D5982" s="20" t="str">
        <f t="shared" si="2"/>
        <v/>
      </c>
    </row>
    <row r="5983">
      <c r="A5983" s="21"/>
      <c r="B5983" s="19"/>
      <c r="C5983" s="19" t="str">
        <f t="shared" si="1"/>
        <v/>
      </c>
      <c r="D5983" s="20" t="str">
        <f t="shared" si="2"/>
        <v/>
      </c>
    </row>
    <row r="5984">
      <c r="A5984" s="21" t="s">
        <v>338</v>
      </c>
      <c r="B5984" s="19"/>
      <c r="C5984" s="19" t="str">
        <f t="shared" si="1"/>
        <v>93 </v>
      </c>
      <c r="D5984" s="20" t="str">
        <f t="shared" si="2"/>
        <v/>
      </c>
    </row>
    <row r="5985">
      <c r="A5985" s="21"/>
      <c r="B5985" s="19"/>
      <c r="C5985" s="19" t="str">
        <f t="shared" si="1"/>
        <v/>
      </c>
      <c r="D5985" s="20" t="str">
        <f t="shared" si="2"/>
        <v/>
      </c>
    </row>
    <row r="5986">
      <c r="A5986" s="21" t="s">
        <v>220</v>
      </c>
      <c r="B5986" s="19"/>
      <c r="C5986" s="19" t="str">
        <f t="shared" si="1"/>
        <v/>
      </c>
      <c r="D5986" s="20" t="str">
        <f t="shared" si="2"/>
        <v/>
      </c>
    </row>
    <row r="5987">
      <c r="A5987" s="21"/>
      <c r="B5987" s="19"/>
      <c r="C5987" s="19" t="str">
        <f t="shared" si="1"/>
        <v/>
      </c>
      <c r="D5987" s="20" t="str">
        <f t="shared" si="2"/>
        <v/>
      </c>
    </row>
    <row r="5988">
      <c r="A5988" s="21" t="s">
        <v>239</v>
      </c>
      <c r="B5988" s="19"/>
      <c r="C5988" s="19" t="str">
        <f t="shared" si="1"/>
        <v/>
      </c>
      <c r="D5988" s="20" t="str">
        <f t="shared" si="2"/>
        <v/>
      </c>
    </row>
    <row r="5989">
      <c r="A5989" s="21" t="s">
        <v>240</v>
      </c>
      <c r="B5989" s="19"/>
      <c r="C5989" s="19" t="str">
        <f t="shared" si="1"/>
        <v/>
      </c>
      <c r="D5989" s="20" t="str">
        <f t="shared" si="2"/>
        <v/>
      </c>
    </row>
    <row r="5990">
      <c r="A5990" s="21"/>
      <c r="B5990" s="19"/>
      <c r="C5990" s="19" t="str">
        <f t="shared" si="1"/>
        <v/>
      </c>
      <c r="D5990" s="20" t="str">
        <f t="shared" si="2"/>
        <v/>
      </c>
    </row>
    <row r="5991">
      <c r="A5991" s="21" t="s">
        <v>230</v>
      </c>
      <c r="B5991" s="19"/>
      <c r="C5991" s="19" t="str">
        <f t="shared" si="1"/>
        <v/>
      </c>
      <c r="D5991" s="20" t="str">
        <f t="shared" si="2"/>
        <v/>
      </c>
    </row>
    <row r="5992">
      <c r="A5992" s="21" t="s">
        <v>237</v>
      </c>
      <c r="B5992" s="19"/>
      <c r="C5992" s="19" t="str">
        <f t="shared" si="1"/>
        <v/>
      </c>
      <c r="D5992" s="20" t="str">
        <f t="shared" si="2"/>
        <v/>
      </c>
    </row>
    <row r="5993">
      <c r="A5993" s="21"/>
      <c r="B5993" s="19"/>
      <c r="C5993" s="19" t="str">
        <f t="shared" si="1"/>
        <v/>
      </c>
      <c r="D5993" s="20" t="str">
        <f t="shared" si="2"/>
        <v/>
      </c>
    </row>
    <row r="5994">
      <c r="A5994" s="21" t="s">
        <v>194</v>
      </c>
      <c r="B5994" s="19"/>
      <c r="C5994" s="19" t="str">
        <f t="shared" si="1"/>
        <v/>
      </c>
      <c r="D5994" s="20" t="str">
        <f t="shared" si="2"/>
        <v/>
      </c>
    </row>
    <row r="5995">
      <c r="A5995" s="21"/>
      <c r="B5995" s="19"/>
      <c r="C5995" s="19" t="str">
        <f t="shared" si="1"/>
        <v/>
      </c>
      <c r="D5995" s="20" t="str">
        <f t="shared" si="2"/>
        <v/>
      </c>
    </row>
    <row r="5996">
      <c r="A5996" s="21" t="s">
        <v>410</v>
      </c>
      <c r="B5996" s="19"/>
      <c r="C5996" s="19" t="str">
        <f t="shared" si="1"/>
        <v/>
      </c>
      <c r="D5996" s="20" t="str">
        <f t="shared" si="2"/>
        <v/>
      </c>
    </row>
    <row r="5997">
      <c r="A5997" s="21"/>
      <c r="B5997" s="19"/>
      <c r="C5997" s="19" t="str">
        <f t="shared" si="1"/>
        <v/>
      </c>
      <c r="D5997" s="20" t="str">
        <f t="shared" si="2"/>
        <v/>
      </c>
    </row>
    <row r="5998">
      <c r="A5998" s="21" t="s">
        <v>232</v>
      </c>
      <c r="B5998" s="19"/>
      <c r="C5998" s="19" t="str">
        <f t="shared" si="1"/>
        <v/>
      </c>
      <c r="D5998" s="20" t="str">
        <f t="shared" si="2"/>
        <v/>
      </c>
    </row>
    <row r="5999">
      <c r="A5999" s="21" t="s">
        <v>632</v>
      </c>
      <c r="B5999" s="19"/>
      <c r="C5999" s="19" t="str">
        <f t="shared" si="1"/>
        <v>K15_PM </v>
      </c>
      <c r="D5999" s="20" t="str">
        <f t="shared" si="2"/>
        <v>93 </v>
      </c>
    </row>
    <row r="6000">
      <c r="A6000" s="21" t="s">
        <v>226</v>
      </c>
      <c r="B6000" s="19"/>
      <c r="C6000" s="19" t="str">
        <f t="shared" si="1"/>
        <v/>
      </c>
      <c r="D6000" s="20" t="str">
        <f t="shared" si="2"/>
        <v/>
      </c>
    </row>
    <row r="6001">
      <c r="A6001" s="21"/>
      <c r="B6001" s="19"/>
      <c r="C6001" s="19" t="str">
        <f t="shared" si="1"/>
        <v/>
      </c>
      <c r="D6001" s="20" t="str">
        <f t="shared" si="2"/>
        <v/>
      </c>
    </row>
    <row r="6002">
      <c r="A6002" s="21"/>
      <c r="B6002" s="19"/>
      <c r="C6002" s="19" t="str">
        <f t="shared" si="1"/>
        <v/>
      </c>
      <c r="D6002" s="20" t="str">
        <f t="shared" si="2"/>
        <v/>
      </c>
    </row>
    <row r="6003">
      <c r="A6003" s="21" t="s">
        <v>227</v>
      </c>
      <c r="B6003" s="19"/>
      <c r="C6003" s="19" t="str">
        <f t="shared" si="1"/>
        <v/>
      </c>
      <c r="D6003" s="20" t="str">
        <f t="shared" si="2"/>
        <v/>
      </c>
    </row>
    <row r="6004">
      <c r="A6004" s="21"/>
      <c r="B6004" s="19"/>
      <c r="C6004" s="19" t="str">
        <f t="shared" si="1"/>
        <v/>
      </c>
      <c r="D6004" s="20" t="str">
        <f t="shared" si="2"/>
        <v/>
      </c>
    </row>
    <row r="6005">
      <c r="A6005" s="21"/>
      <c r="B6005" s="19"/>
      <c r="C6005" s="19" t="str">
        <f t="shared" si="1"/>
        <v/>
      </c>
      <c r="D6005" s="20" t="str">
        <f t="shared" si="2"/>
        <v/>
      </c>
    </row>
    <row r="6006">
      <c r="A6006" s="21">
        <v>100.0</v>
      </c>
      <c r="B6006" s="19"/>
      <c r="C6006" s="19" t="str">
        <f t="shared" si="1"/>
        <v/>
      </c>
      <c r="D6006" s="20" t="str">
        <f t="shared" si="2"/>
        <v/>
      </c>
    </row>
    <row r="6007">
      <c r="A6007" s="21"/>
      <c r="B6007" s="19"/>
      <c r="C6007" s="19" t="str">
        <f t="shared" si="1"/>
        <v/>
      </c>
      <c r="D6007" s="20" t="str">
        <f t="shared" si="2"/>
        <v/>
      </c>
    </row>
    <row r="6008">
      <c r="A6008" s="21" t="s">
        <v>576</v>
      </c>
      <c r="B6008" s="19"/>
      <c r="C6008" s="19" t="str">
        <f t="shared" si="1"/>
        <v/>
      </c>
      <c r="D6008" s="20" t="str">
        <f t="shared" si="2"/>
        <v/>
      </c>
    </row>
    <row r="6009">
      <c r="A6009" s="21"/>
      <c r="B6009" s="19"/>
      <c r="C6009" s="19" t="str">
        <f t="shared" si="1"/>
        <v/>
      </c>
      <c r="D6009" s="20" t="str">
        <f t="shared" si="2"/>
        <v/>
      </c>
    </row>
    <row r="6010">
      <c r="A6010" s="21" t="s">
        <v>338</v>
      </c>
      <c r="B6010" s="19"/>
      <c r="C6010" s="19" t="str">
        <f t="shared" si="1"/>
        <v>93 </v>
      </c>
      <c r="D6010" s="20" t="str">
        <f t="shared" si="2"/>
        <v/>
      </c>
    </row>
    <row r="6011">
      <c r="A6011" s="21"/>
      <c r="B6011" s="19"/>
      <c r="C6011" s="19" t="str">
        <f t="shared" si="1"/>
        <v/>
      </c>
      <c r="D6011" s="20" t="str">
        <f t="shared" si="2"/>
        <v/>
      </c>
    </row>
    <row r="6012">
      <c r="A6012" s="21" t="s">
        <v>220</v>
      </c>
      <c r="B6012" s="19"/>
      <c r="C6012" s="19" t="str">
        <f t="shared" si="1"/>
        <v/>
      </c>
      <c r="D6012" s="20" t="str">
        <f t="shared" si="2"/>
        <v/>
      </c>
    </row>
    <row r="6013">
      <c r="A6013" s="21"/>
      <c r="B6013" s="19"/>
      <c r="C6013" s="19" t="str">
        <f t="shared" si="1"/>
        <v/>
      </c>
      <c r="D6013" s="20" t="str">
        <f t="shared" si="2"/>
        <v/>
      </c>
    </row>
    <row r="6014">
      <c r="A6014" s="21" t="s">
        <v>239</v>
      </c>
      <c r="B6014" s="19"/>
      <c r="C6014" s="19" t="str">
        <f t="shared" si="1"/>
        <v/>
      </c>
      <c r="D6014" s="20" t="str">
        <f t="shared" si="2"/>
        <v/>
      </c>
    </row>
    <row r="6015">
      <c r="A6015" s="21" t="s">
        <v>242</v>
      </c>
      <c r="B6015" s="19"/>
      <c r="C6015" s="19" t="str">
        <f t="shared" si="1"/>
        <v/>
      </c>
      <c r="D6015" s="20" t="str">
        <f t="shared" si="2"/>
        <v/>
      </c>
    </row>
    <row r="6016">
      <c r="A6016" s="21"/>
      <c r="B6016" s="19"/>
      <c r="C6016" s="19" t="str">
        <f t="shared" si="1"/>
        <v/>
      </c>
      <c r="D6016" s="20" t="str">
        <f t="shared" si="2"/>
        <v/>
      </c>
    </row>
    <row r="6017">
      <c r="A6017" s="21" t="s">
        <v>230</v>
      </c>
      <c r="B6017" s="19"/>
      <c r="C6017" s="19" t="str">
        <f t="shared" si="1"/>
        <v/>
      </c>
      <c r="D6017" s="20" t="str">
        <f t="shared" si="2"/>
        <v/>
      </c>
    </row>
    <row r="6018">
      <c r="A6018" s="21" t="s">
        <v>237</v>
      </c>
      <c r="B6018" s="19"/>
      <c r="C6018" s="19" t="str">
        <f t="shared" si="1"/>
        <v/>
      </c>
      <c r="D6018" s="20" t="str">
        <f t="shared" si="2"/>
        <v/>
      </c>
    </row>
    <row r="6019">
      <c r="A6019" s="21"/>
      <c r="B6019" s="19"/>
      <c r="C6019" s="19" t="str">
        <f t="shared" si="1"/>
        <v/>
      </c>
      <c r="D6019" s="20" t="str">
        <f t="shared" si="2"/>
        <v/>
      </c>
    </row>
    <row r="6020">
      <c r="A6020" s="21" t="s">
        <v>194</v>
      </c>
      <c r="B6020" s="19"/>
      <c r="C6020" s="19" t="str">
        <f t="shared" si="1"/>
        <v/>
      </c>
      <c r="D6020" s="20" t="str">
        <f t="shared" si="2"/>
        <v/>
      </c>
    </row>
    <row r="6021">
      <c r="A6021" s="21"/>
      <c r="B6021" s="19"/>
      <c r="C6021" s="19" t="str">
        <f t="shared" si="1"/>
        <v/>
      </c>
      <c r="D6021" s="20" t="str">
        <f t="shared" si="2"/>
        <v/>
      </c>
    </row>
    <row r="6022">
      <c r="A6022" s="21" t="s">
        <v>410</v>
      </c>
      <c r="B6022" s="19"/>
      <c r="C6022" s="19" t="str">
        <f t="shared" si="1"/>
        <v/>
      </c>
      <c r="D6022" s="20" t="str">
        <f t="shared" si="2"/>
        <v/>
      </c>
    </row>
    <row r="6023">
      <c r="A6023" s="21"/>
      <c r="B6023" s="19"/>
      <c r="C6023" s="19" t="str">
        <f t="shared" si="1"/>
        <v/>
      </c>
      <c r="D6023" s="20" t="str">
        <f t="shared" si="2"/>
        <v/>
      </c>
    </row>
    <row r="6024">
      <c r="A6024" s="21" t="s">
        <v>232</v>
      </c>
      <c r="B6024" s="19"/>
      <c r="C6024" s="19" t="str">
        <f t="shared" si="1"/>
        <v/>
      </c>
      <c r="D6024" s="20" t="str">
        <f t="shared" si="2"/>
        <v/>
      </c>
    </row>
    <row r="6025">
      <c r="A6025" s="21" t="s">
        <v>633</v>
      </c>
      <c r="B6025" s="19"/>
      <c r="C6025" s="19" t="str">
        <f t="shared" si="1"/>
        <v>K18_PM </v>
      </c>
      <c r="D6025" s="20" t="str">
        <f t="shared" si="2"/>
        <v>92 </v>
      </c>
    </row>
    <row r="6026">
      <c r="A6026" s="21" t="s">
        <v>226</v>
      </c>
      <c r="B6026" s="19"/>
      <c r="C6026" s="19" t="str">
        <f t="shared" si="1"/>
        <v/>
      </c>
      <c r="D6026" s="20" t="str">
        <f t="shared" si="2"/>
        <v/>
      </c>
    </row>
    <row r="6027">
      <c r="A6027" s="21"/>
      <c r="B6027" s="19"/>
      <c r="C6027" s="19" t="str">
        <f t="shared" si="1"/>
        <v/>
      </c>
      <c r="D6027" s="20" t="str">
        <f t="shared" si="2"/>
        <v/>
      </c>
    </row>
    <row r="6028">
      <c r="A6028" s="21"/>
      <c r="B6028" s="19"/>
      <c r="C6028" s="19" t="str">
        <f t="shared" si="1"/>
        <v/>
      </c>
      <c r="D6028" s="20" t="str">
        <f t="shared" si="2"/>
        <v/>
      </c>
    </row>
    <row r="6029">
      <c r="A6029" s="21" t="s">
        <v>227</v>
      </c>
      <c r="B6029" s="19"/>
      <c r="C6029" s="19" t="str">
        <f t="shared" si="1"/>
        <v/>
      </c>
      <c r="D6029" s="20" t="str">
        <f t="shared" si="2"/>
        <v/>
      </c>
    </row>
    <row r="6030">
      <c r="A6030" s="21"/>
      <c r="B6030" s="19"/>
      <c r="C6030" s="19" t="str">
        <f t="shared" si="1"/>
        <v/>
      </c>
      <c r="D6030" s="20" t="str">
        <f t="shared" si="2"/>
        <v/>
      </c>
    </row>
    <row r="6031">
      <c r="A6031" s="21"/>
      <c r="B6031" s="19"/>
      <c r="C6031" s="19" t="str">
        <f t="shared" si="1"/>
        <v/>
      </c>
      <c r="D6031" s="20" t="str">
        <f t="shared" si="2"/>
        <v/>
      </c>
    </row>
    <row r="6032">
      <c r="A6032" s="21">
        <v>100.0</v>
      </c>
      <c r="B6032" s="19"/>
      <c r="C6032" s="19" t="str">
        <f t="shared" si="1"/>
        <v/>
      </c>
      <c r="D6032" s="20" t="str">
        <f t="shared" si="2"/>
        <v/>
      </c>
    </row>
    <row r="6033">
      <c r="A6033" s="21"/>
      <c r="B6033" s="19"/>
      <c r="C6033" s="19" t="str">
        <f t="shared" si="1"/>
        <v/>
      </c>
      <c r="D6033" s="20" t="str">
        <f t="shared" si="2"/>
        <v/>
      </c>
    </row>
    <row r="6034">
      <c r="A6034" s="21" t="s">
        <v>538</v>
      </c>
      <c r="B6034" s="19"/>
      <c r="C6034" s="19" t="str">
        <f t="shared" si="1"/>
        <v/>
      </c>
      <c r="D6034" s="20" t="str">
        <f t="shared" si="2"/>
        <v/>
      </c>
    </row>
    <row r="6035">
      <c r="A6035" s="21"/>
      <c r="B6035" s="19"/>
      <c r="C6035" s="19" t="str">
        <f t="shared" si="1"/>
        <v/>
      </c>
      <c r="D6035" s="20" t="str">
        <f t="shared" si="2"/>
        <v/>
      </c>
    </row>
    <row r="6036">
      <c r="A6036" s="21" t="s">
        <v>400</v>
      </c>
      <c r="B6036" s="19"/>
      <c r="C6036" s="19" t="str">
        <f t="shared" si="1"/>
        <v>92 </v>
      </c>
      <c r="D6036" s="20" t="str">
        <f t="shared" si="2"/>
        <v/>
      </c>
    </row>
    <row r="6037">
      <c r="A6037" s="21"/>
      <c r="B6037" s="19"/>
      <c r="C6037" s="19" t="str">
        <f t="shared" si="1"/>
        <v/>
      </c>
      <c r="D6037" s="20" t="str">
        <f t="shared" si="2"/>
        <v/>
      </c>
    </row>
    <row r="6038">
      <c r="A6038" s="21" t="s">
        <v>220</v>
      </c>
      <c r="B6038" s="19"/>
      <c r="C6038" s="19" t="str">
        <f t="shared" si="1"/>
        <v/>
      </c>
      <c r="D6038" s="20" t="str">
        <f t="shared" si="2"/>
        <v/>
      </c>
    </row>
    <row r="6039">
      <c r="A6039" s="21"/>
      <c r="B6039" s="19"/>
      <c r="C6039" s="19" t="str">
        <f t="shared" si="1"/>
        <v/>
      </c>
      <c r="D6039" s="20" t="str">
        <f t="shared" si="2"/>
        <v/>
      </c>
    </row>
    <row r="6040">
      <c r="A6040" s="21" t="s">
        <v>239</v>
      </c>
      <c r="B6040" s="19"/>
      <c r="C6040" s="19" t="str">
        <f t="shared" si="1"/>
        <v/>
      </c>
      <c r="D6040" s="20" t="str">
        <f t="shared" si="2"/>
        <v/>
      </c>
    </row>
    <row r="6041">
      <c r="A6041" s="21" t="s">
        <v>250</v>
      </c>
      <c r="B6041" s="19"/>
      <c r="C6041" s="19" t="str">
        <f t="shared" si="1"/>
        <v/>
      </c>
      <c r="D6041" s="20" t="str">
        <f t="shared" si="2"/>
        <v/>
      </c>
    </row>
    <row r="6042">
      <c r="A6042" s="21"/>
      <c r="B6042" s="19"/>
      <c r="C6042" s="19" t="str">
        <f t="shared" si="1"/>
        <v/>
      </c>
      <c r="D6042" s="20" t="str">
        <f t="shared" si="2"/>
        <v/>
      </c>
    </row>
    <row r="6043">
      <c r="A6043" s="21" t="s">
        <v>230</v>
      </c>
      <c r="B6043" s="19"/>
      <c r="C6043" s="19" t="str">
        <f t="shared" si="1"/>
        <v/>
      </c>
      <c r="D6043" s="20" t="str">
        <f t="shared" si="2"/>
        <v/>
      </c>
    </row>
    <row r="6044">
      <c r="A6044" s="21" t="s">
        <v>237</v>
      </c>
      <c r="B6044" s="19"/>
      <c r="C6044" s="19" t="str">
        <f t="shared" si="1"/>
        <v/>
      </c>
      <c r="D6044" s="20" t="str">
        <f t="shared" si="2"/>
        <v/>
      </c>
    </row>
    <row r="6045">
      <c r="A6045" s="21"/>
      <c r="B6045" s="19"/>
      <c r="C6045" s="19" t="str">
        <f t="shared" si="1"/>
        <v/>
      </c>
      <c r="D6045" s="20" t="str">
        <f t="shared" si="2"/>
        <v/>
      </c>
    </row>
    <row r="6046">
      <c r="A6046" s="21" t="s">
        <v>194</v>
      </c>
      <c r="B6046" s="19"/>
      <c r="C6046" s="19" t="str">
        <f t="shared" si="1"/>
        <v/>
      </c>
      <c r="D6046" s="20" t="str">
        <f t="shared" si="2"/>
        <v/>
      </c>
    </row>
    <row r="6047">
      <c r="A6047" s="21"/>
      <c r="B6047" s="19"/>
      <c r="C6047" s="19" t="str">
        <f t="shared" si="1"/>
        <v/>
      </c>
      <c r="D6047" s="20" t="str">
        <f t="shared" si="2"/>
        <v/>
      </c>
    </row>
    <row r="6048">
      <c r="A6048" s="21" t="s">
        <v>410</v>
      </c>
      <c r="B6048" s="19"/>
      <c r="C6048" s="19" t="str">
        <f t="shared" si="1"/>
        <v/>
      </c>
      <c r="D6048" s="20" t="str">
        <f t="shared" si="2"/>
        <v/>
      </c>
    </row>
    <row r="6049">
      <c r="A6049" s="21"/>
      <c r="B6049" s="19"/>
      <c r="C6049" s="19" t="str">
        <f t="shared" si="1"/>
        <v/>
      </c>
      <c r="D6049" s="20" t="str">
        <f t="shared" si="2"/>
        <v/>
      </c>
    </row>
    <row r="6050">
      <c r="A6050" s="21" t="s">
        <v>232</v>
      </c>
      <c r="B6050" s="19"/>
      <c r="C6050" s="19" t="str">
        <f t="shared" si="1"/>
        <v/>
      </c>
      <c r="D6050" s="20" t="str">
        <f t="shared" si="2"/>
        <v/>
      </c>
    </row>
    <row r="6051">
      <c r="A6051" s="21" t="s">
        <v>634</v>
      </c>
      <c r="B6051" s="19"/>
      <c r="C6051" s="19" t="str">
        <f t="shared" si="1"/>
        <v>K19_PM </v>
      </c>
      <c r="D6051" s="20" t="str">
        <f t="shared" si="2"/>
        <v>92 </v>
      </c>
    </row>
    <row r="6052">
      <c r="A6052" s="21" t="s">
        <v>226</v>
      </c>
      <c r="B6052" s="19"/>
      <c r="C6052" s="19" t="str">
        <f t="shared" si="1"/>
        <v/>
      </c>
      <c r="D6052" s="20" t="str">
        <f t="shared" si="2"/>
        <v/>
      </c>
    </row>
    <row r="6053">
      <c r="A6053" s="21"/>
      <c r="B6053" s="19"/>
      <c r="C6053" s="19" t="str">
        <f t="shared" si="1"/>
        <v/>
      </c>
      <c r="D6053" s="20" t="str">
        <f t="shared" si="2"/>
        <v/>
      </c>
    </row>
    <row r="6054">
      <c r="A6054" s="21"/>
      <c r="B6054" s="19"/>
      <c r="C6054" s="19" t="str">
        <f t="shared" si="1"/>
        <v/>
      </c>
      <c r="D6054" s="20" t="str">
        <f t="shared" si="2"/>
        <v/>
      </c>
    </row>
    <row r="6055">
      <c r="A6055" s="21" t="s">
        <v>227</v>
      </c>
      <c r="B6055" s="19"/>
      <c r="C6055" s="19" t="str">
        <f t="shared" si="1"/>
        <v/>
      </c>
      <c r="D6055" s="20" t="str">
        <f t="shared" si="2"/>
        <v/>
      </c>
    </row>
    <row r="6056">
      <c r="A6056" s="21"/>
      <c r="B6056" s="19"/>
      <c r="C6056" s="19" t="str">
        <f t="shared" si="1"/>
        <v/>
      </c>
      <c r="D6056" s="20" t="str">
        <f t="shared" si="2"/>
        <v/>
      </c>
    </row>
    <row r="6057">
      <c r="A6057" s="21"/>
      <c r="B6057" s="19"/>
      <c r="C6057" s="19" t="str">
        <f t="shared" si="1"/>
        <v/>
      </c>
      <c r="D6057" s="20" t="str">
        <f t="shared" si="2"/>
        <v/>
      </c>
    </row>
    <row r="6058">
      <c r="A6058" s="21">
        <v>100.0</v>
      </c>
      <c r="B6058" s="19"/>
      <c r="C6058" s="19" t="str">
        <f t="shared" si="1"/>
        <v/>
      </c>
      <c r="D6058" s="20" t="str">
        <f t="shared" si="2"/>
        <v/>
      </c>
    </row>
    <row r="6059">
      <c r="A6059" s="21"/>
      <c r="B6059" s="19"/>
      <c r="C6059" s="19" t="str">
        <f t="shared" si="1"/>
        <v/>
      </c>
      <c r="D6059" s="20" t="str">
        <f t="shared" si="2"/>
        <v/>
      </c>
    </row>
    <row r="6060">
      <c r="A6060" s="21" t="s">
        <v>538</v>
      </c>
      <c r="B6060" s="19"/>
      <c r="C6060" s="19" t="str">
        <f t="shared" si="1"/>
        <v/>
      </c>
      <c r="D6060" s="20" t="str">
        <f t="shared" si="2"/>
        <v/>
      </c>
    </row>
    <row r="6061">
      <c r="A6061" s="21"/>
      <c r="B6061" s="19"/>
      <c r="C6061" s="19" t="str">
        <f t="shared" si="1"/>
        <v/>
      </c>
      <c r="D6061" s="20" t="str">
        <f t="shared" si="2"/>
        <v/>
      </c>
    </row>
    <row r="6062">
      <c r="A6062" s="21" t="s">
        <v>400</v>
      </c>
      <c r="B6062" s="19"/>
      <c r="C6062" s="19" t="str">
        <f t="shared" si="1"/>
        <v>92 </v>
      </c>
      <c r="D6062" s="20" t="str">
        <f t="shared" si="2"/>
        <v/>
      </c>
    </row>
    <row r="6063">
      <c r="A6063" s="21"/>
      <c r="B6063" s="19"/>
      <c r="C6063" s="19" t="str">
        <f t="shared" si="1"/>
        <v/>
      </c>
      <c r="D6063" s="20" t="str">
        <f t="shared" si="2"/>
        <v/>
      </c>
    </row>
    <row r="6064">
      <c r="A6064" s="21" t="s">
        <v>220</v>
      </c>
      <c r="B6064" s="19"/>
      <c r="C6064" s="19" t="str">
        <f t="shared" si="1"/>
        <v/>
      </c>
      <c r="D6064" s="20" t="str">
        <f t="shared" si="2"/>
        <v/>
      </c>
    </row>
    <row r="6065">
      <c r="A6065" s="21"/>
      <c r="B6065" s="19"/>
      <c r="C6065" s="19" t="str">
        <f t="shared" si="1"/>
        <v/>
      </c>
      <c r="D6065" s="20" t="str">
        <f t="shared" si="2"/>
        <v/>
      </c>
    </row>
    <row r="6066">
      <c r="A6066" s="21" t="s">
        <v>239</v>
      </c>
      <c r="B6066" s="19"/>
      <c r="C6066" s="19" t="str">
        <f t="shared" si="1"/>
        <v/>
      </c>
      <c r="D6066" s="20" t="str">
        <f t="shared" si="2"/>
        <v/>
      </c>
    </row>
    <row r="6067">
      <c r="A6067" s="21" t="s">
        <v>273</v>
      </c>
      <c r="B6067" s="19"/>
      <c r="C6067" s="19" t="str">
        <f t="shared" si="1"/>
        <v/>
      </c>
      <c r="D6067" s="20" t="str">
        <f t="shared" si="2"/>
        <v/>
      </c>
    </row>
    <row r="6068">
      <c r="A6068" s="21"/>
      <c r="B6068" s="19"/>
      <c r="C6068" s="19" t="str">
        <f t="shared" si="1"/>
        <v/>
      </c>
      <c r="D6068" s="20" t="str">
        <f t="shared" si="2"/>
        <v/>
      </c>
    </row>
    <row r="6069">
      <c r="A6069" s="21" t="s">
        <v>230</v>
      </c>
      <c r="B6069" s="19"/>
      <c r="C6069" s="19" t="str">
        <f t="shared" si="1"/>
        <v/>
      </c>
      <c r="D6069" s="20" t="str">
        <f t="shared" si="2"/>
        <v/>
      </c>
    </row>
    <row r="6070">
      <c r="A6070" s="21" t="s">
        <v>237</v>
      </c>
      <c r="B6070" s="19"/>
      <c r="C6070" s="19" t="str">
        <f t="shared" si="1"/>
        <v/>
      </c>
      <c r="D6070" s="20" t="str">
        <f t="shared" si="2"/>
        <v/>
      </c>
    </row>
    <row r="6071">
      <c r="A6071" s="21"/>
      <c r="B6071" s="19"/>
      <c r="C6071" s="19" t="str">
        <f t="shared" si="1"/>
        <v/>
      </c>
      <c r="D6071" s="20" t="str">
        <f t="shared" si="2"/>
        <v/>
      </c>
    </row>
    <row r="6072">
      <c r="A6072" s="21" t="s">
        <v>194</v>
      </c>
      <c r="B6072" s="19"/>
      <c r="C6072" s="19" t="str">
        <f t="shared" si="1"/>
        <v/>
      </c>
      <c r="D6072" s="20" t="str">
        <f t="shared" si="2"/>
        <v/>
      </c>
    </row>
    <row r="6073">
      <c r="A6073" s="21"/>
      <c r="B6073" s="19"/>
      <c r="C6073" s="19" t="str">
        <f t="shared" si="1"/>
        <v/>
      </c>
      <c r="D6073" s="20" t="str">
        <f t="shared" si="2"/>
        <v/>
      </c>
    </row>
    <row r="6074">
      <c r="A6074" s="21" t="s">
        <v>410</v>
      </c>
      <c r="B6074" s="19"/>
      <c r="C6074" s="19" t="str">
        <f t="shared" si="1"/>
        <v/>
      </c>
      <c r="D6074" s="20" t="str">
        <f t="shared" si="2"/>
        <v/>
      </c>
    </row>
    <row r="6075">
      <c r="A6075" s="21"/>
      <c r="B6075" s="19"/>
      <c r="C6075" s="19" t="str">
        <f t="shared" si="1"/>
        <v/>
      </c>
      <c r="D6075" s="20" t="str">
        <f t="shared" si="2"/>
        <v/>
      </c>
    </row>
    <row r="6076">
      <c r="A6076" s="21" t="s">
        <v>232</v>
      </c>
      <c r="B6076" s="19"/>
      <c r="C6076" s="19" t="str">
        <f t="shared" si="1"/>
        <v/>
      </c>
      <c r="D6076" s="20" t="str">
        <f t="shared" si="2"/>
        <v/>
      </c>
    </row>
    <row r="6077">
      <c r="A6077" s="21" t="s">
        <v>635</v>
      </c>
      <c r="B6077" s="19"/>
      <c r="C6077" s="19" t="str">
        <f t="shared" si="1"/>
        <v>K2_PM </v>
      </c>
      <c r="D6077" s="20" t="str">
        <f t="shared" si="2"/>
        <v>110 </v>
      </c>
    </row>
    <row r="6078">
      <c r="A6078" s="21" t="s">
        <v>226</v>
      </c>
      <c r="B6078" s="19"/>
      <c r="C6078" s="19" t="str">
        <f t="shared" si="1"/>
        <v/>
      </c>
      <c r="D6078" s="20" t="str">
        <f t="shared" si="2"/>
        <v/>
      </c>
    </row>
    <row r="6079">
      <c r="A6079" s="21"/>
      <c r="B6079" s="19"/>
      <c r="C6079" s="19" t="str">
        <f t="shared" si="1"/>
        <v/>
      </c>
      <c r="D6079" s="20" t="str">
        <f t="shared" si="2"/>
        <v/>
      </c>
    </row>
    <row r="6080">
      <c r="A6080" s="21"/>
      <c r="B6080" s="19"/>
      <c r="C6080" s="19" t="str">
        <f t="shared" si="1"/>
        <v/>
      </c>
      <c r="D6080" s="20" t="str">
        <f t="shared" si="2"/>
        <v/>
      </c>
    </row>
    <row r="6081">
      <c r="A6081" s="21" t="s">
        <v>227</v>
      </c>
      <c r="B6081" s="19"/>
      <c r="C6081" s="19" t="str">
        <f t="shared" si="1"/>
        <v/>
      </c>
      <c r="D6081" s="20" t="str">
        <f t="shared" si="2"/>
        <v/>
      </c>
    </row>
    <row r="6082">
      <c r="A6082" s="21"/>
      <c r="B6082" s="19"/>
      <c r="C6082" s="19" t="str">
        <f t="shared" si="1"/>
        <v/>
      </c>
      <c r="D6082" s="20" t="str">
        <f t="shared" si="2"/>
        <v/>
      </c>
    </row>
    <row r="6083">
      <c r="A6083" s="21"/>
      <c r="B6083" s="19"/>
      <c r="C6083" s="19" t="str">
        <f t="shared" si="1"/>
        <v/>
      </c>
      <c r="D6083" s="20" t="str">
        <f t="shared" si="2"/>
        <v/>
      </c>
    </row>
    <row r="6084">
      <c r="A6084" s="21">
        <v>100.0</v>
      </c>
      <c r="B6084" s="19"/>
      <c r="C6084" s="19" t="str">
        <f t="shared" si="1"/>
        <v/>
      </c>
      <c r="D6084" s="20" t="str">
        <f t="shared" si="2"/>
        <v/>
      </c>
    </row>
    <row r="6085">
      <c r="A6085" s="21"/>
      <c r="B6085" s="19"/>
      <c r="C6085" s="19" t="str">
        <f t="shared" si="1"/>
        <v/>
      </c>
      <c r="D6085" s="20" t="str">
        <f t="shared" si="2"/>
        <v/>
      </c>
    </row>
    <row r="6086">
      <c r="A6086" s="21" t="s">
        <v>457</v>
      </c>
      <c r="B6086" s="19"/>
      <c r="C6086" s="19" t="str">
        <f t="shared" si="1"/>
        <v/>
      </c>
      <c r="D6086" s="20" t="str">
        <f t="shared" si="2"/>
        <v/>
      </c>
    </row>
    <row r="6087">
      <c r="A6087" s="21"/>
      <c r="B6087" s="19"/>
      <c r="C6087" s="19" t="str">
        <f t="shared" si="1"/>
        <v/>
      </c>
      <c r="D6087" s="20" t="str">
        <f t="shared" si="2"/>
        <v/>
      </c>
    </row>
    <row r="6088">
      <c r="A6088" s="21" t="s">
        <v>287</v>
      </c>
      <c r="B6088" s="19"/>
      <c r="C6088" s="19" t="str">
        <f t="shared" si="1"/>
        <v>110 </v>
      </c>
      <c r="D6088" s="20" t="str">
        <f t="shared" si="2"/>
        <v/>
      </c>
    </row>
    <row r="6089">
      <c r="A6089" s="21"/>
      <c r="B6089" s="19"/>
      <c r="C6089" s="19" t="str">
        <f t="shared" si="1"/>
        <v/>
      </c>
      <c r="D6089" s="20" t="str">
        <f t="shared" si="2"/>
        <v/>
      </c>
    </row>
    <row r="6090">
      <c r="A6090" s="21" t="s">
        <v>220</v>
      </c>
      <c r="B6090" s="19"/>
      <c r="C6090" s="19" t="str">
        <f t="shared" si="1"/>
        <v/>
      </c>
      <c r="D6090" s="20" t="str">
        <f t="shared" si="2"/>
        <v/>
      </c>
    </row>
    <row r="6091">
      <c r="A6091" s="21"/>
      <c r="B6091" s="19"/>
      <c r="C6091" s="19" t="str">
        <f t="shared" si="1"/>
        <v/>
      </c>
      <c r="D6091" s="20" t="str">
        <f t="shared" si="2"/>
        <v/>
      </c>
    </row>
    <row r="6092">
      <c r="A6092" s="21" t="s">
        <v>239</v>
      </c>
      <c r="B6092" s="19"/>
      <c r="C6092" s="19" t="str">
        <f t="shared" si="1"/>
        <v/>
      </c>
      <c r="D6092" s="20" t="str">
        <f t="shared" si="2"/>
        <v/>
      </c>
    </row>
    <row r="6093">
      <c r="A6093" s="21" t="s">
        <v>242</v>
      </c>
      <c r="B6093" s="19"/>
      <c r="C6093" s="19" t="str">
        <f t="shared" si="1"/>
        <v/>
      </c>
      <c r="D6093" s="20" t="str">
        <f t="shared" si="2"/>
        <v/>
      </c>
    </row>
    <row r="6094">
      <c r="A6094" s="21"/>
      <c r="B6094" s="19"/>
      <c r="C6094" s="19" t="str">
        <f t="shared" si="1"/>
        <v/>
      </c>
      <c r="D6094" s="20" t="str">
        <f t="shared" si="2"/>
        <v/>
      </c>
    </row>
    <row r="6095">
      <c r="A6095" s="21" t="s">
        <v>230</v>
      </c>
      <c r="B6095" s="19"/>
      <c r="C6095" s="19" t="str">
        <f t="shared" si="1"/>
        <v/>
      </c>
      <c r="D6095" s="20" t="str">
        <f t="shared" si="2"/>
        <v/>
      </c>
    </row>
    <row r="6096">
      <c r="A6096" s="21" t="s">
        <v>237</v>
      </c>
      <c r="B6096" s="19"/>
      <c r="C6096" s="19" t="str">
        <f t="shared" si="1"/>
        <v/>
      </c>
      <c r="D6096" s="20" t="str">
        <f t="shared" si="2"/>
        <v/>
      </c>
    </row>
    <row r="6097">
      <c r="A6097" s="21"/>
      <c r="B6097" s="19"/>
      <c r="C6097" s="19" t="str">
        <f t="shared" si="1"/>
        <v/>
      </c>
      <c r="D6097" s="20" t="str">
        <f t="shared" si="2"/>
        <v/>
      </c>
    </row>
    <row r="6098">
      <c r="A6098" s="21" t="s">
        <v>194</v>
      </c>
      <c r="B6098" s="19"/>
      <c r="C6098" s="19" t="str">
        <f t="shared" si="1"/>
        <v/>
      </c>
      <c r="D6098" s="20" t="str">
        <f t="shared" si="2"/>
        <v/>
      </c>
    </row>
    <row r="6099">
      <c r="A6099" s="21"/>
      <c r="B6099" s="19"/>
      <c r="C6099" s="19" t="str">
        <f t="shared" si="1"/>
        <v/>
      </c>
      <c r="D6099" s="20" t="str">
        <f t="shared" si="2"/>
        <v/>
      </c>
    </row>
    <row r="6100">
      <c r="A6100" s="21" t="s">
        <v>410</v>
      </c>
      <c r="B6100" s="19"/>
      <c r="C6100" s="19" t="str">
        <f t="shared" si="1"/>
        <v/>
      </c>
      <c r="D6100" s="20" t="str">
        <f t="shared" si="2"/>
        <v/>
      </c>
    </row>
    <row r="6101">
      <c r="A6101" s="21"/>
      <c r="B6101" s="19"/>
      <c r="C6101" s="19" t="str">
        <f t="shared" si="1"/>
        <v/>
      </c>
      <c r="D6101" s="20" t="str">
        <f t="shared" si="2"/>
        <v/>
      </c>
    </row>
    <row r="6102">
      <c r="A6102" s="21" t="s">
        <v>232</v>
      </c>
      <c r="B6102" s="19"/>
      <c r="C6102" s="19" t="str">
        <f t="shared" si="1"/>
        <v/>
      </c>
      <c r="D6102" s="20" t="str">
        <f t="shared" si="2"/>
        <v/>
      </c>
    </row>
    <row r="6103">
      <c r="A6103" s="21" t="s">
        <v>636</v>
      </c>
      <c r="B6103" s="19"/>
      <c r="C6103" s="19" t="str">
        <f t="shared" si="1"/>
        <v>K20_PM </v>
      </c>
      <c r="D6103" s="20" t="str">
        <f t="shared" si="2"/>
        <v>81 </v>
      </c>
    </row>
    <row r="6104">
      <c r="A6104" s="21" t="s">
        <v>226</v>
      </c>
      <c r="B6104" s="19"/>
      <c r="C6104" s="19" t="str">
        <f t="shared" si="1"/>
        <v/>
      </c>
      <c r="D6104" s="20" t="str">
        <f t="shared" si="2"/>
        <v/>
      </c>
    </row>
    <row r="6105">
      <c r="A6105" s="21"/>
      <c r="B6105" s="19"/>
      <c r="C6105" s="19" t="str">
        <f t="shared" si="1"/>
        <v/>
      </c>
      <c r="D6105" s="20" t="str">
        <f t="shared" si="2"/>
        <v/>
      </c>
    </row>
    <row r="6106">
      <c r="A6106" s="21"/>
      <c r="B6106" s="19"/>
      <c r="C6106" s="19" t="str">
        <f t="shared" si="1"/>
        <v/>
      </c>
      <c r="D6106" s="20" t="str">
        <f t="shared" si="2"/>
        <v/>
      </c>
    </row>
    <row r="6107">
      <c r="A6107" s="21" t="s">
        <v>227</v>
      </c>
      <c r="B6107" s="19"/>
      <c r="C6107" s="19" t="str">
        <f t="shared" si="1"/>
        <v/>
      </c>
      <c r="D6107" s="20" t="str">
        <f t="shared" si="2"/>
        <v/>
      </c>
    </row>
    <row r="6108">
      <c r="A6108" s="21"/>
      <c r="B6108" s="19"/>
      <c r="C6108" s="19" t="str">
        <f t="shared" si="1"/>
        <v/>
      </c>
      <c r="D6108" s="20" t="str">
        <f t="shared" si="2"/>
        <v/>
      </c>
    </row>
    <row r="6109">
      <c r="A6109" s="21"/>
      <c r="B6109" s="19"/>
      <c r="C6109" s="19" t="str">
        <f t="shared" si="1"/>
        <v/>
      </c>
      <c r="D6109" s="20" t="str">
        <f t="shared" si="2"/>
        <v/>
      </c>
    </row>
    <row r="6110">
      <c r="A6110" s="21">
        <v>100.0</v>
      </c>
      <c r="B6110" s="19"/>
      <c r="C6110" s="19" t="str">
        <f t="shared" si="1"/>
        <v/>
      </c>
      <c r="D6110" s="20" t="str">
        <f t="shared" si="2"/>
        <v/>
      </c>
    </row>
    <row r="6111">
      <c r="A6111" s="21"/>
      <c r="B6111" s="19"/>
      <c r="C6111" s="19" t="str">
        <f t="shared" si="1"/>
        <v/>
      </c>
      <c r="D6111" s="20" t="str">
        <f t="shared" si="2"/>
        <v/>
      </c>
    </row>
    <row r="6112">
      <c r="A6112" s="21" t="s">
        <v>547</v>
      </c>
      <c r="B6112" s="19"/>
      <c r="C6112" s="19" t="str">
        <f t="shared" si="1"/>
        <v/>
      </c>
      <c r="D6112" s="20" t="str">
        <f t="shared" si="2"/>
        <v/>
      </c>
    </row>
    <row r="6113">
      <c r="A6113" s="21"/>
      <c r="B6113" s="19"/>
      <c r="C6113" s="19" t="str">
        <f t="shared" si="1"/>
        <v/>
      </c>
      <c r="D6113" s="20" t="str">
        <f t="shared" si="2"/>
        <v/>
      </c>
    </row>
    <row r="6114">
      <c r="A6114" s="21" t="s">
        <v>325</v>
      </c>
      <c r="B6114" s="19"/>
      <c r="C6114" s="19" t="str">
        <f t="shared" si="1"/>
        <v>81 </v>
      </c>
      <c r="D6114" s="20" t="str">
        <f t="shared" si="2"/>
        <v/>
      </c>
    </row>
    <row r="6115">
      <c r="A6115" s="21"/>
      <c r="B6115" s="19"/>
      <c r="C6115" s="19" t="str">
        <f t="shared" si="1"/>
        <v/>
      </c>
      <c r="D6115" s="20" t="str">
        <f t="shared" si="2"/>
        <v/>
      </c>
    </row>
    <row r="6116">
      <c r="A6116" s="21" t="s">
        <v>220</v>
      </c>
      <c r="B6116" s="19"/>
      <c r="C6116" s="19" t="str">
        <f t="shared" si="1"/>
        <v/>
      </c>
      <c r="D6116" s="20" t="str">
        <f t="shared" si="2"/>
        <v/>
      </c>
    </row>
    <row r="6117">
      <c r="A6117" s="21"/>
      <c r="B6117" s="19"/>
      <c r="C6117" s="19" t="str">
        <f t="shared" si="1"/>
        <v/>
      </c>
      <c r="D6117" s="20" t="str">
        <f t="shared" si="2"/>
        <v/>
      </c>
    </row>
    <row r="6118">
      <c r="A6118" s="21" t="s">
        <v>239</v>
      </c>
      <c r="B6118" s="19"/>
      <c r="C6118" s="19" t="str">
        <f t="shared" si="1"/>
        <v/>
      </c>
      <c r="D6118" s="20" t="str">
        <f t="shared" si="2"/>
        <v/>
      </c>
    </row>
    <row r="6119">
      <c r="A6119" s="21" t="s">
        <v>242</v>
      </c>
      <c r="B6119" s="19"/>
      <c r="C6119" s="19" t="str">
        <f t="shared" si="1"/>
        <v/>
      </c>
      <c r="D6119" s="20" t="str">
        <f t="shared" si="2"/>
        <v/>
      </c>
    </row>
    <row r="6120">
      <c r="A6120" s="21"/>
      <c r="B6120" s="19"/>
      <c r="C6120" s="19" t="str">
        <f t="shared" si="1"/>
        <v/>
      </c>
      <c r="D6120" s="20" t="str">
        <f t="shared" si="2"/>
        <v/>
      </c>
    </row>
    <row r="6121">
      <c r="A6121" s="21" t="s">
        <v>230</v>
      </c>
      <c r="B6121" s="19"/>
      <c r="C6121" s="19" t="str">
        <f t="shared" si="1"/>
        <v/>
      </c>
      <c r="D6121" s="20" t="str">
        <f t="shared" si="2"/>
        <v/>
      </c>
    </row>
    <row r="6122">
      <c r="A6122" s="21" t="s">
        <v>237</v>
      </c>
      <c r="B6122" s="19"/>
      <c r="C6122" s="19" t="str">
        <f t="shared" si="1"/>
        <v/>
      </c>
      <c r="D6122" s="20" t="str">
        <f t="shared" si="2"/>
        <v/>
      </c>
    </row>
    <row r="6123">
      <c r="A6123" s="21"/>
      <c r="B6123" s="19"/>
      <c r="C6123" s="19" t="str">
        <f t="shared" si="1"/>
        <v/>
      </c>
      <c r="D6123" s="20" t="str">
        <f t="shared" si="2"/>
        <v/>
      </c>
    </row>
    <row r="6124">
      <c r="A6124" s="21" t="s">
        <v>194</v>
      </c>
      <c r="B6124" s="19"/>
      <c r="C6124" s="19" t="str">
        <f t="shared" si="1"/>
        <v/>
      </c>
      <c r="D6124" s="20" t="str">
        <f t="shared" si="2"/>
        <v/>
      </c>
    </row>
    <row r="6125">
      <c r="A6125" s="21"/>
      <c r="B6125" s="19"/>
      <c r="C6125" s="19" t="str">
        <f t="shared" si="1"/>
        <v/>
      </c>
      <c r="D6125" s="20" t="str">
        <f t="shared" si="2"/>
        <v/>
      </c>
    </row>
    <row r="6126">
      <c r="A6126" s="21" t="s">
        <v>410</v>
      </c>
      <c r="B6126" s="19"/>
      <c r="C6126" s="19" t="str">
        <f t="shared" si="1"/>
        <v/>
      </c>
      <c r="D6126" s="20" t="str">
        <f t="shared" si="2"/>
        <v/>
      </c>
    </row>
    <row r="6127">
      <c r="A6127" s="21"/>
      <c r="B6127" s="19"/>
      <c r="C6127" s="19" t="str">
        <f t="shared" si="1"/>
        <v/>
      </c>
      <c r="D6127" s="20" t="str">
        <f t="shared" si="2"/>
        <v/>
      </c>
    </row>
    <row r="6128">
      <c r="A6128" s="21" t="s">
        <v>232</v>
      </c>
      <c r="B6128" s="19"/>
      <c r="C6128" s="19" t="str">
        <f t="shared" si="1"/>
        <v/>
      </c>
      <c r="D6128" s="20" t="str">
        <f t="shared" si="2"/>
        <v/>
      </c>
    </row>
    <row r="6129">
      <c r="A6129" s="21" t="s">
        <v>637</v>
      </c>
      <c r="B6129" s="19"/>
      <c r="C6129" s="19" t="str">
        <f t="shared" si="1"/>
        <v>K21_PM </v>
      </c>
      <c r="D6129" s="20" t="str">
        <f t="shared" si="2"/>
        <v>80 </v>
      </c>
    </row>
    <row r="6130">
      <c r="A6130" s="21" t="s">
        <v>226</v>
      </c>
      <c r="B6130" s="19"/>
      <c r="C6130" s="19" t="str">
        <f t="shared" si="1"/>
        <v/>
      </c>
      <c r="D6130" s="20" t="str">
        <f t="shared" si="2"/>
        <v/>
      </c>
    </row>
    <row r="6131">
      <c r="A6131" s="21"/>
      <c r="B6131" s="19"/>
      <c r="C6131" s="19" t="str">
        <f t="shared" si="1"/>
        <v/>
      </c>
      <c r="D6131" s="20" t="str">
        <f t="shared" si="2"/>
        <v/>
      </c>
    </row>
    <row r="6132">
      <c r="A6132" s="21"/>
      <c r="B6132" s="19"/>
      <c r="C6132" s="19" t="str">
        <f t="shared" si="1"/>
        <v/>
      </c>
      <c r="D6132" s="20" t="str">
        <f t="shared" si="2"/>
        <v/>
      </c>
    </row>
    <row r="6133">
      <c r="A6133" s="21" t="s">
        <v>227</v>
      </c>
      <c r="B6133" s="19"/>
      <c r="C6133" s="19" t="str">
        <f t="shared" si="1"/>
        <v/>
      </c>
      <c r="D6133" s="20" t="str">
        <f t="shared" si="2"/>
        <v/>
      </c>
    </row>
    <row r="6134">
      <c r="A6134" s="21"/>
      <c r="B6134" s="19"/>
      <c r="C6134" s="19" t="str">
        <f t="shared" si="1"/>
        <v/>
      </c>
      <c r="D6134" s="20" t="str">
        <f t="shared" si="2"/>
        <v/>
      </c>
    </row>
    <row r="6135">
      <c r="A6135" s="21"/>
      <c r="B6135" s="19"/>
      <c r="C6135" s="19" t="str">
        <f t="shared" si="1"/>
        <v/>
      </c>
      <c r="D6135" s="20" t="str">
        <f t="shared" si="2"/>
        <v/>
      </c>
    </row>
    <row r="6136">
      <c r="A6136" s="21">
        <v>100.0</v>
      </c>
      <c r="B6136" s="19"/>
      <c r="C6136" s="19" t="str">
        <f t="shared" si="1"/>
        <v/>
      </c>
      <c r="D6136" s="20" t="str">
        <f t="shared" si="2"/>
        <v/>
      </c>
    </row>
    <row r="6137">
      <c r="A6137" s="21"/>
      <c r="B6137" s="19"/>
      <c r="C6137" s="19" t="str">
        <f t="shared" si="1"/>
        <v/>
      </c>
      <c r="D6137" s="20" t="str">
        <f t="shared" si="2"/>
        <v/>
      </c>
    </row>
    <row r="6138">
      <c r="A6138" s="21" t="s">
        <v>638</v>
      </c>
      <c r="B6138" s="19"/>
      <c r="C6138" s="19" t="str">
        <f t="shared" si="1"/>
        <v/>
      </c>
      <c r="D6138" s="20" t="str">
        <f t="shared" si="2"/>
        <v/>
      </c>
    </row>
    <row r="6139">
      <c r="A6139" s="21"/>
      <c r="B6139" s="19"/>
      <c r="C6139" s="19" t="str">
        <f t="shared" si="1"/>
        <v/>
      </c>
      <c r="D6139" s="20" t="str">
        <f t="shared" si="2"/>
        <v/>
      </c>
    </row>
    <row r="6140">
      <c r="A6140" s="21" t="s">
        <v>387</v>
      </c>
      <c r="B6140" s="19"/>
      <c r="C6140" s="19" t="str">
        <f t="shared" si="1"/>
        <v>80 </v>
      </c>
      <c r="D6140" s="20" t="str">
        <f t="shared" si="2"/>
        <v/>
      </c>
    </row>
    <row r="6141">
      <c r="A6141" s="21"/>
      <c r="B6141" s="19"/>
      <c r="C6141" s="19" t="str">
        <f t="shared" si="1"/>
        <v/>
      </c>
      <c r="D6141" s="20" t="str">
        <f t="shared" si="2"/>
        <v/>
      </c>
    </row>
    <row r="6142">
      <c r="A6142" s="21" t="s">
        <v>220</v>
      </c>
      <c r="B6142" s="19"/>
      <c r="C6142" s="19" t="str">
        <f t="shared" si="1"/>
        <v/>
      </c>
      <c r="D6142" s="20" t="str">
        <f t="shared" si="2"/>
        <v/>
      </c>
    </row>
    <row r="6143">
      <c r="A6143" s="21"/>
      <c r="B6143" s="19"/>
      <c r="C6143" s="19" t="str">
        <f t="shared" si="1"/>
        <v/>
      </c>
      <c r="D6143" s="20" t="str">
        <f t="shared" si="2"/>
        <v/>
      </c>
    </row>
    <row r="6144">
      <c r="A6144" s="21" t="s">
        <v>239</v>
      </c>
      <c r="B6144" s="19"/>
      <c r="C6144" s="19" t="str">
        <f t="shared" si="1"/>
        <v/>
      </c>
      <c r="D6144" s="20" t="str">
        <f t="shared" si="2"/>
        <v/>
      </c>
    </row>
    <row r="6145">
      <c r="A6145" s="21" t="s">
        <v>250</v>
      </c>
      <c r="B6145" s="19"/>
      <c r="C6145" s="19" t="str">
        <f t="shared" si="1"/>
        <v/>
      </c>
      <c r="D6145" s="20" t="str">
        <f t="shared" si="2"/>
        <v/>
      </c>
    </row>
    <row r="6146">
      <c r="A6146" s="21"/>
      <c r="B6146" s="19"/>
      <c r="C6146" s="19" t="str">
        <f t="shared" si="1"/>
        <v/>
      </c>
      <c r="D6146" s="20" t="str">
        <f t="shared" si="2"/>
        <v/>
      </c>
    </row>
    <row r="6147">
      <c r="A6147" s="21" t="s">
        <v>230</v>
      </c>
      <c r="B6147" s="19"/>
      <c r="C6147" s="19" t="str">
        <f t="shared" si="1"/>
        <v/>
      </c>
      <c r="D6147" s="20" t="str">
        <f t="shared" si="2"/>
        <v/>
      </c>
    </row>
    <row r="6148">
      <c r="A6148" s="21" t="s">
        <v>237</v>
      </c>
      <c r="B6148" s="19"/>
      <c r="C6148" s="19" t="str">
        <f t="shared" si="1"/>
        <v/>
      </c>
      <c r="D6148" s="20" t="str">
        <f t="shared" si="2"/>
        <v/>
      </c>
    </row>
    <row r="6149">
      <c r="A6149" s="21"/>
      <c r="B6149" s="19"/>
      <c r="C6149" s="19" t="str">
        <f t="shared" si="1"/>
        <v/>
      </c>
      <c r="D6149" s="20" t="str">
        <f t="shared" si="2"/>
        <v/>
      </c>
    </row>
    <row r="6150">
      <c r="A6150" s="21" t="s">
        <v>194</v>
      </c>
      <c r="B6150" s="19"/>
      <c r="C6150" s="19" t="str">
        <f t="shared" si="1"/>
        <v/>
      </c>
      <c r="D6150" s="20" t="str">
        <f t="shared" si="2"/>
        <v/>
      </c>
    </row>
    <row r="6151">
      <c r="A6151" s="21"/>
      <c r="B6151" s="19"/>
      <c r="C6151" s="19" t="str">
        <f t="shared" si="1"/>
        <v/>
      </c>
      <c r="D6151" s="20" t="str">
        <f t="shared" si="2"/>
        <v/>
      </c>
    </row>
    <row r="6152">
      <c r="A6152" s="21" t="s">
        <v>410</v>
      </c>
      <c r="B6152" s="19"/>
      <c r="C6152" s="19" t="str">
        <f t="shared" si="1"/>
        <v/>
      </c>
      <c r="D6152" s="20" t="str">
        <f t="shared" si="2"/>
        <v/>
      </c>
    </row>
    <row r="6153">
      <c r="A6153" s="21"/>
      <c r="B6153" s="19"/>
      <c r="C6153" s="19" t="str">
        <f t="shared" si="1"/>
        <v/>
      </c>
      <c r="D6153" s="20" t="str">
        <f t="shared" si="2"/>
        <v/>
      </c>
    </row>
    <row r="6154">
      <c r="A6154" s="21" t="s">
        <v>232</v>
      </c>
      <c r="B6154" s="19"/>
      <c r="C6154" s="19" t="str">
        <f t="shared" si="1"/>
        <v/>
      </c>
      <c r="D6154" s="20" t="str">
        <f t="shared" si="2"/>
        <v/>
      </c>
    </row>
    <row r="6155">
      <c r="A6155" s="21" t="s">
        <v>639</v>
      </c>
      <c r="B6155" s="19"/>
      <c r="C6155" s="19" t="str">
        <f t="shared" si="1"/>
        <v>K23_PM </v>
      </c>
      <c r="D6155" s="20" t="str">
        <f t="shared" si="2"/>
        <v>72 </v>
      </c>
    </row>
    <row r="6156">
      <c r="A6156" s="21" t="s">
        <v>226</v>
      </c>
      <c r="B6156" s="19"/>
      <c r="C6156" s="19" t="str">
        <f t="shared" si="1"/>
        <v/>
      </c>
      <c r="D6156" s="20" t="str">
        <f t="shared" si="2"/>
        <v/>
      </c>
    </row>
    <row r="6157">
      <c r="A6157" s="21"/>
      <c r="B6157" s="19"/>
      <c r="C6157" s="19" t="str">
        <f t="shared" si="1"/>
        <v/>
      </c>
      <c r="D6157" s="20" t="str">
        <f t="shared" si="2"/>
        <v/>
      </c>
    </row>
    <row r="6158">
      <c r="A6158" s="21"/>
      <c r="B6158" s="19"/>
      <c r="C6158" s="19" t="str">
        <f t="shared" si="1"/>
        <v/>
      </c>
      <c r="D6158" s="20" t="str">
        <f t="shared" si="2"/>
        <v/>
      </c>
    </row>
    <row r="6159">
      <c r="A6159" s="21" t="s">
        <v>227</v>
      </c>
      <c r="B6159" s="19"/>
      <c r="C6159" s="19" t="str">
        <f t="shared" si="1"/>
        <v/>
      </c>
      <c r="D6159" s="20" t="str">
        <f t="shared" si="2"/>
        <v/>
      </c>
    </row>
    <row r="6160">
      <c r="A6160" s="21"/>
      <c r="B6160" s="19"/>
      <c r="C6160" s="19" t="str">
        <f t="shared" si="1"/>
        <v/>
      </c>
      <c r="D6160" s="20" t="str">
        <f t="shared" si="2"/>
        <v/>
      </c>
    </row>
    <row r="6161">
      <c r="A6161" s="21"/>
      <c r="B6161" s="19"/>
      <c r="C6161" s="19" t="str">
        <f t="shared" si="1"/>
        <v/>
      </c>
      <c r="D6161" s="20" t="str">
        <f t="shared" si="2"/>
        <v/>
      </c>
    </row>
    <row r="6162">
      <c r="A6162" s="21">
        <v>100.0</v>
      </c>
      <c r="B6162" s="19"/>
      <c r="C6162" s="19" t="str">
        <f t="shared" si="1"/>
        <v/>
      </c>
      <c r="D6162" s="20" t="str">
        <f t="shared" si="2"/>
        <v/>
      </c>
    </row>
    <row r="6163">
      <c r="A6163" s="21"/>
      <c r="B6163" s="19"/>
      <c r="C6163" s="19" t="str">
        <f t="shared" si="1"/>
        <v/>
      </c>
      <c r="D6163" s="20" t="str">
        <f t="shared" si="2"/>
        <v/>
      </c>
    </row>
    <row r="6164">
      <c r="A6164" s="21" t="s">
        <v>640</v>
      </c>
      <c r="B6164" s="19"/>
      <c r="C6164" s="19" t="str">
        <f t="shared" si="1"/>
        <v/>
      </c>
      <c r="D6164" s="20" t="str">
        <f t="shared" si="2"/>
        <v/>
      </c>
    </row>
    <row r="6165">
      <c r="A6165" s="21"/>
      <c r="B6165" s="19"/>
      <c r="C6165" s="19" t="str">
        <f t="shared" si="1"/>
        <v/>
      </c>
      <c r="D6165" s="20" t="str">
        <f t="shared" si="2"/>
        <v/>
      </c>
    </row>
    <row r="6166">
      <c r="A6166" s="21" t="s">
        <v>641</v>
      </c>
      <c r="B6166" s="19"/>
      <c r="C6166" s="19" t="str">
        <f t="shared" si="1"/>
        <v>72 </v>
      </c>
      <c r="D6166" s="20" t="str">
        <f t="shared" si="2"/>
        <v/>
      </c>
    </row>
    <row r="6167">
      <c r="A6167" s="21"/>
      <c r="B6167" s="19"/>
      <c r="C6167" s="19" t="str">
        <f t="shared" si="1"/>
        <v/>
      </c>
      <c r="D6167" s="20" t="str">
        <f t="shared" si="2"/>
        <v/>
      </c>
    </row>
    <row r="6168">
      <c r="A6168" s="21" t="s">
        <v>220</v>
      </c>
      <c r="B6168" s="19"/>
      <c r="C6168" s="19" t="str">
        <f t="shared" si="1"/>
        <v/>
      </c>
      <c r="D6168" s="20" t="str">
        <f t="shared" si="2"/>
        <v/>
      </c>
    </row>
    <row r="6169">
      <c r="A6169" s="21"/>
      <c r="B6169" s="19"/>
      <c r="C6169" s="19" t="str">
        <f t="shared" si="1"/>
        <v/>
      </c>
      <c r="D6169" s="20" t="str">
        <f t="shared" si="2"/>
        <v/>
      </c>
    </row>
    <row r="6170">
      <c r="A6170" s="21" t="s">
        <v>239</v>
      </c>
      <c r="B6170" s="19"/>
      <c r="C6170" s="19" t="str">
        <f t="shared" si="1"/>
        <v/>
      </c>
      <c r="D6170" s="20" t="str">
        <f t="shared" si="2"/>
        <v/>
      </c>
    </row>
    <row r="6171">
      <c r="A6171" s="21" t="s">
        <v>240</v>
      </c>
      <c r="B6171" s="19"/>
      <c r="C6171" s="19" t="str">
        <f t="shared" si="1"/>
        <v/>
      </c>
      <c r="D6171" s="20" t="str">
        <f t="shared" si="2"/>
        <v/>
      </c>
    </row>
    <row r="6172">
      <c r="A6172" s="21"/>
      <c r="B6172" s="19"/>
      <c r="C6172" s="19" t="str">
        <f t="shared" si="1"/>
        <v/>
      </c>
      <c r="D6172" s="20" t="str">
        <f t="shared" si="2"/>
        <v/>
      </c>
    </row>
    <row r="6173">
      <c r="A6173" s="21" t="s">
        <v>230</v>
      </c>
      <c r="B6173" s="19"/>
      <c r="C6173" s="19" t="str">
        <f t="shared" si="1"/>
        <v/>
      </c>
      <c r="D6173" s="20" t="str">
        <f t="shared" si="2"/>
        <v/>
      </c>
    </row>
    <row r="6174">
      <c r="A6174" s="21" t="s">
        <v>237</v>
      </c>
      <c r="B6174" s="19"/>
      <c r="C6174" s="19" t="str">
        <f t="shared" si="1"/>
        <v/>
      </c>
      <c r="D6174" s="20" t="str">
        <f t="shared" si="2"/>
        <v/>
      </c>
    </row>
    <row r="6175">
      <c r="A6175" s="21"/>
      <c r="B6175" s="19"/>
      <c r="C6175" s="19" t="str">
        <f t="shared" si="1"/>
        <v/>
      </c>
      <c r="D6175" s="20" t="str">
        <f t="shared" si="2"/>
        <v/>
      </c>
    </row>
    <row r="6176">
      <c r="A6176" s="21" t="s">
        <v>194</v>
      </c>
      <c r="B6176" s="19"/>
      <c r="C6176" s="19" t="str">
        <f t="shared" si="1"/>
        <v/>
      </c>
      <c r="D6176" s="20" t="str">
        <f t="shared" si="2"/>
        <v/>
      </c>
    </row>
    <row r="6177">
      <c r="A6177" s="21"/>
      <c r="B6177" s="19"/>
      <c r="C6177" s="19" t="str">
        <f t="shared" si="1"/>
        <v/>
      </c>
      <c r="D6177" s="20" t="str">
        <f t="shared" si="2"/>
        <v/>
      </c>
    </row>
    <row r="6178">
      <c r="A6178" s="21" t="s">
        <v>410</v>
      </c>
      <c r="B6178" s="19"/>
      <c r="C6178" s="19" t="str">
        <f t="shared" si="1"/>
        <v/>
      </c>
      <c r="D6178" s="20" t="str">
        <f t="shared" si="2"/>
        <v/>
      </c>
    </row>
    <row r="6179">
      <c r="A6179" s="21"/>
      <c r="B6179" s="19"/>
      <c r="C6179" s="19" t="str">
        <f t="shared" si="1"/>
        <v/>
      </c>
      <c r="D6179" s="20" t="str">
        <f t="shared" si="2"/>
        <v/>
      </c>
    </row>
    <row r="6180">
      <c r="A6180" s="21" t="s">
        <v>232</v>
      </c>
      <c r="B6180" s="19"/>
      <c r="C6180" s="19" t="str">
        <f t="shared" si="1"/>
        <v/>
      </c>
      <c r="D6180" s="20" t="str">
        <f t="shared" si="2"/>
        <v/>
      </c>
    </row>
    <row r="6181">
      <c r="A6181" s="21" t="s">
        <v>642</v>
      </c>
      <c r="B6181" s="19"/>
      <c r="C6181" s="19" t="str">
        <f t="shared" si="1"/>
        <v>K24_PM </v>
      </c>
      <c r="D6181" s="20" t="str">
        <f t="shared" si="2"/>
        <v>69 </v>
      </c>
    </row>
    <row r="6182">
      <c r="A6182" s="21" t="s">
        <v>226</v>
      </c>
      <c r="B6182" s="19"/>
      <c r="C6182" s="19" t="str">
        <f t="shared" si="1"/>
        <v/>
      </c>
      <c r="D6182" s="20" t="str">
        <f t="shared" si="2"/>
        <v/>
      </c>
    </row>
    <row r="6183">
      <c r="A6183" s="21"/>
      <c r="B6183" s="19"/>
      <c r="C6183" s="19" t="str">
        <f t="shared" si="1"/>
        <v/>
      </c>
      <c r="D6183" s="20" t="str">
        <f t="shared" si="2"/>
        <v/>
      </c>
    </row>
    <row r="6184">
      <c r="A6184" s="21"/>
      <c r="B6184" s="19"/>
      <c r="C6184" s="19" t="str">
        <f t="shared" si="1"/>
        <v/>
      </c>
      <c r="D6184" s="20" t="str">
        <f t="shared" si="2"/>
        <v/>
      </c>
    </row>
    <row r="6185">
      <c r="A6185" s="21" t="s">
        <v>227</v>
      </c>
      <c r="B6185" s="19"/>
      <c r="C6185" s="19" t="str">
        <f t="shared" si="1"/>
        <v/>
      </c>
      <c r="D6185" s="20" t="str">
        <f t="shared" si="2"/>
        <v/>
      </c>
    </row>
    <row r="6186">
      <c r="A6186" s="21"/>
      <c r="B6186" s="19"/>
      <c r="C6186" s="19" t="str">
        <f t="shared" si="1"/>
        <v/>
      </c>
      <c r="D6186" s="20" t="str">
        <f t="shared" si="2"/>
        <v/>
      </c>
    </row>
    <row r="6187">
      <c r="A6187" s="21"/>
      <c r="B6187" s="19"/>
      <c r="C6187" s="19" t="str">
        <f t="shared" si="1"/>
        <v/>
      </c>
      <c r="D6187" s="20" t="str">
        <f t="shared" si="2"/>
        <v/>
      </c>
    </row>
    <row r="6188">
      <c r="A6188" s="21">
        <v>100.0</v>
      </c>
      <c r="B6188" s="19"/>
      <c r="C6188" s="19" t="str">
        <f t="shared" si="1"/>
        <v/>
      </c>
      <c r="D6188" s="20" t="str">
        <f t="shared" si="2"/>
        <v/>
      </c>
    </row>
    <row r="6189">
      <c r="A6189" s="21"/>
      <c r="B6189" s="19"/>
      <c r="C6189" s="19" t="str">
        <f t="shared" si="1"/>
        <v/>
      </c>
      <c r="D6189" s="20" t="str">
        <f t="shared" si="2"/>
        <v/>
      </c>
    </row>
    <row r="6190">
      <c r="A6190" s="21" t="s">
        <v>643</v>
      </c>
      <c r="B6190" s="19"/>
      <c r="C6190" s="19" t="str">
        <f t="shared" si="1"/>
        <v/>
      </c>
      <c r="D6190" s="20" t="str">
        <f t="shared" si="2"/>
        <v/>
      </c>
    </row>
    <row r="6191">
      <c r="A6191" s="21"/>
      <c r="B6191" s="19"/>
      <c r="C6191" s="19" t="str">
        <f t="shared" si="1"/>
        <v/>
      </c>
      <c r="D6191" s="20" t="str">
        <f t="shared" si="2"/>
        <v/>
      </c>
    </row>
    <row r="6192">
      <c r="A6192" s="21" t="s">
        <v>644</v>
      </c>
      <c r="B6192" s="19"/>
      <c r="C6192" s="19" t="str">
        <f t="shared" si="1"/>
        <v>69 </v>
      </c>
      <c r="D6192" s="20" t="str">
        <f t="shared" si="2"/>
        <v/>
      </c>
    </row>
    <row r="6193">
      <c r="A6193" s="21"/>
      <c r="B6193" s="19"/>
      <c r="C6193" s="19" t="str">
        <f t="shared" si="1"/>
        <v/>
      </c>
      <c r="D6193" s="20" t="str">
        <f t="shared" si="2"/>
        <v/>
      </c>
    </row>
    <row r="6194">
      <c r="A6194" s="21" t="s">
        <v>220</v>
      </c>
      <c r="B6194" s="19"/>
      <c r="C6194" s="19" t="str">
        <f t="shared" si="1"/>
        <v/>
      </c>
      <c r="D6194" s="20" t="str">
        <f t="shared" si="2"/>
        <v/>
      </c>
    </row>
    <row r="6195">
      <c r="A6195" s="21"/>
      <c r="B6195" s="19"/>
      <c r="C6195" s="19" t="str">
        <f t="shared" si="1"/>
        <v/>
      </c>
      <c r="D6195" s="20" t="str">
        <f t="shared" si="2"/>
        <v/>
      </c>
    </row>
    <row r="6196">
      <c r="A6196" s="21" t="s">
        <v>239</v>
      </c>
      <c r="B6196" s="19"/>
      <c r="C6196" s="19" t="str">
        <f t="shared" si="1"/>
        <v/>
      </c>
      <c r="D6196" s="20" t="str">
        <f t="shared" si="2"/>
        <v/>
      </c>
    </row>
    <row r="6197">
      <c r="A6197" s="21" t="s">
        <v>240</v>
      </c>
      <c r="B6197" s="19"/>
      <c r="C6197" s="19" t="str">
        <f t="shared" si="1"/>
        <v/>
      </c>
      <c r="D6197" s="20" t="str">
        <f t="shared" si="2"/>
        <v/>
      </c>
    </row>
    <row r="6198">
      <c r="A6198" s="21"/>
      <c r="B6198" s="19"/>
      <c r="C6198" s="19" t="str">
        <f t="shared" si="1"/>
        <v/>
      </c>
      <c r="D6198" s="20" t="str">
        <f t="shared" si="2"/>
        <v/>
      </c>
    </row>
    <row r="6199">
      <c r="A6199" s="21" t="s">
        <v>230</v>
      </c>
      <c r="B6199" s="19"/>
      <c r="C6199" s="19" t="str">
        <f t="shared" si="1"/>
        <v/>
      </c>
      <c r="D6199" s="20" t="str">
        <f t="shared" si="2"/>
        <v/>
      </c>
    </row>
    <row r="6200">
      <c r="A6200" s="21" t="s">
        <v>237</v>
      </c>
      <c r="B6200" s="19"/>
      <c r="C6200" s="19" t="str">
        <f t="shared" si="1"/>
        <v/>
      </c>
      <c r="D6200" s="20" t="str">
        <f t="shared" si="2"/>
        <v/>
      </c>
    </row>
    <row r="6201">
      <c r="A6201" s="21"/>
      <c r="B6201" s="19"/>
      <c r="C6201" s="19" t="str">
        <f t="shared" si="1"/>
        <v/>
      </c>
      <c r="D6201" s="20" t="str">
        <f t="shared" si="2"/>
        <v/>
      </c>
    </row>
    <row r="6202">
      <c r="A6202" s="21" t="s">
        <v>194</v>
      </c>
      <c r="B6202" s="19"/>
      <c r="C6202" s="19" t="str">
        <f t="shared" si="1"/>
        <v/>
      </c>
      <c r="D6202" s="20" t="str">
        <f t="shared" si="2"/>
        <v/>
      </c>
    </row>
    <row r="6203">
      <c r="A6203" s="21"/>
      <c r="B6203" s="19"/>
      <c r="C6203" s="19" t="str">
        <f t="shared" si="1"/>
        <v/>
      </c>
      <c r="D6203" s="20" t="str">
        <f t="shared" si="2"/>
        <v/>
      </c>
    </row>
    <row r="6204">
      <c r="A6204" s="21" t="s">
        <v>410</v>
      </c>
      <c r="B6204" s="19"/>
      <c r="C6204" s="19" t="str">
        <f t="shared" si="1"/>
        <v/>
      </c>
      <c r="D6204" s="20" t="str">
        <f t="shared" si="2"/>
        <v/>
      </c>
    </row>
    <row r="6205">
      <c r="A6205" s="21"/>
      <c r="B6205" s="19"/>
      <c r="C6205" s="19" t="str">
        <f t="shared" si="1"/>
        <v/>
      </c>
      <c r="D6205" s="20" t="str">
        <f t="shared" si="2"/>
        <v/>
      </c>
    </row>
    <row r="6206">
      <c r="A6206" s="21" t="s">
        <v>232</v>
      </c>
      <c r="B6206" s="19"/>
      <c r="C6206" s="19" t="str">
        <f t="shared" si="1"/>
        <v/>
      </c>
      <c r="D6206" s="20" t="str">
        <f t="shared" si="2"/>
        <v/>
      </c>
    </row>
    <row r="6207">
      <c r="A6207" s="21" t="s">
        <v>645</v>
      </c>
      <c r="B6207" s="19"/>
      <c r="C6207" s="19" t="str">
        <f t="shared" si="1"/>
        <v>K25_PM </v>
      </c>
      <c r="D6207" s="20" t="str">
        <f t="shared" si="2"/>
        <v>65 </v>
      </c>
    </row>
    <row r="6208">
      <c r="A6208" s="21" t="s">
        <v>226</v>
      </c>
      <c r="B6208" s="19"/>
      <c r="C6208" s="19" t="str">
        <f t="shared" si="1"/>
        <v/>
      </c>
      <c r="D6208" s="20" t="str">
        <f t="shared" si="2"/>
        <v/>
      </c>
    </row>
    <row r="6209">
      <c r="A6209" s="21"/>
      <c r="B6209" s="19"/>
      <c r="C6209" s="19" t="str">
        <f t="shared" si="1"/>
        <v/>
      </c>
      <c r="D6209" s="20" t="str">
        <f t="shared" si="2"/>
        <v/>
      </c>
    </row>
    <row r="6210">
      <c r="A6210" s="21"/>
      <c r="B6210" s="19"/>
      <c r="C6210" s="19" t="str">
        <f t="shared" si="1"/>
        <v/>
      </c>
      <c r="D6210" s="20" t="str">
        <f t="shared" si="2"/>
        <v/>
      </c>
    </row>
    <row r="6211">
      <c r="A6211" s="21" t="s">
        <v>227</v>
      </c>
      <c r="B6211" s="19"/>
      <c r="C6211" s="19" t="str">
        <f t="shared" si="1"/>
        <v/>
      </c>
      <c r="D6211" s="20" t="str">
        <f t="shared" si="2"/>
        <v/>
      </c>
    </row>
    <row r="6212">
      <c r="A6212" s="21"/>
      <c r="B6212" s="19"/>
      <c r="C6212" s="19" t="str">
        <f t="shared" si="1"/>
        <v/>
      </c>
      <c r="D6212" s="20" t="str">
        <f t="shared" si="2"/>
        <v/>
      </c>
    </row>
    <row r="6213">
      <c r="A6213" s="21"/>
      <c r="B6213" s="19"/>
      <c r="C6213" s="19" t="str">
        <f t="shared" si="1"/>
        <v/>
      </c>
      <c r="D6213" s="20" t="str">
        <f t="shared" si="2"/>
        <v/>
      </c>
    </row>
    <row r="6214">
      <c r="A6214" s="21">
        <v>100.0</v>
      </c>
      <c r="B6214" s="19"/>
      <c r="C6214" s="19" t="str">
        <f t="shared" si="1"/>
        <v/>
      </c>
      <c r="D6214" s="20" t="str">
        <f t="shared" si="2"/>
        <v/>
      </c>
    </row>
    <row r="6215">
      <c r="A6215" s="21"/>
      <c r="B6215" s="19"/>
      <c r="C6215" s="19" t="str">
        <f t="shared" si="1"/>
        <v/>
      </c>
      <c r="D6215" s="20" t="str">
        <f t="shared" si="2"/>
        <v/>
      </c>
    </row>
    <row r="6216">
      <c r="A6216" s="21" t="s">
        <v>449</v>
      </c>
      <c r="B6216" s="19"/>
      <c r="C6216" s="19" t="str">
        <f t="shared" si="1"/>
        <v/>
      </c>
      <c r="D6216" s="20" t="str">
        <f t="shared" si="2"/>
        <v/>
      </c>
    </row>
    <row r="6217">
      <c r="A6217" s="21"/>
      <c r="B6217" s="19"/>
      <c r="C6217" s="19" t="str">
        <f t="shared" si="1"/>
        <v/>
      </c>
      <c r="D6217" s="20" t="str">
        <f t="shared" si="2"/>
        <v/>
      </c>
    </row>
    <row r="6218">
      <c r="A6218" s="21" t="s">
        <v>450</v>
      </c>
      <c r="B6218" s="19"/>
      <c r="C6218" s="19" t="str">
        <f t="shared" si="1"/>
        <v>65 </v>
      </c>
      <c r="D6218" s="20" t="str">
        <f t="shared" si="2"/>
        <v/>
      </c>
    </row>
    <row r="6219">
      <c r="A6219" s="21"/>
      <c r="B6219" s="19"/>
      <c r="C6219" s="19" t="str">
        <f t="shared" si="1"/>
        <v/>
      </c>
      <c r="D6219" s="20" t="str">
        <f t="shared" si="2"/>
        <v/>
      </c>
    </row>
    <row r="6220">
      <c r="A6220" s="21" t="s">
        <v>220</v>
      </c>
      <c r="B6220" s="19"/>
      <c r="C6220" s="19" t="str">
        <f t="shared" si="1"/>
        <v/>
      </c>
      <c r="D6220" s="20" t="str">
        <f t="shared" si="2"/>
        <v/>
      </c>
    </row>
    <row r="6221">
      <c r="A6221" s="21"/>
      <c r="B6221" s="19"/>
      <c r="C6221" s="19" t="str">
        <f t="shared" si="1"/>
        <v/>
      </c>
      <c r="D6221" s="20" t="str">
        <f t="shared" si="2"/>
        <v/>
      </c>
    </row>
    <row r="6222">
      <c r="A6222" s="21" t="s">
        <v>239</v>
      </c>
      <c r="B6222" s="19"/>
      <c r="C6222" s="19" t="str">
        <f t="shared" si="1"/>
        <v/>
      </c>
      <c r="D6222" s="20" t="str">
        <f t="shared" si="2"/>
        <v/>
      </c>
    </row>
    <row r="6223">
      <c r="A6223" s="21" t="s">
        <v>322</v>
      </c>
      <c r="B6223" s="19"/>
      <c r="C6223" s="19" t="str">
        <f t="shared" si="1"/>
        <v/>
      </c>
      <c r="D6223" s="20" t="str">
        <f t="shared" si="2"/>
        <v/>
      </c>
    </row>
    <row r="6224">
      <c r="A6224" s="21"/>
      <c r="B6224" s="19"/>
      <c r="C6224" s="19" t="str">
        <f t="shared" si="1"/>
        <v/>
      </c>
      <c r="D6224" s="20" t="str">
        <f t="shared" si="2"/>
        <v/>
      </c>
    </row>
    <row r="6225">
      <c r="A6225" s="21" t="s">
        <v>230</v>
      </c>
      <c r="B6225" s="19"/>
      <c r="C6225" s="19" t="str">
        <f t="shared" si="1"/>
        <v/>
      </c>
      <c r="D6225" s="20" t="str">
        <f t="shared" si="2"/>
        <v/>
      </c>
    </row>
    <row r="6226">
      <c r="A6226" s="21" t="s">
        <v>237</v>
      </c>
      <c r="B6226" s="19"/>
      <c r="C6226" s="19" t="str">
        <f t="shared" si="1"/>
        <v/>
      </c>
      <c r="D6226" s="20" t="str">
        <f t="shared" si="2"/>
        <v/>
      </c>
    </row>
    <row r="6227">
      <c r="A6227" s="21"/>
      <c r="B6227" s="19"/>
      <c r="C6227" s="19" t="str">
        <f t="shared" si="1"/>
        <v/>
      </c>
      <c r="D6227" s="20" t="str">
        <f t="shared" si="2"/>
        <v/>
      </c>
    </row>
    <row r="6228">
      <c r="A6228" s="21" t="s">
        <v>194</v>
      </c>
      <c r="B6228" s="19"/>
      <c r="C6228" s="19" t="str">
        <f t="shared" si="1"/>
        <v/>
      </c>
      <c r="D6228" s="20" t="str">
        <f t="shared" si="2"/>
        <v/>
      </c>
    </row>
    <row r="6229">
      <c r="A6229" s="21"/>
      <c r="B6229" s="19"/>
      <c r="C6229" s="19" t="str">
        <f t="shared" si="1"/>
        <v/>
      </c>
      <c r="D6229" s="20" t="str">
        <f t="shared" si="2"/>
        <v/>
      </c>
    </row>
    <row r="6230">
      <c r="A6230" s="21" t="s">
        <v>410</v>
      </c>
      <c r="B6230" s="19"/>
      <c r="C6230" s="19" t="str">
        <f t="shared" si="1"/>
        <v/>
      </c>
      <c r="D6230" s="20" t="str">
        <f t="shared" si="2"/>
        <v/>
      </c>
    </row>
    <row r="6231">
      <c r="A6231" s="21"/>
      <c r="B6231" s="19"/>
      <c r="C6231" s="19" t="str">
        <f t="shared" si="1"/>
        <v/>
      </c>
      <c r="D6231" s="20" t="str">
        <f t="shared" si="2"/>
        <v/>
      </c>
    </row>
    <row r="6232">
      <c r="A6232" s="21" t="s">
        <v>232</v>
      </c>
      <c r="B6232" s="19"/>
      <c r="C6232" s="19" t="str">
        <f t="shared" si="1"/>
        <v/>
      </c>
      <c r="D6232" s="20" t="str">
        <f t="shared" si="2"/>
        <v/>
      </c>
    </row>
    <row r="6233">
      <c r="A6233" s="21" t="s">
        <v>646</v>
      </c>
      <c r="B6233" s="19"/>
      <c r="C6233" s="19" t="str">
        <f t="shared" si="1"/>
        <v>K3_PM </v>
      </c>
      <c r="D6233" s="20" t="str">
        <f t="shared" si="2"/>
        <v>111 </v>
      </c>
    </row>
    <row r="6234">
      <c r="A6234" s="21" t="s">
        <v>226</v>
      </c>
      <c r="B6234" s="19"/>
      <c r="C6234" s="19" t="str">
        <f t="shared" si="1"/>
        <v/>
      </c>
      <c r="D6234" s="20" t="str">
        <f t="shared" si="2"/>
        <v/>
      </c>
    </row>
    <row r="6235">
      <c r="A6235" s="21"/>
      <c r="B6235" s="19"/>
      <c r="C6235" s="19" t="str">
        <f t="shared" si="1"/>
        <v/>
      </c>
      <c r="D6235" s="20" t="str">
        <f t="shared" si="2"/>
        <v/>
      </c>
    </row>
    <row r="6236">
      <c r="A6236" s="21"/>
      <c r="B6236" s="19"/>
      <c r="C6236" s="19" t="str">
        <f t="shared" si="1"/>
        <v/>
      </c>
      <c r="D6236" s="20" t="str">
        <f t="shared" si="2"/>
        <v/>
      </c>
    </row>
    <row r="6237">
      <c r="A6237" s="21" t="s">
        <v>227</v>
      </c>
      <c r="B6237" s="19"/>
      <c r="C6237" s="19" t="str">
        <f t="shared" si="1"/>
        <v/>
      </c>
      <c r="D6237" s="20" t="str">
        <f t="shared" si="2"/>
        <v/>
      </c>
    </row>
    <row r="6238">
      <c r="A6238" s="21"/>
      <c r="B6238" s="19"/>
      <c r="C6238" s="19" t="str">
        <f t="shared" si="1"/>
        <v/>
      </c>
      <c r="D6238" s="20" t="str">
        <f t="shared" si="2"/>
        <v/>
      </c>
    </row>
    <row r="6239">
      <c r="A6239" s="21"/>
      <c r="B6239" s="19"/>
      <c r="C6239" s="19" t="str">
        <f t="shared" si="1"/>
        <v/>
      </c>
      <c r="D6239" s="20" t="str">
        <f t="shared" si="2"/>
        <v/>
      </c>
    </row>
    <row r="6240">
      <c r="A6240" s="21">
        <v>100.0</v>
      </c>
      <c r="B6240" s="19"/>
      <c r="C6240" s="19" t="str">
        <f t="shared" si="1"/>
        <v/>
      </c>
      <c r="D6240" s="20" t="str">
        <f t="shared" si="2"/>
        <v/>
      </c>
    </row>
    <row r="6241">
      <c r="A6241" s="21"/>
      <c r="B6241" s="19"/>
      <c r="C6241" s="19" t="str">
        <f t="shared" si="1"/>
        <v/>
      </c>
      <c r="D6241" s="20" t="str">
        <f t="shared" si="2"/>
        <v/>
      </c>
    </row>
    <row r="6242">
      <c r="A6242" s="21" t="s">
        <v>508</v>
      </c>
      <c r="B6242" s="19"/>
      <c r="C6242" s="19" t="str">
        <f t="shared" si="1"/>
        <v/>
      </c>
      <c r="D6242" s="20" t="str">
        <f t="shared" si="2"/>
        <v/>
      </c>
    </row>
    <row r="6243">
      <c r="A6243" s="21"/>
      <c r="B6243" s="19"/>
      <c r="C6243" s="19" t="str">
        <f t="shared" si="1"/>
        <v/>
      </c>
      <c r="D6243" s="20" t="str">
        <f t="shared" si="2"/>
        <v/>
      </c>
    </row>
    <row r="6244">
      <c r="A6244" s="21" t="s">
        <v>246</v>
      </c>
      <c r="B6244" s="19"/>
      <c r="C6244" s="19" t="str">
        <f t="shared" si="1"/>
        <v>111 </v>
      </c>
      <c r="D6244" s="20" t="str">
        <f t="shared" si="2"/>
        <v/>
      </c>
    </row>
    <row r="6245">
      <c r="A6245" s="21"/>
      <c r="B6245" s="19"/>
      <c r="C6245" s="19" t="str">
        <f t="shared" si="1"/>
        <v/>
      </c>
      <c r="D6245" s="20" t="str">
        <f t="shared" si="2"/>
        <v/>
      </c>
    </row>
    <row r="6246">
      <c r="A6246" s="21" t="s">
        <v>220</v>
      </c>
      <c r="B6246" s="19"/>
      <c r="C6246" s="19" t="str">
        <f t="shared" si="1"/>
        <v/>
      </c>
      <c r="D6246" s="20" t="str">
        <f t="shared" si="2"/>
        <v/>
      </c>
    </row>
    <row r="6247">
      <c r="A6247" s="21"/>
      <c r="B6247" s="19"/>
      <c r="C6247" s="19" t="str">
        <f t="shared" si="1"/>
        <v/>
      </c>
      <c r="D6247" s="20" t="str">
        <f t="shared" si="2"/>
        <v/>
      </c>
    </row>
    <row r="6248">
      <c r="A6248" s="21" t="s">
        <v>239</v>
      </c>
      <c r="B6248" s="19"/>
      <c r="C6248" s="19" t="str">
        <f t="shared" si="1"/>
        <v/>
      </c>
      <c r="D6248" s="20" t="str">
        <f t="shared" si="2"/>
        <v/>
      </c>
    </row>
    <row r="6249">
      <c r="A6249" s="21" t="s">
        <v>242</v>
      </c>
      <c r="B6249" s="19"/>
      <c r="C6249" s="19" t="str">
        <f t="shared" si="1"/>
        <v/>
      </c>
      <c r="D6249" s="20" t="str">
        <f t="shared" si="2"/>
        <v/>
      </c>
    </row>
    <row r="6250">
      <c r="A6250" s="21"/>
      <c r="B6250" s="19"/>
      <c r="C6250" s="19" t="str">
        <f t="shared" si="1"/>
        <v/>
      </c>
      <c r="D6250" s="20" t="str">
        <f t="shared" si="2"/>
        <v/>
      </c>
    </row>
    <row r="6251">
      <c r="A6251" s="21" t="s">
        <v>230</v>
      </c>
      <c r="B6251" s="19"/>
      <c r="C6251" s="19" t="str">
        <f t="shared" si="1"/>
        <v/>
      </c>
      <c r="D6251" s="20" t="str">
        <f t="shared" si="2"/>
        <v/>
      </c>
    </row>
    <row r="6252">
      <c r="A6252" s="21" t="s">
        <v>237</v>
      </c>
      <c r="B6252" s="19"/>
      <c r="C6252" s="19" t="str">
        <f t="shared" si="1"/>
        <v/>
      </c>
      <c r="D6252" s="20" t="str">
        <f t="shared" si="2"/>
        <v/>
      </c>
    </row>
    <row r="6253">
      <c r="A6253" s="21"/>
      <c r="B6253" s="19"/>
      <c r="C6253" s="19" t="str">
        <f t="shared" si="1"/>
        <v/>
      </c>
      <c r="D6253" s="20" t="str">
        <f t="shared" si="2"/>
        <v/>
      </c>
    </row>
    <row r="6254">
      <c r="A6254" s="21" t="s">
        <v>194</v>
      </c>
      <c r="B6254" s="19"/>
      <c r="C6254" s="19" t="str">
        <f t="shared" si="1"/>
        <v/>
      </c>
      <c r="D6254" s="20" t="str">
        <f t="shared" si="2"/>
        <v/>
      </c>
    </row>
    <row r="6255">
      <c r="A6255" s="21"/>
      <c r="B6255" s="19"/>
      <c r="C6255" s="19" t="str">
        <f t="shared" si="1"/>
        <v/>
      </c>
      <c r="D6255" s="20" t="str">
        <f t="shared" si="2"/>
        <v/>
      </c>
    </row>
    <row r="6256">
      <c r="A6256" s="21" t="s">
        <v>410</v>
      </c>
      <c r="B6256" s="19"/>
      <c r="C6256" s="19" t="str">
        <f t="shared" si="1"/>
        <v/>
      </c>
      <c r="D6256" s="20" t="str">
        <f t="shared" si="2"/>
        <v/>
      </c>
    </row>
    <row r="6257">
      <c r="A6257" s="21"/>
      <c r="B6257" s="19"/>
      <c r="C6257" s="19" t="str">
        <f t="shared" si="1"/>
        <v/>
      </c>
      <c r="D6257" s="20" t="str">
        <f t="shared" si="2"/>
        <v/>
      </c>
    </row>
    <row r="6258">
      <c r="A6258" s="21" t="s">
        <v>232</v>
      </c>
      <c r="B6258" s="19"/>
      <c r="C6258" s="19" t="str">
        <f t="shared" si="1"/>
        <v/>
      </c>
      <c r="D6258" s="20" t="str">
        <f t="shared" si="2"/>
        <v/>
      </c>
    </row>
    <row r="6259">
      <c r="A6259" s="21" t="s">
        <v>647</v>
      </c>
      <c r="B6259" s="19"/>
      <c r="C6259" s="19" t="str">
        <f t="shared" si="1"/>
        <v>K4_PM </v>
      </c>
      <c r="D6259" s="20" t="str">
        <f t="shared" si="2"/>
        <v>110 </v>
      </c>
    </row>
    <row r="6260">
      <c r="A6260" s="21" t="s">
        <v>226</v>
      </c>
      <c r="B6260" s="19"/>
      <c r="C6260" s="19" t="str">
        <f t="shared" si="1"/>
        <v/>
      </c>
      <c r="D6260" s="20" t="str">
        <f t="shared" si="2"/>
        <v/>
      </c>
    </row>
    <row r="6261">
      <c r="A6261" s="21"/>
      <c r="B6261" s="19"/>
      <c r="C6261" s="19" t="str">
        <f t="shared" si="1"/>
        <v/>
      </c>
      <c r="D6261" s="20" t="str">
        <f t="shared" si="2"/>
        <v/>
      </c>
    </row>
    <row r="6262">
      <c r="A6262" s="21"/>
      <c r="B6262" s="19"/>
      <c r="C6262" s="19" t="str">
        <f t="shared" si="1"/>
        <v/>
      </c>
      <c r="D6262" s="20" t="str">
        <f t="shared" si="2"/>
        <v/>
      </c>
    </row>
    <row r="6263">
      <c r="A6263" s="21" t="s">
        <v>227</v>
      </c>
      <c r="B6263" s="19"/>
      <c r="C6263" s="19" t="str">
        <f t="shared" si="1"/>
        <v/>
      </c>
      <c r="D6263" s="20" t="str">
        <f t="shared" si="2"/>
        <v/>
      </c>
    </row>
    <row r="6264">
      <c r="A6264" s="21"/>
      <c r="B6264" s="19"/>
      <c r="C6264" s="19" t="str">
        <f t="shared" si="1"/>
        <v/>
      </c>
      <c r="D6264" s="20" t="str">
        <f t="shared" si="2"/>
        <v/>
      </c>
    </row>
    <row r="6265">
      <c r="A6265" s="21"/>
      <c r="B6265" s="19"/>
      <c r="C6265" s="19" t="str">
        <f t="shared" si="1"/>
        <v/>
      </c>
      <c r="D6265" s="20" t="str">
        <f t="shared" si="2"/>
        <v/>
      </c>
    </row>
    <row r="6266">
      <c r="A6266" s="21">
        <v>100.0</v>
      </c>
      <c r="B6266" s="19"/>
      <c r="C6266" s="19" t="str">
        <f t="shared" si="1"/>
        <v/>
      </c>
      <c r="D6266" s="20" t="str">
        <f t="shared" si="2"/>
        <v/>
      </c>
    </row>
    <row r="6267">
      <c r="A6267" s="21"/>
      <c r="B6267" s="19"/>
      <c r="C6267" s="19" t="str">
        <f t="shared" si="1"/>
        <v/>
      </c>
      <c r="D6267" s="20" t="str">
        <f t="shared" si="2"/>
        <v/>
      </c>
    </row>
    <row r="6268">
      <c r="A6268" s="21" t="s">
        <v>457</v>
      </c>
      <c r="B6268" s="19"/>
      <c r="C6268" s="19" t="str">
        <f t="shared" si="1"/>
        <v/>
      </c>
      <c r="D6268" s="20" t="str">
        <f t="shared" si="2"/>
        <v/>
      </c>
    </row>
    <row r="6269">
      <c r="A6269" s="21"/>
      <c r="B6269" s="19"/>
      <c r="C6269" s="19" t="str">
        <f t="shared" si="1"/>
        <v/>
      </c>
      <c r="D6269" s="20" t="str">
        <f t="shared" si="2"/>
        <v/>
      </c>
    </row>
    <row r="6270">
      <c r="A6270" s="21" t="s">
        <v>287</v>
      </c>
      <c r="B6270" s="19"/>
      <c r="C6270" s="19" t="str">
        <f t="shared" si="1"/>
        <v>110 </v>
      </c>
      <c r="D6270" s="20" t="str">
        <f t="shared" si="2"/>
        <v/>
      </c>
    </row>
    <row r="6271">
      <c r="A6271" s="21"/>
      <c r="B6271" s="19"/>
      <c r="C6271" s="19" t="str">
        <f t="shared" si="1"/>
        <v/>
      </c>
      <c r="D6271" s="20" t="str">
        <f t="shared" si="2"/>
        <v/>
      </c>
    </row>
    <row r="6272">
      <c r="A6272" s="21" t="s">
        <v>230</v>
      </c>
      <c r="B6272" s="19"/>
      <c r="C6272" s="19" t="str">
        <f t="shared" si="1"/>
        <v/>
      </c>
      <c r="D6272" s="20" t="str">
        <f t="shared" si="2"/>
        <v/>
      </c>
    </row>
    <row r="6273">
      <c r="A6273" s="21" t="s">
        <v>237</v>
      </c>
      <c r="B6273" s="19"/>
      <c r="C6273" s="19" t="str">
        <f t="shared" si="1"/>
        <v/>
      </c>
      <c r="D6273" s="20" t="str">
        <f t="shared" si="2"/>
        <v/>
      </c>
    </row>
    <row r="6274">
      <c r="A6274" s="21"/>
      <c r="B6274" s="19"/>
      <c r="C6274" s="19" t="str">
        <f t="shared" si="1"/>
        <v/>
      </c>
      <c r="D6274" s="20" t="str">
        <f t="shared" si="2"/>
        <v/>
      </c>
    </row>
    <row r="6275">
      <c r="A6275" s="21" t="s">
        <v>194</v>
      </c>
      <c r="B6275" s="19"/>
      <c r="C6275" s="19" t="str">
        <f t="shared" si="1"/>
        <v/>
      </c>
      <c r="D6275" s="20" t="str">
        <f t="shared" si="2"/>
        <v/>
      </c>
    </row>
    <row r="6276">
      <c r="A6276" s="21"/>
      <c r="B6276" s="19"/>
      <c r="C6276" s="19" t="str">
        <f t="shared" si="1"/>
        <v/>
      </c>
      <c r="D6276" s="20" t="str">
        <f t="shared" si="2"/>
        <v/>
      </c>
    </row>
    <row r="6277">
      <c r="A6277" s="21" t="s">
        <v>410</v>
      </c>
      <c r="B6277" s="19"/>
      <c r="C6277" s="19" t="str">
        <f t="shared" si="1"/>
        <v/>
      </c>
      <c r="D6277" s="20" t="str">
        <f t="shared" si="2"/>
        <v/>
      </c>
    </row>
    <row r="6278">
      <c r="A6278" s="21"/>
      <c r="B6278" s="19"/>
      <c r="C6278" s="19" t="str">
        <f t="shared" si="1"/>
        <v/>
      </c>
      <c r="D6278" s="20" t="str">
        <f t="shared" si="2"/>
        <v/>
      </c>
    </row>
    <row r="6279">
      <c r="A6279" s="21" t="s">
        <v>232</v>
      </c>
      <c r="B6279" s="19"/>
      <c r="C6279" s="19" t="str">
        <f t="shared" si="1"/>
        <v/>
      </c>
      <c r="D6279" s="20" t="str">
        <f t="shared" si="2"/>
        <v/>
      </c>
    </row>
    <row r="6280">
      <c r="A6280" s="21" t="s">
        <v>648</v>
      </c>
      <c r="B6280" s="19"/>
      <c r="C6280" s="19" t="str">
        <f t="shared" si="1"/>
        <v>K6_PM </v>
      </c>
      <c r="D6280" s="20" t="str">
        <f t="shared" si="2"/>
        <v>110 </v>
      </c>
    </row>
    <row r="6281">
      <c r="A6281" s="21" t="s">
        <v>226</v>
      </c>
      <c r="B6281" s="19"/>
      <c r="C6281" s="19" t="str">
        <f t="shared" si="1"/>
        <v/>
      </c>
      <c r="D6281" s="20" t="str">
        <f t="shared" si="2"/>
        <v/>
      </c>
    </row>
    <row r="6282">
      <c r="A6282" s="21"/>
      <c r="B6282" s="19"/>
      <c r="C6282" s="19" t="str">
        <f t="shared" si="1"/>
        <v/>
      </c>
      <c r="D6282" s="20" t="str">
        <f t="shared" si="2"/>
        <v/>
      </c>
    </row>
    <row r="6283">
      <c r="A6283" s="21"/>
      <c r="B6283" s="19"/>
      <c r="C6283" s="19" t="str">
        <f t="shared" si="1"/>
        <v/>
      </c>
      <c r="D6283" s="20" t="str">
        <f t="shared" si="2"/>
        <v/>
      </c>
    </row>
    <row r="6284">
      <c r="A6284" s="21" t="s">
        <v>227</v>
      </c>
      <c r="B6284" s="19"/>
      <c r="C6284" s="19" t="str">
        <f t="shared" si="1"/>
        <v/>
      </c>
      <c r="D6284" s="20" t="str">
        <f t="shared" si="2"/>
        <v/>
      </c>
    </row>
    <row r="6285">
      <c r="A6285" s="21"/>
      <c r="B6285" s="19"/>
      <c r="C6285" s="19" t="str">
        <f t="shared" si="1"/>
        <v/>
      </c>
      <c r="D6285" s="20" t="str">
        <f t="shared" si="2"/>
        <v/>
      </c>
    </row>
    <row r="6286">
      <c r="A6286" s="21"/>
      <c r="B6286" s="19"/>
      <c r="C6286" s="19" t="str">
        <f t="shared" si="1"/>
        <v/>
      </c>
      <c r="D6286" s="20" t="str">
        <f t="shared" si="2"/>
        <v/>
      </c>
    </row>
    <row r="6287">
      <c r="A6287" s="21">
        <v>100.0</v>
      </c>
      <c r="B6287" s="19"/>
      <c r="C6287" s="19" t="str">
        <f t="shared" si="1"/>
        <v/>
      </c>
      <c r="D6287" s="20" t="str">
        <f t="shared" si="2"/>
        <v/>
      </c>
    </row>
    <row r="6288">
      <c r="A6288" s="21"/>
      <c r="B6288" s="19"/>
      <c r="C6288" s="19" t="str">
        <f t="shared" si="1"/>
        <v/>
      </c>
      <c r="D6288" s="20" t="str">
        <f t="shared" si="2"/>
        <v/>
      </c>
    </row>
    <row r="6289">
      <c r="A6289" s="21" t="s">
        <v>457</v>
      </c>
      <c r="B6289" s="19"/>
      <c r="C6289" s="19" t="str">
        <f t="shared" si="1"/>
        <v/>
      </c>
      <c r="D6289" s="20" t="str">
        <f t="shared" si="2"/>
        <v/>
      </c>
    </row>
    <row r="6290">
      <c r="A6290" s="21"/>
      <c r="B6290" s="19"/>
      <c r="C6290" s="19" t="str">
        <f t="shared" si="1"/>
        <v/>
      </c>
      <c r="D6290" s="20" t="str">
        <f t="shared" si="2"/>
        <v/>
      </c>
    </row>
    <row r="6291">
      <c r="A6291" s="21" t="s">
        <v>287</v>
      </c>
      <c r="B6291" s="19"/>
      <c r="C6291" s="19" t="str">
        <f t="shared" si="1"/>
        <v>110 </v>
      </c>
      <c r="D6291" s="20" t="str">
        <f t="shared" si="2"/>
        <v/>
      </c>
    </row>
    <row r="6292">
      <c r="A6292" s="21"/>
      <c r="B6292" s="19"/>
      <c r="C6292" s="19" t="str">
        <f t="shared" si="1"/>
        <v/>
      </c>
      <c r="D6292" s="20" t="str">
        <f t="shared" si="2"/>
        <v/>
      </c>
    </row>
    <row r="6293">
      <c r="A6293" s="21" t="s">
        <v>220</v>
      </c>
      <c r="B6293" s="19"/>
      <c r="C6293" s="19" t="str">
        <f t="shared" si="1"/>
        <v/>
      </c>
      <c r="D6293" s="20" t="str">
        <f t="shared" si="2"/>
        <v/>
      </c>
    </row>
    <row r="6294">
      <c r="A6294" s="21"/>
      <c r="B6294" s="19"/>
      <c r="C6294" s="19" t="str">
        <f t="shared" si="1"/>
        <v/>
      </c>
      <c r="D6294" s="20" t="str">
        <f t="shared" si="2"/>
        <v/>
      </c>
    </row>
    <row r="6295">
      <c r="A6295" s="21" t="s">
        <v>239</v>
      </c>
      <c r="B6295" s="19"/>
      <c r="C6295" s="19" t="str">
        <f t="shared" si="1"/>
        <v/>
      </c>
      <c r="D6295" s="20" t="str">
        <f t="shared" si="2"/>
        <v/>
      </c>
    </row>
    <row r="6296">
      <c r="A6296" s="21" t="s">
        <v>273</v>
      </c>
      <c r="B6296" s="19"/>
      <c r="C6296" s="19" t="str">
        <f t="shared" si="1"/>
        <v/>
      </c>
      <c r="D6296" s="20" t="str">
        <f t="shared" si="2"/>
        <v/>
      </c>
    </row>
    <row r="6297">
      <c r="A6297" s="21"/>
      <c r="B6297" s="19"/>
      <c r="C6297" s="19" t="str">
        <f t="shared" si="1"/>
        <v/>
      </c>
      <c r="D6297" s="20" t="str">
        <f t="shared" si="2"/>
        <v/>
      </c>
    </row>
    <row r="6298">
      <c r="A6298" s="21" t="s">
        <v>230</v>
      </c>
      <c r="B6298" s="19"/>
      <c r="C6298" s="19" t="str">
        <f t="shared" si="1"/>
        <v/>
      </c>
      <c r="D6298" s="20" t="str">
        <f t="shared" si="2"/>
        <v/>
      </c>
    </row>
    <row r="6299">
      <c r="A6299" s="21" t="s">
        <v>237</v>
      </c>
      <c r="B6299" s="19"/>
      <c r="C6299" s="19" t="str">
        <f t="shared" si="1"/>
        <v/>
      </c>
      <c r="D6299" s="20" t="str">
        <f t="shared" si="2"/>
        <v/>
      </c>
    </row>
    <row r="6300">
      <c r="A6300" s="21"/>
      <c r="B6300" s="19"/>
      <c r="C6300" s="19" t="str">
        <f t="shared" si="1"/>
        <v/>
      </c>
      <c r="D6300" s="20" t="str">
        <f t="shared" si="2"/>
        <v/>
      </c>
    </row>
    <row r="6301">
      <c r="A6301" s="21" t="s">
        <v>194</v>
      </c>
      <c r="B6301" s="19"/>
      <c r="C6301" s="19" t="str">
        <f t="shared" si="1"/>
        <v/>
      </c>
      <c r="D6301" s="20" t="str">
        <f t="shared" si="2"/>
        <v/>
      </c>
    </row>
    <row r="6302">
      <c r="A6302" s="21"/>
      <c r="B6302" s="19"/>
      <c r="C6302" s="19" t="str">
        <f t="shared" si="1"/>
        <v/>
      </c>
      <c r="D6302" s="20" t="str">
        <f t="shared" si="2"/>
        <v/>
      </c>
    </row>
    <row r="6303">
      <c r="A6303" s="21" t="s">
        <v>410</v>
      </c>
      <c r="B6303" s="19"/>
      <c r="C6303" s="19" t="str">
        <f t="shared" si="1"/>
        <v/>
      </c>
      <c r="D6303" s="20" t="str">
        <f t="shared" si="2"/>
        <v/>
      </c>
    </row>
    <row r="6304">
      <c r="A6304" s="21"/>
      <c r="B6304" s="19"/>
      <c r="C6304" s="19" t="str">
        <f t="shared" si="1"/>
        <v/>
      </c>
      <c r="D6304" s="20" t="str">
        <f t="shared" si="2"/>
        <v/>
      </c>
    </row>
    <row r="6305">
      <c r="A6305" s="21" t="s">
        <v>232</v>
      </c>
      <c r="B6305" s="19"/>
      <c r="C6305" s="19" t="str">
        <f t="shared" si="1"/>
        <v/>
      </c>
      <c r="D6305" s="20" t="str">
        <f t="shared" si="2"/>
        <v/>
      </c>
    </row>
    <row r="6306">
      <c r="A6306" s="21" t="s">
        <v>649</v>
      </c>
      <c r="B6306" s="19"/>
      <c r="C6306" s="19" t="str">
        <f t="shared" si="1"/>
        <v>K7_PM </v>
      </c>
      <c r="D6306" s="20" t="str">
        <f t="shared" si="2"/>
        <v>110 </v>
      </c>
    </row>
    <row r="6307">
      <c r="A6307" s="21" t="s">
        <v>226</v>
      </c>
      <c r="B6307" s="19"/>
      <c r="C6307" s="19" t="str">
        <f t="shared" si="1"/>
        <v/>
      </c>
      <c r="D6307" s="20" t="str">
        <f t="shared" si="2"/>
        <v/>
      </c>
    </row>
    <row r="6308">
      <c r="A6308" s="21"/>
      <c r="B6308" s="19"/>
      <c r="C6308" s="19" t="str">
        <f t="shared" si="1"/>
        <v/>
      </c>
      <c r="D6308" s="20" t="str">
        <f t="shared" si="2"/>
        <v/>
      </c>
    </row>
    <row r="6309">
      <c r="A6309" s="21"/>
      <c r="B6309" s="19"/>
      <c r="C6309" s="19" t="str">
        <f t="shared" si="1"/>
        <v/>
      </c>
      <c r="D6309" s="20" t="str">
        <f t="shared" si="2"/>
        <v/>
      </c>
    </row>
    <row r="6310">
      <c r="A6310" s="21" t="s">
        <v>227</v>
      </c>
      <c r="B6310" s="19"/>
      <c r="C6310" s="19" t="str">
        <f t="shared" si="1"/>
        <v/>
      </c>
      <c r="D6310" s="20" t="str">
        <f t="shared" si="2"/>
        <v/>
      </c>
    </row>
    <row r="6311">
      <c r="A6311" s="21"/>
      <c r="B6311" s="19"/>
      <c r="C6311" s="19" t="str">
        <f t="shared" si="1"/>
        <v/>
      </c>
      <c r="D6311" s="20" t="str">
        <f t="shared" si="2"/>
        <v/>
      </c>
    </row>
    <row r="6312">
      <c r="A6312" s="21"/>
      <c r="B6312" s="19"/>
      <c r="C6312" s="19" t="str">
        <f t="shared" si="1"/>
        <v/>
      </c>
      <c r="D6312" s="20" t="str">
        <f t="shared" si="2"/>
        <v/>
      </c>
    </row>
    <row r="6313">
      <c r="A6313" s="21">
        <v>100.0</v>
      </c>
      <c r="B6313" s="19"/>
      <c r="C6313" s="19" t="str">
        <f t="shared" si="1"/>
        <v/>
      </c>
      <c r="D6313" s="20" t="str">
        <f t="shared" si="2"/>
        <v/>
      </c>
    </row>
    <row r="6314">
      <c r="A6314" s="21"/>
      <c r="B6314" s="19"/>
      <c r="C6314" s="19" t="str">
        <f t="shared" si="1"/>
        <v/>
      </c>
      <c r="D6314" s="20" t="str">
        <f t="shared" si="2"/>
        <v/>
      </c>
    </row>
    <row r="6315">
      <c r="A6315" s="21" t="s">
        <v>457</v>
      </c>
      <c r="B6315" s="19"/>
      <c r="C6315" s="19" t="str">
        <f t="shared" si="1"/>
        <v/>
      </c>
      <c r="D6315" s="20" t="str">
        <f t="shared" si="2"/>
        <v/>
      </c>
    </row>
    <row r="6316">
      <c r="A6316" s="21"/>
      <c r="B6316" s="19"/>
      <c r="C6316" s="19" t="str">
        <f t="shared" si="1"/>
        <v/>
      </c>
      <c r="D6316" s="20" t="str">
        <f t="shared" si="2"/>
        <v/>
      </c>
    </row>
    <row r="6317">
      <c r="A6317" s="21" t="s">
        <v>287</v>
      </c>
      <c r="B6317" s="19"/>
      <c r="C6317" s="19" t="str">
        <f t="shared" si="1"/>
        <v>110 </v>
      </c>
      <c r="D6317" s="20" t="str">
        <f t="shared" si="2"/>
        <v/>
      </c>
    </row>
    <row r="6318">
      <c r="A6318" s="21"/>
      <c r="B6318" s="19"/>
      <c r="C6318" s="19" t="str">
        <f t="shared" si="1"/>
        <v/>
      </c>
      <c r="D6318" s="20" t="str">
        <f t="shared" si="2"/>
        <v/>
      </c>
    </row>
    <row r="6319">
      <c r="A6319" s="21" t="s">
        <v>220</v>
      </c>
      <c r="B6319" s="19"/>
      <c r="C6319" s="19" t="str">
        <f t="shared" si="1"/>
        <v/>
      </c>
      <c r="D6319" s="20" t="str">
        <f t="shared" si="2"/>
        <v/>
      </c>
    </row>
    <row r="6320">
      <c r="A6320" s="21"/>
      <c r="B6320" s="19"/>
      <c r="C6320" s="19" t="str">
        <f t="shared" si="1"/>
        <v/>
      </c>
      <c r="D6320" s="20" t="str">
        <f t="shared" si="2"/>
        <v/>
      </c>
    </row>
    <row r="6321">
      <c r="A6321" s="21" t="s">
        <v>239</v>
      </c>
      <c r="B6321" s="19"/>
      <c r="C6321" s="19" t="str">
        <f t="shared" si="1"/>
        <v/>
      </c>
      <c r="D6321" s="20" t="str">
        <f t="shared" si="2"/>
        <v/>
      </c>
    </row>
    <row r="6322">
      <c r="A6322" s="21" t="s">
        <v>240</v>
      </c>
      <c r="B6322" s="19"/>
      <c r="C6322" s="19" t="str">
        <f t="shared" si="1"/>
        <v/>
      </c>
      <c r="D6322" s="20" t="str">
        <f t="shared" si="2"/>
        <v/>
      </c>
    </row>
    <row r="6323">
      <c r="A6323" s="21"/>
      <c r="B6323" s="19"/>
      <c r="C6323" s="19" t="str">
        <f t="shared" si="1"/>
        <v/>
      </c>
      <c r="D6323" s="20" t="str">
        <f t="shared" si="2"/>
        <v/>
      </c>
    </row>
    <row r="6324">
      <c r="A6324" s="21" t="s">
        <v>230</v>
      </c>
      <c r="B6324" s="19"/>
      <c r="C6324" s="19" t="str">
        <f t="shared" si="1"/>
        <v/>
      </c>
      <c r="D6324" s="20" t="str">
        <f t="shared" si="2"/>
        <v/>
      </c>
    </row>
    <row r="6325">
      <c r="A6325" s="21" t="s">
        <v>237</v>
      </c>
      <c r="B6325" s="19"/>
      <c r="C6325" s="19" t="str">
        <f t="shared" si="1"/>
        <v/>
      </c>
      <c r="D6325" s="20" t="str">
        <f t="shared" si="2"/>
        <v/>
      </c>
    </row>
    <row r="6326">
      <c r="A6326" s="21"/>
      <c r="B6326" s="19"/>
      <c r="C6326" s="19" t="str">
        <f t="shared" si="1"/>
        <v/>
      </c>
      <c r="D6326" s="20" t="str">
        <f t="shared" si="2"/>
        <v/>
      </c>
    </row>
    <row r="6327">
      <c r="A6327" s="21" t="s">
        <v>194</v>
      </c>
      <c r="B6327" s="19"/>
      <c r="C6327" s="19" t="str">
        <f t="shared" si="1"/>
        <v/>
      </c>
      <c r="D6327" s="20" t="str">
        <f t="shared" si="2"/>
        <v/>
      </c>
    </row>
    <row r="6328">
      <c r="A6328" s="21"/>
      <c r="B6328" s="19"/>
      <c r="C6328" s="19" t="str">
        <f t="shared" si="1"/>
        <v/>
      </c>
      <c r="D6328" s="20" t="str">
        <f t="shared" si="2"/>
        <v/>
      </c>
    </row>
    <row r="6329">
      <c r="A6329" s="21" t="s">
        <v>410</v>
      </c>
      <c r="B6329" s="19"/>
      <c r="C6329" s="19" t="str">
        <f t="shared" si="1"/>
        <v/>
      </c>
      <c r="D6329" s="20" t="str">
        <f t="shared" si="2"/>
        <v/>
      </c>
    </row>
    <row r="6330">
      <c r="A6330" s="21"/>
      <c r="B6330" s="19"/>
      <c r="C6330" s="19" t="str">
        <f t="shared" si="1"/>
        <v/>
      </c>
      <c r="D6330" s="20" t="str">
        <f t="shared" si="2"/>
        <v/>
      </c>
    </row>
    <row r="6331">
      <c r="A6331" s="21" t="s">
        <v>232</v>
      </c>
      <c r="B6331" s="19"/>
      <c r="C6331" s="19" t="str">
        <f t="shared" si="1"/>
        <v/>
      </c>
      <c r="D6331" s="20" t="str">
        <f t="shared" si="2"/>
        <v/>
      </c>
    </row>
    <row r="6332">
      <c r="A6332" s="21" t="s">
        <v>650</v>
      </c>
      <c r="B6332" s="19"/>
      <c r="C6332" s="19" t="str">
        <f t="shared" si="1"/>
        <v>K8_PM </v>
      </c>
      <c r="D6332" s="20" t="str">
        <f t="shared" si="2"/>
        <v>110 </v>
      </c>
    </row>
    <row r="6333">
      <c r="A6333" s="21" t="s">
        <v>226</v>
      </c>
      <c r="B6333" s="19"/>
      <c r="C6333" s="19" t="str">
        <f t="shared" si="1"/>
        <v/>
      </c>
      <c r="D6333" s="20" t="str">
        <f t="shared" si="2"/>
        <v/>
      </c>
    </row>
    <row r="6334">
      <c r="A6334" s="21"/>
      <c r="B6334" s="19"/>
      <c r="C6334" s="19" t="str">
        <f t="shared" si="1"/>
        <v/>
      </c>
      <c r="D6334" s="20" t="str">
        <f t="shared" si="2"/>
        <v/>
      </c>
    </row>
    <row r="6335">
      <c r="A6335" s="21"/>
      <c r="B6335" s="19"/>
      <c r="C6335" s="19" t="str">
        <f t="shared" si="1"/>
        <v/>
      </c>
      <c r="D6335" s="20" t="str">
        <f t="shared" si="2"/>
        <v/>
      </c>
    </row>
    <row r="6336">
      <c r="A6336" s="21" t="s">
        <v>227</v>
      </c>
      <c r="B6336" s="19"/>
      <c r="C6336" s="19" t="str">
        <f t="shared" si="1"/>
        <v/>
      </c>
      <c r="D6336" s="20" t="str">
        <f t="shared" si="2"/>
        <v/>
      </c>
    </row>
    <row r="6337">
      <c r="A6337" s="21"/>
      <c r="B6337" s="19"/>
      <c r="C6337" s="19" t="str">
        <f t="shared" si="1"/>
        <v/>
      </c>
      <c r="D6337" s="20" t="str">
        <f t="shared" si="2"/>
        <v/>
      </c>
    </row>
    <row r="6338">
      <c r="A6338" s="21"/>
      <c r="B6338" s="19"/>
      <c r="C6338" s="19" t="str">
        <f t="shared" si="1"/>
        <v/>
      </c>
      <c r="D6338" s="20" t="str">
        <f t="shared" si="2"/>
        <v/>
      </c>
    </row>
    <row r="6339">
      <c r="A6339" s="21">
        <v>100.0</v>
      </c>
      <c r="B6339" s="19"/>
      <c r="C6339" s="19" t="str">
        <f t="shared" si="1"/>
        <v/>
      </c>
      <c r="D6339" s="20" t="str">
        <f t="shared" si="2"/>
        <v/>
      </c>
    </row>
    <row r="6340">
      <c r="A6340" s="21"/>
      <c r="B6340" s="19"/>
      <c r="C6340" s="19" t="str">
        <f t="shared" si="1"/>
        <v/>
      </c>
      <c r="D6340" s="20" t="str">
        <f t="shared" si="2"/>
        <v/>
      </c>
    </row>
    <row r="6341">
      <c r="A6341" s="21" t="s">
        <v>457</v>
      </c>
      <c r="B6341" s="19"/>
      <c r="C6341" s="19" t="str">
        <f t="shared" si="1"/>
        <v/>
      </c>
      <c r="D6341" s="20" t="str">
        <f t="shared" si="2"/>
        <v/>
      </c>
    </row>
    <row r="6342">
      <c r="A6342" s="21"/>
      <c r="B6342" s="19"/>
      <c r="C6342" s="19" t="str">
        <f t="shared" si="1"/>
        <v/>
      </c>
      <c r="D6342" s="20" t="str">
        <f t="shared" si="2"/>
        <v/>
      </c>
    </row>
    <row r="6343">
      <c r="A6343" s="21" t="s">
        <v>287</v>
      </c>
      <c r="B6343" s="19"/>
      <c r="C6343" s="19" t="str">
        <f t="shared" si="1"/>
        <v>110 </v>
      </c>
      <c r="D6343" s="20" t="str">
        <f t="shared" si="2"/>
        <v/>
      </c>
    </row>
    <row r="6344">
      <c r="A6344" s="21"/>
      <c r="B6344" s="19"/>
      <c r="C6344" s="19" t="str">
        <f t="shared" si="1"/>
        <v/>
      </c>
      <c r="D6344" s="20" t="str">
        <f t="shared" si="2"/>
        <v/>
      </c>
    </row>
    <row r="6345">
      <c r="A6345" s="21" t="s">
        <v>220</v>
      </c>
      <c r="B6345" s="19"/>
      <c r="C6345" s="19" t="str">
        <f t="shared" si="1"/>
        <v/>
      </c>
      <c r="D6345" s="20" t="str">
        <f t="shared" si="2"/>
        <v/>
      </c>
    </row>
    <row r="6346">
      <c r="A6346" s="21"/>
      <c r="B6346" s="19"/>
      <c r="C6346" s="19" t="str">
        <f t="shared" si="1"/>
        <v/>
      </c>
      <c r="D6346" s="20" t="str">
        <f t="shared" si="2"/>
        <v/>
      </c>
    </row>
    <row r="6347">
      <c r="A6347" s="21" t="s">
        <v>239</v>
      </c>
      <c r="B6347" s="19"/>
      <c r="C6347" s="19" t="str">
        <f t="shared" si="1"/>
        <v/>
      </c>
      <c r="D6347" s="20" t="str">
        <f t="shared" si="2"/>
        <v/>
      </c>
    </row>
    <row r="6348">
      <c r="A6348" s="21" t="s">
        <v>240</v>
      </c>
      <c r="B6348" s="19"/>
      <c r="C6348" s="19" t="str">
        <f t="shared" si="1"/>
        <v/>
      </c>
      <c r="D6348" s="20" t="str">
        <f t="shared" si="2"/>
        <v/>
      </c>
    </row>
    <row r="6349">
      <c r="A6349" s="21"/>
      <c r="B6349" s="19"/>
      <c r="C6349" s="19" t="str">
        <f t="shared" si="1"/>
        <v/>
      </c>
      <c r="D6349" s="20" t="str">
        <f t="shared" si="2"/>
        <v/>
      </c>
    </row>
    <row r="6350">
      <c r="A6350" s="21" t="s">
        <v>230</v>
      </c>
      <c r="B6350" s="19"/>
      <c r="C6350" s="19" t="str">
        <f t="shared" si="1"/>
        <v/>
      </c>
      <c r="D6350" s="20" t="str">
        <f t="shared" si="2"/>
        <v/>
      </c>
    </row>
    <row r="6351">
      <c r="A6351" s="21" t="s">
        <v>237</v>
      </c>
      <c r="B6351" s="19"/>
      <c r="C6351" s="19" t="str">
        <f t="shared" si="1"/>
        <v/>
      </c>
      <c r="D6351" s="20" t="str">
        <f t="shared" si="2"/>
        <v/>
      </c>
    </row>
    <row r="6352">
      <c r="A6352" s="21"/>
      <c r="B6352" s="19"/>
      <c r="C6352" s="19" t="str">
        <f t="shared" si="1"/>
        <v/>
      </c>
      <c r="D6352" s="20" t="str">
        <f t="shared" si="2"/>
        <v/>
      </c>
    </row>
    <row r="6353">
      <c r="A6353" s="21" t="s">
        <v>194</v>
      </c>
      <c r="B6353" s="19"/>
      <c r="C6353" s="19" t="str">
        <f t="shared" si="1"/>
        <v/>
      </c>
      <c r="D6353" s="20" t="str">
        <f t="shared" si="2"/>
        <v/>
      </c>
    </row>
    <row r="6354">
      <c r="A6354" s="21"/>
      <c r="B6354" s="19"/>
      <c r="C6354" s="19" t="str">
        <f t="shared" si="1"/>
        <v/>
      </c>
      <c r="D6354" s="20" t="str">
        <f t="shared" si="2"/>
        <v/>
      </c>
    </row>
    <row r="6355">
      <c r="A6355" s="21" t="s">
        <v>410</v>
      </c>
      <c r="B6355" s="19"/>
      <c r="C6355" s="19" t="str">
        <f t="shared" si="1"/>
        <v/>
      </c>
      <c r="D6355" s="20" t="str">
        <f t="shared" si="2"/>
        <v/>
      </c>
    </row>
    <row r="6356">
      <c r="A6356" s="21"/>
      <c r="B6356" s="19"/>
      <c r="C6356" s="19" t="str">
        <f t="shared" si="1"/>
        <v/>
      </c>
      <c r="D6356" s="20" t="str">
        <f t="shared" si="2"/>
        <v/>
      </c>
    </row>
    <row r="6357">
      <c r="A6357" s="21" t="s">
        <v>232</v>
      </c>
      <c r="B6357" s="19"/>
      <c r="C6357" s="19" t="str">
        <f t="shared" si="1"/>
        <v/>
      </c>
      <c r="D6357" s="20" t="str">
        <f t="shared" si="2"/>
        <v/>
      </c>
    </row>
    <row r="6358">
      <c r="A6358" s="21">
        <v>1.0</v>
      </c>
      <c r="B6358" s="19"/>
      <c r="C6358" s="19" t="str">
        <f t="shared" si="1"/>
        <v/>
      </c>
      <c r="D6358" s="20" t="str">
        <f t="shared" si="2"/>
        <v/>
      </c>
    </row>
    <row r="6359">
      <c r="A6359" s="21">
        <v>2.0</v>
      </c>
      <c r="B6359" s="19"/>
      <c r="C6359" s="19" t="str">
        <f t="shared" si="1"/>
        <v/>
      </c>
      <c r="D6359" s="20" t="str">
        <f t="shared" si="2"/>
        <v/>
      </c>
    </row>
    <row r="6360">
      <c r="A6360" s="21">
        <v>3.0</v>
      </c>
      <c r="B6360" s="19"/>
      <c r="C6360" s="19" t="str">
        <f t="shared" si="1"/>
        <v/>
      </c>
      <c r="D6360" s="20" t="str">
        <f t="shared" si="2"/>
        <v/>
      </c>
    </row>
  </sheetData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4">
    <pageSetUpPr/>
  </sheetPr>
  <sheetViews>
    <sheetView workbookViewId="0"/>
  </sheetViews>
  <sheetFormatPr customHeight="1" defaultColWidth="12.63" defaultRowHeight="15.0"/>
  <cols>
    <col customWidth="1" min="1" max="2" width="33.0"/>
    <col customWidth="1" hidden="1" min="3" max="6" width="33.0"/>
    <col customWidth="1" min="7" max="26" width="8.63"/>
  </cols>
  <sheetData>
    <row r="1" ht="30.75" customHeight="1">
      <c r="A1" s="2" t="s">
        <v>176</v>
      </c>
      <c r="B1" s="3" t="s">
        <v>651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ht="30.75" customHeight="1">
      <c r="A2" s="29" t="str">
        <f>UPPER('Gaiolas(alimentação)'!A2)</f>
        <v>C13_AM</v>
      </c>
      <c r="B2" s="30" t="str">
        <f>UPPER('Gaiolas(alimentação)'!B2)</f>
        <v/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ht="30.75" customHeight="1">
      <c r="A3" s="29" t="str">
        <f>UPPER('Gaiolas(alimentação)'!A3)</f>
        <v>C14_AM</v>
      </c>
      <c r="B3" s="30" t="str">
        <f>UPPER('Gaiolas(alimentação)'!B3)</f>
        <v/>
      </c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ht="30.75" customHeight="1">
      <c r="A4" s="29" t="str">
        <f>UPPER('Gaiolas(alimentação)'!A4)</f>
        <v>C15_AM</v>
      </c>
      <c r="B4" s="30" t="str">
        <f>UPPER('Gaiolas(alimentação)'!B4)</f>
        <v/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ht="30.75" customHeight="1">
      <c r="A5" s="29" t="str">
        <f>UPPER('Gaiolas(alimentação)'!A5)</f>
        <v>C16_AM</v>
      </c>
      <c r="B5" s="30" t="str">
        <f>UPPER('Gaiolas(alimentação)'!B5)</f>
        <v/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ht="30.75" customHeight="1">
      <c r="A6" s="29" t="str">
        <f>UPPER('Gaiolas(alimentação)'!A6)</f>
        <v>C17_AM</v>
      </c>
      <c r="B6" s="30" t="str">
        <f>UPPER('Gaiolas(alimentação)'!B6)</f>
        <v/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ht="30.75" customHeight="1">
      <c r="A7" s="29" t="str">
        <f>UPPER('Gaiolas(alimentação)'!A7)</f>
        <v>C18_AM</v>
      </c>
      <c r="B7" s="30" t="str">
        <f>UPPER('Gaiolas(alimentação)'!B7)</f>
        <v/>
      </c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ht="30.75" customHeight="1">
      <c r="A8" s="29" t="str">
        <f>UPPER('Gaiolas(alimentação)'!A8)</f>
        <v>C19_AM</v>
      </c>
      <c r="B8" s="30" t="str">
        <f>UPPER('Gaiolas(alimentação)'!B8)</f>
        <v/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ht="30.75" customHeight="1">
      <c r="A9" s="29" t="str">
        <f>UPPER('Gaiolas(alimentação)'!A9)</f>
        <v>C20_AM</v>
      </c>
      <c r="B9" s="30" t="str">
        <f>UPPER('Gaiolas(alimentação)'!B9)</f>
        <v/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ht="30.75" customHeight="1">
      <c r="A10" s="29" t="str">
        <f>UPPER('Gaiolas(alimentação)'!A10)</f>
        <v>C21_AM</v>
      </c>
      <c r="B10" s="30" t="str">
        <f>UPPER('Gaiolas(alimentação)'!B10)</f>
        <v/>
      </c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ht="30.75" customHeight="1">
      <c r="A11" s="29" t="str">
        <f>UPPER('Gaiolas(alimentação)'!A11)</f>
        <v>C22_AM</v>
      </c>
      <c r="B11" s="30" t="str">
        <f>UPPER('Gaiolas(alimentação)'!B11)</f>
        <v/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ht="30.75" customHeight="1">
      <c r="A12" s="29" t="str">
        <f>UPPER('Gaiolas(alimentação)'!A12)</f>
        <v>C23_AM</v>
      </c>
      <c r="B12" s="30" t="str">
        <f>UPPER('Gaiolas(alimentação)'!B12)</f>
        <v/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ht="30.75" customHeight="1">
      <c r="A13" s="29" t="str">
        <f>UPPER('Gaiolas(alimentação)'!A13)</f>
        <v>C24_AM</v>
      </c>
      <c r="B13" s="30" t="str">
        <f>UPPER('Gaiolas(alimentação)'!B13)</f>
        <v/>
      </c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ht="30.75" customHeight="1">
      <c r="A14" s="29" t="str">
        <f>UPPER('Gaiolas(alimentação)'!A14)</f>
        <v>C25_AM</v>
      </c>
      <c r="B14" s="30" t="str">
        <f>UPPER('Gaiolas(alimentação)'!B14)</f>
        <v/>
      </c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ht="30.75" customHeight="1">
      <c r="A15" s="29" t="str">
        <f>UPPER('Gaiolas(alimentação)'!A15)</f>
        <v>C26_AM</v>
      </c>
      <c r="B15" s="30" t="str">
        <f>UPPER('Gaiolas(alimentação)'!B15)</f>
        <v/>
      </c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ht="30.75" customHeight="1">
      <c r="A16" s="29" t="str">
        <f>UPPER('Gaiolas(alimentação)'!A16)</f>
        <v>C27_AM</v>
      </c>
      <c r="B16" s="30" t="str">
        <f>UPPER('Gaiolas(alimentação)'!B16)</f>
        <v/>
      </c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ht="30.75" customHeight="1">
      <c r="A17" s="29" t="str">
        <f>UPPER('Gaiolas(alimentação)'!A17)</f>
        <v>F17_AM</v>
      </c>
      <c r="B17" s="30" t="str">
        <f>UPPER('Gaiolas(alimentação)'!B17)</f>
        <v/>
      </c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ht="30.75" customHeight="1">
      <c r="A18" s="29" t="str">
        <f>UPPER('Gaiolas(alimentação)'!A18)</f>
        <v>F18_AM</v>
      </c>
      <c r="B18" s="30" t="str">
        <f>UPPER('Gaiolas(alimentação)'!B18)</f>
        <v/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ht="30.75" customHeight="1">
      <c r="A19" s="29" t="str">
        <f>UPPER('Gaiolas(alimentação)'!A19)</f>
        <v>F19_AM</v>
      </c>
      <c r="B19" s="30" t="str">
        <f>UPPER('Gaiolas(alimentação)'!B19)</f>
        <v/>
      </c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ht="30.75" customHeight="1">
      <c r="A20" s="29" t="str">
        <f>UPPER('Gaiolas(alimentação)'!A20)</f>
        <v>F20_AM</v>
      </c>
      <c r="B20" s="30" t="str">
        <f>UPPER('Gaiolas(alimentação)'!B20)</f>
        <v/>
      </c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ht="30.75" customHeight="1">
      <c r="A21" s="29" t="str">
        <f>UPPER('Gaiolas(alimentação)'!A21)</f>
        <v>F21_AM</v>
      </c>
      <c r="B21" s="30" t="str">
        <f>UPPER('Gaiolas(alimentação)'!B21)</f>
        <v/>
      </c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ht="30.75" customHeight="1">
      <c r="A22" s="29" t="str">
        <f>UPPER('Gaiolas(alimentação)'!A22)</f>
        <v>F22_AM</v>
      </c>
      <c r="B22" s="30" t="str">
        <f>UPPER('Gaiolas(alimentação)'!B22)</f>
        <v/>
      </c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ht="30.75" customHeight="1">
      <c r="A23" s="29" t="str">
        <f>UPPER('Gaiolas(alimentação)'!A23)</f>
        <v>F23_AM</v>
      </c>
      <c r="B23" s="30" t="str">
        <f>UPPER('Gaiolas(alimentação)'!B23)</f>
        <v/>
      </c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ht="30.75" customHeight="1">
      <c r="A24" s="29" t="str">
        <f>UPPER('Gaiolas(alimentação)'!A24)</f>
        <v>F24_AM</v>
      </c>
      <c r="B24" s="30" t="str">
        <f>UPPER('Gaiolas(alimentação)'!B24)</f>
        <v/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ht="30.75" customHeight="1">
      <c r="A25" s="29" t="str">
        <f>UPPER('Gaiolas(alimentação)'!A25)</f>
        <v>F25_AM</v>
      </c>
      <c r="B25" s="30" t="str">
        <f>UPPER('Gaiolas(alimentação)'!B25)</f>
        <v/>
      </c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ht="30.75" customHeight="1">
      <c r="A26" s="29" t="str">
        <f>UPPER('Gaiolas(alimentação)'!A26)</f>
        <v>F26_AM</v>
      </c>
      <c r="B26" s="30" t="str">
        <f>UPPER('Gaiolas(alimentação)'!B26)</f>
        <v/>
      </c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ht="30.75" customHeight="1">
      <c r="A27" s="29" t="str">
        <f>UPPER('Gaiolas(alimentação)'!A27)</f>
        <v>F27_AM</v>
      </c>
      <c r="B27" s="30" t="str">
        <f>UPPER('Gaiolas(alimentação)'!B27)</f>
        <v/>
      </c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ht="30.75" customHeight="1">
      <c r="A28" s="29" t="str">
        <f>UPPER('Gaiolas(alimentação)'!A28)</f>
        <v/>
      </c>
      <c r="B28" s="30" t="str">
        <f>UPPER('Gaiolas(alimentação)'!B28)</f>
        <v/>
      </c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ht="30.75" customHeight="1">
      <c r="A29" s="29" t="str">
        <f>UPPER('Gaiolas(alimentação)'!A29)</f>
        <v/>
      </c>
      <c r="B29" s="30" t="str">
        <f>UPPER('Gaiolas(alimentação)'!B29)</f>
        <v/>
      </c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ht="30.75" customHeight="1">
      <c r="A30" s="29" t="str">
        <f>UPPER('Gaiolas(alimentação)'!A30)</f>
        <v/>
      </c>
      <c r="B30" s="30" t="str">
        <f>UPPER('Gaiolas(alimentação)'!B30)</f>
        <v/>
      </c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ht="30.75" customHeight="1">
      <c r="A31" s="29" t="str">
        <f>UPPER('Gaiolas(alimentação)'!A31)</f>
        <v/>
      </c>
      <c r="B31" s="30" t="str">
        <f>UPPER('Gaiolas(alimentação)'!B31)</f>
        <v/>
      </c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ht="30.75" customHeight="1">
      <c r="A32" s="29" t="str">
        <f>UPPER('Gaiolas(alimentação)'!A32)</f>
        <v/>
      </c>
      <c r="B32" s="30" t="str">
        <f>UPPER('Gaiolas(alimentação)'!B32)</f>
        <v/>
      </c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ht="30.75" customHeight="1">
      <c r="A33" s="29" t="str">
        <f>UPPER('Gaiolas(alimentação)'!A33)</f>
        <v/>
      </c>
      <c r="B33" s="30" t="str">
        <f>UPPER('Gaiolas(alimentação)'!B33)</f>
        <v/>
      </c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ht="30.75" customHeight="1">
      <c r="A34" s="29" t="str">
        <f>UPPER('Gaiolas(alimentação)'!A34)</f>
        <v/>
      </c>
      <c r="B34" s="30" t="str">
        <f>UPPER('Gaiolas(alimentação)'!B34)</f>
        <v/>
      </c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ht="30.75" customHeight="1">
      <c r="A35" s="29" t="str">
        <f>UPPER('Gaiolas(alimentação)'!A35)</f>
        <v/>
      </c>
      <c r="B35" s="30" t="str">
        <f>UPPER('Gaiolas(alimentação)'!B35)</f>
        <v/>
      </c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ht="30.75" customHeight="1">
      <c r="A36" s="29" t="str">
        <f>UPPER('Gaiolas(alimentação)'!A36)</f>
        <v/>
      </c>
      <c r="B36" s="30" t="str">
        <f>UPPER('Gaiolas(alimentação)'!B36)</f>
        <v/>
      </c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ht="30.75" customHeight="1">
      <c r="A37" s="29" t="str">
        <f>UPPER('Gaiolas(alimentação)'!A37)</f>
        <v/>
      </c>
      <c r="B37" s="30" t="str">
        <f>UPPER('Gaiolas(alimentação)'!B37)</f>
        <v/>
      </c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ht="30.75" customHeight="1">
      <c r="A38" s="29" t="str">
        <f>UPPER('Gaiolas(alimentação)'!A38)</f>
        <v/>
      </c>
      <c r="B38" s="30" t="str">
        <f>UPPER('Gaiolas(alimentação)'!B38)</f>
        <v/>
      </c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ht="30.75" customHeight="1">
      <c r="A39" s="29" t="str">
        <f>UPPER('Gaiolas(alimentação)'!A39)</f>
        <v/>
      </c>
      <c r="B39" s="30" t="str">
        <f>UPPER('Gaiolas(alimentação)'!B39)</f>
        <v/>
      </c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ht="30.75" customHeight="1">
      <c r="A40" s="29" t="str">
        <f>UPPER('Gaiolas(alimentação)'!A40)</f>
        <v/>
      </c>
      <c r="B40" s="30" t="str">
        <f>UPPER('Gaiolas(alimentação)'!B40)</f>
        <v/>
      </c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ht="30.75" customHeight="1">
      <c r="A41" s="29" t="str">
        <f>UPPER('Gaiolas(alimentação)'!A41)</f>
        <v/>
      </c>
      <c r="B41" s="30" t="str">
        <f>UPPER('Gaiolas(alimentação)'!B41)</f>
        <v/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ht="30.75" customHeight="1">
      <c r="A42" s="29" t="str">
        <f>UPPER('Gaiolas(alimentação)'!A42)</f>
        <v/>
      </c>
      <c r="B42" s="30" t="str">
        <f>UPPER('Gaiolas(alimentação)'!B42)</f>
        <v/>
      </c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ht="30.75" customHeight="1">
      <c r="A43" s="29" t="str">
        <f>UPPER('Gaiolas(alimentação)'!A43)</f>
        <v/>
      </c>
      <c r="B43" s="30" t="str">
        <f>UPPER('Gaiolas(alimentação)'!B43)</f>
        <v/>
      </c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ht="30.75" customHeight="1">
      <c r="A44" s="29" t="str">
        <f>UPPER('Gaiolas(alimentação)'!A44)</f>
        <v/>
      </c>
      <c r="B44" s="30" t="str">
        <f>UPPER('Gaiolas(alimentação)'!B44)</f>
        <v/>
      </c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ht="30.75" customHeight="1">
      <c r="A45" s="29" t="str">
        <f>UPPER('Gaiolas(alimentação)'!A45)</f>
        <v/>
      </c>
      <c r="B45" s="30" t="str">
        <f>UPPER('Gaiolas(alimentação)'!B45)</f>
        <v/>
      </c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ht="30.75" customHeight="1">
      <c r="A46" s="29" t="str">
        <f>UPPER('Gaiolas(alimentação)'!A46)</f>
        <v/>
      </c>
      <c r="B46" s="30" t="str">
        <f>UPPER('Gaiolas(alimentação)'!B46)</f>
        <v/>
      </c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ht="30.75" customHeight="1">
      <c r="A47" s="29" t="str">
        <f>UPPER('Gaiolas(alimentação)'!A47)</f>
        <v/>
      </c>
      <c r="B47" s="30" t="str">
        <f>UPPER('Gaiolas(alimentação)'!B47)</f>
        <v/>
      </c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ht="30.75" customHeight="1">
      <c r="A48" s="29" t="str">
        <f>UPPER('Gaiolas(alimentação)'!A48)</f>
        <v/>
      </c>
      <c r="B48" s="30" t="str">
        <f>UPPER('Gaiolas(alimentação)'!B48)</f>
        <v/>
      </c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ht="30.75" customHeight="1">
      <c r="A49" s="29" t="str">
        <f>UPPER('Gaiolas(alimentação)'!A49)</f>
        <v/>
      </c>
      <c r="B49" s="30" t="str">
        <f>UPPER('Gaiolas(alimentação)'!B49)</f>
        <v/>
      </c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ht="30.75" customHeight="1">
      <c r="A50" s="29" t="str">
        <f>UPPER('Gaiolas(alimentação)'!A50)</f>
        <v/>
      </c>
      <c r="B50" s="30" t="str">
        <f>UPPER('Gaiolas(alimentação)'!B50)</f>
        <v/>
      </c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ht="30.75" customHeight="1">
      <c r="A51" s="29" t="str">
        <f>UPPER('Gaiolas(alimentação)'!A51)</f>
        <v/>
      </c>
      <c r="B51" s="30" t="str">
        <f>UPPER('Gaiolas(alimentação)'!B51)</f>
        <v/>
      </c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ht="30.75" customHeight="1">
      <c r="A52" s="29" t="str">
        <f>UPPER('Gaiolas(alimentação)'!A52)</f>
        <v/>
      </c>
      <c r="B52" s="30" t="str">
        <f>UPPER('Gaiolas(alimentação)'!B52)</f>
        <v/>
      </c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ht="30.75" customHeight="1">
      <c r="A53" s="29" t="str">
        <f>UPPER('Gaiolas(alimentação)'!A53)</f>
        <v/>
      </c>
      <c r="B53" s="30" t="str">
        <f>UPPER('Gaiolas(alimentação)'!B53)</f>
        <v/>
      </c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ht="30.75" customHeight="1">
      <c r="A54" s="29" t="str">
        <f>UPPER('Gaiolas(alimentação)'!A54)</f>
        <v/>
      </c>
      <c r="B54" s="30" t="str">
        <f>UPPER('Gaiolas(alimentação)'!B54)</f>
        <v/>
      </c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ht="30.75" customHeight="1">
      <c r="A55" s="29" t="str">
        <f>UPPER('Gaiolas(alimentação)'!A55)</f>
        <v/>
      </c>
      <c r="B55" s="30" t="str">
        <f>UPPER('Gaiolas(alimentação)'!B55)</f>
        <v/>
      </c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ht="30.75" customHeight="1">
      <c r="A56" s="29" t="str">
        <f>UPPER('Gaiolas(alimentação)'!A56)</f>
        <v/>
      </c>
      <c r="B56" s="30" t="str">
        <f>UPPER('Gaiolas(alimentação)'!B56)</f>
        <v/>
      </c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ht="30.75" customHeight="1">
      <c r="A57" s="29" t="str">
        <f>UPPER('Gaiolas(alimentação)'!A57)</f>
        <v/>
      </c>
      <c r="B57" s="30" t="str">
        <f>UPPER('Gaiolas(alimentação)'!B57)</f>
        <v/>
      </c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ht="30.75" customHeight="1">
      <c r="A58" s="29" t="str">
        <f>UPPER('Gaiolas(alimentação)'!A58)</f>
        <v/>
      </c>
      <c r="B58" s="30" t="str">
        <f>UPPER('Gaiolas(alimentação)'!B58)</f>
        <v/>
      </c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ht="30.75" customHeight="1">
      <c r="A59" s="29" t="str">
        <f>UPPER('Gaiolas(alimentação)'!A59)</f>
        <v/>
      </c>
      <c r="B59" s="30" t="str">
        <f>UPPER('Gaiolas(alimentação)'!B59)</f>
        <v/>
      </c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ht="30.75" customHeight="1">
      <c r="A60" s="29" t="str">
        <f>UPPER('Gaiolas(alimentação)'!A60)</f>
        <v/>
      </c>
      <c r="B60" s="30" t="str">
        <f>UPPER('Gaiolas(alimentação)'!B60)</f>
        <v/>
      </c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ht="30.75" customHeight="1">
      <c r="A61" s="29" t="str">
        <f>UPPER('Gaiolas(alimentação)'!A61)</f>
        <v/>
      </c>
      <c r="B61" s="30" t="str">
        <f>UPPER('Gaiolas(alimentação)'!B61)</f>
        <v/>
      </c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ht="30.75" customHeight="1">
      <c r="A62" s="29" t="str">
        <f>UPPER('Gaiolas(alimentação)'!A62)</f>
        <v/>
      </c>
      <c r="B62" s="30" t="str">
        <f>UPPER('Gaiolas(alimentação)'!B62)</f>
        <v/>
      </c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ht="30.75" customHeight="1">
      <c r="A63" s="29" t="str">
        <f>UPPER('Gaiolas(alimentação)'!A63)</f>
        <v/>
      </c>
      <c r="B63" s="30" t="str">
        <f>UPPER('Gaiolas(alimentação)'!B63)</f>
        <v/>
      </c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ht="30.75" customHeight="1">
      <c r="A64" s="29" t="str">
        <f>UPPER('Gaiolas(alimentação)'!A64)</f>
        <v/>
      </c>
      <c r="B64" s="30" t="str">
        <f>UPPER('Gaiolas(alimentação)'!B64)</f>
        <v/>
      </c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ht="30.75" customHeight="1">
      <c r="A65" s="29" t="str">
        <f>UPPER('Gaiolas(alimentação)'!A65)</f>
        <v/>
      </c>
      <c r="B65" s="30" t="str">
        <f>UPPER('Gaiolas(alimentação)'!B65)</f>
        <v/>
      </c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ht="30.75" customHeight="1">
      <c r="A66" s="29" t="str">
        <f>UPPER('Gaiolas(alimentação)'!A66)</f>
        <v/>
      </c>
      <c r="B66" s="30" t="str">
        <f>UPPER('Gaiolas(alimentação)'!B66)</f>
        <v/>
      </c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ht="30.75" customHeight="1">
      <c r="A67" s="29" t="str">
        <f>UPPER('Gaiolas(alimentação)'!A67)</f>
        <v/>
      </c>
      <c r="B67" s="30" t="str">
        <f>UPPER('Gaiolas(alimentação)'!B67)</f>
        <v/>
      </c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ht="30.75" customHeight="1">
      <c r="A68" s="29" t="str">
        <f>UPPER('Gaiolas(alimentação)'!A68)</f>
        <v/>
      </c>
      <c r="B68" s="30" t="str">
        <f>UPPER('Gaiolas(alimentação)'!B68)</f>
        <v/>
      </c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ht="30.75" customHeight="1">
      <c r="A69" s="29" t="str">
        <f>UPPER('Gaiolas(alimentação)'!A69)</f>
        <v/>
      </c>
      <c r="B69" s="30" t="str">
        <f>UPPER('Gaiolas(alimentação)'!B69)</f>
        <v/>
      </c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ht="30.75" customHeight="1">
      <c r="A70" s="29" t="str">
        <f>UPPER('Gaiolas(alimentação)'!A70)</f>
        <v/>
      </c>
      <c r="B70" s="30" t="str">
        <f>UPPER('Gaiolas(alimentação)'!B70)</f>
        <v/>
      </c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ht="30.75" customHeight="1">
      <c r="A71" s="29" t="str">
        <f>UPPER('Gaiolas(alimentação)'!A71)</f>
        <v/>
      </c>
      <c r="B71" s="30" t="str">
        <f>UPPER('Gaiolas(alimentação)'!B71)</f>
        <v/>
      </c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ht="30.75" customHeight="1">
      <c r="A72" s="29" t="str">
        <f>UPPER('Gaiolas(alimentação)'!A72)</f>
        <v/>
      </c>
      <c r="B72" s="30" t="str">
        <f>UPPER('Gaiolas(alimentação)'!B72)</f>
        <v/>
      </c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ht="30.75" customHeight="1">
      <c r="A73" s="29" t="str">
        <f>UPPER('Gaiolas(alimentação)'!A73)</f>
        <v/>
      </c>
      <c r="B73" s="30" t="str">
        <f>UPPER('Gaiolas(alimentação)'!B73)</f>
        <v/>
      </c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ht="30.75" customHeight="1">
      <c r="A74" s="29" t="str">
        <f>UPPER('Gaiolas(alimentação)'!A74)</f>
        <v/>
      </c>
      <c r="B74" s="30" t="str">
        <f>UPPER('Gaiolas(alimentação)'!B74)</f>
        <v/>
      </c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ht="30.75" customHeight="1">
      <c r="A75" s="29" t="str">
        <f>UPPER('Gaiolas(alimentação)'!A75)</f>
        <v/>
      </c>
      <c r="B75" s="30" t="str">
        <f>UPPER('Gaiolas(alimentação)'!B75)</f>
        <v/>
      </c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ht="30.75" customHeight="1">
      <c r="A76" s="29" t="str">
        <f>UPPER('Gaiolas(alimentação)'!A76)</f>
        <v/>
      </c>
      <c r="B76" s="30" t="str">
        <f>UPPER('Gaiolas(alimentação)'!B76)</f>
        <v/>
      </c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ht="30.75" customHeight="1">
      <c r="A77" s="29" t="str">
        <f>UPPER('Gaiolas(alimentação)'!A77)</f>
        <v/>
      </c>
      <c r="B77" s="30" t="str">
        <f>UPPER('Gaiolas(alimentação)'!B77)</f>
        <v/>
      </c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ht="30.75" customHeight="1">
      <c r="A78" s="29" t="str">
        <f>UPPER('Gaiolas(alimentação)'!A78)</f>
        <v/>
      </c>
      <c r="B78" s="30" t="str">
        <f>UPPER('Gaiolas(alimentação)'!B78)</f>
        <v/>
      </c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ht="30.75" customHeight="1">
      <c r="A79" s="29" t="str">
        <f>UPPER('Gaiolas(alimentação)'!A79)</f>
        <v/>
      </c>
      <c r="B79" s="30" t="str">
        <f>UPPER('Gaiolas(alimentação)'!B79)</f>
        <v/>
      </c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ht="30.75" customHeight="1">
      <c r="A80" s="29" t="str">
        <f>UPPER('Gaiolas(alimentação)'!A80)</f>
        <v/>
      </c>
      <c r="B80" s="30" t="str">
        <f>UPPER('Gaiolas(alimentação)'!B80)</f>
        <v/>
      </c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ht="30.75" customHeight="1">
      <c r="A81" s="29" t="str">
        <f>UPPER('Gaiolas(alimentação)'!A81)</f>
        <v/>
      </c>
      <c r="B81" s="30" t="str">
        <f>UPPER('Gaiolas(alimentação)'!B81)</f>
        <v/>
      </c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ht="30.75" customHeight="1">
      <c r="A82" s="29" t="str">
        <f>UPPER('Gaiolas(alimentação)'!A82)</f>
        <v/>
      </c>
      <c r="B82" s="30" t="str">
        <f>UPPER('Gaiolas(alimentação)'!B82)</f>
        <v/>
      </c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ht="30.75" customHeight="1">
      <c r="A83" s="29" t="str">
        <f>UPPER('Gaiolas(alimentação)'!A83)</f>
        <v/>
      </c>
      <c r="B83" s="30" t="str">
        <f>UPPER('Gaiolas(alimentação)'!B83)</f>
        <v/>
      </c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ht="30.75" customHeight="1">
      <c r="A84" s="29" t="str">
        <f>UPPER('Gaiolas(alimentação)'!A84)</f>
        <v/>
      </c>
      <c r="B84" s="30" t="str">
        <f>UPPER('Gaiolas(alimentação)'!B84)</f>
        <v/>
      </c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ht="30.75" customHeight="1">
      <c r="A85" s="29" t="str">
        <f>UPPER('Gaiolas(alimentação)'!A85)</f>
        <v/>
      </c>
      <c r="B85" s="30" t="str">
        <f>UPPER('Gaiolas(alimentação)'!B85)</f>
        <v/>
      </c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ht="30.75" customHeight="1">
      <c r="A86" s="29" t="str">
        <f>UPPER('Gaiolas(alimentação)'!A86)</f>
        <v/>
      </c>
      <c r="B86" s="30" t="str">
        <f>UPPER('Gaiolas(alimentação)'!B86)</f>
        <v/>
      </c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ht="30.75" customHeight="1">
      <c r="A87" s="29" t="str">
        <f>UPPER('Gaiolas(alimentação)'!A87)</f>
        <v/>
      </c>
      <c r="B87" s="30" t="str">
        <f>UPPER('Gaiolas(alimentação)'!B87)</f>
        <v/>
      </c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ht="30.75" customHeight="1">
      <c r="A88" s="29" t="str">
        <f>UPPER('Gaiolas(alimentação)'!A88)</f>
        <v/>
      </c>
      <c r="B88" s="30" t="str">
        <f>UPPER('Gaiolas(alimentação)'!B88)</f>
        <v/>
      </c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ht="30.75" customHeight="1">
      <c r="A89" s="29" t="str">
        <f>UPPER('Gaiolas(alimentação)'!A89)</f>
        <v/>
      </c>
      <c r="B89" s="30" t="str">
        <f>UPPER('Gaiolas(alimentação)'!B89)</f>
        <v/>
      </c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ht="30.75" customHeight="1">
      <c r="A90" s="29" t="str">
        <f>UPPER('Gaiolas(alimentação)'!A90)</f>
        <v/>
      </c>
      <c r="B90" s="30" t="str">
        <f>UPPER('Gaiolas(alimentação)'!B90)</f>
        <v/>
      </c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ht="30.75" customHeight="1">
      <c r="A91" s="29" t="str">
        <f>UPPER('Gaiolas(alimentação)'!A91)</f>
        <v/>
      </c>
      <c r="B91" s="30" t="str">
        <f>UPPER('Gaiolas(alimentação)'!B91)</f>
        <v/>
      </c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ht="30.75" customHeight="1">
      <c r="A92" s="29" t="str">
        <f>UPPER('Gaiolas(alimentação)'!A92)</f>
        <v/>
      </c>
      <c r="B92" s="30" t="str">
        <f>UPPER('Gaiolas(alimentação)'!B92)</f>
        <v/>
      </c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ht="30.75" customHeight="1">
      <c r="A93" s="31"/>
      <c r="B93" s="31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ht="30.75" customHeight="1">
      <c r="A94" s="31"/>
      <c r="B94" s="31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ht="30.75" customHeight="1">
      <c r="A95" s="31"/>
      <c r="B95" s="31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ht="30.75" customHeight="1">
      <c r="A96" s="31"/>
      <c r="B96" s="31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ht="30.75" customHeight="1">
      <c r="A97" s="31"/>
      <c r="B97" s="31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ht="30.75" customHeight="1">
      <c r="A98" s="31"/>
      <c r="B98" s="31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ht="30.75" customHeight="1">
      <c r="A99" s="31"/>
      <c r="B99" s="31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ht="30.75" customHeight="1">
      <c r="A100" s="31"/>
      <c r="B100" s="31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ht="30.75" customHeight="1">
      <c r="A101" s="31"/>
      <c r="B101" s="31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ht="30.75" customHeight="1">
      <c r="A102" s="31"/>
      <c r="B102" s="31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ht="30.75" customHeight="1">
      <c r="A103" s="31"/>
      <c r="B103" s="31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ht="30.75" customHeight="1">
      <c r="A104" s="31"/>
      <c r="B104" s="31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ht="30.75" customHeight="1">
      <c r="A105" s="31"/>
      <c r="B105" s="31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ht="30.75" customHeight="1">
      <c r="A106" s="31"/>
      <c r="B106" s="31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ht="30.75" customHeight="1">
      <c r="A107" s="31"/>
      <c r="B107" s="31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ht="30.75" customHeight="1">
      <c r="A108" s="31"/>
      <c r="B108" s="31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ht="30.75" customHeight="1">
      <c r="A109" s="31"/>
      <c r="B109" s="31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ht="30.75" customHeight="1">
      <c r="A110" s="31"/>
      <c r="B110" s="31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ht="30.75" customHeight="1">
      <c r="A111" s="31"/>
      <c r="B111" s="31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ht="30.75" customHeight="1">
      <c r="A112" s="31"/>
      <c r="B112" s="31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ht="30.75" customHeight="1">
      <c r="A113" s="31"/>
      <c r="B113" s="31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ht="30.75" customHeight="1">
      <c r="A114" s="31"/>
      <c r="B114" s="31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ht="30.75" customHeight="1">
      <c r="A115" s="31"/>
      <c r="B115" s="31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ht="30.75" customHeight="1">
      <c r="A116" s="31"/>
      <c r="B116" s="31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ht="30.75" customHeight="1">
      <c r="A117" s="31"/>
      <c r="B117" s="31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ht="30.75" customHeight="1">
      <c r="A118" s="31"/>
      <c r="B118" s="31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ht="30.75" customHeight="1">
      <c r="A119" s="31"/>
      <c r="B119" s="31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ht="30.75" customHeight="1">
      <c r="A120" s="31"/>
      <c r="B120" s="31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ht="30.75" customHeight="1">
      <c r="A121" s="31"/>
      <c r="B121" s="31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ht="30.75" customHeight="1">
      <c r="A122" s="31"/>
      <c r="B122" s="31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ht="30.75" customHeight="1">
      <c r="A123" s="31"/>
      <c r="B123" s="31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ht="30.75" customHeight="1">
      <c r="A124" s="31"/>
      <c r="B124" s="31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ht="30.75" customHeight="1">
      <c r="A125" s="31"/>
      <c r="B125" s="31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ht="30.75" customHeight="1">
      <c r="A126" s="31"/>
      <c r="B126" s="31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ht="30.75" customHeight="1">
      <c r="A127" s="31"/>
      <c r="B127" s="31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ht="30.75" customHeight="1">
      <c r="A128" s="31"/>
      <c r="B128" s="31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ht="30.75" customHeight="1">
      <c r="A129" s="31"/>
      <c r="B129" s="31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ht="30.75" customHeight="1">
      <c r="A130" s="31"/>
      <c r="B130" s="31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ht="30.75" customHeight="1">
      <c r="A131" s="31"/>
      <c r="B131" s="31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ht="30.75" customHeight="1">
      <c r="A132" s="31"/>
      <c r="B132" s="31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ht="30.75" customHeight="1">
      <c r="A133" s="32"/>
      <c r="B133" s="32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ht="30.75" customHeight="1">
      <c r="A134" s="32"/>
      <c r="B134" s="32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ht="30.75" customHeight="1">
      <c r="A135" s="32"/>
      <c r="B135" s="32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ht="30.75" customHeight="1">
      <c r="A136" s="32"/>
      <c r="B136" s="32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ht="30.75" customHeight="1">
      <c r="A137" s="32"/>
      <c r="B137" s="32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ht="30.75" customHeight="1">
      <c r="A138" s="32"/>
      <c r="B138" s="32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ht="30.75" customHeight="1">
      <c r="A139" s="32"/>
      <c r="B139" s="32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ht="30.75" customHeight="1">
      <c r="A140" s="32"/>
      <c r="B140" s="32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ht="30.75" customHeight="1">
      <c r="A141" s="32"/>
      <c r="B141" s="32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ht="30.75" customHeight="1">
      <c r="A142" s="32"/>
      <c r="B142" s="32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ht="30.75" customHeight="1">
      <c r="A143" s="32"/>
      <c r="B143" s="32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ht="30.75" customHeight="1">
      <c r="A144" s="32"/>
      <c r="B144" s="32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ht="30.75" customHeight="1">
      <c r="A145" s="32"/>
      <c r="B145" s="32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ht="30.75" customHeight="1">
      <c r="A146" s="32"/>
      <c r="B146" s="32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ht="30.75" customHeight="1">
      <c r="A147" s="32"/>
      <c r="B147" s="32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ht="30.75" customHeight="1">
      <c r="A148" s="32"/>
      <c r="B148" s="32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ht="30.75" customHeight="1">
      <c r="A149" s="32"/>
      <c r="B149" s="32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ht="30.75" customHeight="1">
      <c r="A150" s="32"/>
      <c r="B150" s="32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ht="30.75" customHeight="1">
      <c r="A151" s="32"/>
      <c r="B151" s="32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ht="30.75" customHeight="1">
      <c r="A152" s="32"/>
      <c r="B152" s="32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ht="30.75" customHeight="1">
      <c r="A153" s="32"/>
      <c r="B153" s="32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ht="30.75" customHeight="1">
      <c r="A154" s="32"/>
      <c r="B154" s="32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ht="30.75" customHeight="1">
      <c r="A155" s="32"/>
      <c r="B155" s="32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ht="30.75" customHeight="1">
      <c r="A156" s="32"/>
      <c r="B156" s="32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ht="30.75" customHeight="1">
      <c r="A157" s="32"/>
      <c r="B157" s="32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ht="30.75" customHeight="1">
      <c r="A158" s="32"/>
      <c r="B158" s="32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ht="30.75" customHeight="1">
      <c r="A159" s="32"/>
      <c r="B159" s="32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ht="30.75" customHeight="1">
      <c r="A160" s="32"/>
      <c r="B160" s="32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ht="30.75" customHeight="1">
      <c r="A161" s="32"/>
      <c r="B161" s="32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ht="30.75" customHeight="1">
      <c r="A162" s="32"/>
      <c r="B162" s="32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ht="30.75" customHeight="1">
      <c r="A163" s="32"/>
      <c r="B163" s="32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ht="30.75" customHeight="1">
      <c r="A164" s="32"/>
      <c r="B164" s="32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ht="30.75" customHeight="1">
      <c r="A165" s="32"/>
      <c r="B165" s="32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ht="30.75" customHeight="1">
      <c r="A166" s="32"/>
      <c r="B166" s="32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ht="30.75" customHeight="1">
      <c r="A167" s="32"/>
      <c r="B167" s="32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ht="30.75" customHeight="1">
      <c r="A168" s="32"/>
      <c r="B168" s="32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ht="30.75" customHeight="1">
      <c r="A169" s="32"/>
      <c r="B169" s="32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ht="30.75" customHeight="1">
      <c r="A170" s="32"/>
      <c r="B170" s="32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ht="30.75" customHeight="1">
      <c r="A171" s="32"/>
      <c r="B171" s="32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ht="30.75" customHeight="1">
      <c r="A172" s="32"/>
      <c r="B172" s="32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ht="30.75" customHeight="1">
      <c r="A173" s="32"/>
      <c r="B173" s="32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ht="30.75" customHeight="1">
      <c r="A174" s="32"/>
      <c r="B174" s="32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ht="30.75" customHeight="1">
      <c r="A175" s="32"/>
      <c r="B175" s="32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ht="30.75" customHeight="1">
      <c r="A176" s="32"/>
      <c r="B176" s="32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ht="30.75" customHeight="1">
      <c r="A177" s="32"/>
      <c r="B177" s="32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ht="30.75" customHeight="1">
      <c r="A178" s="32"/>
      <c r="B178" s="32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ht="30.75" customHeight="1">
      <c r="A179" s="32"/>
      <c r="B179" s="32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ht="30.75" customHeight="1">
      <c r="A180" s="32"/>
      <c r="B180" s="32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ht="30.75" customHeight="1">
      <c r="A181" s="32"/>
      <c r="B181" s="32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ht="30.75" customHeight="1">
      <c r="A182" s="32"/>
      <c r="B182" s="32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ht="30.75" customHeight="1">
      <c r="A183" s="32"/>
      <c r="B183" s="32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ht="30.75" customHeight="1">
      <c r="A184" s="32"/>
      <c r="B184" s="32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ht="30.75" customHeight="1">
      <c r="A185" s="32"/>
      <c r="B185" s="32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ht="30.75" customHeight="1">
      <c r="A186" s="32"/>
      <c r="B186" s="32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ht="30.75" customHeight="1">
      <c r="A187" s="32"/>
      <c r="B187" s="32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ht="30.75" customHeight="1">
      <c r="A188" s="32"/>
      <c r="B188" s="32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ht="30.75" customHeight="1">
      <c r="A189" s="32"/>
      <c r="B189" s="32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ht="30.75" customHeight="1">
      <c r="A190" s="32"/>
      <c r="B190" s="32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ht="30.75" customHeight="1">
      <c r="A191" s="32"/>
      <c r="B191" s="32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ht="30.75" customHeight="1">
      <c r="A192" s="32"/>
      <c r="B192" s="32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ht="30.75" customHeight="1">
      <c r="A193" s="32"/>
      <c r="B193" s="32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ht="30.75" customHeight="1">
      <c r="A194" s="32"/>
      <c r="B194" s="32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ht="30.75" customHeight="1">
      <c r="A195" s="32"/>
      <c r="B195" s="32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ht="30.75" customHeight="1">
      <c r="A196" s="32"/>
      <c r="B196" s="32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ht="30.75" customHeight="1">
      <c r="A197" s="32"/>
      <c r="B197" s="32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ht="30.75" customHeight="1">
      <c r="A198" s="32"/>
      <c r="B198" s="32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ht="30.75" customHeight="1">
      <c r="A199" s="32"/>
      <c r="B199" s="32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ht="30.75" customHeight="1">
      <c r="A200" s="32"/>
      <c r="B200" s="32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ht="30.75" customHeight="1">
      <c r="A201" s="32"/>
      <c r="B201" s="32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ht="30.75" customHeight="1">
      <c r="A202" s="32"/>
      <c r="B202" s="32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ht="30.75" customHeight="1">
      <c r="A203" s="32"/>
      <c r="B203" s="32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ht="30.75" customHeight="1">
      <c r="A204" s="32"/>
      <c r="B204" s="32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ht="30.75" customHeight="1">
      <c r="A205" s="32"/>
      <c r="B205" s="32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ht="30.75" customHeight="1">
      <c r="A206" s="32"/>
      <c r="B206" s="32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ht="30.75" customHeight="1">
      <c r="A207" s="32"/>
      <c r="B207" s="32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ht="30.75" customHeight="1">
      <c r="A208" s="32"/>
      <c r="B208" s="32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ht="30.75" customHeight="1">
      <c r="A209" s="32"/>
      <c r="B209" s="32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ht="30.75" customHeight="1">
      <c r="A210" s="32"/>
      <c r="B210" s="32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ht="30.75" customHeight="1">
      <c r="A211" s="32"/>
      <c r="B211" s="32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ht="30.75" customHeight="1">
      <c r="A212" s="32"/>
      <c r="B212" s="32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ht="30.75" customHeight="1">
      <c r="A213" s="32"/>
      <c r="B213" s="32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ht="30.75" customHeight="1">
      <c r="A214" s="32"/>
      <c r="B214" s="32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ht="30.75" customHeight="1">
      <c r="A215" s="32"/>
      <c r="B215" s="32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ht="30.75" customHeight="1">
      <c r="A216" s="32"/>
      <c r="B216" s="32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ht="30.75" customHeight="1">
      <c r="A217" s="32"/>
      <c r="B217" s="32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ht="30.75" customHeight="1">
      <c r="A218" s="32"/>
      <c r="B218" s="32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ht="30.75" customHeight="1">
      <c r="A219" s="32"/>
      <c r="B219" s="32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ht="30.75" customHeight="1">
      <c r="A220" s="32"/>
      <c r="B220" s="32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ht="30.75" customHeight="1">
      <c r="A221" s="32"/>
      <c r="B221" s="32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ht="30.75" customHeight="1">
      <c r="A222" s="32"/>
      <c r="B222" s="32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ht="30.75" customHeight="1">
      <c r="A223" s="32"/>
      <c r="B223" s="32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ht="30.75" customHeight="1">
      <c r="A224" s="32"/>
      <c r="B224" s="32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ht="30.75" customHeight="1">
      <c r="A225" s="32"/>
      <c r="B225" s="32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ht="30.75" customHeight="1">
      <c r="A226" s="32"/>
      <c r="B226" s="32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ht="30.75" customHeight="1">
      <c r="A227" s="32"/>
      <c r="B227" s="32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ht="30.75" customHeight="1">
      <c r="A228" s="32"/>
      <c r="B228" s="32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ht="30.75" customHeight="1">
      <c r="A229" s="32"/>
      <c r="B229" s="32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ht="30.75" customHeight="1">
      <c r="A230" s="32"/>
      <c r="B230" s="32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ht="30.75" customHeight="1">
      <c r="A231" s="32"/>
      <c r="B231" s="32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ht="30.75" customHeight="1">
      <c r="A232" s="32"/>
      <c r="B232" s="32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ht="30.75" customHeight="1">
      <c r="A233" s="32"/>
      <c r="B233" s="32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ht="30.75" customHeight="1">
      <c r="A234" s="32"/>
      <c r="B234" s="32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ht="30.75" customHeight="1">
      <c r="A235" s="32"/>
      <c r="B235" s="32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ht="30.75" customHeight="1">
      <c r="A236" s="32"/>
      <c r="B236" s="32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ht="30.75" customHeight="1">
      <c r="A237" s="32"/>
      <c r="B237" s="32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ht="30.75" customHeight="1">
      <c r="A238" s="32"/>
      <c r="B238" s="32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ht="30.75" customHeight="1">
      <c r="A239" s="32"/>
      <c r="B239" s="32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ht="30.75" customHeight="1">
      <c r="A240" s="32"/>
      <c r="B240" s="32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ht="30.75" customHeight="1">
      <c r="A241" s="32"/>
      <c r="B241" s="32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ht="30.75" customHeight="1">
      <c r="A242" s="32"/>
      <c r="B242" s="32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ht="30.75" customHeight="1">
      <c r="A243" s="32"/>
      <c r="B243" s="32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ht="30.75" customHeight="1">
      <c r="A244" s="32"/>
      <c r="B244" s="32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ht="30.75" customHeight="1">
      <c r="A245" s="32"/>
      <c r="B245" s="32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ht="30.75" customHeight="1">
      <c r="A246" s="32"/>
      <c r="B246" s="32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ht="30.75" customHeight="1">
      <c r="A247" s="32"/>
      <c r="B247" s="32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ht="30.75" customHeight="1">
      <c r="A248" s="32"/>
      <c r="B248" s="32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ht="30.75" customHeight="1">
      <c r="A249" s="32"/>
      <c r="B249" s="32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ht="30.75" customHeight="1">
      <c r="A250" s="32"/>
      <c r="B250" s="32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ht="30.75" customHeight="1">
      <c r="A251" s="32"/>
      <c r="B251" s="32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ht="30.75" customHeight="1">
      <c r="A252" s="32"/>
      <c r="B252" s="32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ht="30.75" customHeight="1">
      <c r="A253" s="32"/>
      <c r="B253" s="32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ht="30.75" customHeight="1">
      <c r="A254" s="32"/>
      <c r="B254" s="32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ht="30.75" customHeight="1">
      <c r="A255" s="32"/>
      <c r="B255" s="32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ht="30.75" customHeight="1">
      <c r="A256" s="32"/>
      <c r="B256" s="32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ht="30.75" customHeight="1">
      <c r="A257" s="32"/>
      <c r="B257" s="32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ht="30.75" customHeight="1">
      <c r="A258" s="32"/>
      <c r="B258" s="32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ht="30.75" customHeight="1">
      <c r="A259" s="32"/>
      <c r="B259" s="32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ht="30.75" customHeight="1">
      <c r="A260" s="32"/>
      <c r="B260" s="32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ht="30.75" customHeight="1">
      <c r="A261" s="32"/>
      <c r="B261" s="32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ht="30.75" customHeight="1">
      <c r="A262" s="32"/>
      <c r="B262" s="32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ht="30.75" customHeight="1">
      <c r="A263" s="32"/>
      <c r="B263" s="32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ht="30.75" customHeight="1">
      <c r="A264" s="32"/>
      <c r="B264" s="32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ht="30.75" customHeight="1">
      <c r="A265" s="32"/>
      <c r="B265" s="32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ht="30.75" customHeight="1">
      <c r="A266" s="32"/>
      <c r="B266" s="32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ht="30.75" customHeight="1">
      <c r="A267" s="32"/>
      <c r="B267" s="32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ht="30.75" customHeight="1">
      <c r="A268" s="32"/>
      <c r="B268" s="32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ht="30.75" customHeight="1">
      <c r="A269" s="32"/>
      <c r="B269" s="32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ht="30.75" customHeight="1">
      <c r="A270" s="32"/>
      <c r="B270" s="32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ht="30.75" customHeight="1">
      <c r="A271" s="32"/>
      <c r="B271" s="32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ht="30.75" customHeight="1">
      <c r="A272" s="32"/>
      <c r="B272" s="32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ht="30.75" customHeight="1">
      <c r="A273" s="32"/>
      <c r="B273" s="32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ht="30.75" customHeight="1">
      <c r="A274" s="32"/>
      <c r="B274" s="32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ht="30.75" customHeight="1">
      <c r="A275" s="32"/>
      <c r="B275" s="32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ht="30.75" customHeight="1">
      <c r="A276" s="32"/>
      <c r="B276" s="32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ht="30.75" customHeight="1">
      <c r="A277" s="32"/>
      <c r="B277" s="32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ht="30.75" customHeight="1">
      <c r="A278" s="32"/>
      <c r="B278" s="32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ht="30.75" customHeight="1">
      <c r="A279" s="32"/>
      <c r="B279" s="32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ht="30.75" customHeight="1">
      <c r="A280" s="32"/>
      <c r="B280" s="32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ht="30.75" customHeight="1">
      <c r="A281" s="32"/>
      <c r="B281" s="32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ht="30.75" customHeight="1">
      <c r="A282" s="32"/>
      <c r="B282" s="32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ht="30.75" customHeight="1">
      <c r="A283" s="32"/>
      <c r="B283" s="32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ht="30.75" customHeight="1">
      <c r="A284" s="32"/>
      <c r="B284" s="32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ht="30.75" customHeight="1">
      <c r="A285" s="32"/>
      <c r="B285" s="32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ht="30.75" customHeight="1">
      <c r="A286" s="32"/>
      <c r="B286" s="32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ht="30.75" customHeight="1">
      <c r="A287" s="32"/>
      <c r="B287" s="32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ht="30.75" customHeight="1">
      <c r="A288" s="32"/>
      <c r="B288" s="32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ht="30.75" customHeight="1">
      <c r="A289" s="32"/>
      <c r="B289" s="32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ht="30.75" customHeight="1">
      <c r="A290" s="32"/>
      <c r="B290" s="32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ht="30.75" customHeight="1">
      <c r="A291" s="32"/>
      <c r="B291" s="32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ht="30.75" customHeight="1">
      <c r="A292" s="32"/>
      <c r="B292" s="32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ht="30.75" customHeight="1">
      <c r="A293" s="32"/>
      <c r="B293" s="32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ht="30.75" customHeight="1">
      <c r="A294" s="32"/>
      <c r="B294" s="32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ht="30.75" customHeight="1">
      <c r="A295" s="32"/>
      <c r="B295" s="32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ht="30.75" customHeight="1">
      <c r="A296" s="32"/>
      <c r="B296" s="32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ht="30.75" customHeight="1">
      <c r="A297" s="32"/>
      <c r="B297" s="32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ht="30.75" customHeight="1">
      <c r="A298" s="32"/>
      <c r="B298" s="32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ht="30.75" customHeight="1">
      <c r="A299" s="32"/>
      <c r="B299" s="32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ht="30.75" customHeight="1">
      <c r="A300" s="32"/>
      <c r="B300" s="32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ht="30.75" customHeight="1">
      <c r="A301" s="32"/>
      <c r="B301" s="32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ht="30.75" customHeight="1">
      <c r="A302" s="32"/>
      <c r="B302" s="32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ht="30.75" customHeight="1">
      <c r="A303" s="32"/>
      <c r="B303" s="32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ht="30.75" customHeight="1">
      <c r="A304" s="32"/>
      <c r="B304" s="32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ht="30.75" customHeight="1">
      <c r="A305" s="32"/>
      <c r="B305" s="32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ht="30.75" customHeight="1">
      <c r="A306" s="32"/>
      <c r="B306" s="32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ht="30.75" customHeight="1">
      <c r="A307" s="32"/>
      <c r="B307" s="32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ht="30.75" customHeight="1">
      <c r="A308" s="32"/>
      <c r="B308" s="32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ht="30.75" customHeight="1">
      <c r="A309" s="32"/>
      <c r="B309" s="32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ht="30.75" customHeight="1">
      <c r="A310" s="32"/>
      <c r="B310" s="32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ht="30.75" customHeight="1">
      <c r="A311" s="32"/>
      <c r="B311" s="32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ht="30.75" customHeight="1">
      <c r="A312" s="32"/>
      <c r="B312" s="32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ht="30.75" customHeight="1">
      <c r="A313" s="32"/>
      <c r="B313" s="32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ht="30.75" customHeight="1">
      <c r="A314" s="32"/>
      <c r="B314" s="32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ht="30.75" customHeight="1">
      <c r="A315" s="32"/>
      <c r="B315" s="32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ht="30.75" customHeight="1">
      <c r="A316" s="32"/>
      <c r="B316" s="32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ht="30.75" customHeight="1">
      <c r="A317" s="32"/>
      <c r="B317" s="32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ht="30.75" customHeight="1">
      <c r="A318" s="32"/>
      <c r="B318" s="32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ht="30.75" customHeight="1">
      <c r="A319" s="32"/>
      <c r="B319" s="32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ht="30.75" customHeight="1">
      <c r="A320" s="32"/>
      <c r="B320" s="32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ht="30.75" customHeight="1">
      <c r="A321" s="32"/>
      <c r="B321" s="32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ht="30.75" customHeight="1">
      <c r="A322" s="32"/>
      <c r="B322" s="32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ht="30.75" customHeight="1">
      <c r="A323" s="32"/>
      <c r="B323" s="32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ht="30.75" customHeight="1">
      <c r="A324" s="32"/>
      <c r="B324" s="32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ht="30.75" customHeight="1">
      <c r="A325" s="32"/>
      <c r="B325" s="32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ht="30.75" customHeight="1">
      <c r="A326" s="32"/>
      <c r="B326" s="32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ht="30.75" customHeight="1">
      <c r="A327" s="32"/>
      <c r="B327" s="32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ht="30.75" customHeight="1">
      <c r="A328" s="32"/>
      <c r="B328" s="32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ht="30.75" customHeight="1">
      <c r="A329" s="32"/>
      <c r="B329" s="32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ht="30.75" customHeight="1">
      <c r="A330" s="32"/>
      <c r="B330" s="32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ht="30.75" customHeight="1">
      <c r="A331" s="32"/>
      <c r="B331" s="32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ht="30.75" customHeight="1">
      <c r="A332" s="32"/>
      <c r="B332" s="32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ht="30.75" customHeight="1">
      <c r="A333" s="32"/>
      <c r="B333" s="32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ht="30.75" customHeight="1">
      <c r="A334" s="32"/>
      <c r="B334" s="32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ht="30.75" customHeight="1">
      <c r="A335" s="32"/>
      <c r="B335" s="32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ht="30.75" customHeight="1">
      <c r="A336" s="32"/>
      <c r="B336" s="32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ht="30.75" customHeight="1">
      <c r="A337" s="32"/>
      <c r="B337" s="32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ht="30.75" customHeight="1">
      <c r="A338" s="32"/>
      <c r="B338" s="32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ht="30.75" customHeight="1">
      <c r="A339" s="32"/>
      <c r="B339" s="32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ht="30.75" customHeight="1">
      <c r="A340" s="32"/>
      <c r="B340" s="32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ht="30.75" customHeight="1">
      <c r="A341" s="32"/>
      <c r="B341" s="32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ht="30.75" customHeight="1">
      <c r="A342" s="32"/>
      <c r="B342" s="32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ht="30.75" customHeight="1">
      <c r="A343" s="32"/>
      <c r="B343" s="32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ht="30.75" customHeight="1">
      <c r="A344" s="32"/>
      <c r="B344" s="32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ht="30.75" customHeight="1">
      <c r="A345" s="32"/>
      <c r="B345" s="32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ht="30.75" customHeight="1">
      <c r="A346" s="32"/>
      <c r="B346" s="32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ht="30.75" customHeight="1">
      <c r="A347" s="32"/>
      <c r="B347" s="32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ht="30.75" customHeight="1">
      <c r="A348" s="32"/>
      <c r="B348" s="32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ht="30.75" customHeight="1">
      <c r="A349" s="32"/>
      <c r="B349" s="32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ht="30.75" customHeight="1">
      <c r="A350" s="32"/>
      <c r="B350" s="32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ht="30.75" customHeight="1">
      <c r="A351" s="32"/>
      <c r="B351" s="32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ht="30.75" customHeight="1">
      <c r="A352" s="32"/>
      <c r="B352" s="32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ht="30.75" customHeight="1">
      <c r="A353" s="32"/>
      <c r="B353" s="32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ht="30.75" customHeight="1">
      <c r="A354" s="32"/>
      <c r="B354" s="32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ht="30.75" customHeight="1">
      <c r="A355" s="32"/>
      <c r="B355" s="32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ht="30.75" customHeight="1">
      <c r="A356" s="32"/>
      <c r="B356" s="32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ht="30.75" customHeight="1">
      <c r="A357" s="32"/>
      <c r="B357" s="32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ht="30.75" customHeight="1">
      <c r="A358" s="32"/>
      <c r="B358" s="32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ht="30.75" customHeight="1">
      <c r="A359" s="32"/>
      <c r="B359" s="32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ht="30.75" customHeight="1">
      <c r="A360" s="32"/>
      <c r="B360" s="32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ht="30.75" customHeight="1">
      <c r="A361" s="32"/>
      <c r="B361" s="32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ht="30.75" customHeight="1">
      <c r="A362" s="32"/>
      <c r="B362" s="32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ht="30.75" customHeight="1">
      <c r="A363" s="32"/>
      <c r="B363" s="32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ht="30.75" customHeight="1">
      <c r="A364" s="32"/>
      <c r="B364" s="32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ht="30.75" customHeight="1">
      <c r="A365" s="32"/>
      <c r="B365" s="32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ht="30.75" customHeight="1">
      <c r="A366" s="32"/>
      <c r="B366" s="32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ht="30.75" customHeight="1">
      <c r="A367" s="32"/>
      <c r="B367" s="32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ht="30.75" customHeight="1">
      <c r="A368" s="32"/>
      <c r="B368" s="32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ht="30.75" customHeight="1">
      <c r="A369" s="32"/>
      <c r="B369" s="32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ht="30.75" customHeight="1">
      <c r="A370" s="32"/>
      <c r="B370" s="32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ht="30.75" customHeight="1">
      <c r="A371" s="32"/>
      <c r="B371" s="32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ht="30.75" customHeight="1">
      <c r="A372" s="32"/>
      <c r="B372" s="32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ht="30.75" customHeight="1">
      <c r="A373" s="32"/>
      <c r="B373" s="32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ht="30.75" customHeight="1">
      <c r="A374" s="32"/>
      <c r="B374" s="32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ht="30.75" customHeight="1">
      <c r="A375" s="32"/>
      <c r="B375" s="32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ht="30.75" customHeight="1">
      <c r="A376" s="32"/>
      <c r="B376" s="32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ht="30.75" customHeight="1">
      <c r="A377" s="32"/>
      <c r="B377" s="32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ht="30.75" customHeight="1">
      <c r="A378" s="32"/>
      <c r="B378" s="32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ht="30.75" customHeight="1">
      <c r="A379" s="32"/>
      <c r="B379" s="32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ht="30.75" customHeight="1">
      <c r="A380" s="32"/>
      <c r="B380" s="32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ht="30.75" customHeight="1">
      <c r="A381" s="32"/>
      <c r="B381" s="32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ht="30.75" customHeight="1">
      <c r="A382" s="32"/>
      <c r="B382" s="32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ht="30.75" customHeight="1">
      <c r="A383" s="32"/>
      <c r="B383" s="32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ht="30.75" customHeight="1">
      <c r="A384" s="32"/>
      <c r="B384" s="32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ht="30.75" customHeight="1">
      <c r="A385" s="32"/>
      <c r="B385" s="32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ht="30.75" customHeight="1">
      <c r="A386" s="32"/>
      <c r="B386" s="32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ht="30.75" customHeight="1">
      <c r="A387" s="32"/>
      <c r="B387" s="32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ht="30.75" customHeight="1">
      <c r="A388" s="32"/>
      <c r="B388" s="32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ht="30.75" customHeight="1">
      <c r="A389" s="32"/>
      <c r="B389" s="32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ht="30.75" customHeight="1">
      <c r="A390" s="32"/>
      <c r="B390" s="32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ht="30.75" customHeight="1">
      <c r="A391" s="32"/>
      <c r="B391" s="32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ht="30.75" customHeight="1">
      <c r="A392" s="32"/>
      <c r="B392" s="32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ht="30.75" customHeight="1">
      <c r="A393" s="32"/>
      <c r="B393" s="32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ht="30.75" customHeight="1">
      <c r="A394" s="32"/>
      <c r="B394" s="32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ht="30.75" customHeight="1">
      <c r="A395" s="32"/>
      <c r="B395" s="32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ht="30.75" customHeight="1">
      <c r="A396" s="32"/>
      <c r="B396" s="32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ht="30.75" customHeight="1">
      <c r="A397" s="32"/>
      <c r="B397" s="32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ht="30.75" customHeight="1">
      <c r="A398" s="32"/>
      <c r="B398" s="32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ht="30.75" customHeight="1">
      <c r="A399" s="32"/>
      <c r="B399" s="32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ht="30.75" customHeight="1">
      <c r="A400" s="32"/>
      <c r="B400" s="32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ht="30.75" customHeight="1">
      <c r="A401" s="32"/>
      <c r="B401" s="32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ht="30.75" customHeight="1">
      <c r="A402" s="32"/>
      <c r="B402" s="32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ht="30.75" customHeight="1">
      <c r="A403" s="32"/>
      <c r="B403" s="32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ht="30.75" customHeight="1">
      <c r="A404" s="32"/>
      <c r="B404" s="32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ht="30.75" customHeight="1">
      <c r="A405" s="32"/>
      <c r="B405" s="32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ht="30.75" customHeight="1">
      <c r="A406" s="32"/>
      <c r="B406" s="32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ht="30.75" customHeight="1">
      <c r="A407" s="32"/>
      <c r="B407" s="32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ht="30.75" customHeight="1">
      <c r="A408" s="32"/>
      <c r="B408" s="32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ht="30.75" customHeight="1">
      <c r="A409" s="32"/>
      <c r="B409" s="32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ht="30.75" customHeight="1">
      <c r="A410" s="32"/>
      <c r="B410" s="32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ht="30.75" customHeight="1">
      <c r="A411" s="32"/>
      <c r="B411" s="32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ht="30.75" customHeight="1">
      <c r="A412" s="32"/>
      <c r="B412" s="32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ht="30.75" customHeight="1">
      <c r="A413" s="32"/>
      <c r="B413" s="32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ht="30.75" customHeight="1">
      <c r="A414" s="32"/>
      <c r="B414" s="32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ht="30.75" customHeight="1">
      <c r="A415" s="32"/>
      <c r="B415" s="32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ht="30.75" customHeight="1">
      <c r="A416" s="32"/>
      <c r="B416" s="32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ht="30.75" customHeight="1">
      <c r="A417" s="32"/>
      <c r="B417" s="32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ht="30.75" customHeight="1">
      <c r="A418" s="32"/>
      <c r="B418" s="32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ht="30.75" customHeight="1">
      <c r="A419" s="32"/>
      <c r="B419" s="32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ht="30.75" customHeight="1">
      <c r="A420" s="32"/>
      <c r="B420" s="32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ht="30.75" customHeight="1">
      <c r="A421" s="32"/>
      <c r="B421" s="32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ht="30.75" customHeight="1">
      <c r="A422" s="32"/>
      <c r="B422" s="32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ht="30.75" customHeight="1">
      <c r="A423" s="32"/>
      <c r="B423" s="32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ht="30.75" customHeight="1">
      <c r="A424" s="32"/>
      <c r="B424" s="32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ht="30.75" customHeight="1">
      <c r="A425" s="32"/>
      <c r="B425" s="32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ht="30.75" customHeight="1">
      <c r="A426" s="32"/>
      <c r="B426" s="32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ht="30.75" customHeight="1">
      <c r="A427" s="32"/>
      <c r="B427" s="32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ht="30.75" customHeight="1">
      <c r="A428" s="32"/>
      <c r="B428" s="32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ht="30.75" customHeight="1">
      <c r="A429" s="32"/>
      <c r="B429" s="32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ht="30.75" customHeight="1">
      <c r="A430" s="32"/>
      <c r="B430" s="32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ht="30.75" customHeight="1">
      <c r="A431" s="32"/>
      <c r="B431" s="32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ht="30.75" customHeight="1">
      <c r="A432" s="32"/>
      <c r="B432" s="32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ht="30.75" customHeight="1">
      <c r="A433" s="32"/>
      <c r="B433" s="32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ht="30.75" customHeight="1">
      <c r="A434" s="32"/>
      <c r="B434" s="32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ht="30.75" customHeight="1">
      <c r="A435" s="32"/>
      <c r="B435" s="32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ht="30.75" customHeight="1">
      <c r="A436" s="32"/>
      <c r="B436" s="32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ht="30.75" customHeight="1">
      <c r="A437" s="32"/>
      <c r="B437" s="32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ht="30.75" customHeight="1">
      <c r="A438" s="32"/>
      <c r="B438" s="32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ht="30.75" customHeight="1">
      <c r="A439" s="32"/>
      <c r="B439" s="32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ht="30.75" customHeight="1">
      <c r="A440" s="32"/>
      <c r="B440" s="32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ht="30.75" customHeight="1">
      <c r="A441" s="32"/>
      <c r="B441" s="32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ht="30.75" customHeight="1">
      <c r="A442" s="32"/>
      <c r="B442" s="32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ht="30.75" customHeight="1">
      <c r="A443" s="32"/>
      <c r="B443" s="32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ht="30.75" customHeight="1">
      <c r="A444" s="32"/>
      <c r="B444" s="32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ht="30.75" customHeight="1">
      <c r="A445" s="32"/>
      <c r="B445" s="32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ht="30.75" customHeight="1">
      <c r="A446" s="32"/>
      <c r="B446" s="32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ht="30.75" customHeight="1">
      <c r="A447" s="32"/>
      <c r="B447" s="32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ht="30.75" customHeight="1">
      <c r="A448" s="32"/>
      <c r="B448" s="32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ht="30.75" customHeight="1">
      <c r="A449" s="32"/>
      <c r="B449" s="32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ht="30.75" customHeight="1">
      <c r="A450" s="32"/>
      <c r="B450" s="32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ht="30.75" customHeight="1">
      <c r="A451" s="32"/>
      <c r="B451" s="32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ht="30.75" customHeight="1">
      <c r="A452" s="32"/>
      <c r="B452" s="32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ht="30.75" customHeight="1">
      <c r="A453" s="32"/>
      <c r="B453" s="32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ht="30.75" customHeight="1">
      <c r="A454" s="32"/>
      <c r="B454" s="32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ht="30.75" customHeight="1">
      <c r="A455" s="32"/>
      <c r="B455" s="32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ht="30.75" customHeight="1">
      <c r="A456" s="32"/>
      <c r="B456" s="32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ht="30.75" customHeight="1">
      <c r="A457" s="32"/>
      <c r="B457" s="32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ht="30.75" customHeight="1">
      <c r="A458" s="32"/>
      <c r="B458" s="32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ht="30.75" customHeight="1">
      <c r="A459" s="32"/>
      <c r="B459" s="32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ht="30.75" customHeight="1">
      <c r="A460" s="32"/>
      <c r="B460" s="32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ht="30.75" customHeight="1">
      <c r="A461" s="32"/>
      <c r="B461" s="32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ht="30.75" customHeight="1">
      <c r="A462" s="32"/>
      <c r="B462" s="32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ht="30.75" customHeight="1">
      <c r="A463" s="32"/>
      <c r="B463" s="32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ht="30.75" customHeight="1">
      <c r="A464" s="32"/>
      <c r="B464" s="32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ht="30.75" customHeight="1">
      <c r="A465" s="32"/>
      <c r="B465" s="32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ht="30.75" customHeight="1">
      <c r="A466" s="32"/>
      <c r="B466" s="32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ht="30.75" customHeight="1">
      <c r="A467" s="32"/>
      <c r="B467" s="32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ht="30.75" customHeight="1">
      <c r="A468" s="32"/>
      <c r="B468" s="32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ht="30.75" customHeight="1">
      <c r="A469" s="32"/>
      <c r="B469" s="32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ht="30.75" customHeight="1">
      <c r="A470" s="32"/>
      <c r="B470" s="32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ht="30.75" customHeight="1">
      <c r="A471" s="32"/>
      <c r="B471" s="32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ht="30.75" customHeight="1">
      <c r="A472" s="32"/>
      <c r="B472" s="32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ht="30.75" customHeight="1">
      <c r="A473" s="32"/>
      <c r="B473" s="32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ht="30.75" customHeight="1">
      <c r="A474" s="32"/>
      <c r="B474" s="32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ht="30.75" customHeight="1">
      <c r="A475" s="32"/>
      <c r="B475" s="32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ht="30.75" customHeight="1">
      <c r="A476" s="32"/>
      <c r="B476" s="32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ht="30.75" customHeight="1">
      <c r="A477" s="32"/>
      <c r="B477" s="32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ht="30.75" customHeight="1">
      <c r="A478" s="32"/>
      <c r="B478" s="32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ht="30.75" customHeight="1">
      <c r="A479" s="32"/>
      <c r="B479" s="32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ht="30.75" customHeight="1">
      <c r="A480" s="32"/>
      <c r="B480" s="32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ht="30.75" customHeight="1">
      <c r="A481" s="32"/>
      <c r="B481" s="32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ht="30.75" customHeight="1">
      <c r="A482" s="32"/>
      <c r="B482" s="32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ht="30.75" customHeight="1">
      <c r="A483" s="32"/>
      <c r="B483" s="32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ht="30.75" customHeight="1">
      <c r="A484" s="32"/>
      <c r="B484" s="32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ht="30.75" customHeight="1">
      <c r="A485" s="32"/>
      <c r="B485" s="32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ht="30.75" customHeight="1">
      <c r="A486" s="32"/>
      <c r="B486" s="32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ht="30.75" customHeight="1">
      <c r="A487" s="32"/>
      <c r="B487" s="32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ht="30.75" customHeight="1">
      <c r="A488" s="32"/>
      <c r="B488" s="32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ht="30.75" customHeight="1">
      <c r="A489" s="32"/>
      <c r="B489" s="32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ht="30.75" customHeight="1">
      <c r="A490" s="32"/>
      <c r="B490" s="32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ht="30.75" customHeight="1">
      <c r="A491" s="32"/>
      <c r="B491" s="32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ht="30.75" customHeight="1">
      <c r="A492" s="32"/>
      <c r="B492" s="32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ht="30.75" customHeight="1">
      <c r="A493" s="32"/>
      <c r="B493" s="32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ht="30.75" customHeight="1">
      <c r="A494" s="32"/>
      <c r="B494" s="32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ht="30.75" customHeight="1">
      <c r="A495" s="32"/>
      <c r="B495" s="32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ht="30.75" customHeight="1">
      <c r="A496" s="32"/>
      <c r="B496" s="32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ht="30.75" customHeight="1">
      <c r="A497" s="32"/>
      <c r="B497" s="32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ht="30.75" customHeight="1">
      <c r="A498" s="32"/>
      <c r="B498" s="32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ht="30.75" customHeight="1">
      <c r="A499" s="32"/>
      <c r="B499" s="32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ht="30.75" customHeight="1">
      <c r="A500" s="32"/>
      <c r="B500" s="32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ht="30.75" customHeight="1">
      <c r="A501" s="32"/>
      <c r="B501" s="32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ht="30.75" customHeight="1">
      <c r="A502" s="32"/>
      <c r="B502" s="32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ht="30.75" customHeight="1">
      <c r="A503" s="32"/>
      <c r="B503" s="32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ht="30.75" customHeight="1">
      <c r="A504" s="32"/>
      <c r="B504" s="32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ht="30.75" customHeight="1">
      <c r="A505" s="32"/>
      <c r="B505" s="32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ht="30.75" customHeight="1">
      <c r="A506" s="32"/>
      <c r="B506" s="32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ht="30.75" customHeight="1">
      <c r="A507" s="32"/>
      <c r="B507" s="32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ht="30.75" customHeight="1">
      <c r="A508" s="32"/>
      <c r="B508" s="32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ht="30.75" customHeight="1">
      <c r="A509" s="32"/>
      <c r="B509" s="32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ht="30.75" customHeight="1">
      <c r="A510" s="32"/>
      <c r="B510" s="32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ht="30.75" customHeight="1">
      <c r="A511" s="32"/>
      <c r="B511" s="32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ht="30.75" customHeight="1">
      <c r="A512" s="32"/>
      <c r="B512" s="32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ht="30.75" customHeight="1">
      <c r="A513" s="32"/>
      <c r="B513" s="32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ht="30.75" customHeight="1">
      <c r="A514" s="32"/>
      <c r="B514" s="32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ht="30.75" customHeight="1">
      <c r="A515" s="32"/>
      <c r="B515" s="32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ht="30.75" customHeight="1">
      <c r="A516" s="32"/>
      <c r="B516" s="32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ht="30.75" customHeight="1">
      <c r="A517" s="32"/>
      <c r="B517" s="32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ht="30.75" customHeight="1">
      <c r="A518" s="32"/>
      <c r="B518" s="32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ht="30.75" customHeight="1">
      <c r="A519" s="32"/>
      <c r="B519" s="32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ht="30.75" customHeight="1">
      <c r="A520" s="32"/>
      <c r="B520" s="32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ht="30.75" customHeight="1">
      <c r="A521" s="32"/>
      <c r="B521" s="32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ht="30.75" customHeight="1">
      <c r="A522" s="32"/>
      <c r="B522" s="32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ht="30.75" customHeight="1">
      <c r="A523" s="32"/>
      <c r="B523" s="32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ht="30.75" customHeight="1">
      <c r="A524" s="32"/>
      <c r="B524" s="32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ht="30.75" customHeight="1">
      <c r="A525" s="32"/>
      <c r="B525" s="32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ht="30.75" customHeight="1">
      <c r="A526" s="32"/>
      <c r="B526" s="32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ht="30.75" customHeight="1">
      <c r="A527" s="32"/>
      <c r="B527" s="32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ht="30.75" customHeight="1">
      <c r="A528" s="32"/>
      <c r="B528" s="32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ht="30.75" customHeight="1">
      <c r="A529" s="32"/>
      <c r="B529" s="32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ht="30.75" customHeight="1">
      <c r="A530" s="32"/>
      <c r="B530" s="32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ht="30.75" customHeight="1">
      <c r="A531" s="32"/>
      <c r="B531" s="32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ht="30.75" customHeight="1">
      <c r="A532" s="32"/>
      <c r="B532" s="32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ht="30.75" customHeight="1">
      <c r="A533" s="32"/>
      <c r="B533" s="32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ht="30.75" customHeight="1">
      <c r="A534" s="32"/>
      <c r="B534" s="32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ht="30.75" customHeight="1">
      <c r="A535" s="32"/>
      <c r="B535" s="32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ht="30.75" customHeight="1">
      <c r="A536" s="32"/>
      <c r="B536" s="32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ht="30.75" customHeight="1">
      <c r="A537" s="32"/>
      <c r="B537" s="32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ht="30.75" customHeight="1">
      <c r="A538" s="32"/>
      <c r="B538" s="32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ht="30.75" customHeight="1">
      <c r="A539" s="32"/>
      <c r="B539" s="32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ht="30.75" customHeight="1">
      <c r="A540" s="32"/>
      <c r="B540" s="32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ht="30.75" customHeight="1">
      <c r="A541" s="32"/>
      <c r="B541" s="32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ht="30.75" customHeight="1">
      <c r="A542" s="32"/>
      <c r="B542" s="32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ht="30.75" customHeight="1">
      <c r="A543" s="32"/>
      <c r="B543" s="32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ht="30.75" customHeight="1">
      <c r="A544" s="32"/>
      <c r="B544" s="32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ht="30.75" customHeight="1">
      <c r="A545" s="32"/>
      <c r="B545" s="32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ht="30.75" customHeight="1">
      <c r="A546" s="32"/>
      <c r="B546" s="32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ht="30.75" customHeight="1">
      <c r="A547" s="32"/>
      <c r="B547" s="32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ht="30.75" customHeight="1">
      <c r="A548" s="32"/>
      <c r="B548" s="32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ht="30.75" customHeight="1">
      <c r="A549" s="32"/>
      <c r="B549" s="32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ht="30.75" customHeight="1">
      <c r="A550" s="32"/>
      <c r="B550" s="32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ht="30.75" customHeight="1">
      <c r="A551" s="32"/>
      <c r="B551" s="32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ht="30.75" customHeight="1">
      <c r="A552" s="32"/>
      <c r="B552" s="32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ht="30.75" customHeight="1">
      <c r="A553" s="32"/>
      <c r="B553" s="32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ht="30.75" customHeight="1">
      <c r="A554" s="32"/>
      <c r="B554" s="32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ht="30.75" customHeight="1">
      <c r="A555" s="32"/>
      <c r="B555" s="32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ht="30.75" customHeight="1">
      <c r="A556" s="32"/>
      <c r="B556" s="32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ht="30.75" customHeight="1">
      <c r="A557" s="32"/>
      <c r="B557" s="32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ht="30.75" customHeight="1">
      <c r="A558" s="32"/>
      <c r="B558" s="32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ht="30.75" customHeight="1">
      <c r="A559" s="32"/>
      <c r="B559" s="32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ht="30.75" customHeight="1">
      <c r="A560" s="32"/>
      <c r="B560" s="32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ht="30.75" customHeight="1">
      <c r="A561" s="32"/>
      <c r="B561" s="32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ht="30.75" customHeight="1">
      <c r="A562" s="32"/>
      <c r="B562" s="32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ht="30.75" customHeight="1">
      <c r="A563" s="32"/>
      <c r="B563" s="32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ht="30.75" customHeight="1">
      <c r="A564" s="32"/>
      <c r="B564" s="32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ht="30.75" customHeight="1">
      <c r="A565" s="32"/>
      <c r="B565" s="32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ht="30.75" customHeight="1">
      <c r="A566" s="32"/>
      <c r="B566" s="32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ht="30.75" customHeight="1">
      <c r="A567" s="32"/>
      <c r="B567" s="32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ht="30.75" customHeight="1">
      <c r="A568" s="32"/>
      <c r="B568" s="32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ht="30.75" customHeight="1">
      <c r="A569" s="32"/>
      <c r="B569" s="32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ht="30.75" customHeight="1">
      <c r="A570" s="32"/>
      <c r="B570" s="32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ht="30.75" customHeight="1">
      <c r="A571" s="32"/>
      <c r="B571" s="32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ht="30.75" customHeight="1">
      <c r="A572" s="32"/>
      <c r="B572" s="32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ht="30.75" customHeight="1">
      <c r="A573" s="32"/>
      <c r="B573" s="32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ht="30.75" customHeight="1">
      <c r="A574" s="32"/>
      <c r="B574" s="32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ht="30.75" customHeight="1">
      <c r="A575" s="32"/>
      <c r="B575" s="32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ht="30.75" customHeight="1">
      <c r="A576" s="32"/>
      <c r="B576" s="32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ht="30.75" customHeight="1">
      <c r="A577" s="32"/>
      <c r="B577" s="32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ht="30.75" customHeight="1">
      <c r="A578" s="32"/>
      <c r="B578" s="32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ht="30.75" customHeight="1">
      <c r="A579" s="32"/>
      <c r="B579" s="32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ht="30.75" customHeight="1">
      <c r="A580" s="32"/>
      <c r="B580" s="32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ht="30.75" customHeight="1">
      <c r="A581" s="32"/>
      <c r="B581" s="32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ht="30.75" customHeight="1">
      <c r="A582" s="32"/>
      <c r="B582" s="32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ht="30.75" customHeight="1">
      <c r="A583" s="32"/>
      <c r="B583" s="32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ht="30.75" customHeight="1">
      <c r="A584" s="32"/>
      <c r="B584" s="32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ht="30.75" customHeight="1">
      <c r="A585" s="32"/>
      <c r="B585" s="32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ht="30.75" customHeight="1">
      <c r="A586" s="32"/>
      <c r="B586" s="32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ht="30.75" customHeight="1">
      <c r="A587" s="32"/>
      <c r="B587" s="32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ht="30.75" customHeight="1">
      <c r="A588" s="32"/>
      <c r="B588" s="32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ht="30.75" customHeight="1">
      <c r="A589" s="32"/>
      <c r="B589" s="32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ht="30.75" customHeight="1">
      <c r="A590" s="32"/>
      <c r="B590" s="32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ht="30.75" customHeight="1">
      <c r="A591" s="32"/>
      <c r="B591" s="32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ht="30.75" customHeight="1">
      <c r="A592" s="32"/>
      <c r="B592" s="32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ht="30.75" customHeight="1">
      <c r="A593" s="32"/>
      <c r="B593" s="32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ht="30.75" customHeight="1">
      <c r="A594" s="32"/>
      <c r="B594" s="32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ht="30.75" customHeight="1">
      <c r="A595" s="32"/>
      <c r="B595" s="32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ht="30.75" customHeight="1">
      <c r="A596" s="32"/>
      <c r="B596" s="32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ht="30.75" customHeight="1">
      <c r="A597" s="32"/>
      <c r="B597" s="32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ht="30.75" customHeight="1">
      <c r="A598" s="32"/>
      <c r="B598" s="32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ht="30.75" customHeight="1">
      <c r="A599" s="32"/>
      <c r="B599" s="32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ht="30.75" customHeight="1">
      <c r="A600" s="32"/>
      <c r="B600" s="32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ht="30.75" customHeight="1">
      <c r="A601" s="32"/>
      <c r="B601" s="32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ht="30.75" customHeight="1">
      <c r="A602" s="32"/>
      <c r="B602" s="32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ht="30.75" customHeight="1">
      <c r="A603" s="32"/>
      <c r="B603" s="32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ht="30.75" customHeight="1">
      <c r="A604" s="32"/>
      <c r="B604" s="32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ht="30.75" customHeight="1">
      <c r="A605" s="32"/>
      <c r="B605" s="32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ht="30.75" customHeight="1">
      <c r="A606" s="32"/>
      <c r="B606" s="32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ht="30.75" customHeight="1">
      <c r="A607" s="32"/>
      <c r="B607" s="32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ht="30.75" customHeight="1">
      <c r="A608" s="32"/>
      <c r="B608" s="32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ht="30.75" customHeight="1">
      <c r="A609" s="32"/>
      <c r="B609" s="32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ht="30.75" customHeight="1">
      <c r="A610" s="32"/>
      <c r="B610" s="32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ht="30.75" customHeight="1">
      <c r="A611" s="32"/>
      <c r="B611" s="32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ht="30.75" customHeight="1">
      <c r="A612" s="32"/>
      <c r="B612" s="32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ht="30.75" customHeight="1">
      <c r="A613" s="32"/>
      <c r="B613" s="32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ht="30.75" customHeight="1">
      <c r="A614" s="32"/>
      <c r="B614" s="32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ht="30.75" customHeight="1">
      <c r="A615" s="32"/>
      <c r="B615" s="32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ht="30.75" customHeight="1">
      <c r="A616" s="32"/>
      <c r="B616" s="32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ht="30.75" customHeight="1">
      <c r="A617" s="32"/>
      <c r="B617" s="32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ht="30.75" customHeight="1">
      <c r="A618" s="32"/>
      <c r="B618" s="32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ht="30.75" customHeight="1">
      <c r="A619" s="32"/>
      <c r="B619" s="32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ht="30.75" customHeight="1">
      <c r="A620" s="32"/>
      <c r="B620" s="32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ht="30.75" customHeight="1">
      <c r="A621" s="32"/>
      <c r="B621" s="32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ht="30.75" customHeight="1">
      <c r="A622" s="32"/>
      <c r="B622" s="32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ht="30.75" customHeight="1">
      <c r="A623" s="32"/>
      <c r="B623" s="32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ht="30.75" customHeight="1">
      <c r="A624" s="32"/>
      <c r="B624" s="32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ht="30.75" customHeight="1">
      <c r="A625" s="32"/>
      <c r="B625" s="32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ht="30.75" customHeight="1">
      <c r="A626" s="32"/>
      <c r="B626" s="32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ht="30.75" customHeight="1">
      <c r="A627" s="32"/>
      <c r="B627" s="32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ht="30.75" customHeight="1">
      <c r="A628" s="32"/>
      <c r="B628" s="32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ht="30.75" customHeight="1">
      <c r="A629" s="32"/>
      <c r="B629" s="32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ht="30.75" customHeight="1">
      <c r="A630" s="32"/>
      <c r="B630" s="32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ht="30.75" customHeight="1">
      <c r="A631" s="32"/>
      <c r="B631" s="32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ht="30.75" customHeight="1">
      <c r="A632" s="32"/>
      <c r="B632" s="32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ht="30.75" customHeight="1">
      <c r="A633" s="32"/>
      <c r="B633" s="32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ht="30.75" customHeight="1">
      <c r="A634" s="32"/>
      <c r="B634" s="32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ht="30.75" customHeight="1">
      <c r="A635" s="32"/>
      <c r="B635" s="32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ht="30.75" customHeight="1">
      <c r="A636" s="32"/>
      <c r="B636" s="32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ht="30.75" customHeight="1">
      <c r="A637" s="32"/>
      <c r="B637" s="32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ht="30.75" customHeight="1">
      <c r="A638" s="32"/>
      <c r="B638" s="32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ht="30.75" customHeight="1">
      <c r="A639" s="32"/>
      <c r="B639" s="32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ht="30.75" customHeight="1">
      <c r="A640" s="32"/>
      <c r="B640" s="32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ht="30.75" customHeight="1">
      <c r="A641" s="32"/>
      <c r="B641" s="32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ht="30.75" customHeight="1">
      <c r="A642" s="32"/>
      <c r="B642" s="32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ht="30.75" customHeight="1">
      <c r="A643" s="32"/>
      <c r="B643" s="32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ht="30.75" customHeight="1">
      <c r="A644" s="32"/>
      <c r="B644" s="32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ht="30.75" customHeight="1">
      <c r="A645" s="32"/>
      <c r="B645" s="32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ht="30.75" customHeight="1">
      <c r="A646" s="32"/>
      <c r="B646" s="32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ht="30.75" customHeight="1">
      <c r="A647" s="32"/>
      <c r="B647" s="32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ht="30.75" customHeight="1">
      <c r="A648" s="32"/>
      <c r="B648" s="32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ht="30.75" customHeight="1">
      <c r="A649" s="32"/>
      <c r="B649" s="32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ht="30.75" customHeight="1">
      <c r="A650" s="32"/>
      <c r="B650" s="32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ht="30.75" customHeight="1">
      <c r="A651" s="32"/>
      <c r="B651" s="32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ht="30.75" customHeight="1">
      <c r="A652" s="32"/>
      <c r="B652" s="32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ht="30.75" customHeight="1">
      <c r="A653" s="32"/>
      <c r="B653" s="32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ht="30.75" customHeight="1">
      <c r="A654" s="32"/>
      <c r="B654" s="32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ht="30.75" customHeight="1">
      <c r="A655" s="32"/>
      <c r="B655" s="32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ht="30.75" customHeight="1">
      <c r="A656" s="32"/>
      <c r="B656" s="32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ht="30.75" customHeight="1">
      <c r="A657" s="32"/>
      <c r="B657" s="32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ht="30.75" customHeight="1">
      <c r="A658" s="32"/>
      <c r="B658" s="32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ht="30.75" customHeight="1">
      <c r="A659" s="32"/>
      <c r="B659" s="32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ht="30.75" customHeight="1">
      <c r="A660" s="32"/>
      <c r="B660" s="32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ht="30.75" customHeight="1">
      <c r="A661" s="32"/>
      <c r="B661" s="32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ht="30.75" customHeight="1">
      <c r="A662" s="32"/>
      <c r="B662" s="32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ht="30.75" customHeight="1">
      <c r="A663" s="32"/>
      <c r="B663" s="32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ht="30.75" customHeight="1">
      <c r="A664" s="32"/>
      <c r="B664" s="32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ht="30.75" customHeight="1">
      <c r="A665" s="32"/>
      <c r="B665" s="32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ht="30.75" customHeight="1">
      <c r="A666" s="32"/>
      <c r="B666" s="32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ht="30.75" customHeight="1">
      <c r="A667" s="32"/>
      <c r="B667" s="32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ht="30.75" customHeight="1">
      <c r="A668" s="32"/>
      <c r="B668" s="32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ht="30.75" customHeight="1">
      <c r="A669" s="32"/>
      <c r="B669" s="32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ht="30.75" customHeight="1">
      <c r="A670" s="32"/>
      <c r="B670" s="32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ht="30.75" customHeight="1">
      <c r="A671" s="32"/>
      <c r="B671" s="32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ht="30.75" customHeight="1">
      <c r="A672" s="32"/>
      <c r="B672" s="32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ht="30.75" customHeight="1">
      <c r="A673" s="32"/>
      <c r="B673" s="32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ht="30.75" customHeight="1">
      <c r="A674" s="32"/>
      <c r="B674" s="32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ht="30.75" customHeight="1">
      <c r="A675" s="32"/>
      <c r="B675" s="32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ht="30.75" customHeight="1">
      <c r="A676" s="32"/>
      <c r="B676" s="32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ht="30.75" customHeight="1">
      <c r="A677" s="32"/>
      <c r="B677" s="32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ht="30.75" customHeight="1">
      <c r="A678" s="32"/>
      <c r="B678" s="32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ht="30.75" customHeight="1">
      <c r="A679" s="32"/>
      <c r="B679" s="32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ht="30.75" customHeight="1">
      <c r="A680" s="32"/>
      <c r="B680" s="32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ht="30.75" customHeight="1">
      <c r="A681" s="32"/>
      <c r="B681" s="32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ht="30.75" customHeight="1">
      <c r="A682" s="32"/>
      <c r="B682" s="32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ht="30.75" customHeight="1">
      <c r="A683" s="32"/>
      <c r="B683" s="32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ht="30.75" customHeight="1">
      <c r="A684" s="32"/>
      <c r="B684" s="32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ht="30.75" customHeight="1">
      <c r="A685" s="32"/>
      <c r="B685" s="32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ht="30.75" customHeight="1">
      <c r="A686" s="32"/>
      <c r="B686" s="32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ht="30.75" customHeight="1">
      <c r="A687" s="32"/>
      <c r="B687" s="32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ht="30.75" customHeight="1">
      <c r="A688" s="32"/>
      <c r="B688" s="32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ht="30.75" customHeight="1">
      <c r="A689" s="32"/>
      <c r="B689" s="32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ht="30.75" customHeight="1">
      <c r="A690" s="32"/>
      <c r="B690" s="32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ht="30.75" customHeight="1">
      <c r="A691" s="32"/>
      <c r="B691" s="32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ht="30.75" customHeight="1">
      <c r="A692" s="32"/>
      <c r="B692" s="32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ht="30.75" customHeight="1">
      <c r="A693" s="32"/>
      <c r="B693" s="32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ht="30.75" customHeight="1">
      <c r="A694" s="32"/>
      <c r="B694" s="32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ht="30.75" customHeight="1">
      <c r="A695" s="32"/>
      <c r="B695" s="32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ht="30.75" customHeight="1">
      <c r="A696" s="32"/>
      <c r="B696" s="32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ht="30.75" customHeight="1">
      <c r="A697" s="32"/>
      <c r="B697" s="32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ht="30.75" customHeight="1">
      <c r="A698" s="32"/>
      <c r="B698" s="32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ht="30.75" customHeight="1">
      <c r="A699" s="32"/>
      <c r="B699" s="32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ht="30.75" customHeight="1">
      <c r="A700" s="32"/>
      <c r="B700" s="32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ht="30.75" customHeight="1">
      <c r="A701" s="32"/>
      <c r="B701" s="32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ht="30.75" customHeight="1">
      <c r="A702" s="32"/>
      <c r="B702" s="32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ht="30.75" customHeight="1">
      <c r="A703" s="32"/>
      <c r="B703" s="32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ht="30.75" customHeight="1">
      <c r="A704" s="32"/>
      <c r="B704" s="32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ht="30.75" customHeight="1">
      <c r="A705" s="32"/>
      <c r="B705" s="32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ht="30.75" customHeight="1">
      <c r="A706" s="32"/>
      <c r="B706" s="32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ht="30.75" customHeight="1">
      <c r="A707" s="32"/>
      <c r="B707" s="32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ht="30.75" customHeight="1">
      <c r="A708" s="32"/>
      <c r="B708" s="32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ht="30.75" customHeight="1">
      <c r="A709" s="32"/>
      <c r="B709" s="32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ht="30.75" customHeight="1">
      <c r="A710" s="32"/>
      <c r="B710" s="32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ht="30.75" customHeight="1">
      <c r="A711" s="32"/>
      <c r="B711" s="32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ht="30.75" customHeight="1">
      <c r="A712" s="32"/>
      <c r="B712" s="32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ht="30.75" customHeight="1">
      <c r="A713" s="32"/>
      <c r="B713" s="32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ht="30.75" customHeight="1">
      <c r="A714" s="32"/>
      <c r="B714" s="32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ht="30.75" customHeight="1">
      <c r="A715" s="32"/>
      <c r="B715" s="32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ht="30.75" customHeight="1">
      <c r="A716" s="32"/>
      <c r="B716" s="32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ht="30.75" customHeight="1">
      <c r="A717" s="32"/>
      <c r="B717" s="32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ht="30.75" customHeight="1">
      <c r="A718" s="32"/>
      <c r="B718" s="32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ht="30.75" customHeight="1">
      <c r="A719" s="32"/>
      <c r="B719" s="32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ht="30.75" customHeight="1">
      <c r="A720" s="32"/>
      <c r="B720" s="32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ht="30.75" customHeight="1">
      <c r="A721" s="32"/>
      <c r="B721" s="32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ht="30.75" customHeight="1">
      <c r="A722" s="32"/>
      <c r="B722" s="32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ht="30.75" customHeight="1">
      <c r="A723" s="32"/>
      <c r="B723" s="32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ht="30.75" customHeight="1">
      <c r="A724" s="32"/>
      <c r="B724" s="32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ht="30.75" customHeight="1">
      <c r="A725" s="32"/>
      <c r="B725" s="32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ht="30.75" customHeight="1">
      <c r="A726" s="32"/>
      <c r="B726" s="32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ht="30.75" customHeight="1">
      <c r="A727" s="32"/>
      <c r="B727" s="32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ht="30.75" customHeight="1">
      <c r="A728" s="32"/>
      <c r="B728" s="32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ht="30.75" customHeight="1">
      <c r="A729" s="32"/>
      <c r="B729" s="32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ht="30.75" customHeight="1">
      <c r="A730" s="32"/>
      <c r="B730" s="32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ht="30.75" customHeight="1">
      <c r="A731" s="32"/>
      <c r="B731" s="32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ht="30.75" customHeight="1">
      <c r="A732" s="32"/>
      <c r="B732" s="32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ht="30.75" customHeight="1">
      <c r="A733" s="32"/>
      <c r="B733" s="32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ht="30.75" customHeight="1">
      <c r="A734" s="32"/>
      <c r="B734" s="32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ht="30.75" customHeight="1">
      <c r="A735" s="32"/>
      <c r="B735" s="32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ht="30.75" customHeight="1">
      <c r="A736" s="32"/>
      <c r="B736" s="32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ht="30.75" customHeight="1">
      <c r="A737" s="32"/>
      <c r="B737" s="32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ht="30.75" customHeight="1">
      <c r="A738" s="32"/>
      <c r="B738" s="32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ht="30.75" customHeight="1">
      <c r="A739" s="32"/>
      <c r="B739" s="32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ht="30.75" customHeight="1">
      <c r="A740" s="32"/>
      <c r="B740" s="32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ht="30.75" customHeight="1">
      <c r="A741" s="32"/>
      <c r="B741" s="32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ht="30.75" customHeight="1">
      <c r="A742" s="32"/>
      <c r="B742" s="32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ht="30.75" customHeight="1">
      <c r="A743" s="32"/>
      <c r="B743" s="32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ht="30.75" customHeight="1">
      <c r="A744" s="32"/>
      <c r="B744" s="32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ht="30.75" customHeight="1">
      <c r="A745" s="32"/>
      <c r="B745" s="32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ht="30.75" customHeight="1">
      <c r="A746" s="32"/>
      <c r="B746" s="32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ht="30.75" customHeight="1">
      <c r="A747" s="32"/>
      <c r="B747" s="32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ht="30.75" customHeight="1">
      <c r="A748" s="32"/>
      <c r="B748" s="32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ht="30.75" customHeight="1">
      <c r="A749" s="32"/>
      <c r="B749" s="32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ht="30.75" customHeight="1">
      <c r="A750" s="32"/>
      <c r="B750" s="32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ht="30.75" customHeight="1">
      <c r="A751" s="32"/>
      <c r="B751" s="32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ht="30.75" customHeight="1">
      <c r="A752" s="32"/>
      <c r="B752" s="32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ht="30.75" customHeight="1">
      <c r="A753" s="32"/>
      <c r="B753" s="32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ht="30.75" customHeight="1">
      <c r="A754" s="32"/>
      <c r="B754" s="32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ht="30.75" customHeight="1">
      <c r="A755" s="32"/>
      <c r="B755" s="32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ht="30.75" customHeight="1">
      <c r="A756" s="32"/>
      <c r="B756" s="32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ht="30.75" customHeight="1">
      <c r="A757" s="32"/>
      <c r="B757" s="32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ht="30.75" customHeight="1">
      <c r="A758" s="32"/>
      <c r="B758" s="32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ht="30.75" customHeight="1">
      <c r="A759" s="32"/>
      <c r="B759" s="32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ht="30.75" customHeight="1">
      <c r="A760" s="32"/>
      <c r="B760" s="32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ht="30.75" customHeight="1">
      <c r="A761" s="32"/>
      <c r="B761" s="32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ht="30.75" customHeight="1">
      <c r="A762" s="32"/>
      <c r="B762" s="32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ht="30.75" customHeight="1">
      <c r="A763" s="32"/>
      <c r="B763" s="32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ht="30.75" customHeight="1">
      <c r="A764" s="32"/>
      <c r="B764" s="32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ht="30.75" customHeight="1">
      <c r="A765" s="32"/>
      <c r="B765" s="32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ht="30.75" customHeight="1">
      <c r="A766" s="32"/>
      <c r="B766" s="32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ht="30.75" customHeight="1">
      <c r="A767" s="32"/>
      <c r="B767" s="32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ht="30.75" customHeight="1">
      <c r="A768" s="32"/>
      <c r="B768" s="32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ht="30.75" customHeight="1">
      <c r="A769" s="32"/>
      <c r="B769" s="32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ht="30.75" customHeight="1">
      <c r="A770" s="32"/>
      <c r="B770" s="32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ht="30.75" customHeight="1">
      <c r="A771" s="32"/>
      <c r="B771" s="32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ht="30.75" customHeight="1">
      <c r="A772" s="32"/>
      <c r="B772" s="32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ht="30.75" customHeight="1">
      <c r="A773" s="32"/>
      <c r="B773" s="32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ht="30.75" customHeight="1">
      <c r="A774" s="32"/>
      <c r="B774" s="32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ht="30.75" customHeight="1">
      <c r="A775" s="32"/>
      <c r="B775" s="32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ht="30.75" customHeight="1">
      <c r="A776" s="32"/>
      <c r="B776" s="32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ht="30.75" customHeight="1">
      <c r="A777" s="32"/>
      <c r="B777" s="32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ht="30.75" customHeight="1">
      <c r="A778" s="32"/>
      <c r="B778" s="32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ht="30.75" customHeight="1">
      <c r="A779" s="32"/>
      <c r="B779" s="32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ht="30.75" customHeight="1">
      <c r="A780" s="32"/>
      <c r="B780" s="32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ht="30.75" customHeight="1">
      <c r="A781" s="32"/>
      <c r="B781" s="32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ht="30.75" customHeight="1">
      <c r="A782" s="32"/>
      <c r="B782" s="32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ht="30.75" customHeight="1">
      <c r="A783" s="32"/>
      <c r="B783" s="32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ht="30.75" customHeight="1">
      <c r="A784" s="32"/>
      <c r="B784" s="32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ht="30.75" customHeight="1">
      <c r="A785" s="32"/>
      <c r="B785" s="32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ht="30.75" customHeight="1">
      <c r="A786" s="32"/>
      <c r="B786" s="32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ht="30.75" customHeight="1">
      <c r="A787" s="32"/>
      <c r="B787" s="32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ht="30.75" customHeight="1">
      <c r="A788" s="32"/>
      <c r="B788" s="32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ht="30.75" customHeight="1">
      <c r="A789" s="32"/>
      <c r="B789" s="32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ht="30.75" customHeight="1">
      <c r="A790" s="32"/>
      <c r="B790" s="32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ht="30.75" customHeight="1">
      <c r="A791" s="32"/>
      <c r="B791" s="32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ht="30.75" customHeight="1">
      <c r="A792" s="32"/>
      <c r="B792" s="32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ht="30.75" customHeight="1">
      <c r="A793" s="32"/>
      <c r="B793" s="32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ht="30.75" customHeight="1">
      <c r="A794" s="32"/>
      <c r="B794" s="32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ht="30.75" customHeight="1">
      <c r="A795" s="32"/>
      <c r="B795" s="32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ht="30.75" customHeight="1">
      <c r="A796" s="32"/>
      <c r="B796" s="32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ht="30.75" customHeight="1">
      <c r="A797" s="32"/>
      <c r="B797" s="32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ht="30.75" customHeight="1">
      <c r="A798" s="32"/>
      <c r="B798" s="32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ht="30.75" customHeight="1">
      <c r="A799" s="32"/>
      <c r="B799" s="32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ht="30.75" customHeight="1">
      <c r="A800" s="32"/>
      <c r="B800" s="32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ht="30.75" customHeight="1">
      <c r="A801" s="32"/>
      <c r="B801" s="32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ht="30.75" customHeight="1">
      <c r="A802" s="32"/>
      <c r="B802" s="32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ht="30.75" customHeight="1">
      <c r="A803" s="32"/>
      <c r="B803" s="32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ht="30.75" customHeight="1">
      <c r="A804" s="32"/>
      <c r="B804" s="32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ht="30.75" customHeight="1">
      <c r="A805" s="32"/>
      <c r="B805" s="32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ht="30.75" customHeight="1">
      <c r="A806" s="32"/>
      <c r="B806" s="32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ht="30.75" customHeight="1">
      <c r="A807" s="32"/>
      <c r="B807" s="32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ht="30.75" customHeight="1">
      <c r="A808" s="32"/>
      <c r="B808" s="32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ht="30.75" customHeight="1">
      <c r="A809" s="32"/>
      <c r="B809" s="32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ht="30.75" customHeight="1">
      <c r="A810" s="32"/>
      <c r="B810" s="32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ht="30.75" customHeight="1">
      <c r="A811" s="32"/>
      <c r="B811" s="32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ht="30.75" customHeight="1">
      <c r="A812" s="32"/>
      <c r="B812" s="32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ht="30.75" customHeight="1">
      <c r="A813" s="32"/>
      <c r="B813" s="32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ht="30.75" customHeight="1">
      <c r="A814" s="32"/>
      <c r="B814" s="32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ht="30.75" customHeight="1">
      <c r="A815" s="32"/>
      <c r="B815" s="32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ht="30.75" customHeight="1">
      <c r="A816" s="32"/>
      <c r="B816" s="32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ht="30.75" customHeight="1">
      <c r="A817" s="32"/>
      <c r="B817" s="32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ht="30.75" customHeight="1">
      <c r="A818" s="32"/>
      <c r="B818" s="32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ht="30.75" customHeight="1">
      <c r="A819" s="32"/>
      <c r="B819" s="32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ht="30.75" customHeight="1">
      <c r="A820" s="32"/>
      <c r="B820" s="32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ht="30.75" customHeight="1">
      <c r="A821" s="32"/>
      <c r="B821" s="32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ht="30.75" customHeight="1">
      <c r="A822" s="32"/>
      <c r="B822" s="32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ht="30.75" customHeight="1">
      <c r="A823" s="32"/>
      <c r="B823" s="32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ht="30.75" customHeight="1">
      <c r="A824" s="32"/>
      <c r="B824" s="32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ht="30.75" customHeight="1">
      <c r="A825" s="32"/>
      <c r="B825" s="32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ht="30.75" customHeight="1">
      <c r="A826" s="32"/>
      <c r="B826" s="32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ht="30.75" customHeight="1">
      <c r="A827" s="32"/>
      <c r="B827" s="32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ht="30.75" customHeight="1">
      <c r="A828" s="32"/>
      <c r="B828" s="32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ht="30.75" customHeight="1">
      <c r="A829" s="32"/>
      <c r="B829" s="32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ht="30.75" customHeight="1">
      <c r="A830" s="32"/>
      <c r="B830" s="32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ht="30.75" customHeight="1">
      <c r="A831" s="32"/>
      <c r="B831" s="32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ht="30.75" customHeight="1">
      <c r="A832" s="32"/>
      <c r="B832" s="32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ht="30.75" customHeight="1">
      <c r="A833" s="32"/>
      <c r="B833" s="32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ht="30.75" customHeight="1">
      <c r="A834" s="32"/>
      <c r="B834" s="32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ht="30.75" customHeight="1">
      <c r="A835" s="32"/>
      <c r="B835" s="32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ht="30.75" customHeight="1">
      <c r="A836" s="32"/>
      <c r="B836" s="32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ht="30.75" customHeight="1">
      <c r="A837" s="32"/>
      <c r="B837" s="32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ht="30.75" customHeight="1">
      <c r="A838" s="32"/>
      <c r="B838" s="32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ht="30.75" customHeight="1">
      <c r="A839" s="32"/>
      <c r="B839" s="32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ht="30.75" customHeight="1">
      <c r="A840" s="32"/>
      <c r="B840" s="32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ht="30.75" customHeight="1">
      <c r="A841" s="32"/>
      <c r="B841" s="32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ht="30.75" customHeight="1">
      <c r="A842" s="32"/>
      <c r="B842" s="32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ht="30.75" customHeight="1">
      <c r="A843" s="32"/>
      <c r="B843" s="32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ht="30.75" customHeight="1">
      <c r="A844" s="32"/>
      <c r="B844" s="32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ht="30.75" customHeight="1">
      <c r="A845" s="32"/>
      <c r="B845" s="32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ht="30.75" customHeight="1">
      <c r="A846" s="32"/>
      <c r="B846" s="32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ht="30.75" customHeight="1">
      <c r="A847" s="32"/>
      <c r="B847" s="32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ht="30.75" customHeight="1">
      <c r="A848" s="32"/>
      <c r="B848" s="32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ht="30.75" customHeight="1">
      <c r="A849" s="32"/>
      <c r="B849" s="32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ht="30.75" customHeight="1">
      <c r="A850" s="32"/>
      <c r="B850" s="32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ht="30.75" customHeight="1">
      <c r="A851" s="32"/>
      <c r="B851" s="32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ht="30.75" customHeight="1">
      <c r="A852" s="32"/>
      <c r="B852" s="32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ht="30.75" customHeight="1">
      <c r="A853" s="32"/>
      <c r="B853" s="32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ht="30.75" customHeight="1">
      <c r="A854" s="32"/>
      <c r="B854" s="32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ht="30.75" customHeight="1">
      <c r="A855" s="32"/>
      <c r="B855" s="32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ht="30.75" customHeight="1">
      <c r="A856" s="32"/>
      <c r="B856" s="32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ht="30.75" customHeight="1">
      <c r="A857" s="32"/>
      <c r="B857" s="32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ht="30.75" customHeight="1">
      <c r="A858" s="32"/>
      <c r="B858" s="32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ht="30.75" customHeight="1">
      <c r="A859" s="32"/>
      <c r="B859" s="32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ht="30.75" customHeight="1">
      <c r="A860" s="32"/>
      <c r="B860" s="32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ht="30.75" customHeight="1">
      <c r="A861" s="32"/>
      <c r="B861" s="32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ht="30.75" customHeight="1">
      <c r="A862" s="32"/>
      <c r="B862" s="32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ht="30.75" customHeight="1">
      <c r="A863" s="32"/>
      <c r="B863" s="32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ht="30.75" customHeight="1">
      <c r="A864" s="32"/>
      <c r="B864" s="32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ht="30.75" customHeight="1">
      <c r="A865" s="32"/>
      <c r="B865" s="32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ht="30.75" customHeight="1">
      <c r="A866" s="32"/>
      <c r="B866" s="32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ht="30.75" customHeight="1">
      <c r="A867" s="32"/>
      <c r="B867" s="32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ht="30.75" customHeight="1">
      <c r="A868" s="32"/>
      <c r="B868" s="32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ht="30.75" customHeight="1">
      <c r="A869" s="32"/>
      <c r="B869" s="32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ht="30.75" customHeight="1">
      <c r="A870" s="32"/>
      <c r="B870" s="32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ht="30.75" customHeight="1">
      <c r="A871" s="32"/>
      <c r="B871" s="32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ht="30.75" customHeight="1">
      <c r="A872" s="32"/>
      <c r="B872" s="32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ht="30.75" customHeight="1">
      <c r="A873" s="32"/>
      <c r="B873" s="32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ht="30.75" customHeight="1">
      <c r="A874" s="32"/>
      <c r="B874" s="32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ht="30.75" customHeight="1">
      <c r="A875" s="32"/>
      <c r="B875" s="32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ht="30.75" customHeight="1">
      <c r="A876" s="32"/>
      <c r="B876" s="32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ht="30.75" customHeight="1">
      <c r="A877" s="32"/>
      <c r="B877" s="32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ht="30.75" customHeight="1">
      <c r="A878" s="32"/>
      <c r="B878" s="32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ht="30.75" customHeight="1">
      <c r="A879" s="32"/>
      <c r="B879" s="32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ht="30.75" customHeight="1">
      <c r="A880" s="32"/>
      <c r="B880" s="32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ht="30.75" customHeight="1">
      <c r="A881" s="32"/>
      <c r="B881" s="32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ht="30.75" customHeight="1">
      <c r="A882" s="32"/>
      <c r="B882" s="32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ht="30.75" customHeight="1">
      <c r="A883" s="32"/>
      <c r="B883" s="32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ht="30.75" customHeight="1">
      <c r="A884" s="32"/>
      <c r="B884" s="32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ht="30.75" customHeight="1">
      <c r="A885" s="32"/>
      <c r="B885" s="32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ht="30.75" customHeight="1">
      <c r="A886" s="32"/>
      <c r="B886" s="32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ht="30.75" customHeight="1">
      <c r="A887" s="32"/>
      <c r="B887" s="32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ht="30.75" customHeight="1">
      <c r="A888" s="32"/>
      <c r="B888" s="32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ht="30.75" customHeight="1">
      <c r="A889" s="32"/>
      <c r="B889" s="32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ht="30.75" customHeight="1">
      <c r="A890" s="32"/>
      <c r="B890" s="32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ht="30.75" customHeight="1">
      <c r="A891" s="32"/>
      <c r="B891" s="32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ht="30.75" customHeight="1">
      <c r="A892" s="32"/>
      <c r="B892" s="32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ht="30.75" customHeight="1">
      <c r="A893" s="32"/>
      <c r="B893" s="32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ht="30.75" customHeight="1">
      <c r="A894" s="32"/>
      <c r="B894" s="32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ht="30.75" customHeight="1">
      <c r="A895" s="32"/>
      <c r="B895" s="32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ht="30.75" customHeight="1">
      <c r="A896" s="32"/>
      <c r="B896" s="32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ht="30.75" customHeight="1">
      <c r="A897" s="32"/>
      <c r="B897" s="32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ht="30.75" customHeight="1">
      <c r="A898" s="32"/>
      <c r="B898" s="32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ht="30.75" customHeight="1">
      <c r="A899" s="32"/>
      <c r="B899" s="32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ht="30.75" customHeight="1">
      <c r="A900" s="32"/>
      <c r="B900" s="32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ht="30.75" customHeight="1">
      <c r="A901" s="32"/>
      <c r="B901" s="32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</sheetData>
  <autoFilter ref="$A$1:$B$1">
    <sortState ref="A1:B1">
      <sortCondition ref="A1"/>
    </sortState>
  </autoFilter>
  <printOptions/>
  <pageMargins bottom="0.787401575" footer="0.0" header="0.0" left="0.511811024" right="0.511811024" top="0.7874015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3">
    <pageSetUpPr/>
  </sheetPr>
  <sheetViews>
    <sheetView workbookViewId="0"/>
  </sheetViews>
  <sheetFormatPr customHeight="1" defaultColWidth="12.63" defaultRowHeight="15.0"/>
  <cols>
    <col customWidth="1" min="1" max="1" width="37.0"/>
    <col customWidth="1" min="2" max="2" width="51.0"/>
    <col customWidth="1" hidden="1" min="3" max="3" width="11.38"/>
    <col customWidth="1" hidden="1" min="4" max="6" width="8.63"/>
    <col customWidth="1" min="7" max="26" width="8.63"/>
  </cols>
  <sheetData>
    <row r="1" ht="38.25" customHeight="1">
      <c r="A1" s="2" t="s">
        <v>652</v>
      </c>
      <c r="B1" s="3" t="s">
        <v>176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</row>
    <row r="2" ht="38.25" customHeight="1">
      <c r="A2" s="33">
        <v>4.3909922641E10</v>
      </c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</row>
    <row r="3" ht="38.25" customHeight="1">
      <c r="A3" s="34">
        <v>4.3908569096E10</v>
      </c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</row>
    <row r="4" ht="38.25" customHeight="1"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</row>
    <row r="5" ht="38.25" customHeight="1"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</row>
    <row r="6" ht="38.25" customHeight="1"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</row>
    <row r="7" ht="38.25" customHeight="1"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</row>
    <row r="8" ht="38.25" customHeight="1"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</row>
    <row r="9" ht="38.25" customHeight="1"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</row>
    <row r="10" ht="38.25" customHeight="1"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</row>
    <row r="11" ht="38.25" customHeight="1"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</row>
    <row r="12" ht="38.25" customHeight="1"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</row>
    <row r="13" ht="38.25" customHeight="1"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</row>
    <row r="14" ht="38.25" customHeight="1"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</row>
    <row r="15" ht="38.25" customHeight="1"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</row>
    <row r="16" ht="38.25" customHeight="1"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</row>
    <row r="17" ht="38.25" customHeight="1"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</row>
    <row r="18" ht="38.25" customHeight="1"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</row>
    <row r="19" ht="38.25" customHeight="1"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</row>
    <row r="20" ht="38.25" customHeight="1"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</row>
    <row r="21" ht="38.25" customHeight="1">
      <c r="A21" s="36"/>
      <c r="B21" s="32" t="str">
        <f t="array" ref="B21">IFERROR(INDEX('Shipment(alimentação)'!$A$2:$A$1075813,MATCH(A21,'Shipment(alimentação)'!$B$2:$B$1075813,0)),"")</f>
        <v/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</row>
    <row r="22" ht="38.25" customHeight="1">
      <c r="A22" s="37"/>
      <c r="B22" s="32" t="str">
        <f t="array" ref="B22">IFERROR(INDEX('Shipment(alimentação)'!$A$2:$A$1075813,MATCH(A22,'Shipment(alimentação)'!$B$2:$B$1075813,0)),"")</f>
        <v/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</row>
    <row r="23" ht="38.25" customHeight="1">
      <c r="A23" s="36"/>
      <c r="B23" s="32" t="str">
        <f t="array" ref="B23">IFERROR(INDEX('Shipment(alimentação)'!$A$2:$A$1075813,MATCH(A23,'Shipment(alimentação)'!$B$2:$B$1075813,0)),"")</f>
        <v/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</row>
    <row r="24" ht="38.25" customHeight="1">
      <c r="A24" s="37"/>
      <c r="B24" s="32" t="str">
        <f t="array" ref="B24">IFERROR(INDEX('Shipment(alimentação)'!$A$2:$A$1075813,MATCH(A24,'Shipment(alimentação)'!$B$2:$B$1075813,0)),"")</f>
        <v/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</row>
    <row r="25" ht="38.25" customHeight="1">
      <c r="A25" s="36"/>
      <c r="B25" s="32" t="str">
        <f t="array" ref="B25">IFERROR(INDEX('Shipment(alimentação)'!$A$2:$A$1075813,MATCH(A25,'Shipment(alimentação)'!$B$2:$B$1075813,0)),"")</f>
        <v/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</row>
    <row r="26" ht="38.25" customHeight="1">
      <c r="A26" s="38"/>
      <c r="B26" s="32" t="str">
        <f t="array" ref="B26">IFERROR(INDEX('Shipment(alimentação)'!$A$2:$A$1075813,MATCH(A26,'Shipment(alimentação)'!$B$2:$B$1075813,0)),"")</f>
        <v/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</row>
    <row r="27" ht="38.25" customHeight="1">
      <c r="A27" s="39"/>
      <c r="B27" s="32" t="str">
        <f t="array" ref="B27">IFERROR(INDEX('Shipment(alimentação)'!$A$2:$A$1075813,MATCH(A27,'Shipment(alimentação)'!$B$2:$B$1075813,0)),"")</f>
        <v/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</row>
    <row r="28" ht="38.25" customHeight="1">
      <c r="A28" s="38"/>
      <c r="B28" s="32" t="str">
        <f t="array" ref="B28">IFERROR(INDEX('Shipment(alimentação)'!$A$2:$A$1075813,MATCH(A28,'Shipment(alimentação)'!$B$2:$B$1075813,0)),"")</f>
        <v/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</row>
    <row r="29" ht="38.25" customHeight="1">
      <c r="A29" s="40"/>
      <c r="B29" s="32" t="str">
        <f t="array" ref="B29">IFERROR(INDEX('Shipment(alimentação)'!$A$2:$A$1075813,MATCH(A29,'Shipment(alimentação)'!$B$2:$B$1075813,0)),"")</f>
        <v/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</row>
    <row r="30" ht="38.25" customHeight="1">
      <c r="A30" s="38"/>
      <c r="B30" s="32" t="str">
        <f t="array" ref="B30">IFERROR(INDEX('Shipment(alimentação)'!$A$2:$A$1075813,MATCH(A30,'Shipment(alimentação)'!$B$2:$B$1075813,0)),"")</f>
        <v/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</row>
    <row r="31" ht="38.25" customHeight="1">
      <c r="A31" s="40"/>
      <c r="B31" s="32" t="str">
        <f t="array" ref="B31">IFERROR(INDEX('Shipment(alimentação)'!$A$2:$A$1075813,MATCH(A31,'Shipment(alimentação)'!$B$2:$B$1075813,0)),"")</f>
        <v/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</row>
    <row r="32" ht="38.25" customHeight="1">
      <c r="A32" s="38"/>
      <c r="B32" s="32" t="str">
        <f t="array" ref="B32">IFERROR(INDEX('Shipment(alimentação)'!$A$2:$A$1075813,MATCH(A32,'Shipment(alimentação)'!$B$2:$B$1075813,0)),"")</f>
        <v/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</row>
    <row r="33" ht="38.25" customHeight="1">
      <c r="A33" s="40"/>
      <c r="B33" s="32" t="str">
        <f t="array" ref="B33">IFERROR(INDEX('Shipment(alimentação)'!$A$2:$A$1075813,MATCH(A33,'Shipment(alimentação)'!$B$2:$B$1075813,0)),"")</f>
        <v/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</row>
    <row r="34" ht="38.25" customHeight="1">
      <c r="A34" s="38"/>
      <c r="B34" s="32" t="str">
        <f t="array" ref="B34">IFERROR(INDEX('Shipment(alimentação)'!$A$2:$A$1075813,MATCH(A34,'Shipment(alimentação)'!$B$2:$B$1075813,0)),"")</f>
        <v/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</row>
    <row r="35" ht="38.25" customHeight="1">
      <c r="A35" s="40"/>
      <c r="B35" s="32" t="str">
        <f t="array" ref="B35">IFERROR(INDEX('Shipment(alimentação)'!$A$2:$A$1075813,MATCH(A35,'Shipment(alimentação)'!$B$2:$B$1075813,0)),"")</f>
        <v/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</row>
    <row r="36" ht="38.25" customHeight="1">
      <c r="A36" s="38"/>
      <c r="B36" s="32" t="str">
        <f t="array" ref="B36">IFERROR(INDEX('Shipment(alimentação)'!$A$2:$A$1075813,MATCH(A36,'Shipment(alimentação)'!$B$2:$B$1075813,0)),"")</f>
        <v/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</row>
    <row r="37" ht="38.25" customHeight="1">
      <c r="A37" s="40"/>
      <c r="B37" s="32" t="str">
        <f t="array" ref="B37">IFERROR(INDEX('Shipment(alimentação)'!$A$2:$A$1075813,MATCH(A37,'Shipment(alimentação)'!$B$2:$B$1075813,0)),"")</f>
        <v/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</row>
    <row r="38" ht="38.25" customHeight="1">
      <c r="A38" s="38"/>
      <c r="B38" s="32" t="str">
        <f t="array" ref="B38">IFERROR(INDEX('Shipment(alimentação)'!$A$2:$A$1075813,MATCH(A38,'Shipment(alimentação)'!$B$2:$B$1075813,0)),"")</f>
        <v/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</row>
    <row r="39" ht="38.25" customHeight="1">
      <c r="A39" s="40"/>
      <c r="B39" s="32" t="str">
        <f t="array" ref="B39">IFERROR(INDEX('Shipment(alimentação)'!$A$2:$A$1075813,MATCH(A39,'Shipment(alimentação)'!$B$2:$B$1075813,0)),"")</f>
        <v/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</row>
    <row r="40" ht="38.25" customHeight="1">
      <c r="A40" s="38"/>
      <c r="B40" s="32" t="str">
        <f t="array" ref="B40">IFERROR(INDEX('Shipment(alimentação)'!$A$2:$A$1075813,MATCH(A40,'Shipment(alimentação)'!$B$2:$B$1075813,0)),"")</f>
        <v/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</row>
    <row r="41" ht="38.25" customHeight="1">
      <c r="A41" s="40"/>
      <c r="B41" s="32" t="str">
        <f t="array" ref="B41">IFERROR(INDEX('Shipment(alimentação)'!$A$2:$A$1075813,MATCH(A41,'Shipment(alimentação)'!$B$2:$B$1075813,0)),"")</f>
        <v/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</row>
    <row r="42" ht="38.25" customHeight="1">
      <c r="A42" s="38"/>
      <c r="B42" s="32" t="str">
        <f t="array" ref="B42">IFERROR(INDEX('Shipment(alimentação)'!$A$2:$A$1075813,MATCH(A42,'Shipment(alimentação)'!$B$2:$B$1075813,0)),"")</f>
        <v/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</row>
    <row r="43" ht="38.25" customHeight="1">
      <c r="A43" s="40"/>
      <c r="B43" s="32" t="str">
        <f t="array" ref="B43">IFERROR(INDEX('Shipment(alimentação)'!$A$2:$A$1075813,MATCH(A43,'Shipment(alimentação)'!$B$2:$B$1075813,0)),"")</f>
        <v/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</row>
    <row r="44" ht="38.25" customHeight="1">
      <c r="A44" s="38"/>
      <c r="B44" s="32" t="str">
        <f t="array" ref="B44">IFERROR(INDEX('Shipment(alimentação)'!$A$2:$A$1075813,MATCH(A44,'Shipment(alimentação)'!$B$2:$B$1075813,0)),"")</f>
        <v/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</row>
    <row r="45" ht="38.25" customHeight="1">
      <c r="A45" s="40"/>
      <c r="B45" s="32" t="str">
        <f t="array" ref="B45">IFERROR(INDEX('Shipment(alimentação)'!$A$2:$A$1075813,MATCH(A45,'Shipment(alimentação)'!$B$2:$B$1075813,0)),"")</f>
        <v/>
      </c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</row>
    <row r="46" ht="38.25" customHeight="1">
      <c r="A46" s="38"/>
      <c r="B46" s="32" t="str">
        <f t="array" ref="B46">IFERROR(INDEX('Shipment(alimentação)'!$A$2:$A$1075813,MATCH(A46,'Shipment(alimentação)'!$B$2:$B$1075813,0)),"")</f>
        <v/>
      </c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</row>
    <row r="47" ht="38.25" customHeight="1">
      <c r="A47" s="40"/>
      <c r="B47" s="32" t="str">
        <f t="array" ref="B47">IFERROR(INDEX('Shipment(alimentação)'!$A$2:$A$1075813,MATCH(A47,'Shipment(alimentação)'!$B$2:$B$1075813,0)),"")</f>
        <v/>
      </c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</row>
    <row r="48" ht="38.25" customHeight="1">
      <c r="A48" s="38"/>
      <c r="B48" s="32" t="str">
        <f t="array" ref="B48">IFERROR(INDEX('Shipment(alimentação)'!$A$2:$A$1075813,MATCH(A48,'Shipment(alimentação)'!$B$2:$B$1075813,0)),"")</f>
        <v/>
      </c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</row>
    <row r="49" ht="38.25" customHeight="1">
      <c r="A49" s="40"/>
      <c r="B49" s="32" t="str">
        <f t="array" ref="B49">IFERROR(INDEX('Shipment(alimentação)'!$A$2:$A$1075813,MATCH(A49,'Shipment(alimentação)'!$B$2:$B$1075813,0)),"")</f>
        <v/>
      </c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</row>
    <row r="50" ht="38.25" customHeight="1">
      <c r="A50" s="38"/>
      <c r="B50" s="32" t="str">
        <f t="array" ref="B50">IFERROR(INDEX('Shipment(alimentação)'!$A$2:$A$1075813,MATCH(A50,'Shipment(alimentação)'!$B$2:$B$1075813,0)),"")</f>
        <v/>
      </c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</row>
    <row r="51" ht="38.25" customHeight="1">
      <c r="A51" s="40"/>
      <c r="B51" s="32" t="str">
        <f t="array" ref="B51">IFERROR(INDEX('Shipment(alimentação)'!$A$2:$A$1075813,MATCH(A51,'Shipment(alimentação)'!$B$2:$B$1075813,0)),"")</f>
        <v/>
      </c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</row>
    <row r="52" ht="38.25" customHeight="1">
      <c r="A52" s="38"/>
      <c r="B52" s="32" t="str">
        <f t="array" ref="B52">IFERROR(INDEX('Shipment(alimentação)'!$A$2:$A$1075813,MATCH(A52,'Shipment(alimentação)'!$B$2:$B$1075813,0)),"")</f>
        <v/>
      </c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</row>
    <row r="53" ht="38.25" customHeight="1">
      <c r="A53" s="40"/>
      <c r="B53" s="32" t="str">
        <f t="array" ref="B53">IFERROR(INDEX('Shipment(alimentação)'!$A$2:$A$1075813,MATCH(A53,'Shipment(alimentação)'!$B$2:$B$1075813,0)),"")</f>
        <v/>
      </c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</row>
    <row r="54" ht="38.25" customHeight="1">
      <c r="A54" s="38"/>
      <c r="B54" s="32" t="str">
        <f t="array" ref="B54">IFERROR(INDEX('Shipment(alimentação)'!$A$2:$A$1075813,MATCH(A54,'Shipment(alimentação)'!$B$2:$B$1075813,0)),"")</f>
        <v/>
      </c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</row>
    <row r="55" ht="38.25" customHeight="1">
      <c r="A55" s="40"/>
      <c r="B55" s="32" t="str">
        <f t="array" ref="B55">IFERROR(INDEX('Shipment(alimentação)'!$A$2:$A$1075813,MATCH(A55,'Shipment(alimentação)'!$B$2:$B$1075813,0)),"")</f>
        <v/>
      </c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</row>
    <row r="56" ht="38.25" customHeight="1">
      <c r="A56" s="38"/>
      <c r="B56" s="32" t="str">
        <f t="array" ref="B56">IFERROR(INDEX('Shipment(alimentação)'!$A$2:$A$1075813,MATCH(A56,'Shipment(alimentação)'!$B$2:$B$1075813,0)),"")</f>
        <v/>
      </c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</row>
    <row r="57" ht="38.25" customHeight="1">
      <c r="A57" s="40"/>
      <c r="B57" s="32" t="str">
        <f t="array" ref="B57">IFERROR(INDEX('Shipment(alimentação)'!$A$2:$A$1075813,MATCH(A57,'Shipment(alimentação)'!$B$2:$B$1075813,0)),"")</f>
        <v/>
      </c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</row>
    <row r="58" ht="38.25" customHeight="1">
      <c r="A58" s="38"/>
      <c r="B58" s="32" t="str">
        <f t="array" ref="B58">IFERROR(INDEX('Shipment(alimentação)'!$A$2:$A$1075813,MATCH(A58,'Shipment(alimentação)'!$B$2:$B$1075813,0)),"")</f>
        <v/>
      </c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</row>
    <row r="59" ht="38.25" customHeight="1">
      <c r="A59" s="40"/>
      <c r="B59" s="32" t="str">
        <f t="array" ref="B59">IFERROR(INDEX('Shipment(alimentação)'!$A$2:$A$1075813,MATCH(A59,'Shipment(alimentação)'!$B$2:$B$1075813,0)),"")</f>
        <v/>
      </c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</row>
    <row r="60" ht="38.25" customHeight="1">
      <c r="A60" s="38"/>
      <c r="B60" s="32" t="str">
        <f t="array" ref="B60">IFERROR(INDEX('Shipment(alimentação)'!$A$2:$A$1075813,MATCH(A60,'Shipment(alimentação)'!$B$2:$B$1075813,0)),"")</f>
        <v/>
      </c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</row>
    <row r="61" ht="38.25" customHeight="1">
      <c r="A61" s="40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</row>
    <row r="62" ht="38.25" customHeight="1">
      <c r="A62" s="38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</row>
    <row r="63" ht="38.25" customHeight="1">
      <c r="A63" s="40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</row>
    <row r="64" ht="38.25" customHeight="1">
      <c r="A64" s="38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</row>
    <row r="65" ht="38.25" customHeight="1">
      <c r="A65" s="40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</row>
    <row r="66" ht="38.25" customHeight="1">
      <c r="A66" s="38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</row>
    <row r="67" ht="38.25" customHeight="1">
      <c r="A67" s="40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</row>
    <row r="68" ht="38.25" customHeight="1">
      <c r="A68" s="38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</row>
    <row r="69" ht="38.25" customHeight="1">
      <c r="A69" s="40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</row>
    <row r="70" ht="38.25" customHeight="1">
      <c r="A70" s="38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</row>
    <row r="71" ht="38.25" customHeight="1">
      <c r="A71" s="40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</row>
    <row r="72" ht="38.25" customHeight="1">
      <c r="A72" s="38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</row>
    <row r="73" ht="38.25" customHeight="1">
      <c r="A73" s="40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</row>
    <row r="74" ht="38.25" customHeight="1">
      <c r="A74" s="38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</row>
    <row r="75" ht="38.25" customHeight="1">
      <c r="A75" s="40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</row>
    <row r="76" ht="38.25" customHeight="1">
      <c r="A76" s="38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</row>
    <row r="77" ht="38.25" customHeight="1">
      <c r="A77" s="40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</row>
    <row r="78" ht="38.25" customHeight="1">
      <c r="A78" s="38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</row>
    <row r="79" ht="38.25" customHeight="1">
      <c r="A79" s="40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</row>
    <row r="80" ht="38.25" customHeight="1">
      <c r="A80" s="38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</row>
    <row r="81" ht="38.25" customHeight="1">
      <c r="A81" s="40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</row>
    <row r="82" ht="38.25" customHeight="1">
      <c r="A82" s="38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</row>
    <row r="83" ht="38.25" customHeight="1">
      <c r="A83" s="40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</row>
    <row r="84" ht="38.25" customHeight="1">
      <c r="A84" s="38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</row>
    <row r="85" ht="38.25" customHeight="1">
      <c r="A85" s="40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</row>
    <row r="86" ht="38.25" customHeight="1">
      <c r="A86" s="38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</row>
    <row r="87" ht="38.25" customHeight="1">
      <c r="A87" s="40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</row>
    <row r="88" ht="38.25" customHeight="1">
      <c r="A88" s="38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</row>
    <row r="89" ht="38.25" customHeight="1">
      <c r="A89" s="40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</row>
    <row r="90" ht="38.25" customHeight="1">
      <c r="A90" s="38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</row>
    <row r="91" ht="38.25" customHeight="1">
      <c r="A91" s="40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</row>
    <row r="92" ht="38.25" customHeight="1">
      <c r="A92" s="38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</row>
    <row r="93" ht="38.25" customHeight="1">
      <c r="A93" s="40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</row>
    <row r="94" ht="38.25" customHeight="1">
      <c r="A94" s="38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</row>
    <row r="95" ht="38.25" customHeight="1">
      <c r="A95" s="40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</row>
    <row r="96" ht="38.25" customHeight="1">
      <c r="A96" s="38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</row>
    <row r="97" ht="38.25" customHeight="1">
      <c r="A97" s="40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</row>
    <row r="98" ht="38.25" customHeight="1">
      <c r="A98" s="38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</row>
    <row r="99" ht="38.25" customHeight="1">
      <c r="A99" s="40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</row>
    <row r="100" ht="38.25" customHeight="1">
      <c r="A100" s="38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</row>
    <row r="101" ht="38.25" customHeight="1">
      <c r="A101" s="40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</row>
    <row r="102" ht="38.25" customHeight="1">
      <c r="A102" s="38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</row>
    <row r="103" ht="38.25" customHeight="1">
      <c r="A103" s="40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</row>
    <row r="104" ht="38.25" customHeight="1">
      <c r="A104" s="38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</row>
    <row r="105" ht="38.25" customHeight="1">
      <c r="A105" s="40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</row>
    <row r="106" ht="38.25" customHeight="1">
      <c r="A106" s="38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</row>
    <row r="107" ht="38.25" customHeight="1">
      <c r="A107" s="40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</row>
    <row r="108" ht="38.25" customHeight="1">
      <c r="A108" s="38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</row>
    <row r="109" ht="38.25" customHeight="1">
      <c r="A109" s="40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</row>
    <row r="110" ht="38.25" customHeight="1">
      <c r="A110" s="38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</row>
    <row r="111" ht="38.25" customHeight="1">
      <c r="A111" s="40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</row>
    <row r="112" ht="38.25" customHeight="1">
      <c r="A112" s="38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</row>
    <row r="113" ht="38.25" customHeight="1">
      <c r="A113" s="40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</row>
    <row r="114" ht="38.25" customHeight="1">
      <c r="A114" s="38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</row>
    <row r="115" ht="38.25" customHeight="1">
      <c r="A115" s="40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</row>
    <row r="116" ht="38.25" customHeight="1">
      <c r="A116" s="38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</row>
    <row r="117" ht="38.25" customHeight="1">
      <c r="A117" s="40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</row>
    <row r="118" ht="38.25" customHeight="1">
      <c r="A118" s="38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</row>
    <row r="119" ht="38.25" customHeight="1">
      <c r="A119" s="40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</row>
    <row r="120" ht="38.25" customHeight="1">
      <c r="A120" s="38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</row>
    <row r="121" ht="38.25" customHeight="1">
      <c r="A121" s="40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</row>
    <row r="122" ht="38.25" customHeight="1">
      <c r="A122" s="38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</row>
    <row r="123" ht="38.25" customHeight="1">
      <c r="A123" s="40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</row>
    <row r="124" ht="38.25" customHeight="1">
      <c r="A124" s="38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</row>
    <row r="125" ht="38.25" customHeight="1">
      <c r="A125" s="40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</row>
    <row r="126" ht="38.25" customHeight="1">
      <c r="A126" s="38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</row>
    <row r="127" ht="38.25" customHeight="1">
      <c r="A127" s="40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</row>
    <row r="128" ht="38.25" customHeight="1">
      <c r="A128" s="38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</row>
    <row r="129" ht="38.25" customHeight="1">
      <c r="A129" s="40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</row>
    <row r="130" ht="38.25" customHeight="1">
      <c r="A130" s="38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</row>
    <row r="131" ht="38.25" customHeight="1">
      <c r="A131" s="40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</row>
    <row r="132" ht="38.25" customHeight="1">
      <c r="A132" s="38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</row>
    <row r="133" ht="38.25" customHeight="1">
      <c r="A133" s="40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</row>
    <row r="134" ht="38.25" customHeight="1">
      <c r="A134" s="38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</row>
    <row r="135" ht="38.25" customHeight="1">
      <c r="A135" s="40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</row>
    <row r="136" ht="38.25" customHeight="1">
      <c r="A136" s="38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</row>
    <row r="137" ht="38.25" customHeight="1">
      <c r="A137" s="40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</row>
    <row r="138" ht="38.25" customHeight="1">
      <c r="A138" s="38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</row>
    <row r="139" ht="38.25" customHeight="1">
      <c r="A139" s="40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</row>
    <row r="140" ht="38.25" customHeight="1">
      <c r="A140" s="38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</row>
    <row r="141" ht="38.25" customHeight="1">
      <c r="A141" s="40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</row>
    <row r="142" ht="38.25" customHeight="1">
      <c r="A142" s="38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</row>
    <row r="143" ht="38.25" customHeight="1">
      <c r="A143" s="40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</row>
    <row r="144" ht="38.25" customHeight="1">
      <c r="A144" s="38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</row>
    <row r="145" ht="38.25" customHeight="1">
      <c r="A145" s="40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</row>
    <row r="146" ht="38.25" customHeight="1">
      <c r="A146" s="38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</row>
    <row r="147" ht="38.25" customHeight="1">
      <c r="A147" s="40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</row>
    <row r="148" ht="38.25" customHeight="1">
      <c r="A148" s="38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</row>
    <row r="149" ht="38.25" customHeight="1">
      <c r="A149" s="40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</row>
    <row r="150" ht="38.25" customHeight="1">
      <c r="A150" s="38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</row>
    <row r="151" ht="38.25" customHeight="1">
      <c r="A151" s="40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</row>
    <row r="152" ht="38.25" customHeight="1">
      <c r="A152" s="38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</row>
    <row r="153" ht="38.25" customHeight="1">
      <c r="A153" s="40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</row>
    <row r="154" ht="38.25" customHeight="1">
      <c r="A154" s="38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</row>
    <row r="155" ht="38.25" customHeight="1">
      <c r="A155" s="40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</row>
    <row r="156" ht="38.25" customHeight="1">
      <c r="A156" s="38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</row>
    <row r="157" ht="38.25" customHeight="1">
      <c r="A157" s="40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</row>
    <row r="158" ht="38.25" customHeight="1">
      <c r="A158" s="38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</row>
    <row r="159" ht="38.25" customHeight="1">
      <c r="A159" s="40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</row>
    <row r="160" ht="38.25" customHeight="1">
      <c r="A160" s="38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</row>
    <row r="161" ht="38.25" customHeight="1">
      <c r="A161" s="40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</row>
    <row r="162" ht="38.25" customHeight="1">
      <c r="A162" s="38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</row>
    <row r="163" ht="38.25" customHeight="1">
      <c r="A163" s="40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</row>
    <row r="164" ht="38.25" customHeight="1">
      <c r="A164" s="38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</row>
    <row r="165" ht="38.25" customHeight="1">
      <c r="A165" s="40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</row>
    <row r="166" ht="38.25" customHeight="1">
      <c r="A166" s="38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</row>
    <row r="167" ht="38.25" customHeight="1">
      <c r="A167" s="40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</row>
    <row r="168" ht="38.25" customHeight="1">
      <c r="A168" s="38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</row>
    <row r="169" ht="38.25" customHeight="1">
      <c r="A169" s="40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</row>
    <row r="170" ht="38.25" customHeight="1">
      <c r="A170" s="38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</row>
    <row r="171" ht="38.25" customHeight="1">
      <c r="A171" s="40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  <c r="Z171" s="32"/>
    </row>
    <row r="172" ht="38.25" customHeight="1">
      <c r="A172" s="38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</row>
    <row r="173" ht="38.25" customHeight="1">
      <c r="A173" s="40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</row>
    <row r="174" ht="38.25" customHeight="1">
      <c r="A174" s="38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  <c r="Z174" s="32"/>
    </row>
    <row r="175" ht="38.25" customHeight="1">
      <c r="A175" s="40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</row>
    <row r="176" ht="38.25" customHeight="1">
      <c r="A176" s="38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</row>
    <row r="177" ht="38.25" customHeight="1">
      <c r="A177" s="40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  <c r="Z177" s="32"/>
    </row>
    <row r="178" ht="38.25" customHeight="1">
      <c r="A178" s="38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</row>
    <row r="179" ht="38.25" customHeight="1">
      <c r="A179" s="40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</row>
    <row r="180" ht="38.25" customHeight="1">
      <c r="A180" s="38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  <c r="Z180" s="32"/>
    </row>
    <row r="181" ht="38.25" customHeight="1">
      <c r="A181" s="40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</row>
    <row r="182" ht="38.25" customHeight="1">
      <c r="A182" s="38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</row>
    <row r="183" ht="38.25" customHeight="1">
      <c r="A183" s="40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32"/>
      <c r="W183" s="32"/>
      <c r="X183" s="32"/>
      <c r="Y183" s="32"/>
      <c r="Z183" s="32"/>
    </row>
    <row r="184" ht="38.25" customHeight="1">
      <c r="A184" s="38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32"/>
      <c r="W184" s="32"/>
      <c r="X184" s="32"/>
      <c r="Y184" s="32"/>
      <c r="Z184" s="32"/>
    </row>
    <row r="185" ht="38.25" customHeight="1">
      <c r="A185" s="40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32"/>
      <c r="W185" s="32"/>
      <c r="X185" s="32"/>
      <c r="Y185" s="32"/>
      <c r="Z185" s="32"/>
    </row>
    <row r="186" ht="38.25" customHeight="1">
      <c r="A186" s="38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32"/>
      <c r="W186" s="32"/>
      <c r="X186" s="32"/>
      <c r="Y186" s="32"/>
      <c r="Z186" s="32"/>
    </row>
    <row r="187" ht="38.25" customHeight="1">
      <c r="A187" s="40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  <c r="W187" s="32"/>
      <c r="X187" s="32"/>
      <c r="Y187" s="32"/>
      <c r="Z187" s="32"/>
    </row>
    <row r="188" ht="38.25" customHeight="1">
      <c r="A188" s="38"/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32"/>
      <c r="W188" s="32"/>
      <c r="X188" s="32"/>
      <c r="Y188" s="32"/>
      <c r="Z188" s="32"/>
    </row>
    <row r="189" ht="38.25" customHeight="1">
      <c r="A189" s="40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32"/>
      <c r="Z189" s="32"/>
    </row>
    <row r="190" ht="38.25" customHeight="1">
      <c r="A190" s="38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32"/>
      <c r="W190" s="32"/>
      <c r="X190" s="32"/>
      <c r="Y190" s="32"/>
      <c r="Z190" s="32"/>
    </row>
    <row r="191" ht="38.25" customHeight="1">
      <c r="A191" s="40"/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  <c r="Z191" s="32"/>
    </row>
    <row r="192" ht="38.25" customHeight="1">
      <c r="A192" s="38"/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32"/>
      <c r="W192" s="32"/>
      <c r="X192" s="32"/>
      <c r="Y192" s="32"/>
      <c r="Z192" s="32"/>
    </row>
    <row r="193" ht="38.25" customHeight="1">
      <c r="A193" s="40"/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32"/>
      <c r="W193" s="32"/>
      <c r="X193" s="32"/>
      <c r="Y193" s="32"/>
      <c r="Z193" s="32"/>
    </row>
    <row r="194" ht="38.25" customHeight="1">
      <c r="A194" s="38"/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32"/>
      <c r="W194" s="32"/>
      <c r="X194" s="32"/>
      <c r="Y194" s="32"/>
      <c r="Z194" s="32"/>
    </row>
    <row r="195" ht="38.25" customHeight="1">
      <c r="A195" s="40"/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32"/>
      <c r="W195" s="32"/>
      <c r="X195" s="32"/>
      <c r="Y195" s="32"/>
      <c r="Z195" s="32"/>
    </row>
    <row r="196" ht="38.25" customHeight="1">
      <c r="A196" s="38"/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32"/>
      <c r="Z196" s="32"/>
    </row>
    <row r="197" ht="38.25" customHeight="1">
      <c r="A197" s="40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32"/>
      <c r="Z197" s="32"/>
    </row>
    <row r="198" ht="38.25" customHeight="1">
      <c r="A198" s="38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  <c r="Z198" s="32"/>
    </row>
    <row r="199" ht="38.25" customHeight="1">
      <c r="A199" s="40"/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  <c r="Z199" s="32"/>
    </row>
    <row r="200" ht="38.25" customHeight="1">
      <c r="A200" s="38"/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32"/>
      <c r="W200" s="32"/>
      <c r="X200" s="32"/>
      <c r="Y200" s="32"/>
      <c r="Z200" s="32"/>
    </row>
    <row r="201" ht="38.25" customHeight="1">
      <c r="A201" s="40"/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32"/>
      <c r="W201" s="32"/>
      <c r="X201" s="32"/>
      <c r="Y201" s="32"/>
      <c r="Z201" s="32"/>
    </row>
    <row r="202" ht="38.25" customHeight="1">
      <c r="A202" s="38"/>
      <c r="B202" s="32"/>
      <c r="C202" s="32"/>
      <c r="D202" s="32"/>
      <c r="E202" s="32"/>
      <c r="F202" s="32"/>
      <c r="G202" s="32"/>
      <c r="H202" s="32"/>
      <c r="I202" s="32"/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32"/>
      <c r="W202" s="32"/>
      <c r="X202" s="32"/>
      <c r="Y202" s="32"/>
      <c r="Z202" s="32"/>
    </row>
    <row r="203" ht="38.25" customHeight="1">
      <c r="A203" s="40"/>
      <c r="B203" s="32"/>
      <c r="C203" s="32"/>
      <c r="D203" s="32"/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</row>
    <row r="204" ht="38.25" customHeight="1">
      <c r="A204" s="38"/>
      <c r="B204" s="32"/>
      <c r="C204" s="32"/>
      <c r="D204" s="32"/>
      <c r="E204" s="32"/>
      <c r="F204" s="32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</row>
    <row r="205" ht="38.25" customHeight="1">
      <c r="A205" s="40"/>
      <c r="B205" s="32"/>
      <c r="C205" s="32"/>
      <c r="D205" s="32"/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</row>
    <row r="206" ht="38.25" customHeight="1">
      <c r="A206" s="38"/>
      <c r="B206" s="32"/>
      <c r="C206" s="32"/>
      <c r="D206" s="32"/>
      <c r="E206" s="32"/>
      <c r="F206" s="32"/>
      <c r="G206" s="32"/>
      <c r="H206" s="32"/>
      <c r="I206" s="32"/>
      <c r="J206" s="32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32"/>
      <c r="W206" s="32"/>
      <c r="X206" s="32"/>
      <c r="Y206" s="32"/>
      <c r="Z206" s="32"/>
    </row>
    <row r="207" ht="38.25" customHeight="1">
      <c r="A207" s="40"/>
      <c r="B207" s="32"/>
      <c r="C207" s="32"/>
      <c r="D207" s="32"/>
      <c r="E207" s="32"/>
      <c r="F207" s="32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  <c r="Z207" s="32"/>
    </row>
    <row r="208" ht="38.25" customHeight="1">
      <c r="A208" s="38"/>
      <c r="B208" s="32"/>
      <c r="C208" s="32"/>
      <c r="D208" s="32"/>
      <c r="E208" s="32"/>
      <c r="F208" s="32"/>
      <c r="G208" s="32"/>
      <c r="H208" s="32"/>
      <c r="I208" s="32"/>
      <c r="J208" s="32"/>
      <c r="K208" s="32"/>
      <c r="L208" s="32"/>
      <c r="M208" s="32"/>
      <c r="N208" s="32"/>
      <c r="O208" s="32"/>
      <c r="P208" s="32"/>
      <c r="Q208" s="32"/>
      <c r="R208" s="32"/>
      <c r="S208" s="32"/>
      <c r="T208" s="32"/>
      <c r="U208" s="32"/>
      <c r="V208" s="32"/>
      <c r="W208" s="32"/>
      <c r="X208" s="32"/>
      <c r="Y208" s="32"/>
      <c r="Z208" s="32"/>
    </row>
    <row r="209" ht="38.25" customHeight="1">
      <c r="A209" s="40"/>
      <c r="B209" s="32"/>
      <c r="C209" s="32"/>
      <c r="D209" s="32"/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</row>
    <row r="210" ht="38.25" customHeight="1">
      <c r="A210" s="38"/>
      <c r="B210" s="32"/>
      <c r="C210" s="32"/>
      <c r="D210" s="32"/>
      <c r="E210" s="32"/>
      <c r="F210" s="32"/>
      <c r="G210" s="32"/>
      <c r="H210" s="32"/>
      <c r="I210" s="32"/>
      <c r="J210" s="32"/>
      <c r="K210" s="32"/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32"/>
      <c r="W210" s="32"/>
      <c r="X210" s="32"/>
      <c r="Y210" s="32"/>
      <c r="Z210" s="32"/>
    </row>
    <row r="211" ht="38.25" customHeight="1">
      <c r="A211" s="40"/>
      <c r="B211" s="32"/>
      <c r="C211" s="32"/>
      <c r="D211" s="32"/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</row>
    <row r="212" ht="38.25" customHeight="1">
      <c r="A212" s="38"/>
      <c r="B212" s="32"/>
      <c r="C212" s="32"/>
      <c r="D212" s="32"/>
      <c r="E212" s="32"/>
      <c r="F212" s="32"/>
      <c r="G212" s="32"/>
      <c r="H212" s="32"/>
      <c r="I212" s="32"/>
      <c r="J212" s="32"/>
      <c r="K212" s="32"/>
      <c r="L212" s="32"/>
      <c r="M212" s="32"/>
      <c r="N212" s="32"/>
      <c r="O212" s="32"/>
      <c r="P212" s="32"/>
      <c r="Q212" s="32"/>
      <c r="R212" s="32"/>
      <c r="S212" s="32"/>
      <c r="T212" s="32"/>
      <c r="U212" s="32"/>
      <c r="V212" s="32"/>
      <c r="W212" s="32"/>
      <c r="X212" s="32"/>
      <c r="Y212" s="32"/>
      <c r="Z212" s="32"/>
    </row>
    <row r="213" ht="38.25" customHeight="1">
      <c r="A213" s="40"/>
      <c r="B213" s="32"/>
      <c r="C213" s="32"/>
      <c r="D213" s="32"/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</row>
    <row r="214" ht="38.25" customHeight="1">
      <c r="A214" s="38"/>
      <c r="B214" s="32"/>
      <c r="C214" s="32"/>
      <c r="D214" s="32"/>
      <c r="E214" s="32"/>
      <c r="F214" s="32"/>
      <c r="G214" s="32"/>
      <c r="H214" s="32"/>
      <c r="I214" s="32"/>
      <c r="J214" s="32"/>
      <c r="K214" s="32"/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32"/>
      <c r="W214" s="32"/>
      <c r="X214" s="32"/>
      <c r="Y214" s="32"/>
      <c r="Z214" s="32"/>
    </row>
    <row r="215" ht="38.25" customHeight="1">
      <c r="A215" s="40"/>
      <c r="B215" s="32"/>
      <c r="C215" s="32"/>
      <c r="D215" s="32"/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  <c r="Z215" s="32"/>
    </row>
    <row r="216" ht="38.25" customHeight="1">
      <c r="A216" s="38"/>
      <c r="B216" s="32"/>
      <c r="C216" s="32"/>
      <c r="D216" s="32"/>
      <c r="E216" s="32"/>
      <c r="F216" s="32"/>
      <c r="G216" s="32"/>
      <c r="H216" s="32"/>
      <c r="I216" s="32"/>
      <c r="J216" s="32"/>
      <c r="K216" s="32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32"/>
      <c r="W216" s="32"/>
      <c r="X216" s="32"/>
      <c r="Y216" s="32"/>
      <c r="Z216" s="32"/>
    </row>
    <row r="217" ht="38.25" customHeight="1">
      <c r="A217" s="40"/>
      <c r="B217" s="32"/>
      <c r="C217" s="32"/>
      <c r="D217" s="32"/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</row>
    <row r="218" ht="38.25" customHeight="1">
      <c r="A218" s="38"/>
      <c r="B218" s="32"/>
      <c r="C218" s="32"/>
      <c r="D218" s="32"/>
      <c r="E218" s="32"/>
      <c r="F218" s="32"/>
      <c r="G218" s="32"/>
      <c r="H218" s="32"/>
      <c r="I218" s="32"/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</row>
    <row r="219" ht="38.25" customHeight="1">
      <c r="A219" s="40"/>
      <c r="B219" s="32"/>
      <c r="C219" s="32"/>
      <c r="D219" s="32"/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</row>
    <row r="220" ht="38.25" customHeight="1">
      <c r="A220" s="38"/>
      <c r="B220" s="32"/>
      <c r="C220" s="32"/>
      <c r="D220" s="32"/>
      <c r="E220" s="32"/>
      <c r="F220" s="32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</row>
    <row r="221" ht="38.25" customHeight="1">
      <c r="A221" s="40"/>
      <c r="B221" s="32"/>
      <c r="C221" s="32"/>
      <c r="D221" s="32"/>
      <c r="E221" s="32"/>
      <c r="F221" s="32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32"/>
      <c r="W221" s="32"/>
      <c r="X221" s="32"/>
      <c r="Y221" s="32"/>
      <c r="Z221" s="32"/>
    </row>
    <row r="222" ht="38.25" customHeight="1">
      <c r="A222" s="38"/>
      <c r="B222" s="32"/>
      <c r="C222" s="32"/>
      <c r="D222" s="32"/>
      <c r="E222" s="32"/>
      <c r="F222" s="32"/>
      <c r="G222" s="32"/>
      <c r="H222" s="32"/>
      <c r="I222" s="32"/>
      <c r="J222" s="32"/>
      <c r="K222" s="32"/>
      <c r="L222" s="32"/>
      <c r="M222" s="32"/>
      <c r="N222" s="32"/>
      <c r="O222" s="32"/>
      <c r="P222" s="32"/>
      <c r="Q222" s="32"/>
      <c r="R222" s="32"/>
      <c r="S222" s="32"/>
      <c r="T222" s="32"/>
      <c r="U222" s="32"/>
      <c r="V222" s="32"/>
      <c r="W222" s="32"/>
      <c r="X222" s="32"/>
      <c r="Y222" s="32"/>
      <c r="Z222" s="32"/>
    </row>
    <row r="223" ht="38.25" customHeight="1">
      <c r="A223" s="40"/>
      <c r="B223" s="32"/>
      <c r="C223" s="32"/>
      <c r="D223" s="32"/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  <c r="Z223" s="32"/>
    </row>
    <row r="224" ht="38.25" customHeight="1">
      <c r="A224" s="38"/>
      <c r="B224" s="32"/>
      <c r="C224" s="32"/>
      <c r="D224" s="32"/>
      <c r="E224" s="32"/>
      <c r="F224" s="32"/>
      <c r="G224" s="32"/>
      <c r="H224" s="32"/>
      <c r="I224" s="32"/>
      <c r="J224" s="32"/>
      <c r="K224" s="32"/>
      <c r="L224" s="32"/>
      <c r="M224" s="32"/>
      <c r="N224" s="32"/>
      <c r="O224" s="32"/>
      <c r="P224" s="32"/>
      <c r="Q224" s="32"/>
      <c r="R224" s="32"/>
      <c r="S224" s="32"/>
      <c r="T224" s="32"/>
      <c r="U224" s="32"/>
      <c r="V224" s="32"/>
      <c r="W224" s="32"/>
      <c r="X224" s="32"/>
      <c r="Y224" s="32"/>
      <c r="Z224" s="32"/>
    </row>
    <row r="225" ht="38.25" customHeight="1">
      <c r="A225" s="40"/>
      <c r="B225" s="32"/>
      <c r="C225" s="32"/>
      <c r="D225" s="32"/>
      <c r="E225" s="32"/>
      <c r="F225" s="32"/>
      <c r="G225" s="32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  <c r="Z225" s="32"/>
    </row>
    <row r="226" ht="38.25" customHeight="1">
      <c r="A226" s="38"/>
      <c r="B226" s="32"/>
      <c r="C226" s="32"/>
      <c r="D226" s="32"/>
      <c r="E226" s="32"/>
      <c r="F226" s="32"/>
      <c r="G226" s="32"/>
      <c r="H226" s="32"/>
      <c r="I226" s="32"/>
      <c r="J226" s="32"/>
      <c r="K226" s="32"/>
      <c r="L226" s="32"/>
      <c r="M226" s="32"/>
      <c r="N226" s="32"/>
      <c r="O226" s="32"/>
      <c r="P226" s="32"/>
      <c r="Q226" s="32"/>
      <c r="R226" s="32"/>
      <c r="S226" s="32"/>
      <c r="T226" s="32"/>
      <c r="U226" s="32"/>
      <c r="V226" s="32"/>
      <c r="W226" s="32"/>
      <c r="X226" s="32"/>
      <c r="Y226" s="32"/>
      <c r="Z226" s="32"/>
    </row>
    <row r="227" ht="38.25" customHeight="1">
      <c r="A227" s="40"/>
      <c r="B227" s="32"/>
      <c r="C227" s="32"/>
      <c r="D227" s="32"/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</row>
    <row r="228" ht="38.25" customHeight="1">
      <c r="A228" s="38"/>
      <c r="B228" s="32"/>
      <c r="C228" s="32"/>
      <c r="D228" s="32"/>
      <c r="E228" s="32"/>
      <c r="F228" s="32"/>
      <c r="G228" s="32"/>
      <c r="H228" s="32"/>
      <c r="I228" s="32"/>
      <c r="J228" s="32"/>
      <c r="K228" s="32"/>
      <c r="L228" s="32"/>
      <c r="M228" s="32"/>
      <c r="N228" s="32"/>
      <c r="O228" s="32"/>
      <c r="P228" s="32"/>
      <c r="Q228" s="32"/>
      <c r="R228" s="32"/>
      <c r="S228" s="32"/>
      <c r="T228" s="32"/>
      <c r="U228" s="32"/>
      <c r="V228" s="32"/>
      <c r="W228" s="32"/>
      <c r="X228" s="32"/>
      <c r="Y228" s="32"/>
      <c r="Z228" s="32"/>
    </row>
    <row r="229" ht="38.25" customHeight="1">
      <c r="A229" s="40"/>
      <c r="B229" s="32"/>
      <c r="C229" s="32"/>
      <c r="D229" s="32"/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W229" s="32"/>
      <c r="X229" s="32"/>
      <c r="Y229" s="32"/>
      <c r="Z229" s="32"/>
    </row>
    <row r="230" ht="38.25" customHeight="1">
      <c r="A230" s="38"/>
      <c r="B230" s="32"/>
      <c r="C230" s="32"/>
      <c r="D230" s="32"/>
      <c r="E230" s="32"/>
      <c r="F230" s="32"/>
      <c r="G230" s="32"/>
      <c r="H230" s="32"/>
      <c r="I230" s="32"/>
      <c r="J230" s="32"/>
      <c r="K230" s="32"/>
      <c r="L230" s="32"/>
      <c r="M230" s="32"/>
      <c r="N230" s="32"/>
      <c r="O230" s="32"/>
      <c r="P230" s="32"/>
      <c r="Q230" s="32"/>
      <c r="R230" s="32"/>
      <c r="S230" s="32"/>
      <c r="T230" s="32"/>
      <c r="U230" s="32"/>
      <c r="V230" s="32"/>
      <c r="W230" s="32"/>
      <c r="X230" s="32"/>
      <c r="Y230" s="32"/>
      <c r="Z230" s="32"/>
    </row>
    <row r="231" ht="38.25" customHeight="1">
      <c r="A231" s="40"/>
      <c r="B231" s="32"/>
      <c r="C231" s="32"/>
      <c r="D231" s="32"/>
      <c r="E231" s="32"/>
      <c r="F231" s="32"/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32"/>
      <c r="W231" s="32"/>
      <c r="X231" s="32"/>
      <c r="Y231" s="32"/>
      <c r="Z231" s="32"/>
    </row>
    <row r="232" ht="38.25" customHeight="1">
      <c r="A232" s="38"/>
      <c r="B232" s="32"/>
      <c r="C232" s="32"/>
      <c r="D232" s="32"/>
      <c r="E232" s="32"/>
      <c r="F232" s="32"/>
      <c r="G232" s="32"/>
      <c r="H232" s="32"/>
      <c r="I232" s="32"/>
      <c r="J232" s="32"/>
      <c r="K232" s="32"/>
      <c r="L232" s="32"/>
      <c r="M232" s="32"/>
      <c r="N232" s="32"/>
      <c r="O232" s="32"/>
      <c r="P232" s="32"/>
      <c r="Q232" s="32"/>
      <c r="R232" s="32"/>
      <c r="S232" s="32"/>
      <c r="T232" s="32"/>
      <c r="U232" s="32"/>
      <c r="V232" s="32"/>
      <c r="W232" s="32"/>
      <c r="X232" s="32"/>
      <c r="Y232" s="32"/>
      <c r="Z232" s="32"/>
    </row>
    <row r="233" ht="38.25" customHeight="1">
      <c r="A233" s="40"/>
      <c r="B233" s="32"/>
      <c r="C233" s="32"/>
      <c r="D233" s="32"/>
      <c r="E233" s="32"/>
      <c r="F233" s="32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32"/>
      <c r="W233" s="32"/>
      <c r="X233" s="32"/>
      <c r="Y233" s="32"/>
      <c r="Z233" s="32"/>
    </row>
    <row r="234" ht="38.25" customHeight="1">
      <c r="A234" s="38"/>
      <c r="B234" s="32"/>
      <c r="C234" s="32"/>
      <c r="D234" s="32"/>
      <c r="E234" s="32"/>
      <c r="F234" s="32"/>
      <c r="G234" s="32"/>
      <c r="H234" s="32"/>
      <c r="I234" s="32"/>
      <c r="J234" s="32"/>
      <c r="K234" s="32"/>
      <c r="L234" s="32"/>
      <c r="M234" s="32"/>
      <c r="N234" s="32"/>
      <c r="O234" s="32"/>
      <c r="P234" s="32"/>
      <c r="Q234" s="32"/>
      <c r="R234" s="32"/>
      <c r="S234" s="32"/>
      <c r="T234" s="32"/>
      <c r="U234" s="32"/>
      <c r="V234" s="32"/>
      <c r="W234" s="32"/>
      <c r="X234" s="32"/>
      <c r="Y234" s="32"/>
      <c r="Z234" s="32"/>
    </row>
    <row r="235" ht="38.25" customHeight="1">
      <c r="A235" s="40"/>
      <c r="B235" s="32"/>
      <c r="C235" s="32"/>
      <c r="D235" s="32"/>
      <c r="E235" s="32"/>
      <c r="F235" s="32"/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32"/>
      <c r="W235" s="32"/>
      <c r="X235" s="32"/>
      <c r="Y235" s="32"/>
      <c r="Z235" s="32"/>
    </row>
    <row r="236" ht="38.25" customHeight="1">
      <c r="A236" s="38"/>
      <c r="B236" s="32"/>
      <c r="C236" s="32"/>
      <c r="D236" s="32"/>
      <c r="E236" s="32"/>
      <c r="F236" s="32"/>
      <c r="G236" s="32"/>
      <c r="H236" s="32"/>
      <c r="I236" s="32"/>
      <c r="J236" s="32"/>
      <c r="K236" s="32"/>
      <c r="L236" s="32"/>
      <c r="M236" s="32"/>
      <c r="N236" s="32"/>
      <c r="O236" s="32"/>
      <c r="P236" s="32"/>
      <c r="Q236" s="32"/>
      <c r="R236" s="32"/>
      <c r="S236" s="32"/>
      <c r="T236" s="32"/>
      <c r="U236" s="32"/>
      <c r="V236" s="32"/>
      <c r="W236" s="32"/>
      <c r="X236" s="32"/>
      <c r="Y236" s="32"/>
      <c r="Z236" s="32"/>
    </row>
    <row r="237" ht="38.25" customHeight="1">
      <c r="A237" s="40"/>
      <c r="B237" s="32"/>
      <c r="C237" s="32"/>
      <c r="D237" s="32"/>
      <c r="E237" s="32"/>
      <c r="F237" s="32"/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32"/>
      <c r="W237" s="32"/>
      <c r="X237" s="32"/>
      <c r="Y237" s="32"/>
      <c r="Z237" s="32"/>
    </row>
    <row r="238" ht="38.25" customHeight="1">
      <c r="A238" s="38"/>
      <c r="B238" s="32"/>
      <c r="C238" s="32"/>
      <c r="D238" s="32"/>
      <c r="E238" s="32"/>
      <c r="F238" s="32"/>
      <c r="G238" s="32"/>
      <c r="H238" s="32"/>
      <c r="I238" s="32"/>
      <c r="J238" s="32"/>
      <c r="K238" s="32"/>
      <c r="L238" s="32"/>
      <c r="M238" s="32"/>
      <c r="N238" s="32"/>
      <c r="O238" s="32"/>
      <c r="P238" s="32"/>
      <c r="Q238" s="32"/>
      <c r="R238" s="32"/>
      <c r="S238" s="32"/>
      <c r="T238" s="32"/>
      <c r="U238" s="32"/>
      <c r="V238" s="32"/>
      <c r="W238" s="32"/>
      <c r="X238" s="32"/>
      <c r="Y238" s="32"/>
      <c r="Z238" s="32"/>
    </row>
    <row r="239" ht="38.25" customHeight="1">
      <c r="A239" s="40"/>
      <c r="B239" s="32"/>
      <c r="C239" s="32"/>
      <c r="D239" s="32"/>
      <c r="E239" s="32"/>
      <c r="F239" s="32"/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32"/>
      <c r="W239" s="32"/>
      <c r="X239" s="32"/>
      <c r="Y239" s="32"/>
      <c r="Z239" s="32"/>
    </row>
    <row r="240" ht="38.25" customHeight="1">
      <c r="A240" s="38"/>
      <c r="B240" s="32"/>
      <c r="C240" s="32"/>
      <c r="D240" s="32"/>
      <c r="E240" s="32"/>
      <c r="F240" s="32"/>
      <c r="G240" s="32"/>
      <c r="H240" s="32"/>
      <c r="I240" s="32"/>
      <c r="J240" s="32"/>
      <c r="K240" s="32"/>
      <c r="L240" s="32"/>
      <c r="M240" s="32"/>
      <c r="N240" s="32"/>
      <c r="O240" s="32"/>
      <c r="P240" s="32"/>
      <c r="Q240" s="32"/>
      <c r="R240" s="32"/>
      <c r="S240" s="32"/>
      <c r="T240" s="32"/>
      <c r="U240" s="32"/>
      <c r="V240" s="32"/>
      <c r="W240" s="32"/>
      <c r="X240" s="32"/>
      <c r="Y240" s="32"/>
      <c r="Z240" s="32"/>
    </row>
    <row r="241" ht="38.25" customHeight="1">
      <c r="A241" s="40"/>
      <c r="B241" s="32"/>
      <c r="C241" s="32"/>
      <c r="D241" s="32"/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32"/>
      <c r="W241" s="32"/>
      <c r="X241" s="32"/>
      <c r="Y241" s="32"/>
      <c r="Z241" s="32"/>
    </row>
    <row r="242" ht="38.25" customHeight="1">
      <c r="A242" s="38"/>
      <c r="B242" s="32"/>
      <c r="C242" s="32"/>
      <c r="D242" s="32"/>
      <c r="E242" s="32"/>
      <c r="F242" s="32"/>
      <c r="G242" s="32"/>
      <c r="H242" s="32"/>
      <c r="I242" s="32"/>
      <c r="J242" s="32"/>
      <c r="K242" s="32"/>
      <c r="L242" s="32"/>
      <c r="M242" s="32"/>
      <c r="N242" s="32"/>
      <c r="O242" s="32"/>
      <c r="P242" s="32"/>
      <c r="Q242" s="32"/>
      <c r="R242" s="32"/>
      <c r="S242" s="32"/>
      <c r="T242" s="32"/>
      <c r="U242" s="32"/>
      <c r="V242" s="32"/>
      <c r="W242" s="32"/>
      <c r="X242" s="32"/>
      <c r="Y242" s="32"/>
      <c r="Z242" s="32"/>
    </row>
    <row r="243" ht="38.25" customHeight="1">
      <c r="A243" s="40"/>
      <c r="B243" s="32"/>
      <c r="C243" s="32"/>
      <c r="D243" s="32"/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32"/>
      <c r="W243" s="32"/>
      <c r="X243" s="32"/>
      <c r="Y243" s="32"/>
      <c r="Z243" s="32"/>
    </row>
    <row r="244" ht="38.25" customHeight="1">
      <c r="A244" s="38"/>
      <c r="B244" s="32"/>
      <c r="C244" s="32"/>
      <c r="D244" s="32"/>
      <c r="E244" s="32"/>
      <c r="F244" s="32"/>
      <c r="G244" s="32"/>
      <c r="H244" s="32"/>
      <c r="I244" s="32"/>
      <c r="J244" s="32"/>
      <c r="K244" s="32"/>
      <c r="L244" s="32"/>
      <c r="M244" s="32"/>
      <c r="N244" s="32"/>
      <c r="O244" s="32"/>
      <c r="P244" s="32"/>
      <c r="Q244" s="32"/>
      <c r="R244" s="32"/>
      <c r="S244" s="32"/>
      <c r="T244" s="32"/>
      <c r="U244" s="32"/>
      <c r="V244" s="32"/>
      <c r="W244" s="32"/>
      <c r="X244" s="32"/>
      <c r="Y244" s="32"/>
      <c r="Z244" s="32"/>
    </row>
    <row r="245" ht="38.25" customHeight="1">
      <c r="A245" s="40"/>
      <c r="B245" s="32"/>
      <c r="C245" s="32"/>
      <c r="D245" s="32"/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32"/>
      <c r="W245" s="32"/>
      <c r="X245" s="32"/>
      <c r="Y245" s="32"/>
      <c r="Z245" s="32"/>
    </row>
    <row r="246" ht="38.25" customHeight="1">
      <c r="A246" s="38"/>
      <c r="B246" s="32"/>
      <c r="C246" s="32"/>
      <c r="D246" s="32"/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2"/>
      <c r="R246" s="32"/>
      <c r="S246" s="32"/>
      <c r="T246" s="32"/>
      <c r="U246" s="32"/>
      <c r="V246" s="32"/>
      <c r="W246" s="32"/>
      <c r="X246" s="32"/>
      <c r="Y246" s="32"/>
      <c r="Z246" s="32"/>
    </row>
    <row r="247" ht="38.25" customHeight="1">
      <c r="A247" s="40"/>
      <c r="B247" s="32"/>
      <c r="C247" s="32"/>
      <c r="D247" s="32"/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32"/>
      <c r="W247" s="32"/>
      <c r="X247" s="32"/>
      <c r="Y247" s="32"/>
      <c r="Z247" s="32"/>
    </row>
    <row r="248" ht="38.25" customHeight="1">
      <c r="A248" s="38"/>
      <c r="B248" s="32"/>
      <c r="C248" s="32"/>
      <c r="D248" s="32"/>
      <c r="E248" s="32"/>
      <c r="F248" s="32"/>
      <c r="G248" s="32"/>
      <c r="H248" s="32"/>
      <c r="I248" s="32"/>
      <c r="J248" s="32"/>
      <c r="K248" s="32"/>
      <c r="L248" s="32"/>
      <c r="M248" s="32"/>
      <c r="N248" s="32"/>
      <c r="O248" s="32"/>
      <c r="P248" s="32"/>
      <c r="Q248" s="32"/>
      <c r="R248" s="32"/>
      <c r="S248" s="32"/>
      <c r="T248" s="32"/>
      <c r="U248" s="32"/>
      <c r="V248" s="32"/>
      <c r="W248" s="32"/>
      <c r="X248" s="32"/>
      <c r="Y248" s="32"/>
      <c r="Z248" s="32"/>
    </row>
    <row r="249" ht="38.25" customHeight="1">
      <c r="A249" s="40"/>
      <c r="B249" s="32"/>
      <c r="C249" s="32"/>
      <c r="D249" s="32"/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32"/>
      <c r="W249" s="32"/>
      <c r="X249" s="32"/>
      <c r="Y249" s="32"/>
      <c r="Z249" s="32"/>
    </row>
    <row r="250" ht="38.25" customHeight="1">
      <c r="A250" s="38"/>
      <c r="B250" s="32"/>
      <c r="C250" s="32"/>
      <c r="D250" s="32"/>
      <c r="E250" s="32"/>
      <c r="F250" s="32"/>
      <c r="G250" s="32"/>
      <c r="H250" s="32"/>
      <c r="I250" s="32"/>
      <c r="J250" s="32"/>
      <c r="K250" s="32"/>
      <c r="L250" s="32"/>
      <c r="M250" s="32"/>
      <c r="N250" s="32"/>
      <c r="O250" s="32"/>
      <c r="P250" s="32"/>
      <c r="Q250" s="32"/>
      <c r="R250" s="32"/>
      <c r="S250" s="32"/>
      <c r="T250" s="32"/>
      <c r="U250" s="32"/>
      <c r="V250" s="32"/>
      <c r="W250" s="32"/>
      <c r="X250" s="32"/>
      <c r="Y250" s="32"/>
      <c r="Z250" s="32"/>
    </row>
    <row r="251" ht="38.25" customHeight="1">
      <c r="A251" s="40"/>
      <c r="B251" s="32"/>
      <c r="C251" s="32"/>
      <c r="D251" s="32"/>
      <c r="E251" s="32"/>
      <c r="F251" s="32"/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32"/>
      <c r="W251" s="32"/>
      <c r="X251" s="32"/>
      <c r="Y251" s="32"/>
      <c r="Z251" s="32"/>
    </row>
    <row r="252" ht="38.25" customHeight="1">
      <c r="A252" s="38"/>
      <c r="B252" s="32"/>
      <c r="C252" s="32"/>
      <c r="D252" s="32"/>
      <c r="E252" s="32"/>
      <c r="F252" s="32"/>
      <c r="G252" s="32"/>
      <c r="H252" s="32"/>
      <c r="I252" s="32"/>
      <c r="J252" s="32"/>
      <c r="K252" s="32"/>
      <c r="L252" s="32"/>
      <c r="M252" s="32"/>
      <c r="N252" s="32"/>
      <c r="O252" s="32"/>
      <c r="P252" s="32"/>
      <c r="Q252" s="32"/>
      <c r="R252" s="32"/>
      <c r="S252" s="32"/>
      <c r="T252" s="32"/>
      <c r="U252" s="32"/>
      <c r="V252" s="32"/>
      <c r="W252" s="32"/>
      <c r="X252" s="32"/>
      <c r="Y252" s="32"/>
      <c r="Z252" s="32"/>
    </row>
    <row r="253" ht="38.25" customHeight="1">
      <c r="A253" s="40"/>
      <c r="B253" s="32"/>
      <c r="C253" s="32"/>
      <c r="D253" s="32"/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  <c r="Z253" s="32"/>
    </row>
    <row r="254" ht="38.25" customHeight="1">
      <c r="A254" s="38"/>
      <c r="B254" s="32"/>
      <c r="C254" s="32"/>
      <c r="D254" s="32"/>
      <c r="E254" s="32"/>
      <c r="F254" s="32"/>
      <c r="G254" s="32"/>
      <c r="H254" s="32"/>
      <c r="I254" s="32"/>
      <c r="J254" s="32"/>
      <c r="K254" s="32"/>
      <c r="L254" s="32"/>
      <c r="M254" s="32"/>
      <c r="N254" s="32"/>
      <c r="O254" s="32"/>
      <c r="P254" s="32"/>
      <c r="Q254" s="32"/>
      <c r="R254" s="32"/>
      <c r="S254" s="32"/>
      <c r="T254" s="32"/>
      <c r="U254" s="32"/>
      <c r="V254" s="32"/>
      <c r="W254" s="32"/>
      <c r="X254" s="32"/>
      <c r="Y254" s="32"/>
      <c r="Z254" s="32"/>
    </row>
    <row r="255" ht="38.25" customHeight="1">
      <c r="A255" s="40"/>
      <c r="B255" s="32"/>
      <c r="C255" s="32"/>
      <c r="D255" s="32"/>
      <c r="E255" s="32"/>
      <c r="F255" s="32"/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32"/>
      <c r="W255" s="32"/>
      <c r="X255" s="32"/>
      <c r="Y255" s="32"/>
      <c r="Z255" s="32"/>
    </row>
    <row r="256" ht="38.25" customHeight="1">
      <c r="A256" s="38"/>
      <c r="B256" s="32"/>
      <c r="C256" s="32"/>
      <c r="D256" s="32"/>
      <c r="E256" s="32"/>
      <c r="F256" s="32"/>
      <c r="G256" s="32"/>
      <c r="H256" s="32"/>
      <c r="I256" s="32"/>
      <c r="J256" s="32"/>
      <c r="K256" s="32"/>
      <c r="L256" s="32"/>
      <c r="M256" s="32"/>
      <c r="N256" s="32"/>
      <c r="O256" s="32"/>
      <c r="P256" s="32"/>
      <c r="Q256" s="32"/>
      <c r="R256" s="32"/>
      <c r="S256" s="32"/>
      <c r="T256" s="32"/>
      <c r="U256" s="32"/>
      <c r="V256" s="32"/>
      <c r="W256" s="32"/>
      <c r="X256" s="32"/>
      <c r="Y256" s="32"/>
      <c r="Z256" s="32"/>
    </row>
    <row r="257" ht="38.25" customHeight="1">
      <c r="A257" s="40"/>
      <c r="B257" s="32"/>
      <c r="C257" s="32"/>
      <c r="D257" s="32"/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</row>
    <row r="258" ht="38.25" customHeight="1">
      <c r="A258" s="38"/>
      <c r="B258" s="32"/>
      <c r="C258" s="32"/>
      <c r="D258" s="32"/>
      <c r="E258" s="32"/>
      <c r="F258" s="32"/>
      <c r="G258" s="32"/>
      <c r="H258" s="32"/>
      <c r="I258" s="32"/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  <c r="Z258" s="32"/>
    </row>
    <row r="259" ht="38.25" customHeight="1">
      <c r="A259" s="40"/>
      <c r="B259" s="32"/>
      <c r="C259" s="32"/>
      <c r="D259" s="32"/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</row>
    <row r="260" ht="38.25" customHeight="1">
      <c r="A260" s="38"/>
      <c r="B260" s="32"/>
      <c r="C260" s="32"/>
      <c r="D260" s="32"/>
      <c r="E260" s="32"/>
      <c r="F260" s="32"/>
      <c r="G260" s="32"/>
      <c r="H260" s="32"/>
      <c r="I260" s="32"/>
      <c r="J260" s="32"/>
      <c r="K260" s="32"/>
      <c r="L260" s="32"/>
      <c r="M260" s="32"/>
      <c r="N260" s="32"/>
      <c r="O260" s="32"/>
      <c r="P260" s="32"/>
      <c r="Q260" s="32"/>
      <c r="R260" s="32"/>
      <c r="S260" s="32"/>
      <c r="T260" s="32"/>
      <c r="U260" s="32"/>
      <c r="V260" s="32"/>
      <c r="W260" s="32"/>
      <c r="X260" s="32"/>
      <c r="Y260" s="32"/>
      <c r="Z260" s="32"/>
    </row>
    <row r="261" ht="38.25" customHeight="1">
      <c r="A261" s="40"/>
      <c r="B261" s="32"/>
      <c r="C261" s="32"/>
      <c r="D261" s="32"/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32"/>
      <c r="W261" s="32"/>
      <c r="X261" s="32"/>
      <c r="Y261" s="32"/>
      <c r="Z261" s="32"/>
    </row>
    <row r="262" ht="38.25" customHeight="1">
      <c r="A262" s="38"/>
      <c r="B262" s="32"/>
      <c r="C262" s="32"/>
      <c r="D262" s="32"/>
      <c r="E262" s="32"/>
      <c r="F262" s="32"/>
      <c r="G262" s="32"/>
      <c r="H262" s="32"/>
      <c r="I262" s="32"/>
      <c r="J262" s="32"/>
      <c r="K262" s="32"/>
      <c r="L262" s="32"/>
      <c r="M262" s="32"/>
      <c r="N262" s="32"/>
      <c r="O262" s="32"/>
      <c r="P262" s="32"/>
      <c r="Q262" s="32"/>
      <c r="R262" s="32"/>
      <c r="S262" s="32"/>
      <c r="T262" s="32"/>
      <c r="U262" s="32"/>
      <c r="V262" s="32"/>
      <c r="W262" s="32"/>
      <c r="X262" s="32"/>
      <c r="Y262" s="32"/>
      <c r="Z262" s="32"/>
    </row>
    <row r="263" ht="38.25" customHeight="1">
      <c r="A263" s="40"/>
      <c r="B263" s="32"/>
      <c r="C263" s="32"/>
      <c r="D263" s="32"/>
      <c r="E263" s="32"/>
      <c r="F263" s="32"/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32"/>
      <c r="W263" s="32"/>
      <c r="X263" s="32"/>
      <c r="Y263" s="32"/>
      <c r="Z263" s="32"/>
    </row>
    <row r="264" ht="38.25" customHeight="1">
      <c r="A264" s="38"/>
      <c r="B264" s="32"/>
      <c r="C264" s="32"/>
      <c r="D264" s="32"/>
      <c r="E264" s="32"/>
      <c r="F264" s="32"/>
      <c r="G264" s="32"/>
      <c r="H264" s="32"/>
      <c r="I264" s="32"/>
      <c r="J264" s="32"/>
      <c r="K264" s="32"/>
      <c r="L264" s="32"/>
      <c r="M264" s="32"/>
      <c r="N264" s="32"/>
      <c r="O264" s="32"/>
      <c r="P264" s="32"/>
      <c r="Q264" s="32"/>
      <c r="R264" s="32"/>
      <c r="S264" s="32"/>
      <c r="T264" s="32"/>
      <c r="U264" s="32"/>
      <c r="V264" s="32"/>
      <c r="W264" s="32"/>
      <c r="X264" s="32"/>
      <c r="Y264" s="32"/>
      <c r="Z264" s="32"/>
    </row>
    <row r="265" ht="38.25" customHeight="1">
      <c r="A265" s="40"/>
      <c r="B265" s="32"/>
      <c r="C265" s="32"/>
      <c r="D265" s="32"/>
      <c r="E265" s="32"/>
      <c r="F265" s="32"/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32"/>
      <c r="W265" s="32"/>
      <c r="X265" s="32"/>
      <c r="Y265" s="32"/>
      <c r="Z265" s="32"/>
    </row>
    <row r="266" ht="38.25" customHeight="1">
      <c r="A266" s="38"/>
      <c r="B266" s="32"/>
      <c r="C266" s="32"/>
      <c r="D266" s="32"/>
      <c r="E266" s="32"/>
      <c r="F266" s="32"/>
      <c r="G266" s="32"/>
      <c r="H266" s="32"/>
      <c r="I266" s="32"/>
      <c r="J266" s="32"/>
      <c r="K266" s="32"/>
      <c r="L266" s="32"/>
      <c r="M266" s="32"/>
      <c r="N266" s="32"/>
      <c r="O266" s="32"/>
      <c r="P266" s="32"/>
      <c r="Q266" s="32"/>
      <c r="R266" s="32"/>
      <c r="S266" s="32"/>
      <c r="T266" s="32"/>
      <c r="U266" s="32"/>
      <c r="V266" s="32"/>
      <c r="W266" s="32"/>
      <c r="X266" s="32"/>
      <c r="Y266" s="32"/>
      <c r="Z266" s="32"/>
    </row>
    <row r="267" ht="38.25" customHeight="1">
      <c r="A267" s="40"/>
      <c r="B267" s="32"/>
      <c r="C267" s="32"/>
      <c r="D267" s="32"/>
      <c r="E267" s="32"/>
      <c r="F267" s="32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32"/>
      <c r="W267" s="32"/>
      <c r="X267" s="32"/>
      <c r="Y267" s="32"/>
      <c r="Z267" s="32"/>
    </row>
    <row r="268" ht="38.25" customHeight="1">
      <c r="A268" s="38"/>
      <c r="B268" s="32"/>
      <c r="C268" s="32"/>
      <c r="D268" s="32"/>
      <c r="E268" s="32"/>
      <c r="F268" s="32"/>
      <c r="G268" s="32"/>
      <c r="H268" s="32"/>
      <c r="I268" s="32"/>
      <c r="J268" s="32"/>
      <c r="K268" s="32"/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  <c r="Z268" s="32"/>
    </row>
    <row r="269" ht="38.25" customHeight="1">
      <c r="A269" s="40"/>
      <c r="B269" s="32"/>
      <c r="C269" s="32"/>
      <c r="D269" s="32"/>
      <c r="E269" s="32"/>
      <c r="F269" s="32"/>
      <c r="G269" s="32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32"/>
      <c r="W269" s="32"/>
      <c r="X269" s="32"/>
      <c r="Y269" s="32"/>
      <c r="Z269" s="32"/>
    </row>
    <row r="270" ht="38.25" customHeight="1">
      <c r="A270" s="38"/>
      <c r="B270" s="32"/>
      <c r="C270" s="32"/>
      <c r="D270" s="32"/>
      <c r="E270" s="32"/>
      <c r="F270" s="32"/>
      <c r="G270" s="32"/>
      <c r="H270" s="32"/>
      <c r="I270" s="32"/>
      <c r="J270" s="32"/>
      <c r="K270" s="32"/>
      <c r="L270" s="32"/>
      <c r="M270" s="32"/>
      <c r="N270" s="32"/>
      <c r="O270" s="32"/>
      <c r="P270" s="32"/>
      <c r="Q270" s="32"/>
      <c r="R270" s="32"/>
      <c r="S270" s="32"/>
      <c r="T270" s="32"/>
      <c r="U270" s="32"/>
      <c r="V270" s="32"/>
      <c r="W270" s="32"/>
      <c r="X270" s="32"/>
      <c r="Y270" s="32"/>
      <c r="Z270" s="32"/>
    </row>
    <row r="271" ht="38.25" customHeight="1">
      <c r="A271" s="40"/>
      <c r="B271" s="32"/>
      <c r="C271" s="32"/>
      <c r="D271" s="32"/>
      <c r="E271" s="32"/>
      <c r="F271" s="32"/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32"/>
      <c r="W271" s="32"/>
      <c r="X271" s="32"/>
      <c r="Y271" s="32"/>
      <c r="Z271" s="32"/>
    </row>
    <row r="272" ht="38.25" customHeight="1">
      <c r="A272" s="38"/>
      <c r="B272" s="32"/>
      <c r="C272" s="32"/>
      <c r="D272" s="32"/>
      <c r="E272" s="32"/>
      <c r="F272" s="32"/>
      <c r="G272" s="32"/>
      <c r="H272" s="32"/>
      <c r="I272" s="32"/>
      <c r="J272" s="32"/>
      <c r="K272" s="32"/>
      <c r="L272" s="32"/>
      <c r="M272" s="32"/>
      <c r="N272" s="32"/>
      <c r="O272" s="32"/>
      <c r="P272" s="32"/>
      <c r="Q272" s="32"/>
      <c r="R272" s="32"/>
      <c r="S272" s="32"/>
      <c r="T272" s="32"/>
      <c r="U272" s="32"/>
      <c r="V272" s="32"/>
      <c r="W272" s="32"/>
      <c r="X272" s="32"/>
      <c r="Y272" s="32"/>
      <c r="Z272" s="32"/>
    </row>
    <row r="273" ht="38.25" customHeight="1">
      <c r="A273" s="40"/>
      <c r="B273" s="32"/>
      <c r="C273" s="32"/>
      <c r="D273" s="32"/>
      <c r="E273" s="32"/>
      <c r="F273" s="32"/>
      <c r="G273" s="32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32"/>
      <c r="W273" s="32"/>
      <c r="X273" s="32"/>
      <c r="Y273" s="32"/>
      <c r="Z273" s="32"/>
    </row>
    <row r="274" ht="38.25" customHeight="1">
      <c r="A274" s="38"/>
      <c r="B274" s="32"/>
      <c r="C274" s="32"/>
      <c r="D274" s="32"/>
      <c r="E274" s="32"/>
      <c r="F274" s="32"/>
      <c r="G274" s="32"/>
      <c r="H274" s="32"/>
      <c r="I274" s="32"/>
      <c r="J274" s="32"/>
      <c r="K274" s="32"/>
      <c r="L274" s="32"/>
      <c r="M274" s="32"/>
      <c r="N274" s="32"/>
      <c r="O274" s="32"/>
      <c r="P274" s="32"/>
      <c r="Q274" s="32"/>
      <c r="R274" s="32"/>
      <c r="S274" s="32"/>
      <c r="T274" s="32"/>
      <c r="U274" s="32"/>
      <c r="V274" s="32"/>
      <c r="W274" s="32"/>
      <c r="X274" s="32"/>
      <c r="Y274" s="32"/>
      <c r="Z274" s="32"/>
    </row>
    <row r="275" ht="38.25" customHeight="1">
      <c r="A275" s="40"/>
      <c r="B275" s="32"/>
      <c r="C275" s="32"/>
      <c r="D275" s="32"/>
      <c r="E275" s="32"/>
      <c r="F275" s="32"/>
      <c r="G275" s="32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32"/>
      <c r="W275" s="32"/>
      <c r="X275" s="32"/>
      <c r="Y275" s="32"/>
      <c r="Z275" s="32"/>
    </row>
    <row r="276" ht="38.25" customHeight="1">
      <c r="A276" s="38"/>
      <c r="B276" s="32"/>
      <c r="C276" s="32"/>
      <c r="D276" s="32"/>
      <c r="E276" s="32"/>
      <c r="F276" s="32"/>
      <c r="G276" s="32"/>
      <c r="H276" s="32"/>
      <c r="I276" s="32"/>
      <c r="J276" s="32"/>
      <c r="K276" s="32"/>
      <c r="L276" s="32"/>
      <c r="M276" s="32"/>
      <c r="N276" s="32"/>
      <c r="O276" s="32"/>
      <c r="P276" s="32"/>
      <c r="Q276" s="32"/>
      <c r="R276" s="32"/>
      <c r="S276" s="32"/>
      <c r="T276" s="32"/>
      <c r="U276" s="32"/>
      <c r="V276" s="32"/>
      <c r="W276" s="32"/>
      <c r="X276" s="32"/>
      <c r="Y276" s="32"/>
      <c r="Z276" s="32"/>
    </row>
    <row r="277" ht="38.25" customHeight="1">
      <c r="A277" s="40"/>
      <c r="B277" s="32"/>
      <c r="C277" s="32"/>
      <c r="D277" s="32"/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32"/>
      <c r="W277" s="32"/>
      <c r="X277" s="32"/>
      <c r="Y277" s="32"/>
      <c r="Z277" s="32"/>
    </row>
    <row r="278" ht="38.25" customHeight="1">
      <c r="A278" s="38"/>
      <c r="B278" s="32"/>
      <c r="C278" s="32"/>
      <c r="D278" s="32"/>
      <c r="E278" s="32"/>
      <c r="F278" s="32"/>
      <c r="G278" s="32"/>
      <c r="H278" s="32"/>
      <c r="I278" s="32"/>
      <c r="J278" s="32"/>
      <c r="K278" s="32"/>
      <c r="L278" s="32"/>
      <c r="M278" s="32"/>
      <c r="N278" s="32"/>
      <c r="O278" s="32"/>
      <c r="P278" s="32"/>
      <c r="Q278" s="32"/>
      <c r="R278" s="32"/>
      <c r="S278" s="32"/>
      <c r="T278" s="32"/>
      <c r="U278" s="32"/>
      <c r="V278" s="32"/>
      <c r="W278" s="32"/>
      <c r="X278" s="32"/>
      <c r="Y278" s="32"/>
      <c r="Z278" s="32"/>
    </row>
    <row r="279" ht="38.25" customHeight="1">
      <c r="A279" s="40"/>
      <c r="B279" s="32"/>
      <c r="C279" s="32"/>
      <c r="D279" s="32"/>
      <c r="E279" s="32"/>
      <c r="F279" s="32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  <c r="Z279" s="32"/>
    </row>
    <row r="280" ht="38.25" customHeight="1">
      <c r="A280" s="38"/>
      <c r="B280" s="32"/>
      <c r="C280" s="32"/>
      <c r="D280" s="32"/>
      <c r="E280" s="32"/>
      <c r="F280" s="32"/>
      <c r="G280" s="32"/>
      <c r="H280" s="32"/>
      <c r="I280" s="32"/>
      <c r="J280" s="32"/>
      <c r="K280" s="32"/>
      <c r="L280" s="32"/>
      <c r="M280" s="32"/>
      <c r="N280" s="32"/>
      <c r="O280" s="32"/>
      <c r="P280" s="32"/>
      <c r="Q280" s="32"/>
      <c r="R280" s="32"/>
      <c r="S280" s="32"/>
      <c r="T280" s="32"/>
      <c r="U280" s="32"/>
      <c r="V280" s="32"/>
      <c r="W280" s="32"/>
      <c r="X280" s="32"/>
      <c r="Y280" s="32"/>
      <c r="Z280" s="32"/>
    </row>
    <row r="281" ht="38.25" customHeight="1">
      <c r="A281" s="40"/>
      <c r="B281" s="32"/>
      <c r="C281" s="32"/>
      <c r="D281" s="32"/>
      <c r="E281" s="32"/>
      <c r="F281" s="32"/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32"/>
      <c r="Z281" s="32"/>
    </row>
    <row r="282" ht="38.25" customHeight="1">
      <c r="A282" s="38"/>
      <c r="B282" s="32"/>
      <c r="C282" s="32"/>
      <c r="D282" s="32"/>
      <c r="E282" s="32"/>
      <c r="F282" s="32"/>
      <c r="G282" s="32"/>
      <c r="H282" s="32"/>
      <c r="I282" s="32"/>
      <c r="J282" s="32"/>
      <c r="K282" s="32"/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32"/>
      <c r="W282" s="32"/>
      <c r="X282" s="32"/>
      <c r="Y282" s="32"/>
      <c r="Z282" s="32"/>
    </row>
    <row r="283" ht="38.25" customHeight="1">
      <c r="A283" s="40"/>
      <c r="B283" s="32"/>
      <c r="C283" s="32"/>
      <c r="D283" s="32"/>
      <c r="E283" s="32"/>
      <c r="F283" s="32"/>
      <c r="G283" s="32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32"/>
      <c r="W283" s="32"/>
      <c r="X283" s="32"/>
      <c r="Y283" s="32"/>
      <c r="Z283" s="32"/>
    </row>
    <row r="284" ht="38.25" customHeight="1">
      <c r="A284" s="38"/>
      <c r="B284" s="32"/>
      <c r="C284" s="32"/>
      <c r="D284" s="32"/>
      <c r="E284" s="32"/>
      <c r="F284" s="32"/>
      <c r="G284" s="32"/>
      <c r="H284" s="32"/>
      <c r="I284" s="32"/>
      <c r="J284" s="32"/>
      <c r="K284" s="32"/>
      <c r="L284" s="32"/>
      <c r="M284" s="32"/>
      <c r="N284" s="32"/>
      <c r="O284" s="32"/>
      <c r="P284" s="32"/>
      <c r="Q284" s="32"/>
      <c r="R284" s="32"/>
      <c r="S284" s="32"/>
      <c r="T284" s="32"/>
      <c r="U284" s="32"/>
      <c r="V284" s="32"/>
      <c r="W284" s="32"/>
      <c r="X284" s="32"/>
      <c r="Y284" s="32"/>
      <c r="Z284" s="32"/>
    </row>
    <row r="285" ht="38.25" customHeight="1">
      <c r="A285" s="40"/>
      <c r="B285" s="32"/>
      <c r="C285" s="32"/>
      <c r="D285" s="32"/>
      <c r="E285" s="32"/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</row>
    <row r="286" ht="38.25" customHeight="1">
      <c r="A286" s="38"/>
      <c r="B286" s="32"/>
      <c r="C286" s="32"/>
      <c r="D286" s="32"/>
      <c r="E286" s="32"/>
      <c r="F286" s="32"/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</row>
    <row r="287" ht="38.25" customHeight="1">
      <c r="A287" s="40"/>
      <c r="B287" s="32"/>
      <c r="C287" s="32"/>
      <c r="D287" s="32"/>
      <c r="E287" s="32"/>
      <c r="F287" s="32"/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32"/>
      <c r="W287" s="32"/>
      <c r="X287" s="32"/>
      <c r="Y287" s="32"/>
      <c r="Z287" s="32"/>
    </row>
    <row r="288" ht="38.25" customHeight="1">
      <c r="A288" s="38"/>
      <c r="B288" s="32"/>
      <c r="C288" s="32"/>
      <c r="D288" s="32"/>
      <c r="E288" s="32"/>
      <c r="F288" s="32"/>
      <c r="G288" s="32"/>
      <c r="H288" s="32"/>
      <c r="I288" s="32"/>
      <c r="J288" s="32"/>
      <c r="K288" s="32"/>
      <c r="L288" s="32"/>
      <c r="M288" s="32"/>
      <c r="N288" s="32"/>
      <c r="O288" s="32"/>
      <c r="P288" s="32"/>
      <c r="Q288" s="32"/>
      <c r="R288" s="32"/>
      <c r="S288" s="32"/>
      <c r="T288" s="32"/>
      <c r="U288" s="32"/>
      <c r="V288" s="32"/>
      <c r="W288" s="32"/>
      <c r="X288" s="32"/>
      <c r="Y288" s="32"/>
      <c r="Z288" s="32"/>
    </row>
    <row r="289" ht="38.25" customHeight="1">
      <c r="A289" s="40"/>
      <c r="B289" s="32"/>
      <c r="C289" s="32"/>
      <c r="D289" s="32"/>
      <c r="E289" s="32"/>
      <c r="F289" s="32"/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32"/>
      <c r="W289" s="32"/>
      <c r="X289" s="32"/>
      <c r="Y289" s="32"/>
      <c r="Z289" s="32"/>
    </row>
    <row r="290" ht="38.25" customHeight="1">
      <c r="A290" s="38"/>
      <c r="B290" s="32"/>
      <c r="C290" s="32"/>
      <c r="D290" s="32"/>
      <c r="E290" s="32"/>
      <c r="F290" s="32"/>
      <c r="G290" s="32"/>
      <c r="H290" s="32"/>
      <c r="I290" s="32"/>
      <c r="J290" s="32"/>
      <c r="K290" s="32"/>
      <c r="L290" s="32"/>
      <c r="M290" s="32"/>
      <c r="N290" s="32"/>
      <c r="O290" s="32"/>
      <c r="P290" s="32"/>
      <c r="Q290" s="32"/>
      <c r="R290" s="32"/>
      <c r="S290" s="32"/>
      <c r="T290" s="32"/>
      <c r="U290" s="32"/>
      <c r="V290" s="32"/>
      <c r="W290" s="32"/>
      <c r="X290" s="32"/>
      <c r="Y290" s="32"/>
      <c r="Z290" s="32"/>
    </row>
    <row r="291" ht="38.25" customHeight="1">
      <c r="A291" s="40"/>
      <c r="B291" s="32"/>
      <c r="C291" s="32"/>
      <c r="D291" s="32"/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32"/>
      <c r="W291" s="32"/>
      <c r="X291" s="32"/>
      <c r="Y291" s="32"/>
      <c r="Z291" s="32"/>
    </row>
    <row r="292" ht="38.25" customHeight="1">
      <c r="A292" s="38"/>
      <c r="B292" s="32"/>
      <c r="C292" s="32"/>
      <c r="D292" s="32"/>
      <c r="E292" s="32"/>
      <c r="F292" s="32"/>
      <c r="G292" s="32"/>
      <c r="H292" s="32"/>
      <c r="I292" s="32"/>
      <c r="J292" s="32"/>
      <c r="K292" s="32"/>
      <c r="L292" s="32"/>
      <c r="M292" s="32"/>
      <c r="N292" s="32"/>
      <c r="O292" s="32"/>
      <c r="P292" s="32"/>
      <c r="Q292" s="32"/>
      <c r="R292" s="32"/>
      <c r="S292" s="32"/>
      <c r="T292" s="32"/>
      <c r="U292" s="32"/>
      <c r="V292" s="32"/>
      <c r="W292" s="32"/>
      <c r="X292" s="32"/>
      <c r="Y292" s="32"/>
      <c r="Z292" s="32"/>
    </row>
    <row r="293" ht="38.25" customHeight="1">
      <c r="A293" s="40"/>
      <c r="B293" s="32"/>
      <c r="C293" s="32"/>
      <c r="D293" s="32"/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32"/>
      <c r="W293" s="32"/>
      <c r="X293" s="32"/>
      <c r="Y293" s="32"/>
      <c r="Z293" s="32"/>
    </row>
    <row r="294" ht="38.25" customHeight="1">
      <c r="A294" s="38"/>
      <c r="B294" s="32"/>
      <c r="C294" s="32"/>
      <c r="D294" s="32"/>
      <c r="E294" s="32"/>
      <c r="F294" s="32"/>
      <c r="G294" s="32"/>
      <c r="H294" s="32"/>
      <c r="I294" s="32"/>
      <c r="J294" s="32"/>
      <c r="K294" s="32"/>
      <c r="L294" s="32"/>
      <c r="M294" s="32"/>
      <c r="N294" s="32"/>
      <c r="O294" s="32"/>
      <c r="P294" s="32"/>
      <c r="Q294" s="32"/>
      <c r="R294" s="32"/>
      <c r="S294" s="32"/>
      <c r="T294" s="32"/>
      <c r="U294" s="32"/>
      <c r="V294" s="32"/>
      <c r="W294" s="32"/>
      <c r="X294" s="32"/>
      <c r="Y294" s="32"/>
      <c r="Z294" s="32"/>
    </row>
    <row r="295" ht="38.25" customHeight="1">
      <c r="A295" s="40"/>
      <c r="B295" s="32"/>
      <c r="C295" s="32"/>
      <c r="D295" s="32"/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32"/>
      <c r="W295" s="32"/>
      <c r="X295" s="32"/>
      <c r="Y295" s="32"/>
      <c r="Z295" s="32"/>
    </row>
    <row r="296" ht="38.25" customHeight="1">
      <c r="A296" s="38"/>
      <c r="B296" s="32"/>
      <c r="C296" s="32"/>
      <c r="D296" s="32"/>
      <c r="E296" s="32"/>
      <c r="F296" s="32"/>
      <c r="G296" s="32"/>
      <c r="H296" s="32"/>
      <c r="I296" s="32"/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/>
      <c r="U296" s="32"/>
      <c r="V296" s="32"/>
      <c r="W296" s="32"/>
      <c r="X296" s="32"/>
      <c r="Y296" s="32"/>
      <c r="Z296" s="32"/>
    </row>
    <row r="297" ht="38.25" customHeight="1">
      <c r="A297" s="40"/>
      <c r="B297" s="32"/>
      <c r="C297" s="32"/>
      <c r="D297" s="32"/>
      <c r="E297" s="32"/>
      <c r="F297" s="32"/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32"/>
      <c r="W297" s="32"/>
      <c r="X297" s="32"/>
      <c r="Y297" s="32"/>
      <c r="Z297" s="32"/>
    </row>
    <row r="298" ht="38.25" customHeight="1">
      <c r="A298" s="38"/>
      <c r="B298" s="32"/>
      <c r="C298" s="32"/>
      <c r="D298" s="32"/>
      <c r="E298" s="32"/>
      <c r="F298" s="32"/>
      <c r="G298" s="32"/>
      <c r="H298" s="32"/>
      <c r="I298" s="32"/>
      <c r="J298" s="32"/>
      <c r="K298" s="32"/>
      <c r="L298" s="32"/>
      <c r="M298" s="32"/>
      <c r="N298" s="32"/>
      <c r="O298" s="32"/>
      <c r="P298" s="32"/>
      <c r="Q298" s="32"/>
      <c r="R298" s="32"/>
      <c r="S298" s="32"/>
      <c r="T298" s="32"/>
      <c r="U298" s="32"/>
      <c r="V298" s="32"/>
      <c r="W298" s="32"/>
      <c r="X298" s="32"/>
      <c r="Y298" s="32"/>
      <c r="Z298" s="32"/>
    </row>
    <row r="299" ht="38.25" customHeight="1">
      <c r="A299" s="40"/>
      <c r="B299" s="32"/>
      <c r="C299" s="32"/>
      <c r="D299" s="32"/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32"/>
      <c r="W299" s="32"/>
      <c r="X299" s="32"/>
      <c r="Y299" s="32"/>
      <c r="Z299" s="32"/>
    </row>
    <row r="300" ht="38.25" customHeight="1">
      <c r="A300" s="38"/>
      <c r="B300" s="32"/>
      <c r="C300" s="32"/>
      <c r="D300" s="32"/>
      <c r="E300" s="32"/>
      <c r="F300" s="32"/>
      <c r="G300" s="32"/>
      <c r="H300" s="32"/>
      <c r="I300" s="32"/>
      <c r="J300" s="32"/>
      <c r="K300" s="32"/>
      <c r="L300" s="32"/>
      <c r="M300" s="32"/>
      <c r="N300" s="32"/>
      <c r="O300" s="32"/>
      <c r="P300" s="32"/>
      <c r="Q300" s="32"/>
      <c r="R300" s="32"/>
      <c r="S300" s="32"/>
      <c r="T300" s="32"/>
      <c r="U300" s="32"/>
      <c r="V300" s="32"/>
      <c r="W300" s="32"/>
      <c r="X300" s="32"/>
      <c r="Y300" s="32"/>
      <c r="Z300" s="32"/>
    </row>
    <row r="301" ht="38.25" customHeight="1">
      <c r="A301" s="40"/>
      <c r="B301" s="32"/>
      <c r="C301" s="32"/>
      <c r="D301" s="32"/>
      <c r="E301" s="32"/>
      <c r="F301" s="32"/>
      <c r="G301" s="32"/>
      <c r="H301" s="32"/>
      <c r="I301" s="32"/>
      <c r="J301" s="32"/>
      <c r="K301" s="32"/>
      <c r="L301" s="32"/>
      <c r="M301" s="32"/>
      <c r="N301" s="32"/>
      <c r="O301" s="32"/>
      <c r="P301" s="32"/>
      <c r="Q301" s="32"/>
      <c r="R301" s="32"/>
      <c r="S301" s="32"/>
      <c r="T301" s="32"/>
      <c r="U301" s="32"/>
      <c r="V301" s="32"/>
      <c r="W301" s="32"/>
      <c r="X301" s="32"/>
      <c r="Y301" s="32"/>
      <c r="Z301" s="32"/>
    </row>
    <row r="302" ht="38.25" customHeight="1">
      <c r="A302" s="38"/>
      <c r="B302" s="32"/>
      <c r="C302" s="32"/>
      <c r="D302" s="32"/>
      <c r="E302" s="32"/>
      <c r="F302" s="32"/>
      <c r="G302" s="32"/>
      <c r="H302" s="32"/>
      <c r="I302" s="32"/>
      <c r="J302" s="32"/>
      <c r="K302" s="32"/>
      <c r="L302" s="32"/>
      <c r="M302" s="32"/>
      <c r="N302" s="32"/>
      <c r="O302" s="32"/>
      <c r="P302" s="32"/>
      <c r="Q302" s="32"/>
      <c r="R302" s="32"/>
      <c r="S302" s="32"/>
      <c r="T302" s="32"/>
      <c r="U302" s="32"/>
      <c r="V302" s="32"/>
      <c r="W302" s="32"/>
      <c r="X302" s="32"/>
      <c r="Y302" s="32"/>
      <c r="Z302" s="32"/>
    </row>
    <row r="303" ht="38.25" customHeight="1">
      <c r="A303" s="40"/>
      <c r="B303" s="32"/>
      <c r="C303" s="32"/>
      <c r="D303" s="32"/>
      <c r="E303" s="32"/>
      <c r="F303" s="32"/>
      <c r="G303" s="32"/>
      <c r="H303" s="32"/>
      <c r="I303" s="32"/>
      <c r="J303" s="32"/>
      <c r="K303" s="32"/>
      <c r="L303" s="32"/>
      <c r="M303" s="32"/>
      <c r="N303" s="32"/>
      <c r="O303" s="32"/>
      <c r="P303" s="32"/>
      <c r="Q303" s="32"/>
      <c r="R303" s="32"/>
      <c r="S303" s="32"/>
      <c r="T303" s="32"/>
      <c r="U303" s="32"/>
      <c r="V303" s="32"/>
      <c r="W303" s="32"/>
      <c r="X303" s="32"/>
      <c r="Y303" s="32"/>
      <c r="Z303" s="32"/>
    </row>
    <row r="304" ht="38.25" customHeight="1">
      <c r="A304" s="38"/>
      <c r="B304" s="32"/>
      <c r="C304" s="32"/>
      <c r="D304" s="32"/>
      <c r="E304" s="32"/>
      <c r="F304" s="32"/>
      <c r="G304" s="32"/>
      <c r="H304" s="32"/>
      <c r="I304" s="32"/>
      <c r="J304" s="32"/>
      <c r="K304" s="32"/>
      <c r="L304" s="32"/>
      <c r="M304" s="32"/>
      <c r="N304" s="32"/>
      <c r="O304" s="32"/>
      <c r="P304" s="32"/>
      <c r="Q304" s="32"/>
      <c r="R304" s="32"/>
      <c r="S304" s="32"/>
      <c r="T304" s="32"/>
      <c r="U304" s="32"/>
      <c r="V304" s="32"/>
      <c r="W304" s="32"/>
      <c r="X304" s="32"/>
      <c r="Y304" s="32"/>
      <c r="Z304" s="32"/>
    </row>
    <row r="305" ht="38.25" customHeight="1">
      <c r="A305" s="40"/>
      <c r="B305" s="32"/>
      <c r="C305" s="32"/>
      <c r="D305" s="32"/>
      <c r="E305" s="32"/>
      <c r="F305" s="32"/>
      <c r="G305" s="32"/>
      <c r="H305" s="32"/>
      <c r="I305" s="32"/>
      <c r="J305" s="32"/>
      <c r="K305" s="32"/>
      <c r="L305" s="32"/>
      <c r="M305" s="32"/>
      <c r="N305" s="32"/>
      <c r="O305" s="32"/>
      <c r="P305" s="32"/>
      <c r="Q305" s="32"/>
      <c r="R305" s="32"/>
      <c r="S305" s="32"/>
      <c r="T305" s="32"/>
      <c r="U305" s="32"/>
      <c r="V305" s="32"/>
      <c r="W305" s="32"/>
      <c r="X305" s="32"/>
      <c r="Y305" s="32"/>
      <c r="Z305" s="32"/>
    </row>
    <row r="306" ht="38.25" customHeight="1">
      <c r="A306" s="38"/>
      <c r="B306" s="32"/>
      <c r="C306" s="32"/>
      <c r="D306" s="32"/>
      <c r="E306" s="32"/>
      <c r="F306" s="32"/>
      <c r="G306" s="32"/>
      <c r="H306" s="32"/>
      <c r="I306" s="32"/>
      <c r="J306" s="32"/>
      <c r="K306" s="32"/>
      <c r="L306" s="32"/>
      <c r="M306" s="32"/>
      <c r="N306" s="32"/>
      <c r="O306" s="32"/>
      <c r="P306" s="32"/>
      <c r="Q306" s="32"/>
      <c r="R306" s="32"/>
      <c r="S306" s="32"/>
      <c r="T306" s="32"/>
      <c r="U306" s="32"/>
      <c r="V306" s="32"/>
      <c r="W306" s="32"/>
      <c r="X306" s="32"/>
      <c r="Y306" s="32"/>
      <c r="Z306" s="32"/>
    </row>
    <row r="307" ht="38.25" customHeight="1">
      <c r="A307" s="40"/>
      <c r="B307" s="32"/>
      <c r="C307" s="32"/>
      <c r="D307" s="32"/>
      <c r="E307" s="32"/>
      <c r="F307" s="32"/>
      <c r="G307" s="32"/>
      <c r="H307" s="32"/>
      <c r="I307" s="32"/>
      <c r="J307" s="32"/>
      <c r="K307" s="32"/>
      <c r="L307" s="32"/>
      <c r="M307" s="32"/>
      <c r="N307" s="32"/>
      <c r="O307" s="32"/>
      <c r="P307" s="32"/>
      <c r="Q307" s="32"/>
      <c r="R307" s="32"/>
      <c r="S307" s="32"/>
      <c r="T307" s="32"/>
      <c r="U307" s="32"/>
      <c r="V307" s="32"/>
      <c r="W307" s="32"/>
      <c r="X307" s="32"/>
      <c r="Y307" s="32"/>
      <c r="Z307" s="32"/>
    </row>
    <row r="308" ht="38.25" customHeight="1">
      <c r="A308" s="38"/>
      <c r="B308" s="32"/>
      <c r="C308" s="32"/>
      <c r="D308" s="32"/>
      <c r="E308" s="32"/>
      <c r="F308" s="32"/>
      <c r="G308" s="32"/>
      <c r="H308" s="32"/>
      <c r="I308" s="32"/>
      <c r="J308" s="32"/>
      <c r="K308" s="32"/>
      <c r="L308" s="32"/>
      <c r="M308" s="32"/>
      <c r="N308" s="32"/>
      <c r="O308" s="32"/>
      <c r="P308" s="32"/>
      <c r="Q308" s="32"/>
      <c r="R308" s="32"/>
      <c r="S308" s="32"/>
      <c r="T308" s="32"/>
      <c r="U308" s="32"/>
      <c r="V308" s="32"/>
      <c r="W308" s="32"/>
      <c r="X308" s="32"/>
      <c r="Y308" s="32"/>
      <c r="Z308" s="32"/>
    </row>
    <row r="309" ht="38.25" customHeight="1">
      <c r="A309" s="40"/>
      <c r="B309" s="32"/>
      <c r="C309" s="32"/>
      <c r="D309" s="32"/>
      <c r="E309" s="32"/>
      <c r="F309" s="32"/>
      <c r="G309" s="32"/>
      <c r="H309" s="32"/>
      <c r="I309" s="32"/>
      <c r="J309" s="32"/>
      <c r="K309" s="32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32"/>
      <c r="W309" s="32"/>
      <c r="X309" s="32"/>
      <c r="Y309" s="32"/>
      <c r="Z309" s="32"/>
    </row>
    <row r="310" ht="38.25" customHeight="1">
      <c r="A310" s="38"/>
      <c r="B310" s="32"/>
      <c r="C310" s="32"/>
      <c r="D310" s="32"/>
      <c r="E310" s="32"/>
      <c r="F310" s="32"/>
      <c r="G310" s="32"/>
      <c r="H310" s="32"/>
      <c r="I310" s="32"/>
      <c r="J310" s="32"/>
      <c r="K310" s="32"/>
      <c r="L310" s="32"/>
      <c r="M310" s="32"/>
      <c r="N310" s="32"/>
      <c r="O310" s="32"/>
      <c r="P310" s="32"/>
      <c r="Q310" s="32"/>
      <c r="R310" s="32"/>
      <c r="S310" s="32"/>
      <c r="T310" s="32"/>
      <c r="U310" s="32"/>
      <c r="V310" s="32"/>
      <c r="W310" s="32"/>
      <c r="X310" s="32"/>
      <c r="Y310" s="32"/>
      <c r="Z310" s="32"/>
    </row>
    <row r="311" ht="38.25" customHeight="1">
      <c r="A311" s="40"/>
      <c r="B311" s="32"/>
      <c r="C311" s="32"/>
      <c r="D311" s="32"/>
      <c r="E311" s="32"/>
      <c r="F311" s="32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32"/>
      <c r="W311" s="32"/>
      <c r="X311" s="32"/>
      <c r="Y311" s="32"/>
      <c r="Z311" s="32"/>
    </row>
    <row r="312" ht="38.25" customHeight="1">
      <c r="A312" s="38"/>
      <c r="B312" s="32"/>
      <c r="C312" s="32"/>
      <c r="D312" s="32"/>
      <c r="E312" s="32"/>
      <c r="F312" s="32"/>
      <c r="G312" s="32"/>
      <c r="H312" s="32"/>
      <c r="I312" s="32"/>
      <c r="J312" s="32"/>
      <c r="K312" s="32"/>
      <c r="L312" s="32"/>
      <c r="M312" s="32"/>
      <c r="N312" s="32"/>
      <c r="O312" s="32"/>
      <c r="P312" s="32"/>
      <c r="Q312" s="32"/>
      <c r="R312" s="32"/>
      <c r="S312" s="32"/>
      <c r="T312" s="32"/>
      <c r="U312" s="32"/>
      <c r="V312" s="32"/>
      <c r="W312" s="32"/>
      <c r="X312" s="32"/>
      <c r="Y312" s="32"/>
      <c r="Z312" s="32"/>
    </row>
    <row r="313" ht="38.25" customHeight="1">
      <c r="A313" s="40"/>
      <c r="B313" s="32"/>
      <c r="C313" s="32"/>
      <c r="D313" s="32"/>
      <c r="E313" s="32"/>
      <c r="F313" s="32"/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32"/>
      <c r="W313" s="32"/>
      <c r="X313" s="32"/>
      <c r="Y313" s="32"/>
      <c r="Z313" s="32"/>
    </row>
    <row r="314" ht="38.25" customHeight="1">
      <c r="A314" s="38"/>
      <c r="B314" s="32"/>
      <c r="C314" s="32"/>
      <c r="D314" s="32"/>
      <c r="E314" s="32"/>
      <c r="F314" s="32"/>
      <c r="G314" s="32"/>
      <c r="H314" s="32"/>
      <c r="I314" s="32"/>
      <c r="J314" s="32"/>
      <c r="K314" s="32"/>
      <c r="L314" s="32"/>
      <c r="M314" s="32"/>
      <c r="N314" s="32"/>
      <c r="O314" s="32"/>
      <c r="P314" s="32"/>
      <c r="Q314" s="32"/>
      <c r="R314" s="32"/>
      <c r="S314" s="32"/>
      <c r="T314" s="32"/>
      <c r="U314" s="32"/>
      <c r="V314" s="32"/>
      <c r="W314" s="32"/>
      <c r="X314" s="32"/>
      <c r="Y314" s="32"/>
      <c r="Z314" s="32"/>
    </row>
    <row r="315" ht="38.25" customHeight="1">
      <c r="A315" s="40"/>
      <c r="B315" s="32"/>
      <c r="C315" s="32"/>
      <c r="D315" s="32"/>
      <c r="E315" s="32"/>
      <c r="F315" s="32"/>
      <c r="G315" s="32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32"/>
      <c r="W315" s="32"/>
      <c r="X315" s="32"/>
      <c r="Y315" s="32"/>
      <c r="Z315" s="32"/>
    </row>
    <row r="316" ht="38.25" customHeight="1">
      <c r="A316" s="38"/>
      <c r="B316" s="32"/>
      <c r="C316" s="32"/>
      <c r="D316" s="32"/>
      <c r="E316" s="32"/>
      <c r="F316" s="32"/>
      <c r="G316" s="32"/>
      <c r="H316" s="32"/>
      <c r="I316" s="32"/>
      <c r="J316" s="32"/>
      <c r="K316" s="32"/>
      <c r="L316" s="32"/>
      <c r="M316" s="32"/>
      <c r="N316" s="32"/>
      <c r="O316" s="32"/>
      <c r="P316" s="32"/>
      <c r="Q316" s="32"/>
      <c r="R316" s="32"/>
      <c r="S316" s="32"/>
      <c r="T316" s="32"/>
      <c r="U316" s="32"/>
      <c r="V316" s="32"/>
      <c r="W316" s="32"/>
      <c r="X316" s="32"/>
      <c r="Y316" s="32"/>
      <c r="Z316" s="32"/>
    </row>
    <row r="317" ht="38.25" customHeight="1">
      <c r="A317" s="40"/>
      <c r="B317" s="32"/>
      <c r="C317" s="32"/>
      <c r="D317" s="32"/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32"/>
      <c r="W317" s="32"/>
      <c r="X317" s="32"/>
      <c r="Y317" s="32"/>
      <c r="Z317" s="32"/>
    </row>
    <row r="318" ht="38.25" customHeight="1">
      <c r="A318" s="38"/>
      <c r="B318" s="32"/>
      <c r="C318" s="32"/>
      <c r="D318" s="32"/>
      <c r="E318" s="32"/>
      <c r="F318" s="32"/>
      <c r="G318" s="32"/>
      <c r="H318" s="32"/>
      <c r="I318" s="32"/>
      <c r="J318" s="32"/>
      <c r="K318" s="32"/>
      <c r="L318" s="32"/>
      <c r="M318" s="32"/>
      <c r="N318" s="32"/>
      <c r="O318" s="32"/>
      <c r="P318" s="32"/>
      <c r="Q318" s="32"/>
      <c r="R318" s="32"/>
      <c r="S318" s="32"/>
      <c r="T318" s="32"/>
      <c r="U318" s="32"/>
      <c r="V318" s="32"/>
      <c r="W318" s="32"/>
      <c r="X318" s="32"/>
      <c r="Y318" s="32"/>
      <c r="Z318" s="32"/>
    </row>
    <row r="319" ht="38.25" customHeight="1">
      <c r="A319" s="40"/>
      <c r="B319" s="32"/>
      <c r="C319" s="32"/>
      <c r="D319" s="32"/>
      <c r="E319" s="32"/>
      <c r="F319" s="32"/>
      <c r="G319" s="32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32"/>
      <c r="W319" s="32"/>
      <c r="X319" s="32"/>
      <c r="Y319" s="32"/>
      <c r="Z319" s="32"/>
    </row>
    <row r="320" ht="38.25" customHeight="1">
      <c r="A320" s="38"/>
      <c r="B320" s="32"/>
      <c r="C320" s="32"/>
      <c r="D320" s="32"/>
      <c r="E320" s="32"/>
      <c r="F320" s="32"/>
      <c r="G320" s="32"/>
      <c r="H320" s="32"/>
      <c r="I320" s="32"/>
      <c r="J320" s="32"/>
      <c r="K320" s="32"/>
      <c r="L320" s="32"/>
      <c r="M320" s="32"/>
      <c r="N320" s="32"/>
      <c r="O320" s="32"/>
      <c r="P320" s="32"/>
      <c r="Q320" s="32"/>
      <c r="R320" s="32"/>
      <c r="S320" s="32"/>
      <c r="T320" s="32"/>
      <c r="U320" s="32"/>
      <c r="V320" s="32"/>
      <c r="W320" s="32"/>
      <c r="X320" s="32"/>
      <c r="Y320" s="32"/>
      <c r="Z320" s="32"/>
    </row>
    <row r="321" ht="38.25" customHeight="1">
      <c r="A321" s="40"/>
      <c r="B321" s="32"/>
      <c r="C321" s="32"/>
      <c r="D321" s="32"/>
      <c r="E321" s="32"/>
      <c r="F321" s="32"/>
      <c r="G321" s="32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32"/>
      <c r="W321" s="32"/>
      <c r="X321" s="32"/>
      <c r="Y321" s="32"/>
      <c r="Z321" s="32"/>
    </row>
    <row r="322" ht="38.25" customHeight="1">
      <c r="A322" s="38"/>
      <c r="B322" s="32"/>
      <c r="C322" s="32"/>
      <c r="D322" s="32"/>
      <c r="E322" s="32"/>
      <c r="F322" s="32"/>
      <c r="G322" s="32"/>
      <c r="H322" s="32"/>
      <c r="I322" s="32"/>
      <c r="J322" s="32"/>
      <c r="K322" s="32"/>
      <c r="L322" s="32"/>
      <c r="M322" s="32"/>
      <c r="N322" s="32"/>
      <c r="O322" s="32"/>
      <c r="P322" s="32"/>
      <c r="Q322" s="32"/>
      <c r="R322" s="32"/>
      <c r="S322" s="32"/>
      <c r="T322" s="32"/>
      <c r="U322" s="32"/>
      <c r="V322" s="32"/>
      <c r="W322" s="32"/>
      <c r="X322" s="32"/>
      <c r="Y322" s="32"/>
      <c r="Z322" s="32"/>
    </row>
    <row r="323" ht="38.25" customHeight="1">
      <c r="A323" s="40"/>
      <c r="B323" s="32"/>
      <c r="C323" s="32"/>
      <c r="D323" s="32"/>
      <c r="E323" s="32"/>
      <c r="F323" s="32"/>
      <c r="G323" s="32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32"/>
      <c r="W323" s="32"/>
      <c r="X323" s="32"/>
      <c r="Y323" s="32"/>
      <c r="Z323" s="32"/>
    </row>
    <row r="324" ht="38.25" customHeight="1">
      <c r="A324" s="38"/>
      <c r="B324" s="32"/>
      <c r="C324" s="32"/>
      <c r="D324" s="32"/>
      <c r="E324" s="32"/>
      <c r="F324" s="32"/>
      <c r="G324" s="32"/>
      <c r="H324" s="32"/>
      <c r="I324" s="32"/>
      <c r="J324" s="32"/>
      <c r="K324" s="32"/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2"/>
      <c r="W324" s="32"/>
      <c r="X324" s="32"/>
      <c r="Y324" s="32"/>
      <c r="Z324" s="32"/>
    </row>
    <row r="325" ht="38.25" customHeight="1">
      <c r="A325" s="40"/>
      <c r="B325" s="32"/>
      <c r="C325" s="32"/>
      <c r="D325" s="32"/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  <c r="Z325" s="32"/>
    </row>
    <row r="326" ht="38.25" customHeight="1">
      <c r="A326" s="38"/>
      <c r="B326" s="32"/>
      <c r="C326" s="32"/>
      <c r="D326" s="32"/>
      <c r="E326" s="32"/>
      <c r="F326" s="32"/>
      <c r="G326" s="32"/>
      <c r="H326" s="32"/>
      <c r="I326" s="32"/>
      <c r="J326" s="32"/>
      <c r="K326" s="32"/>
      <c r="L326" s="32"/>
      <c r="M326" s="32"/>
      <c r="N326" s="32"/>
      <c r="O326" s="32"/>
      <c r="P326" s="32"/>
      <c r="Q326" s="32"/>
      <c r="R326" s="32"/>
      <c r="S326" s="32"/>
      <c r="T326" s="32"/>
      <c r="U326" s="32"/>
      <c r="V326" s="32"/>
      <c r="W326" s="32"/>
      <c r="X326" s="32"/>
      <c r="Y326" s="32"/>
      <c r="Z326" s="32"/>
    </row>
    <row r="327" ht="38.25" customHeight="1">
      <c r="A327" s="40"/>
      <c r="B327" s="32"/>
      <c r="C327" s="32"/>
      <c r="D327" s="32"/>
      <c r="E327" s="32"/>
      <c r="F327" s="32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  <c r="Z327" s="32"/>
    </row>
    <row r="328" ht="38.25" customHeight="1">
      <c r="A328" s="38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N328" s="32"/>
      <c r="O328" s="32"/>
      <c r="P328" s="32"/>
      <c r="Q328" s="32"/>
      <c r="R328" s="32"/>
      <c r="S328" s="32"/>
      <c r="T328" s="32"/>
      <c r="U328" s="32"/>
      <c r="V328" s="32"/>
      <c r="W328" s="32"/>
      <c r="X328" s="32"/>
      <c r="Y328" s="32"/>
      <c r="Z328" s="32"/>
    </row>
    <row r="329" ht="38.25" customHeight="1">
      <c r="A329" s="40"/>
      <c r="B329" s="32"/>
      <c r="C329" s="32"/>
      <c r="D329" s="32"/>
      <c r="E329" s="32"/>
      <c r="F329" s="32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  <c r="Z329" s="32"/>
    </row>
    <row r="330" ht="38.25" customHeight="1">
      <c r="A330" s="38"/>
      <c r="B330" s="32"/>
      <c r="C330" s="32"/>
      <c r="D330" s="32"/>
      <c r="E330" s="32"/>
      <c r="F330" s="32"/>
      <c r="G330" s="32"/>
      <c r="H330" s="32"/>
      <c r="I330" s="32"/>
      <c r="J330" s="32"/>
      <c r="K330" s="32"/>
      <c r="L330" s="32"/>
      <c r="M330" s="32"/>
      <c r="N330" s="32"/>
      <c r="O330" s="32"/>
      <c r="P330" s="32"/>
      <c r="Q330" s="32"/>
      <c r="R330" s="32"/>
      <c r="S330" s="32"/>
      <c r="T330" s="32"/>
      <c r="U330" s="32"/>
      <c r="V330" s="32"/>
      <c r="W330" s="32"/>
      <c r="X330" s="32"/>
      <c r="Y330" s="32"/>
      <c r="Z330" s="32"/>
    </row>
    <row r="331" ht="38.25" customHeight="1">
      <c r="A331" s="40"/>
      <c r="B331" s="32"/>
      <c r="C331" s="32"/>
      <c r="D331" s="32"/>
      <c r="E331" s="32"/>
      <c r="F331" s="32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32"/>
      <c r="W331" s="32"/>
      <c r="X331" s="32"/>
      <c r="Y331" s="32"/>
      <c r="Z331" s="32"/>
    </row>
    <row r="332" ht="38.25" customHeight="1">
      <c r="A332" s="38"/>
      <c r="B332" s="32"/>
      <c r="C332" s="32"/>
      <c r="D332" s="32"/>
      <c r="E332" s="32"/>
      <c r="F332" s="32"/>
      <c r="G332" s="32"/>
      <c r="H332" s="32"/>
      <c r="I332" s="32"/>
      <c r="J332" s="32"/>
      <c r="K332" s="32"/>
      <c r="L332" s="32"/>
      <c r="M332" s="32"/>
      <c r="N332" s="32"/>
      <c r="O332" s="32"/>
      <c r="P332" s="32"/>
      <c r="Q332" s="32"/>
      <c r="R332" s="32"/>
      <c r="S332" s="32"/>
      <c r="T332" s="32"/>
      <c r="U332" s="32"/>
      <c r="V332" s="32"/>
      <c r="W332" s="32"/>
      <c r="X332" s="32"/>
      <c r="Y332" s="32"/>
      <c r="Z332" s="32"/>
    </row>
    <row r="333" ht="38.25" customHeight="1">
      <c r="A333" s="40"/>
      <c r="B333" s="32"/>
      <c r="C333" s="32"/>
      <c r="D333" s="32"/>
      <c r="E333" s="32"/>
      <c r="F333" s="32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32"/>
      <c r="W333" s="32"/>
      <c r="X333" s="32"/>
      <c r="Y333" s="32"/>
      <c r="Z333" s="32"/>
    </row>
    <row r="334" ht="38.25" customHeight="1">
      <c r="A334" s="38"/>
      <c r="B334" s="32"/>
      <c r="C334" s="32"/>
      <c r="D334" s="32"/>
      <c r="E334" s="32"/>
      <c r="F334" s="32"/>
      <c r="G334" s="32"/>
      <c r="H334" s="32"/>
      <c r="I334" s="32"/>
      <c r="J334" s="32"/>
      <c r="K334" s="32"/>
      <c r="L334" s="32"/>
      <c r="M334" s="32"/>
      <c r="N334" s="32"/>
      <c r="O334" s="32"/>
      <c r="P334" s="32"/>
      <c r="Q334" s="32"/>
      <c r="R334" s="32"/>
      <c r="S334" s="32"/>
      <c r="T334" s="32"/>
      <c r="U334" s="32"/>
      <c r="V334" s="32"/>
      <c r="W334" s="32"/>
      <c r="X334" s="32"/>
      <c r="Y334" s="32"/>
      <c r="Z334" s="32"/>
    </row>
    <row r="335" ht="38.25" customHeight="1">
      <c r="A335" s="40"/>
      <c r="B335" s="32"/>
      <c r="C335" s="32"/>
      <c r="D335" s="32"/>
      <c r="E335" s="32"/>
      <c r="F335" s="32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</row>
    <row r="336" ht="38.25" customHeight="1">
      <c r="A336" s="38"/>
      <c r="B336" s="32"/>
      <c r="C336" s="32"/>
      <c r="D336" s="32"/>
      <c r="E336" s="32"/>
      <c r="F336" s="32"/>
      <c r="G336" s="32"/>
      <c r="H336" s="32"/>
      <c r="I336" s="32"/>
      <c r="J336" s="32"/>
      <c r="K336" s="32"/>
      <c r="L336" s="32"/>
      <c r="M336" s="32"/>
      <c r="N336" s="32"/>
      <c r="O336" s="32"/>
      <c r="P336" s="32"/>
      <c r="Q336" s="32"/>
      <c r="R336" s="32"/>
      <c r="S336" s="32"/>
      <c r="T336" s="32"/>
      <c r="U336" s="32"/>
      <c r="V336" s="32"/>
      <c r="W336" s="32"/>
      <c r="X336" s="32"/>
      <c r="Y336" s="32"/>
      <c r="Z336" s="32"/>
    </row>
    <row r="337" ht="38.25" customHeight="1">
      <c r="A337" s="40"/>
      <c r="B337" s="32"/>
      <c r="C337" s="32"/>
      <c r="D337" s="32"/>
      <c r="E337" s="32"/>
      <c r="F337" s="32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</row>
    <row r="338" ht="38.25" customHeight="1">
      <c r="A338" s="38"/>
      <c r="B338" s="32"/>
      <c r="C338" s="32"/>
      <c r="D338" s="32"/>
      <c r="E338" s="32"/>
      <c r="F338" s="32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  <c r="Z338" s="32"/>
    </row>
    <row r="339" ht="38.25" customHeight="1">
      <c r="A339" s="40"/>
      <c r="B339" s="32"/>
      <c r="C339" s="32"/>
      <c r="D339" s="32"/>
      <c r="E339" s="32"/>
      <c r="F339" s="32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</row>
    <row r="340" ht="38.25" customHeight="1">
      <c r="A340" s="38"/>
      <c r="B340" s="32"/>
      <c r="C340" s="32"/>
      <c r="D340" s="32"/>
      <c r="E340" s="32"/>
      <c r="F340" s="32"/>
      <c r="G340" s="32"/>
      <c r="H340" s="32"/>
      <c r="I340" s="32"/>
      <c r="J340" s="32"/>
      <c r="K340" s="32"/>
      <c r="L340" s="32"/>
      <c r="M340" s="32"/>
      <c r="N340" s="32"/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  <c r="Z340" s="32"/>
    </row>
    <row r="341" ht="38.25" customHeight="1">
      <c r="A341" s="40"/>
      <c r="B341" s="32"/>
      <c r="C341" s="32"/>
      <c r="D341" s="32"/>
      <c r="E341" s="32"/>
      <c r="F341" s="32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  <c r="Z341" s="32"/>
    </row>
    <row r="342" ht="38.25" customHeight="1">
      <c r="A342" s="38"/>
      <c r="B342" s="32"/>
      <c r="C342" s="32"/>
      <c r="D342" s="32"/>
      <c r="E342" s="32"/>
      <c r="F342" s="32"/>
      <c r="G342" s="32"/>
      <c r="H342" s="32"/>
      <c r="I342" s="32"/>
      <c r="J342" s="32"/>
      <c r="K342" s="32"/>
      <c r="L342" s="32"/>
      <c r="M342" s="32"/>
      <c r="N342" s="32"/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32"/>
      <c r="Z342" s="32"/>
    </row>
    <row r="343" ht="38.25" customHeight="1">
      <c r="A343" s="40"/>
      <c r="B343" s="32"/>
      <c r="C343" s="32"/>
      <c r="D343" s="32"/>
      <c r="E343" s="32"/>
      <c r="F343" s="32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32"/>
      <c r="W343" s="32"/>
      <c r="X343" s="32"/>
      <c r="Y343" s="32"/>
      <c r="Z343" s="32"/>
    </row>
    <row r="344" ht="38.25" customHeight="1">
      <c r="A344" s="38"/>
      <c r="B344" s="32"/>
      <c r="C344" s="32"/>
      <c r="D344" s="32"/>
      <c r="E344" s="32"/>
      <c r="F344" s="32"/>
      <c r="G344" s="32"/>
      <c r="H344" s="32"/>
      <c r="I344" s="32"/>
      <c r="J344" s="32"/>
      <c r="K344" s="32"/>
      <c r="L344" s="32"/>
      <c r="M344" s="32"/>
      <c r="N344" s="32"/>
      <c r="O344" s="32"/>
      <c r="P344" s="32"/>
      <c r="Q344" s="32"/>
      <c r="R344" s="32"/>
      <c r="S344" s="32"/>
      <c r="T344" s="32"/>
      <c r="U344" s="32"/>
      <c r="V344" s="32"/>
      <c r="W344" s="32"/>
      <c r="X344" s="32"/>
      <c r="Y344" s="32"/>
      <c r="Z344" s="32"/>
    </row>
    <row r="345" ht="38.25" customHeight="1">
      <c r="A345" s="40"/>
      <c r="B345" s="32"/>
      <c r="C345" s="32"/>
      <c r="D345" s="32"/>
      <c r="E345" s="32"/>
      <c r="F345" s="32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  <c r="Z345" s="32"/>
    </row>
    <row r="346" ht="38.25" customHeight="1">
      <c r="A346" s="38"/>
      <c r="B346" s="32"/>
      <c r="C346" s="32"/>
      <c r="D346" s="32"/>
      <c r="E346" s="32"/>
      <c r="F346" s="32"/>
      <c r="G346" s="32"/>
      <c r="H346" s="32"/>
      <c r="I346" s="32"/>
      <c r="J346" s="32"/>
      <c r="K346" s="32"/>
      <c r="L346" s="32"/>
      <c r="M346" s="32"/>
      <c r="N346" s="32"/>
      <c r="O346" s="32"/>
      <c r="P346" s="32"/>
      <c r="Q346" s="32"/>
      <c r="R346" s="32"/>
      <c r="S346" s="32"/>
      <c r="T346" s="32"/>
      <c r="U346" s="32"/>
      <c r="V346" s="32"/>
      <c r="W346" s="32"/>
      <c r="X346" s="32"/>
      <c r="Y346" s="32"/>
      <c r="Z346" s="32"/>
    </row>
    <row r="347" ht="38.25" customHeight="1">
      <c r="A347" s="40"/>
      <c r="B347" s="32"/>
      <c r="C347" s="32"/>
      <c r="D347" s="32"/>
      <c r="E347" s="32"/>
      <c r="F347" s="32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32"/>
      <c r="W347" s="32"/>
      <c r="X347" s="32"/>
      <c r="Y347" s="32"/>
      <c r="Z347" s="32"/>
    </row>
    <row r="348" ht="38.25" customHeight="1">
      <c r="A348" s="38"/>
      <c r="B348" s="32"/>
      <c r="C348" s="32"/>
      <c r="D348" s="32"/>
      <c r="E348" s="32"/>
      <c r="F348" s="32"/>
      <c r="G348" s="32"/>
      <c r="H348" s="32"/>
      <c r="I348" s="32"/>
      <c r="J348" s="32"/>
      <c r="K348" s="32"/>
      <c r="L348" s="32"/>
      <c r="M348" s="32"/>
      <c r="N348" s="32"/>
      <c r="O348" s="32"/>
      <c r="P348" s="32"/>
      <c r="Q348" s="32"/>
      <c r="R348" s="32"/>
      <c r="S348" s="32"/>
      <c r="T348" s="32"/>
      <c r="U348" s="32"/>
      <c r="V348" s="32"/>
      <c r="W348" s="32"/>
      <c r="X348" s="32"/>
      <c r="Y348" s="32"/>
      <c r="Z348" s="32"/>
    </row>
    <row r="349" ht="38.25" customHeight="1">
      <c r="A349" s="40"/>
      <c r="B349" s="32"/>
      <c r="C349" s="32"/>
      <c r="D349" s="32"/>
      <c r="E349" s="32"/>
      <c r="F349" s="32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  <c r="Z349" s="32"/>
    </row>
    <row r="350" ht="38.25" customHeight="1">
      <c r="A350" s="38"/>
      <c r="B350" s="32"/>
      <c r="C350" s="32"/>
      <c r="D350" s="32"/>
      <c r="E350" s="32"/>
      <c r="F350" s="32"/>
      <c r="G350" s="32"/>
      <c r="H350" s="32"/>
      <c r="I350" s="32"/>
      <c r="J350" s="32"/>
      <c r="K350" s="32"/>
      <c r="L350" s="32"/>
      <c r="M350" s="32"/>
      <c r="N350" s="32"/>
      <c r="O350" s="32"/>
      <c r="P350" s="32"/>
      <c r="Q350" s="32"/>
      <c r="R350" s="32"/>
      <c r="S350" s="32"/>
      <c r="T350" s="32"/>
      <c r="U350" s="32"/>
      <c r="V350" s="32"/>
      <c r="W350" s="32"/>
      <c r="X350" s="32"/>
      <c r="Y350" s="32"/>
      <c r="Z350" s="32"/>
    </row>
    <row r="351" ht="38.25" customHeight="1">
      <c r="A351" s="40"/>
      <c r="B351" s="32"/>
      <c r="C351" s="32"/>
      <c r="D351" s="32"/>
      <c r="E351" s="32"/>
      <c r="F351" s="32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  <c r="Z351" s="32"/>
    </row>
    <row r="352" ht="38.25" customHeight="1">
      <c r="A352" s="38"/>
      <c r="B352" s="32"/>
      <c r="C352" s="32"/>
      <c r="D352" s="32"/>
      <c r="E352" s="32"/>
      <c r="F352" s="32"/>
      <c r="G352" s="32"/>
      <c r="H352" s="32"/>
      <c r="I352" s="32"/>
      <c r="J352" s="32"/>
      <c r="K352" s="32"/>
      <c r="L352" s="32"/>
      <c r="M352" s="32"/>
      <c r="N352" s="32"/>
      <c r="O352" s="32"/>
      <c r="P352" s="32"/>
      <c r="Q352" s="32"/>
      <c r="R352" s="32"/>
      <c r="S352" s="32"/>
      <c r="T352" s="32"/>
      <c r="U352" s="32"/>
      <c r="V352" s="32"/>
      <c r="W352" s="32"/>
      <c r="X352" s="32"/>
      <c r="Y352" s="32"/>
      <c r="Z352" s="32"/>
    </row>
    <row r="353" ht="38.25" customHeight="1">
      <c r="A353" s="40"/>
      <c r="B353" s="32"/>
      <c r="C353" s="32"/>
      <c r="D353" s="32"/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32"/>
      <c r="W353" s="32"/>
      <c r="X353" s="32"/>
      <c r="Y353" s="32"/>
      <c r="Z353" s="32"/>
    </row>
    <row r="354" ht="38.25" customHeight="1">
      <c r="A354" s="38"/>
      <c r="B354" s="32"/>
      <c r="C354" s="32"/>
      <c r="D354" s="32"/>
      <c r="E354" s="32"/>
      <c r="F354" s="32"/>
      <c r="G354" s="32"/>
      <c r="H354" s="32"/>
      <c r="I354" s="32"/>
      <c r="J354" s="32"/>
      <c r="K354" s="32"/>
      <c r="L354" s="32"/>
      <c r="M354" s="32"/>
      <c r="N354" s="32"/>
      <c r="O354" s="32"/>
      <c r="P354" s="32"/>
      <c r="Q354" s="32"/>
      <c r="R354" s="32"/>
      <c r="S354" s="32"/>
      <c r="T354" s="32"/>
      <c r="U354" s="32"/>
      <c r="V354" s="32"/>
      <c r="W354" s="32"/>
      <c r="X354" s="32"/>
      <c r="Y354" s="32"/>
      <c r="Z354" s="32"/>
    </row>
    <row r="355" ht="38.25" customHeight="1">
      <c r="A355" s="40"/>
      <c r="B355" s="32"/>
      <c r="C355" s="32"/>
      <c r="D355" s="32"/>
      <c r="E355" s="32"/>
      <c r="F355" s="32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32"/>
      <c r="W355" s="32"/>
      <c r="X355" s="32"/>
      <c r="Y355" s="32"/>
      <c r="Z355" s="32"/>
    </row>
    <row r="356" ht="38.25" customHeight="1">
      <c r="A356" s="38"/>
      <c r="B356" s="32"/>
      <c r="C356" s="32"/>
      <c r="D356" s="32"/>
      <c r="E356" s="32"/>
      <c r="F356" s="32"/>
      <c r="G356" s="32"/>
      <c r="H356" s="32"/>
      <c r="I356" s="32"/>
      <c r="J356" s="32"/>
      <c r="K356" s="32"/>
      <c r="L356" s="32"/>
      <c r="M356" s="32"/>
      <c r="N356" s="32"/>
      <c r="O356" s="32"/>
      <c r="P356" s="32"/>
      <c r="Q356" s="32"/>
      <c r="R356" s="32"/>
      <c r="S356" s="32"/>
      <c r="T356" s="32"/>
      <c r="U356" s="32"/>
      <c r="V356" s="32"/>
      <c r="W356" s="32"/>
      <c r="X356" s="32"/>
      <c r="Y356" s="32"/>
      <c r="Z356" s="32"/>
    </row>
    <row r="357" ht="38.25" customHeight="1">
      <c r="A357" s="40"/>
      <c r="B357" s="32"/>
      <c r="C357" s="32"/>
      <c r="D357" s="32"/>
      <c r="E357" s="32"/>
      <c r="F357" s="32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  <c r="Z357" s="32"/>
    </row>
    <row r="358" ht="38.25" customHeight="1">
      <c r="A358" s="38"/>
      <c r="B358" s="32"/>
      <c r="C358" s="32"/>
      <c r="D358" s="32"/>
      <c r="E358" s="32"/>
      <c r="F358" s="32"/>
      <c r="G358" s="32"/>
      <c r="H358" s="32"/>
      <c r="I358" s="32"/>
      <c r="J358" s="32"/>
      <c r="K358" s="32"/>
      <c r="L358" s="32"/>
      <c r="M358" s="32"/>
      <c r="N358" s="32"/>
      <c r="O358" s="32"/>
      <c r="P358" s="32"/>
      <c r="Q358" s="32"/>
      <c r="R358" s="32"/>
      <c r="S358" s="32"/>
      <c r="T358" s="32"/>
      <c r="U358" s="32"/>
      <c r="V358" s="32"/>
      <c r="W358" s="32"/>
      <c r="X358" s="32"/>
      <c r="Y358" s="32"/>
      <c r="Z358" s="32"/>
    </row>
    <row r="359" ht="38.25" customHeight="1">
      <c r="A359" s="40"/>
      <c r="B359" s="32"/>
      <c r="C359" s="32"/>
      <c r="D359" s="32"/>
      <c r="E359" s="32"/>
      <c r="F359" s="32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  <c r="Z359" s="32"/>
    </row>
    <row r="360" ht="38.25" customHeight="1">
      <c r="A360" s="38"/>
      <c r="B360" s="32"/>
      <c r="C360" s="32"/>
      <c r="D360" s="32"/>
      <c r="E360" s="32"/>
      <c r="F360" s="32"/>
      <c r="G360" s="32"/>
      <c r="H360" s="32"/>
      <c r="I360" s="32"/>
      <c r="J360" s="32"/>
      <c r="K360" s="32"/>
      <c r="L360" s="32"/>
      <c r="M360" s="32"/>
      <c r="N360" s="32"/>
      <c r="O360" s="32"/>
      <c r="P360" s="32"/>
      <c r="Q360" s="32"/>
      <c r="R360" s="32"/>
      <c r="S360" s="32"/>
      <c r="T360" s="32"/>
      <c r="U360" s="32"/>
      <c r="V360" s="32"/>
      <c r="W360" s="32"/>
      <c r="X360" s="32"/>
      <c r="Y360" s="32"/>
      <c r="Z360" s="32"/>
    </row>
    <row r="361" ht="38.25" customHeight="1">
      <c r="A361" s="40"/>
      <c r="B361" s="32"/>
      <c r="C361" s="32"/>
      <c r="D361" s="32"/>
      <c r="E361" s="32"/>
      <c r="F361" s="32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  <c r="Z361" s="32"/>
    </row>
    <row r="362" ht="38.25" customHeight="1">
      <c r="A362" s="38"/>
      <c r="B362" s="32"/>
      <c r="C362" s="32"/>
      <c r="D362" s="32"/>
      <c r="E362" s="32"/>
      <c r="F362" s="32"/>
      <c r="G362" s="32"/>
      <c r="H362" s="32"/>
      <c r="I362" s="32"/>
      <c r="J362" s="32"/>
      <c r="K362" s="32"/>
      <c r="L362" s="32"/>
      <c r="M362" s="32"/>
      <c r="N362" s="32"/>
      <c r="O362" s="32"/>
      <c r="P362" s="32"/>
      <c r="Q362" s="32"/>
      <c r="R362" s="32"/>
      <c r="S362" s="32"/>
      <c r="T362" s="32"/>
      <c r="U362" s="32"/>
      <c r="V362" s="32"/>
      <c r="W362" s="32"/>
      <c r="X362" s="32"/>
      <c r="Y362" s="32"/>
      <c r="Z362" s="32"/>
    </row>
    <row r="363" ht="38.25" customHeight="1">
      <c r="A363" s="40"/>
      <c r="B363" s="32"/>
      <c r="C363" s="32"/>
      <c r="D363" s="32"/>
      <c r="E363" s="32"/>
      <c r="F363" s="32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32"/>
      <c r="W363" s="32"/>
      <c r="X363" s="32"/>
      <c r="Y363" s="32"/>
      <c r="Z363" s="32"/>
    </row>
    <row r="364" ht="38.25" customHeight="1">
      <c r="A364" s="38"/>
      <c r="B364" s="32"/>
      <c r="C364" s="32"/>
      <c r="D364" s="32"/>
      <c r="E364" s="32"/>
      <c r="F364" s="32"/>
      <c r="G364" s="32"/>
      <c r="H364" s="32"/>
      <c r="I364" s="32"/>
      <c r="J364" s="32"/>
      <c r="K364" s="32"/>
      <c r="L364" s="32"/>
      <c r="M364" s="32"/>
      <c r="N364" s="32"/>
      <c r="O364" s="32"/>
      <c r="P364" s="32"/>
      <c r="Q364" s="32"/>
      <c r="R364" s="32"/>
      <c r="S364" s="32"/>
      <c r="T364" s="32"/>
      <c r="U364" s="32"/>
      <c r="V364" s="32"/>
      <c r="W364" s="32"/>
      <c r="X364" s="32"/>
      <c r="Y364" s="32"/>
      <c r="Z364" s="32"/>
    </row>
    <row r="365" ht="38.25" customHeight="1">
      <c r="A365" s="40"/>
      <c r="B365" s="32"/>
      <c r="C365" s="32"/>
      <c r="D365" s="32"/>
      <c r="E365" s="32"/>
      <c r="F365" s="32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32"/>
      <c r="W365" s="32"/>
      <c r="X365" s="32"/>
      <c r="Y365" s="32"/>
      <c r="Z365" s="32"/>
    </row>
    <row r="366" ht="38.25" customHeight="1">
      <c r="A366" s="38"/>
      <c r="B366" s="32"/>
      <c r="C366" s="32"/>
      <c r="D366" s="32"/>
      <c r="E366" s="32"/>
      <c r="F366" s="32"/>
      <c r="G366" s="32"/>
      <c r="H366" s="32"/>
      <c r="I366" s="32"/>
      <c r="J366" s="32"/>
      <c r="K366" s="32"/>
      <c r="L366" s="32"/>
      <c r="M366" s="32"/>
      <c r="N366" s="32"/>
      <c r="O366" s="32"/>
      <c r="P366" s="32"/>
      <c r="Q366" s="32"/>
      <c r="R366" s="32"/>
      <c r="S366" s="32"/>
      <c r="T366" s="32"/>
      <c r="U366" s="32"/>
      <c r="V366" s="32"/>
      <c r="W366" s="32"/>
      <c r="X366" s="32"/>
      <c r="Y366" s="32"/>
      <c r="Z366" s="32"/>
    </row>
    <row r="367" ht="38.25" customHeight="1">
      <c r="A367" s="40"/>
      <c r="B367" s="32"/>
      <c r="C367" s="32"/>
      <c r="D367" s="32"/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  <c r="Z367" s="32"/>
    </row>
    <row r="368" ht="38.25" customHeight="1">
      <c r="A368" s="38"/>
      <c r="B368" s="32"/>
      <c r="C368" s="32"/>
      <c r="D368" s="32"/>
      <c r="E368" s="32"/>
      <c r="F368" s="32"/>
      <c r="G368" s="32"/>
      <c r="H368" s="32"/>
      <c r="I368" s="32"/>
      <c r="J368" s="32"/>
      <c r="K368" s="32"/>
      <c r="L368" s="32"/>
      <c r="M368" s="32"/>
      <c r="N368" s="32"/>
      <c r="O368" s="32"/>
      <c r="P368" s="32"/>
      <c r="Q368" s="32"/>
      <c r="R368" s="32"/>
      <c r="S368" s="32"/>
      <c r="T368" s="32"/>
      <c r="U368" s="32"/>
      <c r="V368" s="32"/>
      <c r="W368" s="32"/>
      <c r="X368" s="32"/>
      <c r="Y368" s="32"/>
      <c r="Z368" s="32"/>
    </row>
    <row r="369" ht="38.25" customHeight="1">
      <c r="A369" s="40"/>
      <c r="B369" s="32"/>
      <c r="C369" s="32"/>
      <c r="D369" s="32"/>
      <c r="E369" s="32"/>
      <c r="F369" s="32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  <c r="Z369" s="32"/>
    </row>
    <row r="370" ht="38.25" customHeight="1">
      <c r="A370" s="38"/>
      <c r="B370" s="32"/>
      <c r="C370" s="32"/>
      <c r="D370" s="32"/>
      <c r="E370" s="32"/>
      <c r="F370" s="32"/>
      <c r="G370" s="32"/>
      <c r="H370" s="32"/>
      <c r="I370" s="32"/>
      <c r="J370" s="32"/>
      <c r="K370" s="32"/>
      <c r="L370" s="32"/>
      <c r="M370" s="32"/>
      <c r="N370" s="32"/>
      <c r="O370" s="32"/>
      <c r="P370" s="32"/>
      <c r="Q370" s="32"/>
      <c r="R370" s="32"/>
      <c r="S370" s="32"/>
      <c r="T370" s="32"/>
      <c r="U370" s="32"/>
      <c r="V370" s="32"/>
      <c r="W370" s="32"/>
      <c r="X370" s="32"/>
      <c r="Y370" s="32"/>
      <c r="Z370" s="32"/>
    </row>
    <row r="371" ht="38.25" customHeight="1">
      <c r="A371" s="40"/>
      <c r="B371" s="32"/>
      <c r="C371" s="32"/>
      <c r="D371" s="32"/>
      <c r="E371" s="32"/>
      <c r="F371" s="32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  <c r="Z371" s="32"/>
    </row>
    <row r="372" ht="38.25" customHeight="1">
      <c r="A372" s="38"/>
      <c r="B372" s="32"/>
      <c r="C372" s="32"/>
      <c r="D372" s="32"/>
      <c r="E372" s="32"/>
      <c r="F372" s="32"/>
      <c r="G372" s="32"/>
      <c r="H372" s="32"/>
      <c r="I372" s="32"/>
      <c r="J372" s="32"/>
      <c r="K372" s="32"/>
      <c r="L372" s="32"/>
      <c r="M372" s="32"/>
      <c r="N372" s="32"/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32"/>
      <c r="Z372" s="32"/>
    </row>
    <row r="373" ht="38.25" customHeight="1">
      <c r="A373" s="40"/>
      <c r="B373" s="32"/>
      <c r="C373" s="32"/>
      <c r="D373" s="32"/>
      <c r="E373" s="32"/>
      <c r="F373" s="32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32"/>
      <c r="W373" s="32"/>
      <c r="X373" s="32"/>
      <c r="Y373" s="32"/>
      <c r="Z373" s="32"/>
    </row>
    <row r="374" ht="38.25" customHeight="1">
      <c r="A374" s="38"/>
      <c r="B374" s="32"/>
      <c r="C374" s="32"/>
      <c r="D374" s="32"/>
      <c r="E374" s="32"/>
      <c r="F374" s="32"/>
      <c r="G374" s="32"/>
      <c r="H374" s="32"/>
      <c r="I374" s="32"/>
      <c r="J374" s="32"/>
      <c r="K374" s="32"/>
      <c r="L374" s="32"/>
      <c r="M374" s="32"/>
      <c r="N374" s="32"/>
      <c r="O374" s="32"/>
      <c r="P374" s="32"/>
      <c r="Q374" s="32"/>
      <c r="R374" s="32"/>
      <c r="S374" s="32"/>
      <c r="T374" s="32"/>
      <c r="U374" s="32"/>
      <c r="V374" s="32"/>
      <c r="W374" s="32"/>
      <c r="X374" s="32"/>
      <c r="Y374" s="32"/>
      <c r="Z374" s="32"/>
    </row>
    <row r="375" ht="38.25" customHeight="1">
      <c r="A375" s="40"/>
      <c r="B375" s="32"/>
      <c r="C375" s="32"/>
      <c r="D375" s="32"/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32"/>
      <c r="W375" s="32"/>
      <c r="X375" s="32"/>
      <c r="Y375" s="32"/>
      <c r="Z375" s="32"/>
    </row>
    <row r="376" ht="38.25" customHeight="1">
      <c r="A376" s="38"/>
      <c r="B376" s="32"/>
      <c r="C376" s="32"/>
      <c r="D376" s="32"/>
      <c r="E376" s="32"/>
      <c r="F376" s="32"/>
      <c r="G376" s="32"/>
      <c r="H376" s="32"/>
      <c r="I376" s="32"/>
      <c r="J376" s="32"/>
      <c r="K376" s="32"/>
      <c r="L376" s="32"/>
      <c r="M376" s="32"/>
      <c r="N376" s="32"/>
      <c r="O376" s="32"/>
      <c r="P376" s="32"/>
      <c r="Q376" s="32"/>
      <c r="R376" s="32"/>
      <c r="S376" s="32"/>
      <c r="T376" s="32"/>
      <c r="U376" s="32"/>
      <c r="V376" s="32"/>
      <c r="W376" s="32"/>
      <c r="X376" s="32"/>
      <c r="Y376" s="32"/>
      <c r="Z376" s="32"/>
    </row>
    <row r="377" ht="38.25" customHeight="1">
      <c r="A377" s="40"/>
      <c r="B377" s="32"/>
      <c r="C377" s="32"/>
      <c r="D377" s="32"/>
      <c r="E377" s="32"/>
      <c r="F377" s="32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  <c r="Z377" s="32"/>
    </row>
    <row r="378" ht="38.25" customHeight="1">
      <c r="A378" s="38"/>
      <c r="B378" s="32"/>
      <c r="C378" s="32"/>
      <c r="D378" s="32"/>
      <c r="E378" s="32"/>
      <c r="F378" s="32"/>
      <c r="G378" s="32"/>
      <c r="H378" s="32"/>
      <c r="I378" s="32"/>
      <c r="J378" s="32"/>
      <c r="K378" s="32"/>
      <c r="L378" s="32"/>
      <c r="M378" s="32"/>
      <c r="N378" s="32"/>
      <c r="O378" s="32"/>
      <c r="P378" s="32"/>
      <c r="Q378" s="32"/>
      <c r="R378" s="32"/>
      <c r="S378" s="32"/>
      <c r="T378" s="32"/>
      <c r="U378" s="32"/>
      <c r="V378" s="32"/>
      <c r="W378" s="32"/>
      <c r="X378" s="32"/>
      <c r="Y378" s="32"/>
      <c r="Z378" s="32"/>
    </row>
    <row r="379" ht="38.25" customHeight="1">
      <c r="A379" s="40"/>
      <c r="B379" s="32"/>
      <c r="C379" s="32"/>
      <c r="D379" s="32"/>
      <c r="E379" s="32"/>
      <c r="F379" s="32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32"/>
      <c r="W379" s="32"/>
      <c r="X379" s="32"/>
      <c r="Y379" s="32"/>
      <c r="Z379" s="32"/>
    </row>
    <row r="380" ht="38.25" customHeight="1">
      <c r="A380" s="38"/>
      <c r="B380" s="32"/>
      <c r="C380" s="32"/>
      <c r="D380" s="32"/>
      <c r="E380" s="32"/>
      <c r="F380" s="32"/>
      <c r="G380" s="32"/>
      <c r="H380" s="32"/>
      <c r="I380" s="32"/>
      <c r="J380" s="32"/>
      <c r="K380" s="32"/>
      <c r="L380" s="32"/>
      <c r="M380" s="32"/>
      <c r="N380" s="32"/>
      <c r="O380" s="32"/>
      <c r="P380" s="32"/>
      <c r="Q380" s="32"/>
      <c r="R380" s="32"/>
      <c r="S380" s="32"/>
      <c r="T380" s="32"/>
      <c r="U380" s="32"/>
      <c r="V380" s="32"/>
      <c r="W380" s="32"/>
      <c r="X380" s="32"/>
      <c r="Y380" s="32"/>
      <c r="Z380" s="32"/>
    </row>
    <row r="381" ht="38.25" customHeight="1">
      <c r="A381" s="40"/>
      <c r="B381" s="32"/>
      <c r="C381" s="32"/>
      <c r="D381" s="32"/>
      <c r="E381" s="32"/>
      <c r="F381" s="32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32"/>
      <c r="W381" s="32"/>
      <c r="X381" s="32"/>
      <c r="Y381" s="32"/>
      <c r="Z381" s="32"/>
    </row>
    <row r="382" ht="38.25" customHeight="1">
      <c r="A382" s="38"/>
      <c r="B382" s="32"/>
      <c r="C382" s="32"/>
      <c r="D382" s="32"/>
      <c r="E382" s="32"/>
      <c r="F382" s="32"/>
      <c r="G382" s="32"/>
      <c r="H382" s="32"/>
      <c r="I382" s="32"/>
      <c r="J382" s="32"/>
      <c r="K382" s="32"/>
      <c r="L382" s="32"/>
      <c r="M382" s="32"/>
      <c r="N382" s="32"/>
      <c r="O382" s="32"/>
      <c r="P382" s="32"/>
      <c r="Q382" s="32"/>
      <c r="R382" s="32"/>
      <c r="S382" s="32"/>
      <c r="T382" s="32"/>
      <c r="U382" s="32"/>
      <c r="V382" s="32"/>
      <c r="W382" s="32"/>
      <c r="X382" s="32"/>
      <c r="Y382" s="32"/>
      <c r="Z382" s="32"/>
    </row>
    <row r="383" ht="38.25" customHeight="1">
      <c r="A383" s="40"/>
      <c r="B383" s="32"/>
      <c r="C383" s="32"/>
      <c r="D383" s="32"/>
      <c r="E383" s="32"/>
      <c r="F383" s="32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32"/>
      <c r="W383" s="32"/>
      <c r="X383" s="32"/>
      <c r="Y383" s="32"/>
      <c r="Z383" s="32"/>
    </row>
    <row r="384" ht="38.25" customHeight="1">
      <c r="A384" s="38"/>
      <c r="B384" s="32"/>
      <c r="C384" s="32"/>
      <c r="D384" s="32"/>
      <c r="E384" s="32"/>
      <c r="F384" s="32"/>
      <c r="G384" s="32"/>
      <c r="H384" s="32"/>
      <c r="I384" s="32"/>
      <c r="J384" s="32"/>
      <c r="K384" s="32"/>
      <c r="L384" s="32"/>
      <c r="M384" s="32"/>
      <c r="N384" s="32"/>
      <c r="O384" s="32"/>
      <c r="P384" s="32"/>
      <c r="Q384" s="32"/>
      <c r="R384" s="32"/>
      <c r="S384" s="32"/>
      <c r="T384" s="32"/>
      <c r="U384" s="32"/>
      <c r="V384" s="32"/>
      <c r="W384" s="32"/>
      <c r="X384" s="32"/>
      <c r="Y384" s="32"/>
      <c r="Z384" s="32"/>
    </row>
    <row r="385" ht="38.25" customHeight="1">
      <c r="A385" s="40"/>
      <c r="B385" s="32"/>
      <c r="C385" s="32"/>
      <c r="D385" s="32"/>
      <c r="E385" s="32"/>
      <c r="F385" s="32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32"/>
      <c r="W385" s="32"/>
      <c r="X385" s="32"/>
      <c r="Y385" s="32"/>
      <c r="Z385" s="32"/>
    </row>
    <row r="386" ht="38.25" customHeight="1">
      <c r="A386" s="38"/>
      <c r="B386" s="32"/>
      <c r="C386" s="32"/>
      <c r="D386" s="32"/>
      <c r="E386" s="32"/>
      <c r="F386" s="32"/>
      <c r="G386" s="32"/>
      <c r="H386" s="32"/>
      <c r="I386" s="32"/>
      <c r="J386" s="32"/>
      <c r="K386" s="32"/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  <c r="Z386" s="32"/>
    </row>
    <row r="387" ht="38.25" customHeight="1">
      <c r="A387" s="40"/>
      <c r="B387" s="32"/>
      <c r="C387" s="32"/>
      <c r="D387" s="32"/>
      <c r="E387" s="32"/>
      <c r="F387" s="32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32"/>
      <c r="W387" s="32"/>
      <c r="X387" s="32"/>
      <c r="Y387" s="32"/>
      <c r="Z387" s="32"/>
    </row>
    <row r="388" ht="38.25" customHeight="1">
      <c r="A388" s="38"/>
      <c r="B388" s="32"/>
      <c r="C388" s="32"/>
      <c r="D388" s="32"/>
      <c r="E388" s="32"/>
      <c r="F388" s="32"/>
      <c r="G388" s="32"/>
      <c r="H388" s="32"/>
      <c r="I388" s="32"/>
      <c r="J388" s="32"/>
      <c r="K388" s="32"/>
      <c r="L388" s="32"/>
      <c r="M388" s="32"/>
      <c r="N388" s="32"/>
      <c r="O388" s="32"/>
      <c r="P388" s="32"/>
      <c r="Q388" s="32"/>
      <c r="R388" s="32"/>
      <c r="S388" s="32"/>
      <c r="T388" s="32"/>
      <c r="U388" s="32"/>
      <c r="V388" s="32"/>
      <c r="W388" s="32"/>
      <c r="X388" s="32"/>
      <c r="Y388" s="32"/>
      <c r="Z388" s="32"/>
    </row>
    <row r="389" ht="38.25" customHeight="1">
      <c r="A389" s="40"/>
      <c r="B389" s="32"/>
      <c r="C389" s="32"/>
      <c r="D389" s="32"/>
      <c r="E389" s="32"/>
      <c r="F389" s="32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32"/>
      <c r="W389" s="32"/>
      <c r="X389" s="32"/>
      <c r="Y389" s="32"/>
      <c r="Z389" s="32"/>
    </row>
    <row r="390" ht="38.25" customHeight="1">
      <c r="A390" s="38"/>
      <c r="B390" s="32"/>
      <c r="C390" s="32"/>
      <c r="D390" s="32"/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32"/>
      <c r="R390" s="32"/>
      <c r="S390" s="32"/>
      <c r="T390" s="32"/>
      <c r="U390" s="32"/>
      <c r="V390" s="32"/>
      <c r="W390" s="32"/>
      <c r="X390" s="32"/>
      <c r="Y390" s="32"/>
      <c r="Z390" s="32"/>
    </row>
    <row r="391" ht="38.25" customHeight="1">
      <c r="A391" s="32"/>
      <c r="B391" s="32"/>
      <c r="C391" s="32"/>
      <c r="D391" s="32"/>
      <c r="E391" s="32"/>
      <c r="F391" s="32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32"/>
      <c r="W391" s="32"/>
      <c r="X391" s="32"/>
      <c r="Y391" s="32"/>
      <c r="Z391" s="32"/>
    </row>
    <row r="392" ht="38.25" customHeight="1">
      <c r="A392" s="32"/>
      <c r="B392" s="32"/>
      <c r="C392" s="32"/>
      <c r="D392" s="32"/>
      <c r="E392" s="32"/>
      <c r="F392" s="32"/>
      <c r="G392" s="32"/>
      <c r="H392" s="32"/>
      <c r="I392" s="32"/>
      <c r="J392" s="32"/>
      <c r="K392" s="32"/>
      <c r="L392" s="32"/>
      <c r="M392" s="32"/>
      <c r="N392" s="32"/>
      <c r="O392" s="32"/>
      <c r="P392" s="32"/>
      <c r="Q392" s="32"/>
      <c r="R392" s="32"/>
      <c r="S392" s="32"/>
      <c r="T392" s="32"/>
      <c r="U392" s="32"/>
      <c r="V392" s="32"/>
      <c r="W392" s="32"/>
      <c r="X392" s="32"/>
      <c r="Y392" s="32"/>
      <c r="Z392" s="32"/>
    </row>
    <row r="393" ht="38.25" customHeight="1">
      <c r="A393" s="32"/>
      <c r="B393" s="32"/>
      <c r="C393" s="32"/>
      <c r="D393" s="32"/>
      <c r="E393" s="32"/>
      <c r="F393" s="32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32"/>
      <c r="W393" s="32"/>
      <c r="X393" s="32"/>
      <c r="Y393" s="32"/>
      <c r="Z393" s="32"/>
    </row>
    <row r="394" ht="38.25" customHeight="1">
      <c r="A394" s="32"/>
      <c r="B394" s="32"/>
      <c r="C394" s="32"/>
      <c r="D394" s="32"/>
      <c r="E394" s="32"/>
      <c r="F394" s="32"/>
      <c r="G394" s="32"/>
      <c r="H394" s="32"/>
      <c r="I394" s="32"/>
      <c r="J394" s="32"/>
      <c r="K394" s="32"/>
      <c r="L394" s="32"/>
      <c r="M394" s="32"/>
      <c r="N394" s="32"/>
      <c r="O394" s="32"/>
      <c r="P394" s="32"/>
      <c r="Q394" s="32"/>
      <c r="R394" s="32"/>
      <c r="S394" s="32"/>
      <c r="T394" s="32"/>
      <c r="U394" s="32"/>
      <c r="V394" s="32"/>
      <c r="W394" s="32"/>
      <c r="X394" s="32"/>
      <c r="Y394" s="32"/>
      <c r="Z394" s="32"/>
    </row>
    <row r="395" ht="38.25" customHeight="1">
      <c r="A395" s="32"/>
      <c r="B395" s="32"/>
      <c r="C395" s="32"/>
      <c r="D395" s="32"/>
      <c r="E395" s="32"/>
      <c r="F395" s="32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32"/>
      <c r="W395" s="32"/>
      <c r="X395" s="32"/>
      <c r="Y395" s="32"/>
      <c r="Z395" s="32"/>
    </row>
    <row r="396" ht="38.25" customHeight="1">
      <c r="A396" s="32"/>
      <c r="B396" s="32"/>
      <c r="C396" s="32"/>
      <c r="D396" s="32"/>
      <c r="E396" s="32"/>
      <c r="F396" s="32"/>
      <c r="G396" s="32"/>
      <c r="H396" s="32"/>
      <c r="I396" s="32"/>
      <c r="J396" s="32"/>
      <c r="K396" s="32"/>
      <c r="L396" s="32"/>
      <c r="M396" s="32"/>
      <c r="N396" s="32"/>
      <c r="O396" s="32"/>
      <c r="P396" s="32"/>
      <c r="Q396" s="32"/>
      <c r="R396" s="32"/>
      <c r="S396" s="32"/>
      <c r="T396" s="32"/>
      <c r="U396" s="32"/>
      <c r="V396" s="32"/>
      <c r="W396" s="32"/>
      <c r="X396" s="32"/>
      <c r="Y396" s="32"/>
      <c r="Z396" s="32"/>
    </row>
    <row r="397" ht="38.25" customHeight="1">
      <c r="A397" s="32"/>
      <c r="B397" s="32"/>
      <c r="C397" s="32"/>
      <c r="D397" s="32"/>
      <c r="E397" s="32"/>
      <c r="F397" s="32"/>
      <c r="G397" s="32"/>
      <c r="H397" s="32"/>
      <c r="I397" s="32"/>
      <c r="J397" s="32"/>
      <c r="K397" s="32"/>
      <c r="L397" s="32"/>
      <c r="M397" s="32"/>
      <c r="N397" s="32"/>
      <c r="O397" s="32"/>
      <c r="P397" s="32"/>
      <c r="Q397" s="32"/>
      <c r="R397" s="32"/>
      <c r="S397" s="32"/>
      <c r="T397" s="32"/>
      <c r="U397" s="32"/>
      <c r="V397" s="32"/>
      <c r="W397" s="32"/>
      <c r="X397" s="32"/>
      <c r="Y397" s="32"/>
      <c r="Z397" s="32"/>
    </row>
    <row r="398" ht="38.25" customHeight="1">
      <c r="A398" s="32"/>
      <c r="B398" s="32"/>
      <c r="C398" s="32"/>
      <c r="D398" s="32"/>
      <c r="E398" s="32"/>
      <c r="F398" s="32"/>
      <c r="G398" s="32"/>
      <c r="H398" s="32"/>
      <c r="I398" s="32"/>
      <c r="J398" s="32"/>
      <c r="K398" s="32"/>
      <c r="L398" s="32"/>
      <c r="M398" s="32"/>
      <c r="N398" s="32"/>
      <c r="O398" s="32"/>
      <c r="P398" s="32"/>
      <c r="Q398" s="32"/>
      <c r="R398" s="32"/>
      <c r="S398" s="32"/>
      <c r="T398" s="32"/>
      <c r="U398" s="32"/>
      <c r="V398" s="32"/>
      <c r="W398" s="32"/>
      <c r="X398" s="32"/>
      <c r="Y398" s="32"/>
      <c r="Z398" s="32"/>
    </row>
    <row r="399" ht="38.25" customHeight="1">
      <c r="A399" s="32"/>
      <c r="B399" s="32"/>
      <c r="C399" s="32"/>
      <c r="D399" s="32"/>
      <c r="E399" s="32"/>
      <c r="F399" s="32"/>
      <c r="G399" s="32"/>
      <c r="H399" s="32"/>
      <c r="I399" s="32"/>
      <c r="J399" s="32"/>
      <c r="K399" s="32"/>
      <c r="L399" s="32"/>
      <c r="M399" s="32"/>
      <c r="N399" s="32"/>
      <c r="O399" s="32"/>
      <c r="P399" s="32"/>
      <c r="Q399" s="32"/>
      <c r="R399" s="32"/>
      <c r="S399" s="32"/>
      <c r="T399" s="32"/>
      <c r="U399" s="32"/>
      <c r="V399" s="32"/>
      <c r="W399" s="32"/>
      <c r="X399" s="32"/>
      <c r="Y399" s="32"/>
      <c r="Z399" s="32"/>
    </row>
    <row r="400" ht="38.25" customHeight="1">
      <c r="A400" s="32"/>
      <c r="B400" s="32"/>
      <c r="C400" s="32"/>
      <c r="D400" s="32"/>
      <c r="E400" s="32"/>
      <c r="F400" s="32"/>
      <c r="G400" s="32"/>
      <c r="H400" s="32"/>
      <c r="I400" s="32"/>
      <c r="J400" s="32"/>
      <c r="K400" s="32"/>
      <c r="L400" s="32"/>
      <c r="M400" s="32"/>
      <c r="N400" s="32"/>
      <c r="O400" s="32"/>
      <c r="P400" s="32"/>
      <c r="Q400" s="32"/>
      <c r="R400" s="32"/>
      <c r="S400" s="32"/>
      <c r="T400" s="32"/>
      <c r="U400" s="32"/>
      <c r="V400" s="32"/>
      <c r="W400" s="32"/>
      <c r="X400" s="32"/>
      <c r="Y400" s="32"/>
      <c r="Z400" s="32"/>
    </row>
    <row r="401" ht="38.25" customHeight="1">
      <c r="A401" s="32"/>
      <c r="B401" s="32"/>
      <c r="C401" s="32"/>
      <c r="D401" s="32"/>
      <c r="E401" s="32"/>
      <c r="F401" s="32"/>
      <c r="G401" s="32"/>
      <c r="H401" s="32"/>
      <c r="I401" s="32"/>
      <c r="J401" s="32"/>
      <c r="K401" s="32"/>
      <c r="L401" s="32"/>
      <c r="M401" s="32"/>
      <c r="N401" s="32"/>
      <c r="O401" s="32"/>
      <c r="P401" s="32"/>
      <c r="Q401" s="32"/>
      <c r="R401" s="32"/>
      <c r="S401" s="32"/>
      <c r="T401" s="32"/>
      <c r="U401" s="32"/>
      <c r="V401" s="32"/>
      <c r="W401" s="32"/>
      <c r="X401" s="32"/>
      <c r="Y401" s="32"/>
      <c r="Z401" s="32"/>
    </row>
    <row r="402" ht="38.25" customHeight="1">
      <c r="A402" s="32"/>
      <c r="B402" s="32"/>
      <c r="C402" s="32"/>
      <c r="D402" s="32"/>
      <c r="E402" s="32"/>
      <c r="F402" s="32"/>
      <c r="G402" s="32"/>
      <c r="H402" s="32"/>
      <c r="I402" s="32"/>
      <c r="J402" s="32"/>
      <c r="K402" s="32"/>
      <c r="L402" s="32"/>
      <c r="M402" s="32"/>
      <c r="N402" s="32"/>
      <c r="O402" s="32"/>
      <c r="P402" s="32"/>
      <c r="Q402" s="32"/>
      <c r="R402" s="32"/>
      <c r="S402" s="32"/>
      <c r="T402" s="32"/>
      <c r="U402" s="32"/>
      <c r="V402" s="32"/>
      <c r="W402" s="32"/>
      <c r="X402" s="32"/>
      <c r="Y402" s="32"/>
      <c r="Z402" s="32"/>
    </row>
    <row r="403" ht="38.25" customHeight="1">
      <c r="A403" s="32"/>
      <c r="B403" s="32"/>
      <c r="C403" s="32"/>
      <c r="D403" s="32"/>
      <c r="E403" s="32"/>
      <c r="F403" s="32"/>
      <c r="G403" s="32"/>
      <c r="H403" s="32"/>
      <c r="I403" s="32"/>
      <c r="J403" s="32"/>
      <c r="K403" s="32"/>
      <c r="L403" s="32"/>
      <c r="M403" s="32"/>
      <c r="N403" s="32"/>
      <c r="O403" s="32"/>
      <c r="P403" s="32"/>
      <c r="Q403" s="32"/>
      <c r="R403" s="32"/>
      <c r="S403" s="32"/>
      <c r="T403" s="32"/>
      <c r="U403" s="32"/>
      <c r="V403" s="32"/>
      <c r="W403" s="32"/>
      <c r="X403" s="32"/>
      <c r="Y403" s="32"/>
      <c r="Z403" s="32"/>
    </row>
    <row r="404" ht="38.25" customHeight="1">
      <c r="A404" s="32"/>
      <c r="B404" s="32"/>
      <c r="C404" s="32"/>
      <c r="D404" s="32"/>
      <c r="E404" s="32"/>
      <c r="F404" s="32"/>
      <c r="G404" s="32"/>
      <c r="H404" s="32"/>
      <c r="I404" s="32"/>
      <c r="J404" s="32"/>
      <c r="K404" s="32"/>
      <c r="L404" s="32"/>
      <c r="M404" s="32"/>
      <c r="N404" s="32"/>
      <c r="O404" s="32"/>
      <c r="P404" s="32"/>
      <c r="Q404" s="32"/>
      <c r="R404" s="32"/>
      <c r="S404" s="32"/>
      <c r="T404" s="32"/>
      <c r="U404" s="32"/>
      <c r="V404" s="32"/>
      <c r="W404" s="32"/>
      <c r="X404" s="32"/>
      <c r="Y404" s="32"/>
      <c r="Z404" s="32"/>
    </row>
    <row r="405" ht="38.25" customHeight="1">
      <c r="A405" s="32"/>
      <c r="B405" s="32"/>
      <c r="C405" s="32"/>
      <c r="D405" s="32"/>
      <c r="E405" s="32"/>
      <c r="F405" s="32"/>
      <c r="G405" s="32"/>
      <c r="H405" s="32"/>
      <c r="I405" s="32"/>
      <c r="J405" s="32"/>
      <c r="K405" s="32"/>
      <c r="L405" s="32"/>
      <c r="M405" s="32"/>
      <c r="N405" s="32"/>
      <c r="O405" s="32"/>
      <c r="P405" s="32"/>
      <c r="Q405" s="32"/>
      <c r="R405" s="32"/>
      <c r="S405" s="32"/>
      <c r="T405" s="32"/>
      <c r="U405" s="32"/>
      <c r="V405" s="32"/>
      <c r="W405" s="32"/>
      <c r="X405" s="32"/>
      <c r="Y405" s="32"/>
      <c r="Z405" s="32"/>
    </row>
    <row r="406" ht="38.25" customHeight="1">
      <c r="A406" s="32"/>
      <c r="B406" s="32"/>
      <c r="C406" s="32"/>
      <c r="D406" s="32"/>
      <c r="E406" s="32"/>
      <c r="F406" s="32"/>
      <c r="G406" s="32"/>
      <c r="H406" s="32"/>
      <c r="I406" s="32"/>
      <c r="J406" s="32"/>
      <c r="K406" s="32"/>
      <c r="L406" s="32"/>
      <c r="M406" s="32"/>
      <c r="N406" s="32"/>
      <c r="O406" s="32"/>
      <c r="P406" s="32"/>
      <c r="Q406" s="32"/>
      <c r="R406" s="32"/>
      <c r="S406" s="32"/>
      <c r="T406" s="32"/>
      <c r="U406" s="32"/>
      <c r="V406" s="32"/>
      <c r="W406" s="32"/>
      <c r="X406" s="32"/>
      <c r="Y406" s="32"/>
      <c r="Z406" s="32"/>
    </row>
    <row r="407" ht="38.25" customHeight="1">
      <c r="A407" s="32"/>
      <c r="B407" s="32"/>
      <c r="C407" s="32"/>
      <c r="D407" s="32"/>
      <c r="E407" s="32"/>
      <c r="F407" s="32"/>
      <c r="G407" s="32"/>
      <c r="H407" s="32"/>
      <c r="I407" s="32"/>
      <c r="J407" s="32"/>
      <c r="K407" s="32"/>
      <c r="L407" s="32"/>
      <c r="M407" s="32"/>
      <c r="N407" s="32"/>
      <c r="O407" s="32"/>
      <c r="P407" s="32"/>
      <c r="Q407" s="32"/>
      <c r="R407" s="32"/>
      <c r="S407" s="32"/>
      <c r="T407" s="32"/>
      <c r="U407" s="32"/>
      <c r="V407" s="32"/>
      <c r="W407" s="32"/>
      <c r="X407" s="32"/>
      <c r="Y407" s="32"/>
      <c r="Z407" s="32"/>
    </row>
    <row r="408" ht="38.25" customHeight="1">
      <c r="A408" s="32"/>
      <c r="B408" s="32"/>
      <c r="C408" s="32"/>
      <c r="D408" s="32"/>
      <c r="E408" s="32"/>
      <c r="F408" s="32"/>
      <c r="G408" s="32"/>
      <c r="H408" s="32"/>
      <c r="I408" s="32"/>
      <c r="J408" s="32"/>
      <c r="K408" s="32"/>
      <c r="L408" s="32"/>
      <c r="M408" s="32"/>
      <c r="N408" s="32"/>
      <c r="O408" s="32"/>
      <c r="P408" s="32"/>
      <c r="Q408" s="32"/>
      <c r="R408" s="32"/>
      <c r="S408" s="32"/>
      <c r="T408" s="32"/>
      <c r="U408" s="32"/>
      <c r="V408" s="32"/>
      <c r="W408" s="32"/>
      <c r="X408" s="32"/>
      <c r="Y408" s="32"/>
      <c r="Z408" s="32"/>
    </row>
    <row r="409" ht="38.25" customHeight="1">
      <c r="A409" s="32"/>
      <c r="B409" s="32"/>
      <c r="C409" s="32"/>
      <c r="D409" s="32"/>
      <c r="E409" s="32"/>
      <c r="F409" s="32"/>
      <c r="G409" s="32"/>
      <c r="H409" s="32"/>
      <c r="I409" s="32"/>
      <c r="J409" s="32"/>
      <c r="K409" s="32"/>
      <c r="L409" s="32"/>
      <c r="M409" s="32"/>
      <c r="N409" s="32"/>
      <c r="O409" s="32"/>
      <c r="P409" s="32"/>
      <c r="Q409" s="32"/>
      <c r="R409" s="32"/>
      <c r="S409" s="32"/>
      <c r="T409" s="32"/>
      <c r="U409" s="32"/>
      <c r="V409" s="32"/>
      <c r="W409" s="32"/>
      <c r="X409" s="32"/>
      <c r="Y409" s="32"/>
      <c r="Z409" s="32"/>
    </row>
    <row r="410" ht="38.25" customHeight="1">
      <c r="A410" s="32"/>
      <c r="B410" s="32"/>
      <c r="C410" s="32"/>
      <c r="D410" s="32"/>
      <c r="E410" s="32"/>
      <c r="F410" s="32"/>
      <c r="G410" s="32"/>
      <c r="H410" s="32"/>
      <c r="I410" s="32"/>
      <c r="J410" s="32"/>
      <c r="K410" s="32"/>
      <c r="L410" s="32"/>
      <c r="M410" s="32"/>
      <c r="N410" s="32"/>
      <c r="O410" s="32"/>
      <c r="P410" s="32"/>
      <c r="Q410" s="32"/>
      <c r="R410" s="32"/>
      <c r="S410" s="32"/>
      <c r="T410" s="32"/>
      <c r="U410" s="32"/>
      <c r="V410" s="32"/>
      <c r="W410" s="32"/>
      <c r="X410" s="32"/>
      <c r="Y410" s="32"/>
      <c r="Z410" s="32"/>
    </row>
    <row r="411" ht="38.25" customHeight="1">
      <c r="A411" s="32"/>
      <c r="B411" s="32"/>
      <c r="C411" s="32"/>
      <c r="D411" s="32"/>
      <c r="E411" s="32"/>
      <c r="F411" s="32"/>
      <c r="G411" s="32"/>
      <c r="H411" s="32"/>
      <c r="I411" s="32"/>
      <c r="J411" s="32"/>
      <c r="K411" s="32"/>
      <c r="L411" s="32"/>
      <c r="M411" s="32"/>
      <c r="N411" s="32"/>
      <c r="O411" s="32"/>
      <c r="P411" s="32"/>
      <c r="Q411" s="32"/>
      <c r="R411" s="32"/>
      <c r="S411" s="32"/>
      <c r="T411" s="32"/>
      <c r="U411" s="32"/>
      <c r="V411" s="32"/>
      <c r="W411" s="32"/>
      <c r="X411" s="32"/>
      <c r="Y411" s="32"/>
      <c r="Z411" s="32"/>
    </row>
    <row r="412" ht="38.25" customHeight="1">
      <c r="A412" s="32"/>
      <c r="B412" s="32"/>
      <c r="C412" s="32"/>
      <c r="D412" s="32"/>
      <c r="E412" s="32"/>
      <c r="F412" s="32"/>
      <c r="G412" s="32"/>
      <c r="H412" s="32"/>
      <c r="I412" s="32"/>
      <c r="J412" s="32"/>
      <c r="K412" s="32"/>
      <c r="L412" s="32"/>
      <c r="M412" s="32"/>
      <c r="N412" s="32"/>
      <c r="O412" s="32"/>
      <c r="P412" s="32"/>
      <c r="Q412" s="32"/>
      <c r="R412" s="32"/>
      <c r="S412" s="32"/>
      <c r="T412" s="32"/>
      <c r="U412" s="32"/>
      <c r="V412" s="32"/>
      <c r="W412" s="32"/>
      <c r="X412" s="32"/>
      <c r="Y412" s="32"/>
      <c r="Z412" s="32"/>
    </row>
    <row r="413" ht="38.25" customHeight="1">
      <c r="A413" s="32"/>
      <c r="B413" s="32"/>
      <c r="C413" s="32"/>
      <c r="D413" s="32"/>
      <c r="E413" s="32"/>
      <c r="F413" s="32"/>
      <c r="G413" s="32"/>
      <c r="H413" s="32"/>
      <c r="I413" s="32"/>
      <c r="J413" s="32"/>
      <c r="K413" s="32"/>
      <c r="L413" s="32"/>
      <c r="M413" s="32"/>
      <c r="N413" s="32"/>
      <c r="O413" s="32"/>
      <c r="P413" s="32"/>
      <c r="Q413" s="32"/>
      <c r="R413" s="32"/>
      <c r="S413" s="32"/>
      <c r="T413" s="32"/>
      <c r="U413" s="32"/>
      <c r="V413" s="32"/>
      <c r="W413" s="32"/>
      <c r="X413" s="32"/>
      <c r="Y413" s="32"/>
      <c r="Z413" s="32"/>
    </row>
    <row r="414" ht="38.25" customHeight="1">
      <c r="A414" s="32"/>
      <c r="B414" s="32"/>
      <c r="C414" s="32"/>
      <c r="D414" s="32"/>
      <c r="E414" s="32"/>
      <c r="F414" s="32"/>
      <c r="G414" s="32"/>
      <c r="H414" s="32"/>
      <c r="I414" s="32"/>
      <c r="J414" s="32"/>
      <c r="K414" s="32"/>
      <c r="L414" s="32"/>
      <c r="M414" s="32"/>
      <c r="N414" s="32"/>
      <c r="O414" s="32"/>
      <c r="P414" s="32"/>
      <c r="Q414" s="32"/>
      <c r="R414" s="32"/>
      <c r="S414" s="32"/>
      <c r="T414" s="32"/>
      <c r="U414" s="32"/>
      <c r="V414" s="32"/>
      <c r="W414" s="32"/>
      <c r="X414" s="32"/>
      <c r="Y414" s="32"/>
      <c r="Z414" s="32"/>
    </row>
    <row r="415" ht="38.25" customHeight="1">
      <c r="A415" s="32"/>
      <c r="B415" s="32"/>
      <c r="C415" s="32"/>
      <c r="D415" s="32"/>
      <c r="E415" s="32"/>
      <c r="F415" s="32"/>
      <c r="G415" s="32"/>
      <c r="H415" s="32"/>
      <c r="I415" s="32"/>
      <c r="J415" s="32"/>
      <c r="K415" s="32"/>
      <c r="L415" s="32"/>
      <c r="M415" s="32"/>
      <c r="N415" s="32"/>
      <c r="O415" s="32"/>
      <c r="P415" s="32"/>
      <c r="Q415" s="32"/>
      <c r="R415" s="32"/>
      <c r="S415" s="32"/>
      <c r="T415" s="32"/>
      <c r="U415" s="32"/>
      <c r="V415" s="32"/>
      <c r="W415" s="32"/>
      <c r="X415" s="32"/>
      <c r="Y415" s="32"/>
      <c r="Z415" s="32"/>
    </row>
    <row r="416" ht="38.25" customHeight="1">
      <c r="A416" s="32"/>
      <c r="B416" s="32"/>
      <c r="C416" s="32"/>
      <c r="D416" s="32"/>
      <c r="E416" s="32"/>
      <c r="F416" s="32"/>
      <c r="G416" s="32"/>
      <c r="H416" s="32"/>
      <c r="I416" s="32"/>
      <c r="J416" s="32"/>
      <c r="K416" s="32"/>
      <c r="L416" s="32"/>
      <c r="M416" s="32"/>
      <c r="N416" s="32"/>
      <c r="O416" s="32"/>
      <c r="P416" s="32"/>
      <c r="Q416" s="32"/>
      <c r="R416" s="32"/>
      <c r="S416" s="32"/>
      <c r="T416" s="32"/>
      <c r="U416" s="32"/>
      <c r="V416" s="32"/>
      <c r="W416" s="32"/>
      <c r="X416" s="32"/>
      <c r="Y416" s="32"/>
      <c r="Z416" s="32"/>
    </row>
    <row r="417" ht="38.25" customHeight="1">
      <c r="A417" s="32"/>
      <c r="B417" s="32"/>
      <c r="C417" s="32"/>
      <c r="D417" s="32"/>
      <c r="E417" s="32"/>
      <c r="F417" s="32"/>
      <c r="G417" s="32"/>
      <c r="H417" s="32"/>
      <c r="I417" s="32"/>
      <c r="J417" s="32"/>
      <c r="K417" s="32"/>
      <c r="L417" s="32"/>
      <c r="M417" s="32"/>
      <c r="N417" s="32"/>
      <c r="O417" s="32"/>
      <c r="P417" s="32"/>
      <c r="Q417" s="32"/>
      <c r="R417" s="32"/>
      <c r="S417" s="32"/>
      <c r="T417" s="32"/>
      <c r="U417" s="32"/>
      <c r="V417" s="32"/>
      <c r="W417" s="32"/>
      <c r="X417" s="32"/>
      <c r="Y417" s="32"/>
      <c r="Z417" s="32"/>
    </row>
    <row r="418" ht="38.25" customHeight="1">
      <c r="A418" s="32"/>
      <c r="B418" s="32"/>
      <c r="C418" s="32"/>
      <c r="D418" s="32"/>
      <c r="E418" s="32"/>
      <c r="F418" s="32"/>
      <c r="G418" s="32"/>
      <c r="H418" s="32"/>
      <c r="I418" s="32"/>
      <c r="J418" s="32"/>
      <c r="K418" s="32"/>
      <c r="L418" s="32"/>
      <c r="M418" s="32"/>
      <c r="N418" s="32"/>
      <c r="O418" s="32"/>
      <c r="P418" s="32"/>
      <c r="Q418" s="32"/>
      <c r="R418" s="32"/>
      <c r="S418" s="32"/>
      <c r="T418" s="32"/>
      <c r="U418" s="32"/>
      <c r="V418" s="32"/>
      <c r="W418" s="32"/>
      <c r="X418" s="32"/>
      <c r="Y418" s="32"/>
      <c r="Z418" s="32"/>
    </row>
    <row r="419" ht="38.25" customHeight="1">
      <c r="A419" s="32"/>
      <c r="B419" s="32"/>
      <c r="C419" s="32"/>
      <c r="D419" s="32"/>
      <c r="E419" s="32"/>
      <c r="F419" s="32"/>
      <c r="G419" s="32"/>
      <c r="H419" s="32"/>
      <c r="I419" s="32"/>
      <c r="J419" s="32"/>
      <c r="K419" s="32"/>
      <c r="L419" s="32"/>
      <c r="M419" s="32"/>
      <c r="N419" s="32"/>
      <c r="O419" s="32"/>
      <c r="P419" s="32"/>
      <c r="Q419" s="32"/>
      <c r="R419" s="32"/>
      <c r="S419" s="32"/>
      <c r="T419" s="32"/>
      <c r="U419" s="32"/>
      <c r="V419" s="32"/>
      <c r="W419" s="32"/>
      <c r="X419" s="32"/>
      <c r="Y419" s="32"/>
      <c r="Z419" s="32"/>
    </row>
    <row r="420" ht="38.25" customHeight="1">
      <c r="A420" s="32"/>
      <c r="B420" s="32"/>
      <c r="C420" s="32"/>
      <c r="D420" s="32"/>
      <c r="E420" s="32"/>
      <c r="F420" s="32"/>
      <c r="G420" s="32"/>
      <c r="H420" s="32"/>
      <c r="I420" s="32"/>
      <c r="J420" s="32"/>
      <c r="K420" s="32"/>
      <c r="L420" s="32"/>
      <c r="M420" s="32"/>
      <c r="N420" s="32"/>
      <c r="O420" s="32"/>
      <c r="P420" s="32"/>
      <c r="Q420" s="32"/>
      <c r="R420" s="32"/>
      <c r="S420" s="32"/>
      <c r="T420" s="32"/>
      <c r="U420" s="32"/>
      <c r="V420" s="32"/>
      <c r="W420" s="32"/>
      <c r="X420" s="32"/>
      <c r="Y420" s="32"/>
      <c r="Z420" s="32"/>
    </row>
    <row r="421" ht="38.25" customHeight="1">
      <c r="A421" s="32"/>
      <c r="B421" s="32"/>
      <c r="C421" s="32"/>
      <c r="D421" s="32"/>
      <c r="E421" s="32"/>
      <c r="F421" s="32"/>
      <c r="G421" s="32"/>
      <c r="H421" s="32"/>
      <c r="I421" s="32"/>
      <c r="J421" s="32"/>
      <c r="K421" s="32"/>
      <c r="L421" s="32"/>
      <c r="M421" s="32"/>
      <c r="N421" s="32"/>
      <c r="O421" s="32"/>
      <c r="P421" s="32"/>
      <c r="Q421" s="32"/>
      <c r="R421" s="32"/>
      <c r="S421" s="32"/>
      <c r="T421" s="32"/>
      <c r="U421" s="32"/>
      <c r="V421" s="32"/>
      <c r="W421" s="32"/>
      <c r="X421" s="32"/>
      <c r="Y421" s="32"/>
      <c r="Z421" s="32"/>
    </row>
    <row r="422" ht="38.25" customHeight="1">
      <c r="A422" s="32"/>
      <c r="B422" s="32"/>
      <c r="C422" s="32"/>
      <c r="D422" s="32"/>
      <c r="E422" s="32"/>
      <c r="F422" s="32"/>
      <c r="G422" s="32"/>
      <c r="H422" s="32"/>
      <c r="I422" s="32"/>
      <c r="J422" s="32"/>
      <c r="K422" s="32"/>
      <c r="L422" s="32"/>
      <c r="M422" s="32"/>
      <c r="N422" s="32"/>
      <c r="O422" s="32"/>
      <c r="P422" s="32"/>
      <c r="Q422" s="32"/>
      <c r="R422" s="32"/>
      <c r="S422" s="32"/>
      <c r="T422" s="32"/>
      <c r="U422" s="32"/>
      <c r="V422" s="32"/>
      <c r="W422" s="32"/>
      <c r="X422" s="32"/>
      <c r="Y422" s="32"/>
      <c r="Z422" s="32"/>
    </row>
    <row r="423" ht="38.25" customHeight="1">
      <c r="A423" s="32"/>
      <c r="B423" s="32"/>
      <c r="C423" s="32"/>
      <c r="D423" s="32"/>
      <c r="E423" s="32"/>
      <c r="F423" s="32"/>
      <c r="G423" s="32"/>
      <c r="H423" s="32"/>
      <c r="I423" s="32"/>
      <c r="J423" s="32"/>
      <c r="K423" s="32"/>
      <c r="L423" s="32"/>
      <c r="M423" s="32"/>
      <c r="N423" s="32"/>
      <c r="O423" s="32"/>
      <c r="P423" s="32"/>
      <c r="Q423" s="32"/>
      <c r="R423" s="32"/>
      <c r="S423" s="32"/>
      <c r="T423" s="32"/>
      <c r="U423" s="32"/>
      <c r="V423" s="32"/>
      <c r="W423" s="32"/>
      <c r="X423" s="32"/>
      <c r="Y423" s="32"/>
      <c r="Z423" s="32"/>
    </row>
    <row r="424" ht="38.25" customHeight="1">
      <c r="A424" s="32"/>
      <c r="B424" s="32"/>
      <c r="C424" s="32"/>
      <c r="D424" s="32"/>
      <c r="E424" s="32"/>
      <c r="F424" s="32"/>
      <c r="G424" s="32"/>
      <c r="H424" s="32"/>
      <c r="I424" s="32"/>
      <c r="J424" s="32"/>
      <c r="K424" s="32"/>
      <c r="L424" s="32"/>
      <c r="M424" s="32"/>
      <c r="N424" s="32"/>
      <c r="O424" s="32"/>
      <c r="P424" s="32"/>
      <c r="Q424" s="32"/>
      <c r="R424" s="32"/>
      <c r="S424" s="32"/>
      <c r="T424" s="32"/>
      <c r="U424" s="32"/>
      <c r="V424" s="32"/>
      <c r="W424" s="32"/>
      <c r="X424" s="32"/>
      <c r="Y424" s="32"/>
      <c r="Z424" s="32"/>
    </row>
    <row r="425" ht="38.25" customHeight="1">
      <c r="A425" s="32"/>
      <c r="B425" s="32"/>
      <c r="C425" s="32"/>
      <c r="D425" s="32"/>
      <c r="E425" s="32"/>
      <c r="F425" s="32"/>
      <c r="G425" s="32"/>
      <c r="H425" s="32"/>
      <c r="I425" s="32"/>
      <c r="J425" s="32"/>
      <c r="K425" s="32"/>
      <c r="L425" s="32"/>
      <c r="M425" s="32"/>
      <c r="N425" s="32"/>
      <c r="O425" s="32"/>
      <c r="P425" s="32"/>
      <c r="Q425" s="32"/>
      <c r="R425" s="32"/>
      <c r="S425" s="32"/>
      <c r="T425" s="32"/>
      <c r="U425" s="32"/>
      <c r="V425" s="32"/>
      <c r="W425" s="32"/>
      <c r="X425" s="32"/>
      <c r="Y425" s="32"/>
      <c r="Z425" s="32"/>
    </row>
    <row r="426" ht="38.25" customHeight="1">
      <c r="A426" s="32"/>
      <c r="B426" s="32"/>
      <c r="C426" s="32"/>
      <c r="D426" s="32"/>
      <c r="E426" s="32"/>
      <c r="F426" s="32"/>
      <c r="G426" s="32"/>
      <c r="H426" s="32"/>
      <c r="I426" s="32"/>
      <c r="J426" s="32"/>
      <c r="K426" s="32"/>
      <c r="L426" s="32"/>
      <c r="M426" s="32"/>
      <c r="N426" s="32"/>
      <c r="O426" s="32"/>
      <c r="P426" s="32"/>
      <c r="Q426" s="32"/>
      <c r="R426" s="32"/>
      <c r="S426" s="32"/>
      <c r="T426" s="32"/>
      <c r="U426" s="32"/>
      <c r="V426" s="32"/>
      <c r="W426" s="32"/>
      <c r="X426" s="32"/>
      <c r="Y426" s="32"/>
      <c r="Z426" s="32"/>
    </row>
    <row r="427" ht="38.25" customHeight="1">
      <c r="A427" s="32"/>
      <c r="B427" s="32"/>
      <c r="C427" s="32"/>
      <c r="D427" s="32"/>
      <c r="E427" s="32"/>
      <c r="F427" s="32"/>
      <c r="G427" s="32"/>
      <c r="H427" s="32"/>
      <c r="I427" s="32"/>
      <c r="J427" s="32"/>
      <c r="K427" s="32"/>
      <c r="L427" s="32"/>
      <c r="M427" s="32"/>
      <c r="N427" s="32"/>
      <c r="O427" s="32"/>
      <c r="P427" s="32"/>
      <c r="Q427" s="32"/>
      <c r="R427" s="32"/>
      <c r="S427" s="32"/>
      <c r="T427" s="32"/>
      <c r="U427" s="32"/>
      <c r="V427" s="32"/>
      <c r="W427" s="32"/>
      <c r="X427" s="32"/>
      <c r="Y427" s="32"/>
      <c r="Z427" s="32"/>
    </row>
    <row r="428" ht="38.25" customHeight="1">
      <c r="A428" s="32"/>
      <c r="B428" s="32"/>
      <c r="C428" s="32"/>
      <c r="D428" s="32"/>
      <c r="E428" s="32"/>
      <c r="F428" s="32"/>
      <c r="G428" s="32"/>
      <c r="H428" s="32"/>
      <c r="I428" s="32"/>
      <c r="J428" s="32"/>
      <c r="K428" s="32"/>
      <c r="L428" s="32"/>
      <c r="M428" s="32"/>
      <c r="N428" s="32"/>
      <c r="O428" s="32"/>
      <c r="P428" s="32"/>
      <c r="Q428" s="32"/>
      <c r="R428" s="32"/>
      <c r="S428" s="32"/>
      <c r="T428" s="32"/>
      <c r="U428" s="32"/>
      <c r="V428" s="32"/>
      <c r="W428" s="32"/>
      <c r="X428" s="32"/>
      <c r="Y428" s="32"/>
      <c r="Z428" s="32"/>
    </row>
    <row r="429" ht="38.25" customHeight="1">
      <c r="A429" s="32"/>
      <c r="B429" s="32"/>
      <c r="C429" s="32"/>
      <c r="D429" s="32"/>
      <c r="E429" s="32"/>
      <c r="F429" s="32"/>
      <c r="G429" s="32"/>
      <c r="H429" s="32"/>
      <c r="I429" s="32"/>
      <c r="J429" s="32"/>
      <c r="K429" s="32"/>
      <c r="L429" s="32"/>
      <c r="M429" s="32"/>
      <c r="N429" s="32"/>
      <c r="O429" s="32"/>
      <c r="P429" s="32"/>
      <c r="Q429" s="32"/>
      <c r="R429" s="32"/>
      <c r="S429" s="32"/>
      <c r="T429" s="32"/>
      <c r="U429" s="32"/>
      <c r="V429" s="32"/>
      <c r="W429" s="32"/>
      <c r="X429" s="32"/>
      <c r="Y429" s="32"/>
      <c r="Z429" s="32"/>
    </row>
    <row r="430" ht="38.25" customHeight="1">
      <c r="A430" s="32"/>
      <c r="B430" s="32"/>
      <c r="C430" s="32"/>
      <c r="D430" s="32"/>
      <c r="E430" s="32"/>
      <c r="F430" s="32"/>
      <c r="G430" s="32"/>
      <c r="H430" s="32"/>
      <c r="I430" s="32"/>
      <c r="J430" s="32"/>
      <c r="K430" s="32"/>
      <c r="L430" s="32"/>
      <c r="M430" s="32"/>
      <c r="N430" s="32"/>
      <c r="O430" s="32"/>
      <c r="P430" s="32"/>
      <c r="Q430" s="32"/>
      <c r="R430" s="32"/>
      <c r="S430" s="32"/>
      <c r="T430" s="32"/>
      <c r="U430" s="32"/>
      <c r="V430" s="32"/>
      <c r="W430" s="32"/>
      <c r="X430" s="32"/>
      <c r="Y430" s="32"/>
      <c r="Z430" s="32"/>
    </row>
    <row r="431" ht="38.25" customHeight="1">
      <c r="A431" s="32"/>
      <c r="B431" s="32"/>
      <c r="C431" s="32"/>
      <c r="D431" s="32"/>
      <c r="E431" s="32"/>
      <c r="F431" s="32"/>
      <c r="G431" s="32"/>
      <c r="H431" s="32"/>
      <c r="I431" s="32"/>
      <c r="J431" s="32"/>
      <c r="K431" s="32"/>
      <c r="L431" s="32"/>
      <c r="M431" s="32"/>
      <c r="N431" s="32"/>
      <c r="O431" s="32"/>
      <c r="P431" s="32"/>
      <c r="Q431" s="32"/>
      <c r="R431" s="32"/>
      <c r="S431" s="32"/>
      <c r="T431" s="32"/>
      <c r="U431" s="32"/>
      <c r="V431" s="32"/>
      <c r="W431" s="32"/>
      <c r="X431" s="32"/>
      <c r="Y431" s="32"/>
      <c r="Z431" s="32"/>
    </row>
    <row r="432" ht="38.25" customHeight="1">
      <c r="A432" s="32"/>
      <c r="B432" s="32"/>
      <c r="C432" s="32"/>
      <c r="D432" s="32"/>
      <c r="E432" s="32"/>
      <c r="F432" s="32"/>
      <c r="G432" s="32"/>
      <c r="H432" s="32"/>
      <c r="I432" s="32"/>
      <c r="J432" s="32"/>
      <c r="K432" s="32"/>
      <c r="L432" s="32"/>
      <c r="M432" s="32"/>
      <c r="N432" s="32"/>
      <c r="O432" s="32"/>
      <c r="P432" s="32"/>
      <c r="Q432" s="32"/>
      <c r="R432" s="32"/>
      <c r="S432" s="32"/>
      <c r="T432" s="32"/>
      <c r="U432" s="32"/>
      <c r="V432" s="32"/>
      <c r="W432" s="32"/>
      <c r="X432" s="32"/>
      <c r="Y432" s="32"/>
      <c r="Z432" s="32"/>
    </row>
    <row r="433" ht="38.25" customHeight="1">
      <c r="A433" s="32"/>
      <c r="B433" s="32"/>
      <c r="C433" s="32"/>
      <c r="D433" s="32"/>
      <c r="E433" s="32"/>
      <c r="F433" s="32"/>
      <c r="G433" s="32"/>
      <c r="H433" s="32"/>
      <c r="I433" s="32"/>
      <c r="J433" s="32"/>
      <c r="K433" s="32"/>
      <c r="L433" s="32"/>
      <c r="M433" s="32"/>
      <c r="N433" s="32"/>
      <c r="O433" s="32"/>
      <c r="P433" s="32"/>
      <c r="Q433" s="32"/>
      <c r="R433" s="32"/>
      <c r="S433" s="32"/>
      <c r="T433" s="32"/>
      <c r="U433" s="32"/>
      <c r="V433" s="32"/>
      <c r="W433" s="32"/>
      <c r="X433" s="32"/>
      <c r="Y433" s="32"/>
      <c r="Z433" s="32"/>
    </row>
    <row r="434" ht="38.25" customHeight="1">
      <c r="A434" s="32"/>
      <c r="B434" s="32"/>
      <c r="C434" s="32"/>
      <c r="D434" s="32"/>
      <c r="E434" s="32"/>
      <c r="F434" s="32"/>
      <c r="G434" s="32"/>
      <c r="H434" s="32"/>
      <c r="I434" s="32"/>
      <c r="J434" s="32"/>
      <c r="K434" s="32"/>
      <c r="L434" s="32"/>
      <c r="M434" s="32"/>
      <c r="N434" s="32"/>
      <c r="O434" s="32"/>
      <c r="P434" s="32"/>
      <c r="Q434" s="32"/>
      <c r="R434" s="32"/>
      <c r="S434" s="32"/>
      <c r="T434" s="32"/>
      <c r="U434" s="32"/>
      <c r="V434" s="32"/>
      <c r="W434" s="32"/>
      <c r="X434" s="32"/>
      <c r="Y434" s="32"/>
      <c r="Z434" s="32"/>
    </row>
    <row r="435" ht="38.25" customHeight="1">
      <c r="A435" s="32"/>
      <c r="B435" s="32"/>
      <c r="C435" s="32"/>
      <c r="D435" s="32"/>
      <c r="E435" s="32"/>
      <c r="F435" s="32"/>
      <c r="G435" s="32"/>
      <c r="H435" s="32"/>
      <c r="I435" s="32"/>
      <c r="J435" s="32"/>
      <c r="K435" s="32"/>
      <c r="L435" s="32"/>
      <c r="M435" s="32"/>
      <c r="N435" s="32"/>
      <c r="O435" s="32"/>
      <c r="P435" s="32"/>
      <c r="Q435" s="32"/>
      <c r="R435" s="32"/>
      <c r="S435" s="32"/>
      <c r="T435" s="32"/>
      <c r="U435" s="32"/>
      <c r="V435" s="32"/>
      <c r="W435" s="32"/>
      <c r="X435" s="32"/>
      <c r="Y435" s="32"/>
      <c r="Z435" s="32"/>
    </row>
    <row r="436" ht="38.25" customHeight="1">
      <c r="A436" s="32"/>
      <c r="B436" s="32"/>
      <c r="C436" s="32"/>
      <c r="D436" s="32"/>
      <c r="E436" s="32"/>
      <c r="F436" s="32"/>
      <c r="G436" s="32"/>
      <c r="H436" s="32"/>
      <c r="I436" s="32"/>
      <c r="J436" s="32"/>
      <c r="K436" s="32"/>
      <c r="L436" s="32"/>
      <c r="M436" s="32"/>
      <c r="N436" s="32"/>
      <c r="O436" s="32"/>
      <c r="P436" s="32"/>
      <c r="Q436" s="32"/>
      <c r="R436" s="32"/>
      <c r="S436" s="32"/>
      <c r="T436" s="32"/>
      <c r="U436" s="32"/>
      <c r="V436" s="32"/>
      <c r="W436" s="32"/>
      <c r="X436" s="32"/>
      <c r="Y436" s="32"/>
      <c r="Z436" s="32"/>
    </row>
    <row r="437" ht="38.25" customHeight="1">
      <c r="A437" s="32"/>
      <c r="B437" s="32"/>
      <c r="C437" s="32"/>
      <c r="D437" s="32"/>
      <c r="E437" s="32"/>
      <c r="F437" s="32"/>
      <c r="G437" s="32"/>
      <c r="H437" s="32"/>
      <c r="I437" s="32"/>
      <c r="J437" s="32"/>
      <c r="K437" s="32"/>
      <c r="L437" s="32"/>
      <c r="M437" s="32"/>
      <c r="N437" s="32"/>
      <c r="O437" s="32"/>
      <c r="P437" s="32"/>
      <c r="Q437" s="32"/>
      <c r="R437" s="32"/>
      <c r="S437" s="32"/>
      <c r="T437" s="32"/>
      <c r="U437" s="32"/>
      <c r="V437" s="32"/>
      <c r="W437" s="32"/>
      <c r="X437" s="32"/>
      <c r="Y437" s="32"/>
      <c r="Z437" s="32"/>
    </row>
    <row r="438" ht="38.25" customHeight="1">
      <c r="A438" s="32"/>
      <c r="B438" s="32"/>
      <c r="C438" s="32"/>
      <c r="D438" s="32"/>
      <c r="E438" s="32"/>
      <c r="F438" s="32"/>
      <c r="G438" s="32"/>
      <c r="H438" s="32"/>
      <c r="I438" s="32"/>
      <c r="J438" s="32"/>
      <c r="K438" s="32"/>
      <c r="L438" s="32"/>
      <c r="M438" s="32"/>
      <c r="N438" s="32"/>
      <c r="O438" s="32"/>
      <c r="P438" s="32"/>
      <c r="Q438" s="32"/>
      <c r="R438" s="32"/>
      <c r="S438" s="32"/>
      <c r="T438" s="32"/>
      <c r="U438" s="32"/>
      <c r="V438" s="32"/>
      <c r="W438" s="32"/>
      <c r="X438" s="32"/>
      <c r="Y438" s="32"/>
      <c r="Z438" s="32"/>
    </row>
    <row r="439" ht="38.25" customHeight="1">
      <c r="A439" s="32"/>
      <c r="B439" s="32"/>
      <c r="C439" s="32"/>
      <c r="D439" s="32"/>
      <c r="E439" s="32"/>
      <c r="F439" s="32"/>
      <c r="G439" s="32"/>
      <c r="H439" s="32"/>
      <c r="I439" s="32"/>
      <c r="J439" s="32"/>
      <c r="K439" s="32"/>
      <c r="L439" s="32"/>
      <c r="M439" s="32"/>
      <c r="N439" s="32"/>
      <c r="O439" s="32"/>
      <c r="P439" s="32"/>
      <c r="Q439" s="32"/>
      <c r="R439" s="32"/>
      <c r="S439" s="32"/>
      <c r="T439" s="32"/>
      <c r="U439" s="32"/>
      <c r="V439" s="32"/>
      <c r="W439" s="32"/>
      <c r="X439" s="32"/>
      <c r="Y439" s="32"/>
      <c r="Z439" s="32"/>
    </row>
    <row r="440" ht="38.25" customHeight="1">
      <c r="A440" s="32"/>
      <c r="B440" s="32"/>
      <c r="C440" s="32"/>
      <c r="D440" s="32"/>
      <c r="E440" s="32"/>
      <c r="F440" s="32"/>
      <c r="G440" s="32"/>
      <c r="H440" s="32"/>
      <c r="I440" s="32"/>
      <c r="J440" s="32"/>
      <c r="K440" s="32"/>
      <c r="L440" s="32"/>
      <c r="M440" s="32"/>
      <c r="N440" s="32"/>
      <c r="O440" s="32"/>
      <c r="P440" s="32"/>
      <c r="Q440" s="32"/>
      <c r="R440" s="32"/>
      <c r="S440" s="32"/>
      <c r="T440" s="32"/>
      <c r="U440" s="32"/>
      <c r="V440" s="32"/>
      <c r="W440" s="32"/>
      <c r="X440" s="32"/>
      <c r="Y440" s="32"/>
      <c r="Z440" s="32"/>
    </row>
    <row r="441" ht="38.25" customHeight="1">
      <c r="A441" s="32"/>
      <c r="B441" s="32"/>
      <c r="C441" s="32"/>
      <c r="D441" s="32"/>
      <c r="E441" s="32"/>
      <c r="F441" s="32"/>
      <c r="G441" s="32"/>
      <c r="H441" s="32"/>
      <c r="I441" s="32"/>
      <c r="J441" s="32"/>
      <c r="K441" s="32"/>
      <c r="L441" s="32"/>
      <c r="M441" s="32"/>
      <c r="N441" s="32"/>
      <c r="O441" s="32"/>
      <c r="P441" s="32"/>
      <c r="Q441" s="32"/>
      <c r="R441" s="32"/>
      <c r="S441" s="32"/>
      <c r="T441" s="32"/>
      <c r="U441" s="32"/>
      <c r="V441" s="32"/>
      <c r="W441" s="32"/>
      <c r="X441" s="32"/>
      <c r="Y441" s="32"/>
      <c r="Z441" s="32"/>
    </row>
    <row r="442" ht="38.25" customHeight="1">
      <c r="A442" s="32"/>
      <c r="B442" s="32"/>
      <c r="C442" s="32"/>
      <c r="D442" s="32"/>
      <c r="E442" s="32"/>
      <c r="F442" s="32"/>
      <c r="G442" s="32"/>
      <c r="H442" s="32"/>
      <c r="I442" s="32"/>
      <c r="J442" s="32"/>
      <c r="K442" s="32"/>
      <c r="L442" s="32"/>
      <c r="M442" s="32"/>
      <c r="N442" s="32"/>
      <c r="O442" s="32"/>
      <c r="P442" s="32"/>
      <c r="Q442" s="32"/>
      <c r="R442" s="32"/>
      <c r="S442" s="32"/>
      <c r="T442" s="32"/>
      <c r="U442" s="32"/>
      <c r="V442" s="32"/>
      <c r="W442" s="32"/>
      <c r="X442" s="32"/>
      <c r="Y442" s="32"/>
      <c r="Z442" s="32"/>
    </row>
    <row r="443" ht="38.25" customHeight="1">
      <c r="A443" s="32"/>
      <c r="B443" s="32"/>
      <c r="C443" s="32"/>
      <c r="D443" s="32"/>
      <c r="E443" s="32"/>
      <c r="F443" s="32"/>
      <c r="G443" s="32"/>
      <c r="H443" s="32"/>
      <c r="I443" s="32"/>
      <c r="J443" s="32"/>
      <c r="K443" s="32"/>
      <c r="L443" s="32"/>
      <c r="M443" s="32"/>
      <c r="N443" s="32"/>
      <c r="O443" s="32"/>
      <c r="P443" s="32"/>
      <c r="Q443" s="32"/>
      <c r="R443" s="32"/>
      <c r="S443" s="32"/>
      <c r="T443" s="32"/>
      <c r="U443" s="32"/>
      <c r="V443" s="32"/>
      <c r="W443" s="32"/>
      <c r="X443" s="32"/>
      <c r="Y443" s="32"/>
      <c r="Z443" s="32"/>
    </row>
    <row r="444" ht="38.25" customHeight="1">
      <c r="A444" s="32"/>
      <c r="B444" s="32"/>
      <c r="C444" s="32"/>
      <c r="D444" s="32"/>
      <c r="E444" s="32"/>
      <c r="F444" s="32"/>
      <c r="G444" s="32"/>
      <c r="H444" s="32"/>
      <c r="I444" s="32"/>
      <c r="J444" s="32"/>
      <c r="K444" s="32"/>
      <c r="L444" s="32"/>
      <c r="M444" s="32"/>
      <c r="N444" s="32"/>
      <c r="O444" s="32"/>
      <c r="P444" s="32"/>
      <c r="Q444" s="32"/>
      <c r="R444" s="32"/>
      <c r="S444" s="32"/>
      <c r="T444" s="32"/>
      <c r="U444" s="32"/>
      <c r="V444" s="32"/>
      <c r="W444" s="32"/>
      <c r="X444" s="32"/>
      <c r="Y444" s="32"/>
      <c r="Z444" s="32"/>
    </row>
    <row r="445" ht="38.25" customHeight="1">
      <c r="A445" s="32"/>
      <c r="B445" s="32"/>
      <c r="C445" s="32"/>
      <c r="D445" s="32"/>
      <c r="E445" s="32"/>
      <c r="F445" s="32"/>
      <c r="G445" s="32"/>
      <c r="H445" s="32"/>
      <c r="I445" s="32"/>
      <c r="J445" s="32"/>
      <c r="K445" s="32"/>
      <c r="L445" s="32"/>
      <c r="M445" s="32"/>
      <c r="N445" s="32"/>
      <c r="O445" s="32"/>
      <c r="P445" s="32"/>
      <c r="Q445" s="32"/>
      <c r="R445" s="32"/>
      <c r="S445" s="32"/>
      <c r="T445" s="32"/>
      <c r="U445" s="32"/>
      <c r="V445" s="32"/>
      <c r="W445" s="32"/>
      <c r="X445" s="32"/>
      <c r="Y445" s="32"/>
      <c r="Z445" s="32"/>
    </row>
    <row r="446" ht="38.25" customHeight="1">
      <c r="A446" s="32"/>
      <c r="B446" s="32"/>
      <c r="C446" s="32"/>
      <c r="D446" s="32"/>
      <c r="E446" s="32"/>
      <c r="F446" s="32"/>
      <c r="G446" s="32"/>
      <c r="H446" s="32"/>
      <c r="I446" s="32"/>
      <c r="J446" s="32"/>
      <c r="K446" s="32"/>
      <c r="L446" s="32"/>
      <c r="M446" s="32"/>
      <c r="N446" s="32"/>
      <c r="O446" s="32"/>
      <c r="P446" s="32"/>
      <c r="Q446" s="32"/>
      <c r="R446" s="32"/>
      <c r="S446" s="32"/>
      <c r="T446" s="32"/>
      <c r="U446" s="32"/>
      <c r="V446" s="32"/>
      <c r="W446" s="32"/>
      <c r="X446" s="32"/>
      <c r="Y446" s="32"/>
      <c r="Z446" s="32"/>
    </row>
    <row r="447" ht="38.25" customHeight="1">
      <c r="A447" s="32"/>
      <c r="B447" s="32"/>
      <c r="C447" s="32"/>
      <c r="D447" s="32"/>
      <c r="E447" s="32"/>
      <c r="F447" s="32"/>
      <c r="G447" s="32"/>
      <c r="H447" s="32"/>
      <c r="I447" s="32"/>
      <c r="J447" s="32"/>
      <c r="K447" s="32"/>
      <c r="L447" s="32"/>
      <c r="M447" s="32"/>
      <c r="N447" s="32"/>
      <c r="O447" s="32"/>
      <c r="P447" s="32"/>
      <c r="Q447" s="32"/>
      <c r="R447" s="32"/>
      <c r="S447" s="32"/>
      <c r="T447" s="32"/>
      <c r="U447" s="32"/>
      <c r="V447" s="32"/>
      <c r="W447" s="32"/>
      <c r="X447" s="32"/>
      <c r="Y447" s="32"/>
      <c r="Z447" s="32"/>
    </row>
    <row r="448" ht="38.25" customHeight="1">
      <c r="A448" s="32"/>
      <c r="B448" s="32"/>
      <c r="C448" s="32"/>
      <c r="D448" s="32"/>
      <c r="E448" s="32"/>
      <c r="F448" s="32"/>
      <c r="G448" s="32"/>
      <c r="H448" s="32"/>
      <c r="I448" s="32"/>
      <c r="J448" s="32"/>
      <c r="K448" s="32"/>
      <c r="L448" s="32"/>
      <c r="M448" s="32"/>
      <c r="N448" s="32"/>
      <c r="O448" s="32"/>
      <c r="P448" s="32"/>
      <c r="Q448" s="32"/>
      <c r="R448" s="32"/>
      <c r="S448" s="32"/>
      <c r="T448" s="32"/>
      <c r="U448" s="32"/>
      <c r="V448" s="32"/>
      <c r="W448" s="32"/>
      <c r="X448" s="32"/>
      <c r="Y448" s="32"/>
      <c r="Z448" s="32"/>
    </row>
    <row r="449" ht="38.25" customHeight="1">
      <c r="A449" s="32"/>
      <c r="B449" s="32"/>
      <c r="C449" s="32"/>
      <c r="D449" s="32"/>
      <c r="E449" s="32"/>
      <c r="F449" s="32"/>
      <c r="G449" s="32"/>
      <c r="H449" s="32"/>
      <c r="I449" s="32"/>
      <c r="J449" s="32"/>
      <c r="K449" s="32"/>
      <c r="L449" s="32"/>
      <c r="M449" s="32"/>
      <c r="N449" s="32"/>
      <c r="O449" s="32"/>
      <c r="P449" s="32"/>
      <c r="Q449" s="32"/>
      <c r="R449" s="32"/>
      <c r="S449" s="32"/>
      <c r="T449" s="32"/>
      <c r="U449" s="32"/>
      <c r="V449" s="32"/>
      <c r="W449" s="32"/>
      <c r="X449" s="32"/>
      <c r="Y449" s="32"/>
      <c r="Z449" s="32"/>
    </row>
    <row r="450" ht="38.25" customHeight="1">
      <c r="A450" s="32"/>
      <c r="B450" s="32"/>
      <c r="C450" s="32"/>
      <c r="D450" s="32"/>
      <c r="E450" s="32"/>
      <c r="F450" s="32"/>
      <c r="G450" s="32"/>
      <c r="H450" s="32"/>
      <c r="I450" s="32"/>
      <c r="J450" s="32"/>
      <c r="K450" s="32"/>
      <c r="L450" s="32"/>
      <c r="M450" s="32"/>
      <c r="N450" s="32"/>
      <c r="O450" s="32"/>
      <c r="P450" s="32"/>
      <c r="Q450" s="32"/>
      <c r="R450" s="32"/>
      <c r="S450" s="32"/>
      <c r="T450" s="32"/>
      <c r="U450" s="32"/>
      <c r="V450" s="32"/>
      <c r="W450" s="32"/>
      <c r="X450" s="32"/>
      <c r="Y450" s="32"/>
      <c r="Z450" s="32"/>
    </row>
    <row r="451" ht="38.25" customHeight="1">
      <c r="A451" s="32"/>
      <c r="B451" s="32"/>
      <c r="C451" s="32"/>
      <c r="D451" s="32"/>
      <c r="E451" s="32"/>
      <c r="F451" s="32"/>
      <c r="G451" s="32"/>
      <c r="H451" s="32"/>
      <c r="I451" s="32"/>
      <c r="J451" s="32"/>
      <c r="K451" s="32"/>
      <c r="L451" s="32"/>
      <c r="M451" s="32"/>
      <c r="N451" s="32"/>
      <c r="O451" s="32"/>
      <c r="P451" s="32"/>
      <c r="Q451" s="32"/>
      <c r="R451" s="32"/>
      <c r="S451" s="32"/>
      <c r="T451" s="32"/>
      <c r="U451" s="32"/>
      <c r="V451" s="32"/>
      <c r="W451" s="32"/>
      <c r="X451" s="32"/>
      <c r="Y451" s="32"/>
      <c r="Z451" s="32"/>
    </row>
    <row r="452" ht="38.25" customHeight="1">
      <c r="A452" s="32"/>
      <c r="B452" s="32"/>
      <c r="C452" s="32"/>
      <c r="D452" s="32"/>
      <c r="E452" s="32"/>
      <c r="F452" s="32"/>
      <c r="G452" s="32"/>
      <c r="H452" s="32"/>
      <c r="I452" s="32"/>
      <c r="J452" s="32"/>
      <c r="K452" s="32"/>
      <c r="L452" s="32"/>
      <c r="M452" s="32"/>
      <c r="N452" s="32"/>
      <c r="O452" s="32"/>
      <c r="P452" s="32"/>
      <c r="Q452" s="32"/>
      <c r="R452" s="32"/>
      <c r="S452" s="32"/>
      <c r="T452" s="32"/>
      <c r="U452" s="32"/>
      <c r="V452" s="32"/>
      <c r="W452" s="32"/>
      <c r="X452" s="32"/>
      <c r="Y452" s="32"/>
      <c r="Z452" s="32"/>
    </row>
    <row r="453" ht="38.25" customHeight="1">
      <c r="A453" s="32"/>
      <c r="B453" s="32"/>
      <c r="C453" s="32"/>
      <c r="D453" s="32"/>
      <c r="E453" s="32"/>
      <c r="F453" s="32"/>
      <c r="G453" s="32"/>
      <c r="H453" s="32"/>
      <c r="I453" s="32"/>
      <c r="J453" s="32"/>
      <c r="K453" s="32"/>
      <c r="L453" s="32"/>
      <c r="M453" s="32"/>
      <c r="N453" s="32"/>
      <c r="O453" s="32"/>
      <c r="P453" s="32"/>
      <c r="Q453" s="32"/>
      <c r="R453" s="32"/>
      <c r="S453" s="32"/>
      <c r="T453" s="32"/>
      <c r="U453" s="32"/>
      <c r="V453" s="32"/>
      <c r="W453" s="32"/>
      <c r="X453" s="32"/>
      <c r="Y453" s="32"/>
      <c r="Z453" s="32"/>
    </row>
    <row r="454" ht="38.25" customHeight="1">
      <c r="A454" s="32"/>
      <c r="B454" s="32"/>
      <c r="C454" s="32"/>
      <c r="D454" s="32"/>
      <c r="E454" s="32"/>
      <c r="F454" s="32"/>
      <c r="G454" s="32"/>
      <c r="H454" s="32"/>
      <c r="I454" s="32"/>
      <c r="J454" s="32"/>
      <c r="K454" s="32"/>
      <c r="L454" s="32"/>
      <c r="M454" s="32"/>
      <c r="N454" s="32"/>
      <c r="O454" s="32"/>
      <c r="P454" s="32"/>
      <c r="Q454" s="32"/>
      <c r="R454" s="32"/>
      <c r="S454" s="32"/>
      <c r="T454" s="32"/>
      <c r="U454" s="32"/>
      <c r="V454" s="32"/>
      <c r="W454" s="32"/>
      <c r="X454" s="32"/>
      <c r="Y454" s="32"/>
      <c r="Z454" s="32"/>
    </row>
    <row r="455" ht="38.25" customHeight="1">
      <c r="A455" s="32"/>
      <c r="B455" s="32"/>
      <c r="C455" s="32"/>
      <c r="D455" s="32"/>
      <c r="E455" s="32"/>
      <c r="F455" s="32"/>
      <c r="G455" s="32"/>
      <c r="H455" s="32"/>
      <c r="I455" s="32"/>
      <c r="J455" s="32"/>
      <c r="K455" s="32"/>
      <c r="L455" s="32"/>
      <c r="M455" s="32"/>
      <c r="N455" s="32"/>
      <c r="O455" s="32"/>
      <c r="P455" s="32"/>
      <c r="Q455" s="32"/>
      <c r="R455" s="32"/>
      <c r="S455" s="32"/>
      <c r="T455" s="32"/>
      <c r="U455" s="32"/>
      <c r="V455" s="32"/>
      <c r="W455" s="32"/>
      <c r="X455" s="32"/>
      <c r="Y455" s="32"/>
      <c r="Z455" s="32"/>
    </row>
    <row r="456" ht="38.25" customHeight="1">
      <c r="A456" s="32"/>
      <c r="B456" s="32"/>
      <c r="C456" s="32"/>
      <c r="D456" s="32"/>
      <c r="E456" s="32"/>
      <c r="F456" s="32"/>
      <c r="G456" s="32"/>
      <c r="H456" s="32"/>
      <c r="I456" s="32"/>
      <c r="J456" s="32"/>
      <c r="K456" s="32"/>
      <c r="L456" s="32"/>
      <c r="M456" s="32"/>
      <c r="N456" s="32"/>
      <c r="O456" s="32"/>
      <c r="P456" s="32"/>
      <c r="Q456" s="32"/>
      <c r="R456" s="32"/>
      <c r="S456" s="32"/>
      <c r="T456" s="32"/>
      <c r="U456" s="32"/>
      <c r="V456" s="32"/>
      <c r="W456" s="32"/>
      <c r="X456" s="32"/>
      <c r="Y456" s="32"/>
      <c r="Z456" s="32"/>
    </row>
    <row r="457" ht="38.25" customHeight="1">
      <c r="A457" s="32"/>
      <c r="B457" s="32"/>
      <c r="C457" s="32"/>
      <c r="D457" s="32"/>
      <c r="E457" s="32"/>
      <c r="F457" s="32"/>
      <c r="G457" s="32"/>
      <c r="H457" s="32"/>
      <c r="I457" s="32"/>
      <c r="J457" s="32"/>
      <c r="K457" s="32"/>
      <c r="L457" s="32"/>
      <c r="M457" s="32"/>
      <c r="N457" s="32"/>
      <c r="O457" s="32"/>
      <c r="P457" s="32"/>
      <c r="Q457" s="32"/>
      <c r="R457" s="32"/>
      <c r="S457" s="32"/>
      <c r="T457" s="32"/>
      <c r="U457" s="32"/>
      <c r="V457" s="32"/>
      <c r="W457" s="32"/>
      <c r="X457" s="32"/>
      <c r="Y457" s="32"/>
      <c r="Z457" s="32"/>
    </row>
    <row r="458" ht="38.25" customHeight="1">
      <c r="A458" s="32"/>
      <c r="B458" s="32"/>
      <c r="C458" s="32"/>
      <c r="D458" s="32"/>
      <c r="E458" s="32"/>
      <c r="F458" s="32"/>
      <c r="G458" s="32"/>
      <c r="H458" s="32"/>
      <c r="I458" s="32"/>
      <c r="J458" s="32"/>
      <c r="K458" s="32"/>
      <c r="L458" s="32"/>
      <c r="M458" s="32"/>
      <c r="N458" s="32"/>
      <c r="O458" s="32"/>
      <c r="P458" s="32"/>
      <c r="Q458" s="32"/>
      <c r="R458" s="32"/>
      <c r="S458" s="32"/>
      <c r="T458" s="32"/>
      <c r="U458" s="32"/>
      <c r="V458" s="32"/>
      <c r="W458" s="32"/>
      <c r="X458" s="32"/>
      <c r="Y458" s="32"/>
      <c r="Z458" s="32"/>
    </row>
    <row r="459" ht="38.25" customHeight="1">
      <c r="A459" s="32"/>
      <c r="B459" s="32"/>
      <c r="C459" s="32"/>
      <c r="D459" s="32"/>
      <c r="E459" s="32"/>
      <c r="F459" s="32"/>
      <c r="G459" s="32"/>
      <c r="H459" s="32"/>
      <c r="I459" s="32"/>
      <c r="J459" s="32"/>
      <c r="K459" s="32"/>
      <c r="L459" s="32"/>
      <c r="M459" s="32"/>
      <c r="N459" s="32"/>
      <c r="O459" s="32"/>
      <c r="P459" s="32"/>
      <c r="Q459" s="32"/>
      <c r="R459" s="32"/>
      <c r="S459" s="32"/>
      <c r="T459" s="32"/>
      <c r="U459" s="32"/>
      <c r="V459" s="32"/>
      <c r="W459" s="32"/>
      <c r="X459" s="32"/>
      <c r="Y459" s="32"/>
      <c r="Z459" s="32"/>
    </row>
    <row r="460" ht="38.25" customHeight="1">
      <c r="A460" s="32"/>
      <c r="B460" s="32"/>
      <c r="C460" s="32"/>
      <c r="D460" s="32"/>
      <c r="E460" s="32"/>
      <c r="F460" s="32"/>
      <c r="G460" s="32"/>
      <c r="H460" s="32"/>
      <c r="I460" s="32"/>
      <c r="J460" s="32"/>
      <c r="K460" s="32"/>
      <c r="L460" s="32"/>
      <c r="M460" s="32"/>
      <c r="N460" s="32"/>
      <c r="O460" s="32"/>
      <c r="P460" s="32"/>
      <c r="Q460" s="32"/>
      <c r="R460" s="32"/>
      <c r="S460" s="32"/>
      <c r="T460" s="32"/>
      <c r="U460" s="32"/>
      <c r="V460" s="32"/>
      <c r="W460" s="32"/>
      <c r="X460" s="32"/>
      <c r="Y460" s="32"/>
      <c r="Z460" s="32"/>
    </row>
    <row r="461" ht="38.25" customHeight="1">
      <c r="A461" s="32"/>
      <c r="B461" s="32"/>
      <c r="C461" s="32"/>
      <c r="D461" s="32"/>
      <c r="E461" s="32"/>
      <c r="F461" s="32"/>
      <c r="G461" s="32"/>
      <c r="H461" s="32"/>
      <c r="I461" s="32"/>
      <c r="J461" s="32"/>
      <c r="K461" s="32"/>
      <c r="L461" s="32"/>
      <c r="M461" s="32"/>
      <c r="N461" s="32"/>
      <c r="O461" s="32"/>
      <c r="P461" s="32"/>
      <c r="Q461" s="32"/>
      <c r="R461" s="32"/>
      <c r="S461" s="32"/>
      <c r="T461" s="32"/>
      <c r="U461" s="32"/>
      <c r="V461" s="32"/>
      <c r="W461" s="32"/>
      <c r="X461" s="32"/>
      <c r="Y461" s="32"/>
      <c r="Z461" s="32"/>
    </row>
    <row r="462" ht="38.25" customHeight="1">
      <c r="A462" s="32"/>
      <c r="B462" s="32"/>
      <c r="C462" s="32"/>
      <c r="D462" s="32"/>
      <c r="E462" s="32"/>
      <c r="F462" s="32"/>
      <c r="G462" s="32"/>
      <c r="H462" s="32"/>
      <c r="I462" s="32"/>
      <c r="J462" s="32"/>
      <c r="K462" s="32"/>
      <c r="L462" s="32"/>
      <c r="M462" s="32"/>
      <c r="N462" s="32"/>
      <c r="O462" s="32"/>
      <c r="P462" s="32"/>
      <c r="Q462" s="32"/>
      <c r="R462" s="32"/>
      <c r="S462" s="32"/>
      <c r="T462" s="32"/>
      <c r="U462" s="32"/>
      <c r="V462" s="32"/>
      <c r="W462" s="32"/>
      <c r="X462" s="32"/>
      <c r="Y462" s="32"/>
      <c r="Z462" s="32"/>
    </row>
    <row r="463" ht="38.25" customHeight="1">
      <c r="A463" s="32"/>
      <c r="B463" s="32"/>
      <c r="C463" s="32"/>
      <c r="D463" s="32"/>
      <c r="E463" s="32"/>
      <c r="F463" s="32"/>
      <c r="G463" s="32"/>
      <c r="H463" s="32"/>
      <c r="I463" s="32"/>
      <c r="J463" s="32"/>
      <c r="K463" s="32"/>
      <c r="L463" s="32"/>
      <c r="M463" s="32"/>
      <c r="N463" s="32"/>
      <c r="O463" s="32"/>
      <c r="P463" s="32"/>
      <c r="Q463" s="32"/>
      <c r="R463" s="32"/>
      <c r="S463" s="32"/>
      <c r="T463" s="32"/>
      <c r="U463" s="32"/>
      <c r="V463" s="32"/>
      <c r="W463" s="32"/>
      <c r="X463" s="32"/>
      <c r="Y463" s="32"/>
      <c r="Z463" s="32"/>
    </row>
    <row r="464" ht="38.25" customHeight="1">
      <c r="A464" s="32"/>
      <c r="B464" s="32"/>
      <c r="C464" s="32"/>
      <c r="D464" s="32"/>
      <c r="E464" s="32"/>
      <c r="F464" s="32"/>
      <c r="G464" s="32"/>
      <c r="H464" s="32"/>
      <c r="I464" s="32"/>
      <c r="J464" s="32"/>
      <c r="K464" s="32"/>
      <c r="L464" s="32"/>
      <c r="M464" s="32"/>
      <c r="N464" s="32"/>
      <c r="O464" s="32"/>
      <c r="P464" s="32"/>
      <c r="Q464" s="32"/>
      <c r="R464" s="32"/>
      <c r="S464" s="32"/>
      <c r="T464" s="32"/>
      <c r="U464" s="32"/>
      <c r="V464" s="32"/>
      <c r="W464" s="32"/>
      <c r="X464" s="32"/>
      <c r="Y464" s="32"/>
      <c r="Z464" s="32"/>
    </row>
    <row r="465" ht="38.25" customHeight="1">
      <c r="A465" s="32"/>
      <c r="B465" s="32"/>
      <c r="C465" s="32"/>
      <c r="D465" s="32"/>
      <c r="E465" s="32"/>
      <c r="F465" s="32"/>
      <c r="G465" s="32"/>
      <c r="H465" s="32"/>
      <c r="I465" s="32"/>
      <c r="J465" s="32"/>
      <c r="K465" s="32"/>
      <c r="L465" s="32"/>
      <c r="M465" s="32"/>
      <c r="N465" s="32"/>
      <c r="O465" s="32"/>
      <c r="P465" s="32"/>
      <c r="Q465" s="32"/>
      <c r="R465" s="32"/>
      <c r="S465" s="32"/>
      <c r="T465" s="32"/>
      <c r="U465" s="32"/>
      <c r="V465" s="32"/>
      <c r="W465" s="32"/>
      <c r="X465" s="32"/>
      <c r="Y465" s="32"/>
      <c r="Z465" s="32"/>
    </row>
    <row r="466" ht="38.25" customHeight="1">
      <c r="A466" s="32"/>
      <c r="B466" s="32"/>
      <c r="C466" s="32"/>
      <c r="D466" s="32"/>
      <c r="E466" s="32"/>
      <c r="F466" s="32"/>
      <c r="G466" s="32"/>
      <c r="H466" s="32"/>
      <c r="I466" s="32"/>
      <c r="J466" s="32"/>
      <c r="K466" s="32"/>
      <c r="L466" s="32"/>
      <c r="M466" s="32"/>
      <c r="N466" s="32"/>
      <c r="O466" s="32"/>
      <c r="P466" s="32"/>
      <c r="Q466" s="32"/>
      <c r="R466" s="32"/>
      <c r="S466" s="32"/>
      <c r="T466" s="32"/>
      <c r="U466" s="32"/>
      <c r="V466" s="32"/>
      <c r="W466" s="32"/>
      <c r="X466" s="32"/>
      <c r="Y466" s="32"/>
      <c r="Z466" s="32"/>
    </row>
    <row r="467" ht="38.25" customHeight="1">
      <c r="A467" s="32"/>
      <c r="B467" s="32"/>
      <c r="C467" s="32"/>
      <c r="D467" s="32"/>
      <c r="E467" s="32"/>
      <c r="F467" s="32"/>
      <c r="G467" s="32"/>
      <c r="H467" s="32"/>
      <c r="I467" s="32"/>
      <c r="J467" s="32"/>
      <c r="K467" s="32"/>
      <c r="L467" s="32"/>
      <c r="M467" s="32"/>
      <c r="N467" s="32"/>
      <c r="O467" s="32"/>
      <c r="P467" s="32"/>
      <c r="Q467" s="32"/>
      <c r="R467" s="32"/>
      <c r="S467" s="32"/>
      <c r="T467" s="32"/>
      <c r="U467" s="32"/>
      <c r="V467" s="32"/>
      <c r="W467" s="32"/>
      <c r="X467" s="32"/>
      <c r="Y467" s="32"/>
      <c r="Z467" s="32"/>
    </row>
    <row r="468" ht="38.25" customHeight="1">
      <c r="A468" s="32"/>
      <c r="B468" s="32"/>
      <c r="C468" s="32"/>
      <c r="D468" s="32"/>
      <c r="E468" s="32"/>
      <c r="F468" s="32"/>
      <c r="G468" s="32"/>
      <c r="H468" s="32"/>
      <c r="I468" s="32"/>
      <c r="J468" s="32"/>
      <c r="K468" s="32"/>
      <c r="L468" s="32"/>
      <c r="M468" s="32"/>
      <c r="N468" s="32"/>
      <c r="O468" s="32"/>
      <c r="P468" s="32"/>
      <c r="Q468" s="32"/>
      <c r="R468" s="32"/>
      <c r="S468" s="32"/>
      <c r="T468" s="32"/>
      <c r="U468" s="32"/>
      <c r="V468" s="32"/>
      <c r="W468" s="32"/>
      <c r="X468" s="32"/>
      <c r="Y468" s="32"/>
      <c r="Z468" s="32"/>
    </row>
    <row r="469" ht="38.25" customHeight="1">
      <c r="A469" s="32"/>
      <c r="B469" s="32"/>
      <c r="C469" s="32"/>
      <c r="D469" s="32"/>
      <c r="E469" s="32"/>
      <c r="F469" s="32"/>
      <c r="G469" s="32"/>
      <c r="H469" s="32"/>
      <c r="I469" s="32"/>
      <c r="J469" s="32"/>
      <c r="K469" s="32"/>
      <c r="L469" s="32"/>
      <c r="M469" s="32"/>
      <c r="N469" s="32"/>
      <c r="O469" s="32"/>
      <c r="P469" s="32"/>
      <c r="Q469" s="32"/>
      <c r="R469" s="32"/>
      <c r="S469" s="32"/>
      <c r="T469" s="32"/>
      <c r="U469" s="32"/>
      <c r="V469" s="32"/>
      <c r="W469" s="32"/>
      <c r="X469" s="32"/>
      <c r="Y469" s="32"/>
      <c r="Z469" s="32"/>
    </row>
    <row r="470" ht="38.25" customHeight="1">
      <c r="A470" s="32"/>
      <c r="B470" s="32"/>
      <c r="C470" s="32"/>
      <c r="D470" s="32"/>
      <c r="E470" s="32"/>
      <c r="F470" s="32"/>
      <c r="G470" s="32"/>
      <c r="H470" s="32"/>
      <c r="I470" s="32"/>
      <c r="J470" s="32"/>
      <c r="K470" s="32"/>
      <c r="L470" s="32"/>
      <c r="M470" s="32"/>
      <c r="N470" s="32"/>
      <c r="O470" s="32"/>
      <c r="P470" s="32"/>
      <c r="Q470" s="32"/>
      <c r="R470" s="32"/>
      <c r="S470" s="32"/>
      <c r="T470" s="32"/>
      <c r="U470" s="32"/>
      <c r="V470" s="32"/>
      <c r="W470" s="32"/>
      <c r="X470" s="32"/>
      <c r="Y470" s="32"/>
      <c r="Z470" s="32"/>
    </row>
    <row r="471" ht="38.25" customHeight="1">
      <c r="A471" s="32"/>
      <c r="B471" s="32"/>
      <c r="C471" s="32"/>
      <c r="D471" s="32"/>
      <c r="E471" s="32"/>
      <c r="F471" s="32"/>
      <c r="G471" s="32"/>
      <c r="H471" s="32"/>
      <c r="I471" s="32"/>
      <c r="J471" s="32"/>
      <c r="K471" s="32"/>
      <c r="L471" s="32"/>
      <c r="M471" s="32"/>
      <c r="N471" s="32"/>
      <c r="O471" s="32"/>
      <c r="P471" s="32"/>
      <c r="Q471" s="32"/>
      <c r="R471" s="32"/>
      <c r="S471" s="32"/>
      <c r="T471" s="32"/>
      <c r="U471" s="32"/>
      <c r="V471" s="32"/>
      <c r="W471" s="32"/>
      <c r="X471" s="32"/>
      <c r="Y471" s="32"/>
      <c r="Z471" s="32"/>
    </row>
    <row r="472" ht="38.25" customHeight="1">
      <c r="A472" s="32"/>
      <c r="B472" s="32"/>
      <c r="C472" s="32"/>
      <c r="D472" s="32"/>
      <c r="E472" s="32"/>
      <c r="F472" s="32"/>
      <c r="G472" s="32"/>
      <c r="H472" s="32"/>
      <c r="I472" s="32"/>
      <c r="J472" s="32"/>
      <c r="K472" s="32"/>
      <c r="L472" s="32"/>
      <c r="M472" s="32"/>
      <c r="N472" s="32"/>
      <c r="O472" s="32"/>
      <c r="P472" s="32"/>
      <c r="Q472" s="32"/>
      <c r="R472" s="32"/>
      <c r="S472" s="32"/>
      <c r="T472" s="32"/>
      <c r="U472" s="32"/>
      <c r="V472" s="32"/>
      <c r="W472" s="32"/>
      <c r="X472" s="32"/>
      <c r="Y472" s="32"/>
      <c r="Z472" s="32"/>
    </row>
    <row r="473" ht="38.25" customHeight="1">
      <c r="A473" s="32"/>
      <c r="B473" s="32"/>
      <c r="C473" s="32"/>
      <c r="D473" s="32"/>
      <c r="E473" s="32"/>
      <c r="F473" s="32"/>
      <c r="G473" s="32"/>
      <c r="H473" s="32"/>
      <c r="I473" s="32"/>
      <c r="J473" s="32"/>
      <c r="K473" s="32"/>
      <c r="L473" s="32"/>
      <c r="M473" s="32"/>
      <c r="N473" s="32"/>
      <c r="O473" s="32"/>
      <c r="P473" s="32"/>
      <c r="Q473" s="32"/>
      <c r="R473" s="32"/>
      <c r="S473" s="32"/>
      <c r="T473" s="32"/>
      <c r="U473" s="32"/>
      <c r="V473" s="32"/>
      <c r="W473" s="32"/>
      <c r="X473" s="32"/>
      <c r="Y473" s="32"/>
      <c r="Z473" s="32"/>
    </row>
    <row r="474" ht="38.25" customHeight="1">
      <c r="A474" s="32"/>
      <c r="B474" s="32"/>
      <c r="C474" s="32"/>
      <c r="D474" s="32"/>
      <c r="E474" s="32"/>
      <c r="F474" s="32"/>
      <c r="G474" s="32"/>
      <c r="H474" s="32"/>
      <c r="I474" s="32"/>
      <c r="J474" s="32"/>
      <c r="K474" s="32"/>
      <c r="L474" s="32"/>
      <c r="M474" s="32"/>
      <c r="N474" s="32"/>
      <c r="O474" s="32"/>
      <c r="P474" s="32"/>
      <c r="Q474" s="32"/>
      <c r="R474" s="32"/>
      <c r="S474" s="32"/>
      <c r="T474" s="32"/>
      <c r="U474" s="32"/>
      <c r="V474" s="32"/>
      <c r="W474" s="32"/>
      <c r="X474" s="32"/>
      <c r="Y474" s="32"/>
      <c r="Z474" s="32"/>
    </row>
    <row r="475" ht="38.25" customHeight="1">
      <c r="A475" s="32"/>
      <c r="B475" s="32"/>
      <c r="C475" s="32"/>
      <c r="D475" s="32"/>
      <c r="E475" s="32"/>
      <c r="F475" s="32"/>
      <c r="G475" s="32"/>
      <c r="H475" s="32"/>
      <c r="I475" s="32"/>
      <c r="J475" s="32"/>
      <c r="K475" s="32"/>
      <c r="L475" s="32"/>
      <c r="M475" s="32"/>
      <c r="N475" s="32"/>
      <c r="O475" s="32"/>
      <c r="P475" s="32"/>
      <c r="Q475" s="32"/>
      <c r="R475" s="32"/>
      <c r="S475" s="32"/>
      <c r="T475" s="32"/>
      <c r="U475" s="32"/>
      <c r="V475" s="32"/>
      <c r="W475" s="32"/>
      <c r="X475" s="32"/>
      <c r="Y475" s="32"/>
      <c r="Z475" s="32"/>
    </row>
    <row r="476" ht="38.25" customHeight="1">
      <c r="A476" s="32"/>
      <c r="B476" s="32"/>
      <c r="C476" s="32"/>
      <c r="D476" s="32"/>
      <c r="E476" s="32"/>
      <c r="F476" s="32"/>
      <c r="G476" s="32"/>
      <c r="H476" s="32"/>
      <c r="I476" s="32"/>
      <c r="J476" s="32"/>
      <c r="K476" s="32"/>
      <c r="L476" s="32"/>
      <c r="M476" s="32"/>
      <c r="N476" s="32"/>
      <c r="O476" s="32"/>
      <c r="P476" s="32"/>
      <c r="Q476" s="32"/>
      <c r="R476" s="32"/>
      <c r="S476" s="32"/>
      <c r="T476" s="32"/>
      <c r="U476" s="32"/>
      <c r="V476" s="32"/>
      <c r="W476" s="32"/>
      <c r="X476" s="32"/>
      <c r="Y476" s="32"/>
      <c r="Z476" s="32"/>
    </row>
    <row r="477" ht="38.25" customHeight="1">
      <c r="A477" s="32"/>
      <c r="B477" s="32"/>
      <c r="C477" s="32"/>
      <c r="D477" s="32"/>
      <c r="E477" s="32"/>
      <c r="F477" s="32"/>
      <c r="G477" s="32"/>
      <c r="H477" s="32"/>
      <c r="I477" s="32"/>
      <c r="J477" s="32"/>
      <c r="K477" s="32"/>
      <c r="L477" s="32"/>
      <c r="M477" s="32"/>
      <c r="N477" s="32"/>
      <c r="O477" s="32"/>
      <c r="P477" s="32"/>
      <c r="Q477" s="32"/>
      <c r="R477" s="32"/>
      <c r="S477" s="32"/>
      <c r="T477" s="32"/>
      <c r="U477" s="32"/>
      <c r="V477" s="32"/>
      <c r="W477" s="32"/>
      <c r="X477" s="32"/>
      <c r="Y477" s="32"/>
      <c r="Z477" s="32"/>
    </row>
    <row r="478" ht="38.25" customHeight="1">
      <c r="A478" s="32"/>
      <c r="B478" s="32"/>
      <c r="C478" s="32"/>
      <c r="D478" s="32"/>
      <c r="E478" s="32"/>
      <c r="F478" s="32"/>
      <c r="G478" s="32"/>
      <c r="H478" s="32"/>
      <c r="I478" s="32"/>
      <c r="J478" s="32"/>
      <c r="K478" s="32"/>
      <c r="L478" s="32"/>
      <c r="M478" s="32"/>
      <c r="N478" s="32"/>
      <c r="O478" s="32"/>
      <c r="P478" s="32"/>
      <c r="Q478" s="32"/>
      <c r="R478" s="32"/>
      <c r="S478" s="32"/>
      <c r="T478" s="32"/>
      <c r="U478" s="32"/>
      <c r="V478" s="32"/>
      <c r="W478" s="32"/>
      <c r="X478" s="32"/>
      <c r="Y478" s="32"/>
      <c r="Z478" s="32"/>
    </row>
    <row r="479" ht="38.25" customHeight="1">
      <c r="A479" s="32"/>
      <c r="B479" s="32"/>
      <c r="C479" s="32"/>
      <c r="D479" s="32"/>
      <c r="E479" s="32"/>
      <c r="F479" s="32"/>
      <c r="G479" s="32"/>
      <c r="H479" s="32"/>
      <c r="I479" s="32"/>
      <c r="J479" s="32"/>
      <c r="K479" s="32"/>
      <c r="L479" s="32"/>
      <c r="M479" s="32"/>
      <c r="N479" s="32"/>
      <c r="O479" s="32"/>
      <c r="P479" s="32"/>
      <c r="Q479" s="32"/>
      <c r="R479" s="32"/>
      <c r="S479" s="32"/>
      <c r="T479" s="32"/>
      <c r="U479" s="32"/>
      <c r="V479" s="32"/>
      <c r="W479" s="32"/>
      <c r="X479" s="32"/>
      <c r="Y479" s="32"/>
      <c r="Z479" s="32"/>
    </row>
    <row r="480" ht="38.25" customHeight="1">
      <c r="A480" s="32"/>
      <c r="B480" s="32"/>
      <c r="C480" s="32"/>
      <c r="D480" s="32"/>
      <c r="E480" s="32"/>
      <c r="F480" s="32"/>
      <c r="G480" s="32"/>
      <c r="H480" s="32"/>
      <c r="I480" s="32"/>
      <c r="J480" s="32"/>
      <c r="K480" s="32"/>
      <c r="L480" s="32"/>
      <c r="M480" s="32"/>
      <c r="N480" s="32"/>
      <c r="O480" s="32"/>
      <c r="P480" s="32"/>
      <c r="Q480" s="32"/>
      <c r="R480" s="32"/>
      <c r="S480" s="32"/>
      <c r="T480" s="32"/>
      <c r="U480" s="32"/>
      <c r="V480" s="32"/>
      <c r="W480" s="32"/>
      <c r="X480" s="32"/>
      <c r="Y480" s="32"/>
      <c r="Z480" s="32"/>
    </row>
    <row r="481" ht="38.25" customHeight="1">
      <c r="A481" s="32"/>
      <c r="B481" s="32"/>
      <c r="C481" s="32"/>
      <c r="D481" s="32"/>
      <c r="E481" s="32"/>
      <c r="F481" s="32"/>
      <c r="G481" s="32"/>
      <c r="H481" s="32"/>
      <c r="I481" s="32"/>
      <c r="J481" s="32"/>
      <c r="K481" s="32"/>
      <c r="L481" s="32"/>
      <c r="M481" s="32"/>
      <c r="N481" s="32"/>
      <c r="O481" s="32"/>
      <c r="P481" s="32"/>
      <c r="Q481" s="32"/>
      <c r="R481" s="32"/>
      <c r="S481" s="32"/>
      <c r="T481" s="32"/>
      <c r="U481" s="32"/>
      <c r="V481" s="32"/>
      <c r="W481" s="32"/>
      <c r="X481" s="32"/>
      <c r="Y481" s="32"/>
      <c r="Z481" s="32"/>
    </row>
    <row r="482" ht="38.25" customHeight="1">
      <c r="A482" s="32"/>
      <c r="B482" s="32"/>
      <c r="C482" s="32"/>
      <c r="D482" s="32"/>
      <c r="E482" s="32"/>
      <c r="F482" s="32"/>
      <c r="G482" s="32"/>
      <c r="H482" s="32"/>
      <c r="I482" s="32"/>
      <c r="J482" s="32"/>
      <c r="K482" s="32"/>
      <c r="L482" s="32"/>
      <c r="M482" s="32"/>
      <c r="N482" s="32"/>
      <c r="O482" s="32"/>
      <c r="P482" s="32"/>
      <c r="Q482" s="32"/>
      <c r="R482" s="32"/>
      <c r="S482" s="32"/>
      <c r="T482" s="32"/>
      <c r="U482" s="32"/>
      <c r="V482" s="32"/>
      <c r="W482" s="32"/>
      <c r="X482" s="32"/>
      <c r="Y482" s="32"/>
      <c r="Z482" s="32"/>
    </row>
    <row r="483" ht="38.25" customHeight="1">
      <c r="A483" s="32"/>
      <c r="B483" s="32"/>
      <c r="C483" s="32"/>
      <c r="D483" s="32"/>
      <c r="E483" s="32"/>
      <c r="F483" s="32"/>
      <c r="G483" s="32"/>
      <c r="H483" s="32"/>
      <c r="I483" s="32"/>
      <c r="J483" s="32"/>
      <c r="K483" s="32"/>
      <c r="L483" s="32"/>
      <c r="M483" s="32"/>
      <c r="N483" s="32"/>
      <c r="O483" s="32"/>
      <c r="P483" s="32"/>
      <c r="Q483" s="32"/>
      <c r="R483" s="32"/>
      <c r="S483" s="32"/>
      <c r="T483" s="32"/>
      <c r="U483" s="32"/>
      <c r="V483" s="32"/>
      <c r="W483" s="32"/>
      <c r="X483" s="32"/>
      <c r="Y483" s="32"/>
      <c r="Z483" s="32"/>
    </row>
    <row r="484" ht="38.25" customHeight="1">
      <c r="A484" s="32"/>
      <c r="B484" s="32"/>
      <c r="C484" s="32"/>
      <c r="D484" s="32"/>
      <c r="E484" s="32"/>
      <c r="F484" s="32"/>
      <c r="G484" s="32"/>
      <c r="H484" s="32"/>
      <c r="I484" s="32"/>
      <c r="J484" s="32"/>
      <c r="K484" s="32"/>
      <c r="L484" s="32"/>
      <c r="M484" s="32"/>
      <c r="N484" s="32"/>
      <c r="O484" s="32"/>
      <c r="P484" s="32"/>
      <c r="Q484" s="32"/>
      <c r="R484" s="32"/>
      <c r="S484" s="32"/>
      <c r="T484" s="32"/>
      <c r="U484" s="32"/>
      <c r="V484" s="32"/>
      <c r="W484" s="32"/>
      <c r="X484" s="32"/>
      <c r="Y484" s="32"/>
      <c r="Z484" s="32"/>
    </row>
    <row r="485" ht="38.25" customHeight="1">
      <c r="A485" s="32"/>
      <c r="B485" s="32"/>
      <c r="C485" s="32"/>
      <c r="D485" s="32"/>
      <c r="E485" s="32"/>
      <c r="F485" s="32"/>
      <c r="G485" s="32"/>
      <c r="H485" s="32"/>
      <c r="I485" s="32"/>
      <c r="J485" s="32"/>
      <c r="K485" s="32"/>
      <c r="L485" s="32"/>
      <c r="M485" s="32"/>
      <c r="N485" s="32"/>
      <c r="O485" s="32"/>
      <c r="P485" s="32"/>
      <c r="Q485" s="32"/>
      <c r="R485" s="32"/>
      <c r="S485" s="32"/>
      <c r="T485" s="32"/>
      <c r="U485" s="32"/>
      <c r="V485" s="32"/>
      <c r="W485" s="32"/>
      <c r="X485" s="32"/>
      <c r="Y485" s="32"/>
      <c r="Z485" s="32"/>
    </row>
    <row r="486" ht="38.25" customHeight="1">
      <c r="A486" s="32"/>
      <c r="B486" s="32"/>
      <c r="C486" s="32"/>
      <c r="D486" s="32"/>
      <c r="E486" s="32"/>
      <c r="F486" s="32"/>
      <c r="G486" s="32"/>
      <c r="H486" s="32"/>
      <c r="I486" s="32"/>
      <c r="J486" s="32"/>
      <c r="K486" s="32"/>
      <c r="L486" s="32"/>
      <c r="M486" s="32"/>
      <c r="N486" s="32"/>
      <c r="O486" s="32"/>
      <c r="P486" s="32"/>
      <c r="Q486" s="32"/>
      <c r="R486" s="32"/>
      <c r="S486" s="32"/>
      <c r="T486" s="32"/>
      <c r="U486" s="32"/>
      <c r="V486" s="32"/>
      <c r="W486" s="32"/>
      <c r="X486" s="32"/>
      <c r="Y486" s="32"/>
      <c r="Z486" s="32"/>
    </row>
    <row r="487" ht="38.25" customHeight="1">
      <c r="A487" s="32"/>
      <c r="B487" s="32"/>
      <c r="C487" s="32"/>
      <c r="D487" s="32"/>
      <c r="E487" s="32"/>
      <c r="F487" s="32"/>
      <c r="G487" s="32"/>
      <c r="H487" s="32"/>
      <c r="I487" s="32"/>
      <c r="J487" s="32"/>
      <c r="K487" s="32"/>
      <c r="L487" s="32"/>
      <c r="M487" s="32"/>
      <c r="N487" s="32"/>
      <c r="O487" s="32"/>
      <c r="P487" s="32"/>
      <c r="Q487" s="32"/>
      <c r="R487" s="32"/>
      <c r="S487" s="32"/>
      <c r="T487" s="32"/>
      <c r="U487" s="32"/>
      <c r="V487" s="32"/>
      <c r="W487" s="32"/>
      <c r="X487" s="32"/>
      <c r="Y487" s="32"/>
      <c r="Z487" s="32"/>
    </row>
    <row r="488" ht="38.25" customHeight="1">
      <c r="A488" s="32"/>
      <c r="B488" s="32"/>
      <c r="C488" s="32"/>
      <c r="D488" s="32"/>
      <c r="E488" s="32"/>
      <c r="F488" s="32"/>
      <c r="G488" s="32"/>
      <c r="H488" s="32"/>
      <c r="I488" s="32"/>
      <c r="J488" s="32"/>
      <c r="K488" s="32"/>
      <c r="L488" s="32"/>
      <c r="M488" s="32"/>
      <c r="N488" s="32"/>
      <c r="O488" s="32"/>
      <c r="P488" s="32"/>
      <c r="Q488" s="32"/>
      <c r="R488" s="32"/>
      <c r="S488" s="32"/>
      <c r="T488" s="32"/>
      <c r="U488" s="32"/>
      <c r="V488" s="32"/>
      <c r="W488" s="32"/>
      <c r="X488" s="32"/>
      <c r="Y488" s="32"/>
      <c r="Z488" s="32"/>
    </row>
    <row r="489" ht="38.25" customHeight="1">
      <c r="A489" s="32"/>
      <c r="B489" s="32"/>
      <c r="C489" s="32"/>
      <c r="D489" s="32"/>
      <c r="E489" s="32"/>
      <c r="F489" s="32"/>
      <c r="G489" s="32"/>
      <c r="H489" s="32"/>
      <c r="I489" s="32"/>
      <c r="J489" s="32"/>
      <c r="K489" s="32"/>
      <c r="L489" s="32"/>
      <c r="M489" s="32"/>
      <c r="N489" s="32"/>
      <c r="O489" s="32"/>
      <c r="P489" s="32"/>
      <c r="Q489" s="32"/>
      <c r="R489" s="32"/>
      <c r="S489" s="32"/>
      <c r="T489" s="32"/>
      <c r="U489" s="32"/>
      <c r="V489" s="32"/>
      <c r="W489" s="32"/>
      <c r="X489" s="32"/>
      <c r="Y489" s="32"/>
      <c r="Z489" s="32"/>
    </row>
    <row r="490" ht="38.25" customHeight="1">
      <c r="A490" s="32"/>
      <c r="B490" s="32"/>
      <c r="C490" s="32"/>
      <c r="D490" s="32"/>
      <c r="E490" s="32"/>
      <c r="F490" s="32"/>
      <c r="G490" s="32"/>
      <c r="H490" s="32"/>
      <c r="I490" s="32"/>
      <c r="J490" s="32"/>
      <c r="K490" s="32"/>
      <c r="L490" s="32"/>
      <c r="M490" s="32"/>
      <c r="N490" s="32"/>
      <c r="O490" s="32"/>
      <c r="P490" s="32"/>
      <c r="Q490" s="32"/>
      <c r="R490" s="32"/>
      <c r="S490" s="32"/>
      <c r="T490" s="32"/>
      <c r="U490" s="32"/>
      <c r="V490" s="32"/>
      <c r="W490" s="32"/>
      <c r="X490" s="32"/>
      <c r="Y490" s="32"/>
      <c r="Z490" s="32"/>
    </row>
    <row r="491" ht="38.25" customHeight="1">
      <c r="A491" s="32"/>
      <c r="B491" s="32"/>
      <c r="C491" s="32"/>
      <c r="D491" s="32"/>
      <c r="E491" s="32"/>
      <c r="F491" s="32"/>
      <c r="G491" s="32"/>
      <c r="H491" s="32"/>
      <c r="I491" s="32"/>
      <c r="J491" s="32"/>
      <c r="K491" s="32"/>
      <c r="L491" s="32"/>
      <c r="M491" s="32"/>
      <c r="N491" s="32"/>
      <c r="O491" s="32"/>
      <c r="P491" s="32"/>
      <c r="Q491" s="32"/>
      <c r="R491" s="32"/>
      <c r="S491" s="32"/>
      <c r="T491" s="32"/>
      <c r="U491" s="32"/>
      <c r="V491" s="32"/>
      <c r="W491" s="32"/>
      <c r="X491" s="32"/>
      <c r="Y491" s="32"/>
      <c r="Z491" s="32"/>
    </row>
    <row r="492" ht="38.25" customHeight="1">
      <c r="A492" s="32"/>
      <c r="B492" s="32"/>
      <c r="C492" s="32"/>
      <c r="D492" s="32"/>
      <c r="E492" s="32"/>
      <c r="F492" s="32"/>
      <c r="G492" s="32"/>
      <c r="H492" s="32"/>
      <c r="I492" s="32"/>
      <c r="J492" s="32"/>
      <c r="K492" s="32"/>
      <c r="L492" s="32"/>
      <c r="M492" s="32"/>
      <c r="N492" s="32"/>
      <c r="O492" s="32"/>
      <c r="P492" s="32"/>
      <c r="Q492" s="32"/>
      <c r="R492" s="32"/>
      <c r="S492" s="32"/>
      <c r="T492" s="32"/>
      <c r="U492" s="32"/>
      <c r="V492" s="32"/>
      <c r="W492" s="32"/>
      <c r="X492" s="32"/>
      <c r="Y492" s="32"/>
      <c r="Z492" s="32"/>
    </row>
    <row r="493" ht="38.25" customHeight="1">
      <c r="A493" s="32"/>
      <c r="B493" s="32"/>
      <c r="C493" s="32"/>
      <c r="D493" s="32"/>
      <c r="E493" s="32"/>
      <c r="F493" s="32"/>
      <c r="G493" s="32"/>
      <c r="H493" s="32"/>
      <c r="I493" s="32"/>
      <c r="J493" s="32"/>
      <c r="K493" s="32"/>
      <c r="L493" s="32"/>
      <c r="M493" s="32"/>
      <c r="N493" s="32"/>
      <c r="O493" s="32"/>
      <c r="P493" s="32"/>
      <c r="Q493" s="32"/>
      <c r="R493" s="32"/>
      <c r="S493" s="32"/>
      <c r="T493" s="32"/>
      <c r="U493" s="32"/>
      <c r="V493" s="32"/>
      <c r="W493" s="32"/>
      <c r="X493" s="32"/>
      <c r="Y493" s="32"/>
      <c r="Z493" s="32"/>
    </row>
    <row r="494" ht="38.25" customHeight="1">
      <c r="A494" s="32"/>
      <c r="B494" s="32"/>
      <c r="C494" s="32"/>
      <c r="D494" s="32"/>
      <c r="E494" s="32"/>
      <c r="F494" s="32"/>
      <c r="G494" s="32"/>
      <c r="H494" s="32"/>
      <c r="I494" s="32"/>
      <c r="J494" s="32"/>
      <c r="K494" s="32"/>
      <c r="L494" s="32"/>
      <c r="M494" s="32"/>
      <c r="N494" s="32"/>
      <c r="O494" s="32"/>
      <c r="P494" s="32"/>
      <c r="Q494" s="32"/>
      <c r="R494" s="32"/>
      <c r="S494" s="32"/>
      <c r="T494" s="32"/>
      <c r="U494" s="32"/>
      <c r="V494" s="32"/>
      <c r="W494" s="32"/>
      <c r="X494" s="32"/>
      <c r="Y494" s="32"/>
      <c r="Z494" s="32"/>
    </row>
    <row r="495" ht="38.25" customHeight="1">
      <c r="A495" s="32"/>
      <c r="B495" s="32"/>
      <c r="C495" s="32"/>
      <c r="D495" s="32"/>
      <c r="E495" s="32"/>
      <c r="F495" s="32"/>
      <c r="G495" s="32"/>
      <c r="H495" s="32"/>
      <c r="I495" s="32"/>
      <c r="J495" s="32"/>
      <c r="K495" s="32"/>
      <c r="L495" s="32"/>
      <c r="M495" s="32"/>
      <c r="N495" s="32"/>
      <c r="O495" s="32"/>
      <c r="P495" s="32"/>
      <c r="Q495" s="32"/>
      <c r="R495" s="32"/>
      <c r="S495" s="32"/>
      <c r="T495" s="32"/>
      <c r="U495" s="32"/>
      <c r="V495" s="32"/>
      <c r="W495" s="32"/>
      <c r="X495" s="32"/>
      <c r="Y495" s="32"/>
      <c r="Z495" s="32"/>
    </row>
    <row r="496" ht="38.25" customHeight="1">
      <c r="A496" s="32"/>
      <c r="B496" s="32"/>
      <c r="C496" s="32"/>
      <c r="D496" s="32"/>
      <c r="E496" s="32"/>
      <c r="F496" s="32"/>
      <c r="G496" s="32"/>
      <c r="H496" s="32"/>
      <c r="I496" s="32"/>
      <c r="J496" s="32"/>
      <c r="K496" s="32"/>
      <c r="L496" s="32"/>
      <c r="M496" s="32"/>
      <c r="N496" s="32"/>
      <c r="O496" s="32"/>
      <c r="P496" s="32"/>
      <c r="Q496" s="32"/>
      <c r="R496" s="32"/>
      <c r="S496" s="32"/>
      <c r="T496" s="32"/>
      <c r="U496" s="32"/>
      <c r="V496" s="32"/>
      <c r="W496" s="32"/>
      <c r="X496" s="32"/>
      <c r="Y496" s="32"/>
      <c r="Z496" s="32"/>
    </row>
    <row r="497" ht="38.25" customHeight="1">
      <c r="A497" s="32"/>
      <c r="B497" s="32"/>
      <c r="C497" s="32"/>
      <c r="D497" s="32"/>
      <c r="E497" s="32"/>
      <c r="F497" s="32"/>
      <c r="G497" s="32"/>
      <c r="H497" s="32"/>
      <c r="I497" s="32"/>
      <c r="J497" s="32"/>
      <c r="K497" s="32"/>
      <c r="L497" s="32"/>
      <c r="M497" s="32"/>
      <c r="N497" s="32"/>
      <c r="O497" s="32"/>
      <c r="P497" s="32"/>
      <c r="Q497" s="32"/>
      <c r="R497" s="32"/>
      <c r="S497" s="32"/>
      <c r="T497" s="32"/>
      <c r="U497" s="32"/>
      <c r="V497" s="32"/>
      <c r="W497" s="32"/>
      <c r="X497" s="32"/>
      <c r="Y497" s="32"/>
      <c r="Z497" s="32"/>
    </row>
    <row r="498" ht="38.25" customHeight="1">
      <c r="A498" s="32"/>
      <c r="B498" s="32"/>
      <c r="C498" s="32"/>
      <c r="D498" s="32"/>
      <c r="E498" s="32"/>
      <c r="F498" s="32"/>
      <c r="G498" s="32"/>
      <c r="H498" s="32"/>
      <c r="I498" s="32"/>
      <c r="J498" s="32"/>
      <c r="K498" s="32"/>
      <c r="L498" s="32"/>
      <c r="M498" s="32"/>
      <c r="N498" s="32"/>
      <c r="O498" s="32"/>
      <c r="P498" s="32"/>
      <c r="Q498" s="32"/>
      <c r="R498" s="32"/>
      <c r="S498" s="32"/>
      <c r="T498" s="32"/>
      <c r="U498" s="32"/>
      <c r="V498" s="32"/>
      <c r="W498" s="32"/>
      <c r="X498" s="32"/>
      <c r="Y498" s="32"/>
      <c r="Z498" s="32"/>
    </row>
    <row r="499" ht="38.25" customHeight="1">
      <c r="A499" s="32"/>
      <c r="B499" s="32"/>
      <c r="C499" s="32"/>
      <c r="D499" s="32"/>
      <c r="E499" s="32"/>
      <c r="F499" s="32"/>
      <c r="G499" s="32"/>
      <c r="H499" s="32"/>
      <c r="I499" s="32"/>
      <c r="J499" s="32"/>
      <c r="K499" s="32"/>
      <c r="L499" s="32"/>
      <c r="M499" s="32"/>
      <c r="N499" s="32"/>
      <c r="O499" s="32"/>
      <c r="P499" s="32"/>
      <c r="Q499" s="32"/>
      <c r="R499" s="32"/>
      <c r="S499" s="32"/>
      <c r="T499" s="32"/>
      <c r="U499" s="32"/>
      <c r="V499" s="32"/>
      <c r="W499" s="32"/>
      <c r="X499" s="32"/>
      <c r="Y499" s="32"/>
      <c r="Z499" s="32"/>
    </row>
    <row r="500" ht="38.25" customHeight="1">
      <c r="A500" s="32"/>
      <c r="B500" s="32"/>
      <c r="C500" s="32"/>
      <c r="D500" s="32"/>
      <c r="E500" s="32"/>
      <c r="F500" s="32"/>
      <c r="G500" s="32"/>
      <c r="H500" s="32"/>
      <c r="I500" s="32"/>
      <c r="J500" s="32"/>
      <c r="K500" s="32"/>
      <c r="L500" s="32"/>
      <c r="M500" s="32"/>
      <c r="N500" s="32"/>
      <c r="O500" s="32"/>
      <c r="P500" s="32"/>
      <c r="Q500" s="32"/>
      <c r="R500" s="32"/>
      <c r="S500" s="32"/>
      <c r="T500" s="32"/>
      <c r="U500" s="32"/>
      <c r="V500" s="32"/>
      <c r="W500" s="32"/>
      <c r="X500" s="32"/>
      <c r="Y500" s="32"/>
      <c r="Z500" s="32"/>
    </row>
    <row r="501" ht="38.25" customHeight="1">
      <c r="A501" s="32"/>
      <c r="B501" s="32"/>
      <c r="C501" s="32"/>
      <c r="D501" s="32"/>
      <c r="E501" s="32"/>
      <c r="F501" s="32"/>
      <c r="G501" s="32"/>
      <c r="H501" s="32"/>
      <c r="I501" s="32"/>
      <c r="J501" s="32"/>
      <c r="K501" s="32"/>
      <c r="L501" s="32"/>
      <c r="M501" s="32"/>
      <c r="N501" s="32"/>
      <c r="O501" s="32"/>
      <c r="P501" s="32"/>
      <c r="Q501" s="32"/>
      <c r="R501" s="32"/>
      <c r="S501" s="32"/>
      <c r="T501" s="32"/>
      <c r="U501" s="32"/>
      <c r="V501" s="32"/>
      <c r="W501" s="32"/>
      <c r="X501" s="32"/>
      <c r="Y501" s="32"/>
      <c r="Z501" s="32"/>
    </row>
    <row r="502" ht="38.25" customHeight="1">
      <c r="A502" s="32"/>
      <c r="B502" s="32"/>
      <c r="C502" s="32"/>
      <c r="D502" s="32"/>
      <c r="E502" s="32"/>
      <c r="F502" s="32"/>
      <c r="G502" s="32"/>
      <c r="H502" s="32"/>
      <c r="I502" s="32"/>
      <c r="J502" s="32"/>
      <c r="K502" s="32"/>
      <c r="L502" s="32"/>
      <c r="M502" s="32"/>
      <c r="N502" s="32"/>
      <c r="O502" s="32"/>
      <c r="P502" s="32"/>
      <c r="Q502" s="32"/>
      <c r="R502" s="32"/>
      <c r="S502" s="32"/>
      <c r="T502" s="32"/>
      <c r="U502" s="32"/>
      <c r="V502" s="32"/>
      <c r="W502" s="32"/>
      <c r="X502" s="32"/>
      <c r="Y502" s="32"/>
      <c r="Z502" s="32"/>
    </row>
    <row r="503" ht="38.25" customHeight="1">
      <c r="A503" s="32"/>
      <c r="B503" s="32"/>
      <c r="C503" s="32"/>
      <c r="D503" s="32"/>
      <c r="E503" s="32"/>
      <c r="F503" s="32"/>
      <c r="G503" s="32"/>
      <c r="H503" s="32"/>
      <c r="I503" s="32"/>
      <c r="J503" s="32"/>
      <c r="K503" s="32"/>
      <c r="L503" s="32"/>
      <c r="M503" s="32"/>
      <c r="N503" s="32"/>
      <c r="O503" s="32"/>
      <c r="P503" s="32"/>
      <c r="Q503" s="32"/>
      <c r="R503" s="32"/>
      <c r="S503" s="32"/>
      <c r="T503" s="32"/>
      <c r="U503" s="32"/>
      <c r="V503" s="32"/>
      <c r="W503" s="32"/>
      <c r="X503" s="32"/>
      <c r="Y503" s="32"/>
      <c r="Z503" s="32"/>
    </row>
    <row r="504" ht="38.25" customHeight="1">
      <c r="A504" s="32"/>
      <c r="B504" s="32"/>
      <c r="C504" s="32"/>
      <c r="D504" s="32"/>
      <c r="E504" s="32"/>
      <c r="F504" s="32"/>
      <c r="G504" s="32"/>
      <c r="H504" s="32"/>
      <c r="I504" s="32"/>
      <c r="J504" s="32"/>
      <c r="K504" s="32"/>
      <c r="L504" s="32"/>
      <c r="M504" s="32"/>
      <c r="N504" s="32"/>
      <c r="O504" s="32"/>
      <c r="P504" s="32"/>
      <c r="Q504" s="32"/>
      <c r="R504" s="32"/>
      <c r="S504" s="32"/>
      <c r="T504" s="32"/>
      <c r="U504" s="32"/>
      <c r="V504" s="32"/>
      <c r="W504" s="32"/>
      <c r="X504" s="32"/>
      <c r="Y504" s="32"/>
      <c r="Z504" s="32"/>
    </row>
    <row r="505" ht="38.25" customHeight="1">
      <c r="A505" s="32"/>
      <c r="B505" s="32"/>
      <c r="C505" s="32"/>
      <c r="D505" s="32"/>
      <c r="E505" s="32"/>
      <c r="F505" s="32"/>
      <c r="G505" s="32"/>
      <c r="H505" s="32"/>
      <c r="I505" s="32"/>
      <c r="J505" s="32"/>
      <c r="K505" s="32"/>
      <c r="L505" s="32"/>
      <c r="M505" s="32"/>
      <c r="N505" s="32"/>
      <c r="O505" s="32"/>
      <c r="P505" s="32"/>
      <c r="Q505" s="32"/>
      <c r="R505" s="32"/>
      <c r="S505" s="32"/>
      <c r="T505" s="32"/>
      <c r="U505" s="32"/>
      <c r="V505" s="32"/>
      <c r="W505" s="32"/>
      <c r="X505" s="32"/>
      <c r="Y505" s="32"/>
      <c r="Z505" s="32"/>
    </row>
    <row r="506" ht="38.25" customHeight="1">
      <c r="A506" s="32"/>
      <c r="B506" s="32"/>
      <c r="C506" s="32"/>
      <c r="D506" s="32"/>
      <c r="E506" s="32"/>
      <c r="F506" s="32"/>
      <c r="G506" s="32"/>
      <c r="H506" s="32"/>
      <c r="I506" s="32"/>
      <c r="J506" s="32"/>
      <c r="K506" s="32"/>
      <c r="L506" s="32"/>
      <c r="M506" s="32"/>
      <c r="N506" s="32"/>
      <c r="O506" s="32"/>
      <c r="P506" s="32"/>
      <c r="Q506" s="32"/>
      <c r="R506" s="32"/>
      <c r="S506" s="32"/>
      <c r="T506" s="32"/>
      <c r="U506" s="32"/>
      <c r="V506" s="32"/>
      <c r="W506" s="32"/>
      <c r="X506" s="32"/>
      <c r="Y506" s="32"/>
      <c r="Z506" s="32"/>
    </row>
    <row r="507" ht="38.25" customHeight="1">
      <c r="A507" s="32"/>
      <c r="B507" s="32"/>
      <c r="C507" s="32"/>
      <c r="D507" s="32"/>
      <c r="E507" s="32"/>
      <c r="F507" s="32"/>
      <c r="G507" s="32"/>
      <c r="H507" s="32"/>
      <c r="I507" s="32"/>
      <c r="J507" s="32"/>
      <c r="K507" s="32"/>
      <c r="L507" s="32"/>
      <c r="M507" s="32"/>
      <c r="N507" s="32"/>
      <c r="O507" s="32"/>
      <c r="P507" s="32"/>
      <c r="Q507" s="32"/>
      <c r="R507" s="32"/>
      <c r="S507" s="32"/>
      <c r="T507" s="32"/>
      <c r="U507" s="32"/>
      <c r="V507" s="32"/>
      <c r="W507" s="32"/>
      <c r="X507" s="32"/>
      <c r="Y507" s="32"/>
      <c r="Z507" s="32"/>
    </row>
    <row r="508" ht="38.25" customHeight="1">
      <c r="A508" s="32"/>
      <c r="B508" s="32"/>
      <c r="C508" s="32"/>
      <c r="D508" s="32"/>
      <c r="E508" s="32"/>
      <c r="F508" s="32"/>
      <c r="G508" s="32"/>
      <c r="H508" s="32"/>
      <c r="I508" s="32"/>
      <c r="J508" s="32"/>
      <c r="K508" s="32"/>
      <c r="L508" s="32"/>
      <c r="M508" s="32"/>
      <c r="N508" s="32"/>
      <c r="O508" s="32"/>
      <c r="P508" s="32"/>
      <c r="Q508" s="32"/>
      <c r="R508" s="32"/>
      <c r="S508" s="32"/>
      <c r="T508" s="32"/>
      <c r="U508" s="32"/>
      <c r="V508" s="32"/>
      <c r="W508" s="32"/>
      <c r="X508" s="32"/>
      <c r="Y508" s="32"/>
      <c r="Z508" s="32"/>
    </row>
    <row r="509" ht="38.25" customHeight="1">
      <c r="A509" s="32"/>
      <c r="B509" s="32"/>
      <c r="C509" s="32"/>
      <c r="D509" s="32"/>
      <c r="E509" s="32"/>
      <c r="F509" s="32"/>
      <c r="G509" s="32"/>
      <c r="H509" s="32"/>
      <c r="I509" s="32"/>
      <c r="J509" s="32"/>
      <c r="K509" s="32"/>
      <c r="L509" s="32"/>
      <c r="M509" s="32"/>
      <c r="N509" s="32"/>
      <c r="O509" s="32"/>
      <c r="P509" s="32"/>
      <c r="Q509" s="32"/>
      <c r="R509" s="32"/>
      <c r="S509" s="32"/>
      <c r="T509" s="32"/>
      <c r="U509" s="32"/>
      <c r="V509" s="32"/>
      <c r="W509" s="32"/>
      <c r="X509" s="32"/>
      <c r="Y509" s="32"/>
      <c r="Z509" s="32"/>
    </row>
    <row r="510" ht="38.25" customHeight="1">
      <c r="A510" s="32"/>
      <c r="B510" s="32"/>
      <c r="C510" s="32"/>
      <c r="D510" s="32"/>
      <c r="E510" s="32"/>
      <c r="F510" s="32"/>
      <c r="G510" s="32"/>
      <c r="H510" s="32"/>
      <c r="I510" s="32"/>
      <c r="J510" s="32"/>
      <c r="K510" s="32"/>
      <c r="L510" s="32"/>
      <c r="M510" s="32"/>
      <c r="N510" s="32"/>
      <c r="O510" s="32"/>
      <c r="P510" s="32"/>
      <c r="Q510" s="32"/>
      <c r="R510" s="32"/>
      <c r="S510" s="32"/>
      <c r="T510" s="32"/>
      <c r="U510" s="32"/>
      <c r="V510" s="32"/>
      <c r="W510" s="32"/>
      <c r="X510" s="32"/>
      <c r="Y510" s="32"/>
      <c r="Z510" s="32"/>
    </row>
    <row r="511" ht="38.25" customHeight="1">
      <c r="A511" s="32"/>
      <c r="B511" s="32"/>
      <c r="C511" s="32"/>
      <c r="D511" s="32"/>
      <c r="E511" s="32"/>
      <c r="F511" s="32"/>
      <c r="G511" s="32"/>
      <c r="H511" s="32"/>
      <c r="I511" s="32"/>
      <c r="J511" s="32"/>
      <c r="K511" s="32"/>
      <c r="L511" s="32"/>
      <c r="M511" s="32"/>
      <c r="N511" s="32"/>
      <c r="O511" s="32"/>
      <c r="P511" s="32"/>
      <c r="Q511" s="32"/>
      <c r="R511" s="32"/>
      <c r="S511" s="32"/>
      <c r="T511" s="32"/>
      <c r="U511" s="32"/>
      <c r="V511" s="32"/>
      <c r="W511" s="32"/>
      <c r="X511" s="32"/>
      <c r="Y511" s="32"/>
      <c r="Z511" s="32"/>
    </row>
    <row r="512" ht="38.25" customHeight="1">
      <c r="A512" s="32"/>
      <c r="B512" s="32"/>
      <c r="C512" s="32"/>
      <c r="D512" s="32"/>
      <c r="E512" s="32"/>
      <c r="F512" s="32"/>
      <c r="G512" s="32"/>
      <c r="H512" s="32"/>
      <c r="I512" s="32"/>
      <c r="J512" s="32"/>
      <c r="K512" s="32"/>
      <c r="L512" s="32"/>
      <c r="M512" s="32"/>
      <c r="N512" s="32"/>
      <c r="O512" s="32"/>
      <c r="P512" s="32"/>
      <c r="Q512" s="32"/>
      <c r="R512" s="32"/>
      <c r="S512" s="32"/>
      <c r="T512" s="32"/>
      <c r="U512" s="32"/>
      <c r="V512" s="32"/>
      <c r="W512" s="32"/>
      <c r="X512" s="32"/>
      <c r="Y512" s="32"/>
      <c r="Z512" s="32"/>
    </row>
    <row r="513" ht="38.25" customHeight="1">
      <c r="A513" s="32"/>
      <c r="B513" s="32"/>
      <c r="C513" s="32"/>
      <c r="D513" s="32"/>
      <c r="E513" s="32"/>
      <c r="F513" s="32"/>
      <c r="G513" s="32"/>
      <c r="H513" s="32"/>
      <c r="I513" s="32"/>
      <c r="J513" s="32"/>
      <c r="K513" s="32"/>
      <c r="L513" s="32"/>
      <c r="M513" s="32"/>
      <c r="N513" s="32"/>
      <c r="O513" s="32"/>
      <c r="P513" s="32"/>
      <c r="Q513" s="32"/>
      <c r="R513" s="32"/>
      <c r="S513" s="32"/>
      <c r="T513" s="32"/>
      <c r="U513" s="32"/>
      <c r="V513" s="32"/>
      <c r="W513" s="32"/>
      <c r="X513" s="32"/>
      <c r="Y513" s="32"/>
      <c r="Z513" s="32"/>
    </row>
    <row r="514" ht="38.25" customHeight="1">
      <c r="A514" s="32"/>
      <c r="B514" s="32"/>
      <c r="C514" s="32"/>
      <c r="D514" s="32"/>
      <c r="E514" s="32"/>
      <c r="F514" s="32"/>
      <c r="G514" s="32"/>
      <c r="H514" s="32"/>
      <c r="I514" s="32"/>
      <c r="J514" s="32"/>
      <c r="K514" s="32"/>
      <c r="L514" s="32"/>
      <c r="M514" s="32"/>
      <c r="N514" s="32"/>
      <c r="O514" s="32"/>
      <c r="P514" s="32"/>
      <c r="Q514" s="32"/>
      <c r="R514" s="32"/>
      <c r="S514" s="32"/>
      <c r="T514" s="32"/>
      <c r="U514" s="32"/>
      <c r="V514" s="32"/>
      <c r="W514" s="32"/>
      <c r="X514" s="32"/>
      <c r="Y514" s="32"/>
      <c r="Z514" s="32"/>
    </row>
    <row r="515" ht="38.25" customHeight="1">
      <c r="A515" s="32"/>
      <c r="B515" s="32"/>
      <c r="C515" s="32"/>
      <c r="D515" s="32"/>
      <c r="E515" s="32"/>
      <c r="F515" s="32"/>
      <c r="G515" s="32"/>
      <c r="H515" s="32"/>
      <c r="I515" s="32"/>
      <c r="J515" s="32"/>
      <c r="K515" s="32"/>
      <c r="L515" s="32"/>
      <c r="M515" s="32"/>
      <c r="N515" s="32"/>
      <c r="O515" s="32"/>
      <c r="P515" s="32"/>
      <c r="Q515" s="32"/>
      <c r="R515" s="32"/>
      <c r="S515" s="32"/>
      <c r="T515" s="32"/>
      <c r="U515" s="32"/>
      <c r="V515" s="32"/>
      <c r="W515" s="32"/>
      <c r="X515" s="32"/>
      <c r="Y515" s="32"/>
      <c r="Z515" s="32"/>
    </row>
    <row r="516" ht="38.25" customHeight="1">
      <c r="A516" s="32"/>
      <c r="B516" s="32"/>
      <c r="C516" s="32"/>
      <c r="D516" s="32"/>
      <c r="E516" s="32"/>
      <c r="F516" s="32"/>
      <c r="G516" s="32"/>
      <c r="H516" s="32"/>
      <c r="I516" s="32"/>
      <c r="J516" s="32"/>
      <c r="K516" s="32"/>
      <c r="L516" s="32"/>
      <c r="M516" s="32"/>
      <c r="N516" s="32"/>
      <c r="O516" s="32"/>
      <c r="P516" s="32"/>
      <c r="Q516" s="32"/>
      <c r="R516" s="32"/>
      <c r="S516" s="32"/>
      <c r="T516" s="32"/>
      <c r="U516" s="32"/>
      <c r="V516" s="32"/>
      <c r="W516" s="32"/>
      <c r="X516" s="32"/>
      <c r="Y516" s="32"/>
      <c r="Z516" s="32"/>
    </row>
    <row r="517" ht="38.25" customHeight="1">
      <c r="A517" s="32"/>
      <c r="B517" s="32"/>
      <c r="C517" s="32"/>
      <c r="D517" s="32"/>
      <c r="E517" s="32"/>
      <c r="F517" s="32"/>
      <c r="G517" s="32"/>
      <c r="H517" s="32"/>
      <c r="I517" s="32"/>
      <c r="J517" s="32"/>
      <c r="K517" s="32"/>
      <c r="L517" s="32"/>
      <c r="M517" s="32"/>
      <c r="N517" s="32"/>
      <c r="O517" s="32"/>
      <c r="P517" s="32"/>
      <c r="Q517" s="32"/>
      <c r="R517" s="32"/>
      <c r="S517" s="32"/>
      <c r="T517" s="32"/>
      <c r="U517" s="32"/>
      <c r="V517" s="32"/>
      <c r="W517" s="32"/>
      <c r="X517" s="32"/>
      <c r="Y517" s="32"/>
      <c r="Z517" s="32"/>
    </row>
    <row r="518" ht="38.25" customHeight="1">
      <c r="A518" s="32"/>
      <c r="B518" s="32"/>
      <c r="C518" s="32"/>
      <c r="D518" s="32"/>
      <c r="E518" s="32"/>
      <c r="F518" s="32"/>
      <c r="G518" s="32"/>
      <c r="H518" s="32"/>
      <c r="I518" s="32"/>
      <c r="J518" s="32"/>
      <c r="K518" s="32"/>
      <c r="L518" s="32"/>
      <c r="M518" s="32"/>
      <c r="N518" s="32"/>
      <c r="O518" s="32"/>
      <c r="P518" s="32"/>
      <c r="Q518" s="32"/>
      <c r="R518" s="32"/>
      <c r="S518" s="32"/>
      <c r="T518" s="32"/>
      <c r="U518" s="32"/>
      <c r="V518" s="32"/>
      <c r="W518" s="32"/>
      <c r="X518" s="32"/>
      <c r="Y518" s="32"/>
      <c r="Z518" s="32"/>
    </row>
    <row r="519" ht="38.25" customHeight="1">
      <c r="A519" s="32"/>
      <c r="B519" s="32"/>
      <c r="C519" s="32"/>
      <c r="D519" s="32"/>
      <c r="E519" s="32"/>
      <c r="F519" s="32"/>
      <c r="G519" s="32"/>
      <c r="H519" s="32"/>
      <c r="I519" s="32"/>
      <c r="J519" s="32"/>
      <c r="K519" s="32"/>
      <c r="L519" s="32"/>
      <c r="M519" s="32"/>
      <c r="N519" s="32"/>
      <c r="O519" s="32"/>
      <c r="P519" s="32"/>
      <c r="Q519" s="32"/>
      <c r="R519" s="32"/>
      <c r="S519" s="32"/>
      <c r="T519" s="32"/>
      <c r="U519" s="32"/>
      <c r="V519" s="32"/>
      <c r="W519" s="32"/>
      <c r="X519" s="32"/>
      <c r="Y519" s="32"/>
      <c r="Z519" s="32"/>
    </row>
    <row r="520" ht="38.25" customHeight="1">
      <c r="A520" s="32"/>
      <c r="B520" s="32"/>
      <c r="C520" s="32"/>
      <c r="D520" s="32"/>
      <c r="E520" s="32"/>
      <c r="F520" s="32"/>
      <c r="G520" s="32"/>
      <c r="H520" s="32"/>
      <c r="I520" s="32"/>
      <c r="J520" s="32"/>
      <c r="K520" s="32"/>
      <c r="L520" s="32"/>
      <c r="M520" s="32"/>
      <c r="N520" s="32"/>
      <c r="O520" s="32"/>
      <c r="P520" s="32"/>
      <c r="Q520" s="32"/>
      <c r="R520" s="32"/>
      <c r="S520" s="32"/>
      <c r="T520" s="32"/>
      <c r="U520" s="32"/>
      <c r="V520" s="32"/>
      <c r="W520" s="32"/>
      <c r="X520" s="32"/>
      <c r="Y520" s="32"/>
      <c r="Z520" s="32"/>
    </row>
    <row r="521" ht="38.25" customHeight="1">
      <c r="A521" s="32"/>
      <c r="B521" s="32"/>
      <c r="C521" s="32"/>
      <c r="D521" s="32"/>
      <c r="E521" s="32"/>
      <c r="F521" s="32"/>
      <c r="G521" s="32"/>
      <c r="H521" s="32"/>
      <c r="I521" s="32"/>
      <c r="J521" s="32"/>
      <c r="K521" s="32"/>
      <c r="L521" s="32"/>
      <c r="M521" s="32"/>
      <c r="N521" s="32"/>
      <c r="O521" s="32"/>
      <c r="P521" s="32"/>
      <c r="Q521" s="32"/>
      <c r="R521" s="32"/>
      <c r="S521" s="32"/>
      <c r="T521" s="32"/>
      <c r="U521" s="32"/>
      <c r="V521" s="32"/>
      <c r="W521" s="32"/>
      <c r="X521" s="32"/>
      <c r="Y521" s="32"/>
      <c r="Z521" s="32"/>
    </row>
    <row r="522" ht="38.25" customHeight="1">
      <c r="A522" s="32"/>
      <c r="B522" s="32"/>
      <c r="C522" s="32"/>
      <c r="D522" s="32"/>
      <c r="E522" s="32"/>
      <c r="F522" s="32"/>
      <c r="G522" s="32"/>
      <c r="H522" s="32"/>
      <c r="I522" s="32"/>
      <c r="J522" s="32"/>
      <c r="K522" s="32"/>
      <c r="L522" s="32"/>
      <c r="M522" s="32"/>
      <c r="N522" s="32"/>
      <c r="O522" s="32"/>
      <c r="P522" s="32"/>
      <c r="Q522" s="32"/>
      <c r="R522" s="32"/>
      <c r="S522" s="32"/>
      <c r="T522" s="32"/>
      <c r="U522" s="32"/>
      <c r="V522" s="32"/>
      <c r="W522" s="32"/>
      <c r="X522" s="32"/>
      <c r="Y522" s="32"/>
      <c r="Z522" s="32"/>
    </row>
    <row r="523" ht="38.25" customHeight="1">
      <c r="A523" s="32"/>
      <c r="B523" s="32"/>
      <c r="C523" s="32"/>
      <c r="D523" s="32"/>
      <c r="E523" s="32"/>
      <c r="F523" s="32"/>
      <c r="G523" s="32"/>
      <c r="H523" s="32"/>
      <c r="I523" s="32"/>
      <c r="J523" s="32"/>
      <c r="K523" s="32"/>
      <c r="L523" s="32"/>
      <c r="M523" s="32"/>
      <c r="N523" s="32"/>
      <c r="O523" s="32"/>
      <c r="P523" s="32"/>
      <c r="Q523" s="32"/>
      <c r="R523" s="32"/>
      <c r="S523" s="32"/>
      <c r="T523" s="32"/>
      <c r="U523" s="32"/>
      <c r="V523" s="32"/>
      <c r="W523" s="32"/>
      <c r="X523" s="32"/>
      <c r="Y523" s="32"/>
      <c r="Z523" s="32"/>
    </row>
    <row r="524" ht="38.25" customHeight="1">
      <c r="A524" s="32"/>
      <c r="B524" s="32"/>
      <c r="C524" s="32"/>
      <c r="D524" s="32"/>
      <c r="E524" s="32"/>
      <c r="F524" s="32"/>
      <c r="G524" s="32"/>
      <c r="H524" s="32"/>
      <c r="I524" s="32"/>
      <c r="J524" s="32"/>
      <c r="K524" s="32"/>
      <c r="L524" s="32"/>
      <c r="M524" s="32"/>
      <c r="N524" s="32"/>
      <c r="O524" s="32"/>
      <c r="P524" s="32"/>
      <c r="Q524" s="32"/>
      <c r="R524" s="32"/>
      <c r="S524" s="32"/>
      <c r="T524" s="32"/>
      <c r="U524" s="32"/>
      <c r="V524" s="32"/>
      <c r="W524" s="32"/>
      <c r="X524" s="32"/>
      <c r="Y524" s="32"/>
      <c r="Z524" s="32"/>
    </row>
    <row r="525" ht="38.25" customHeight="1">
      <c r="A525" s="32"/>
      <c r="B525" s="32"/>
      <c r="C525" s="32"/>
      <c r="D525" s="32"/>
      <c r="E525" s="32"/>
      <c r="F525" s="32"/>
      <c r="G525" s="32"/>
      <c r="H525" s="32"/>
      <c r="I525" s="32"/>
      <c r="J525" s="32"/>
      <c r="K525" s="32"/>
      <c r="L525" s="32"/>
      <c r="M525" s="32"/>
      <c r="N525" s="32"/>
      <c r="O525" s="32"/>
      <c r="P525" s="32"/>
      <c r="Q525" s="32"/>
      <c r="R525" s="32"/>
      <c r="S525" s="32"/>
      <c r="T525" s="32"/>
      <c r="U525" s="32"/>
      <c r="V525" s="32"/>
      <c r="W525" s="32"/>
      <c r="X525" s="32"/>
      <c r="Y525" s="32"/>
      <c r="Z525" s="32"/>
    </row>
    <row r="526" ht="38.25" customHeight="1">
      <c r="A526" s="32"/>
      <c r="B526" s="32"/>
      <c r="C526" s="32"/>
      <c r="D526" s="32"/>
      <c r="E526" s="32"/>
      <c r="F526" s="32"/>
      <c r="G526" s="32"/>
      <c r="H526" s="32"/>
      <c r="I526" s="32"/>
      <c r="J526" s="32"/>
      <c r="K526" s="32"/>
      <c r="L526" s="32"/>
      <c r="M526" s="32"/>
      <c r="N526" s="32"/>
      <c r="O526" s="32"/>
      <c r="P526" s="32"/>
      <c r="Q526" s="32"/>
      <c r="R526" s="32"/>
      <c r="S526" s="32"/>
      <c r="T526" s="32"/>
      <c r="U526" s="32"/>
      <c r="V526" s="32"/>
      <c r="W526" s="32"/>
      <c r="X526" s="32"/>
      <c r="Y526" s="32"/>
      <c r="Z526" s="32"/>
    </row>
    <row r="527" ht="38.25" customHeight="1">
      <c r="A527" s="32"/>
      <c r="B527" s="32"/>
      <c r="C527" s="32"/>
      <c r="D527" s="32"/>
      <c r="E527" s="32"/>
      <c r="F527" s="32"/>
      <c r="G527" s="32"/>
      <c r="H527" s="32"/>
      <c r="I527" s="32"/>
      <c r="J527" s="32"/>
      <c r="K527" s="32"/>
      <c r="L527" s="32"/>
      <c r="M527" s="32"/>
      <c r="N527" s="32"/>
      <c r="O527" s="32"/>
      <c r="P527" s="32"/>
      <c r="Q527" s="32"/>
      <c r="R527" s="32"/>
      <c r="S527" s="32"/>
      <c r="T527" s="32"/>
      <c r="U527" s="32"/>
      <c r="V527" s="32"/>
      <c r="W527" s="32"/>
      <c r="X527" s="32"/>
      <c r="Y527" s="32"/>
      <c r="Z527" s="32"/>
    </row>
    <row r="528" ht="38.25" customHeight="1">
      <c r="A528" s="32"/>
      <c r="B528" s="32"/>
      <c r="C528" s="32"/>
      <c r="D528" s="32"/>
      <c r="E528" s="32"/>
      <c r="F528" s="32"/>
      <c r="G528" s="32"/>
      <c r="H528" s="32"/>
      <c r="I528" s="32"/>
      <c r="J528" s="32"/>
      <c r="K528" s="32"/>
      <c r="L528" s="32"/>
      <c r="M528" s="32"/>
      <c r="N528" s="32"/>
      <c r="O528" s="32"/>
      <c r="P528" s="32"/>
      <c r="Q528" s="32"/>
      <c r="R528" s="32"/>
      <c r="S528" s="32"/>
      <c r="T528" s="32"/>
      <c r="U528" s="32"/>
      <c r="V528" s="32"/>
      <c r="W528" s="32"/>
      <c r="X528" s="32"/>
      <c r="Y528" s="32"/>
      <c r="Z528" s="32"/>
    </row>
    <row r="529" ht="38.25" customHeight="1">
      <c r="A529" s="32"/>
      <c r="B529" s="32"/>
      <c r="C529" s="32"/>
      <c r="D529" s="32"/>
      <c r="E529" s="32"/>
      <c r="F529" s="32"/>
      <c r="G529" s="32"/>
      <c r="H529" s="32"/>
      <c r="I529" s="32"/>
      <c r="J529" s="32"/>
      <c r="K529" s="32"/>
      <c r="L529" s="32"/>
      <c r="M529" s="32"/>
      <c r="N529" s="32"/>
      <c r="O529" s="32"/>
      <c r="P529" s="32"/>
      <c r="Q529" s="32"/>
      <c r="R529" s="32"/>
      <c r="S529" s="32"/>
      <c r="T529" s="32"/>
      <c r="U529" s="32"/>
      <c r="V529" s="32"/>
      <c r="W529" s="32"/>
      <c r="X529" s="32"/>
      <c r="Y529" s="32"/>
      <c r="Z529" s="32"/>
    </row>
    <row r="530" ht="38.25" customHeight="1">
      <c r="A530" s="32"/>
      <c r="B530" s="32"/>
      <c r="C530" s="32"/>
      <c r="D530" s="32"/>
      <c r="E530" s="32"/>
      <c r="F530" s="32"/>
      <c r="G530" s="32"/>
      <c r="H530" s="32"/>
      <c r="I530" s="32"/>
      <c r="J530" s="32"/>
      <c r="K530" s="32"/>
      <c r="L530" s="32"/>
      <c r="M530" s="32"/>
      <c r="N530" s="32"/>
      <c r="O530" s="32"/>
      <c r="P530" s="32"/>
      <c r="Q530" s="32"/>
      <c r="R530" s="32"/>
      <c r="S530" s="32"/>
      <c r="T530" s="32"/>
      <c r="U530" s="32"/>
      <c r="V530" s="32"/>
      <c r="W530" s="32"/>
      <c r="X530" s="32"/>
      <c r="Y530" s="32"/>
      <c r="Z530" s="32"/>
    </row>
    <row r="531" ht="38.25" customHeight="1">
      <c r="A531" s="32"/>
      <c r="B531" s="32"/>
      <c r="C531" s="32"/>
      <c r="D531" s="32"/>
      <c r="E531" s="32"/>
      <c r="F531" s="32"/>
      <c r="G531" s="32"/>
      <c r="H531" s="32"/>
      <c r="I531" s="32"/>
      <c r="J531" s="32"/>
      <c r="K531" s="32"/>
      <c r="L531" s="32"/>
      <c r="M531" s="32"/>
      <c r="N531" s="32"/>
      <c r="O531" s="32"/>
      <c r="P531" s="32"/>
      <c r="Q531" s="32"/>
      <c r="R531" s="32"/>
      <c r="S531" s="32"/>
      <c r="T531" s="32"/>
      <c r="U531" s="32"/>
      <c r="V531" s="32"/>
      <c r="W531" s="32"/>
      <c r="X531" s="32"/>
      <c r="Y531" s="32"/>
      <c r="Z531" s="32"/>
    </row>
    <row r="532" ht="38.25" customHeight="1">
      <c r="A532" s="32"/>
      <c r="B532" s="32"/>
      <c r="C532" s="32"/>
      <c r="D532" s="32"/>
      <c r="E532" s="32"/>
      <c r="F532" s="32"/>
      <c r="G532" s="32"/>
      <c r="H532" s="32"/>
      <c r="I532" s="32"/>
      <c r="J532" s="32"/>
      <c r="K532" s="32"/>
      <c r="L532" s="32"/>
      <c r="M532" s="32"/>
      <c r="N532" s="32"/>
      <c r="O532" s="32"/>
      <c r="P532" s="32"/>
      <c r="Q532" s="32"/>
      <c r="R532" s="32"/>
      <c r="S532" s="32"/>
      <c r="T532" s="32"/>
      <c r="U532" s="32"/>
      <c r="V532" s="32"/>
      <c r="W532" s="32"/>
      <c r="X532" s="32"/>
      <c r="Y532" s="32"/>
      <c r="Z532" s="32"/>
    </row>
    <row r="533" ht="38.25" customHeight="1">
      <c r="A533" s="32"/>
      <c r="B533" s="32"/>
      <c r="C533" s="32"/>
      <c r="D533" s="32"/>
      <c r="E533" s="32"/>
      <c r="F533" s="32"/>
      <c r="G533" s="32"/>
      <c r="H533" s="32"/>
      <c r="I533" s="32"/>
      <c r="J533" s="32"/>
      <c r="K533" s="32"/>
      <c r="L533" s="32"/>
      <c r="M533" s="32"/>
      <c r="N533" s="32"/>
      <c r="O533" s="32"/>
      <c r="P533" s="32"/>
      <c r="Q533" s="32"/>
      <c r="R533" s="32"/>
      <c r="S533" s="32"/>
      <c r="T533" s="32"/>
      <c r="U533" s="32"/>
      <c r="V533" s="32"/>
      <c r="W533" s="32"/>
      <c r="X533" s="32"/>
      <c r="Y533" s="32"/>
      <c r="Z533" s="32"/>
    </row>
    <row r="534" ht="38.25" customHeight="1">
      <c r="A534" s="32"/>
      <c r="B534" s="32"/>
      <c r="C534" s="32"/>
      <c r="D534" s="32"/>
      <c r="E534" s="32"/>
      <c r="F534" s="32"/>
      <c r="G534" s="32"/>
      <c r="H534" s="32"/>
      <c r="I534" s="32"/>
      <c r="J534" s="32"/>
      <c r="K534" s="32"/>
      <c r="L534" s="32"/>
      <c r="M534" s="32"/>
      <c r="N534" s="32"/>
      <c r="O534" s="32"/>
      <c r="P534" s="32"/>
      <c r="Q534" s="32"/>
      <c r="R534" s="32"/>
      <c r="S534" s="32"/>
      <c r="T534" s="32"/>
      <c r="U534" s="32"/>
      <c r="V534" s="32"/>
      <c r="W534" s="32"/>
      <c r="X534" s="32"/>
      <c r="Y534" s="32"/>
      <c r="Z534" s="32"/>
    </row>
    <row r="535" ht="38.25" customHeight="1">
      <c r="A535" s="32"/>
      <c r="B535" s="32"/>
      <c r="C535" s="32"/>
      <c r="D535" s="32"/>
      <c r="E535" s="32"/>
      <c r="F535" s="32"/>
      <c r="G535" s="32"/>
      <c r="H535" s="32"/>
      <c r="I535" s="32"/>
      <c r="J535" s="32"/>
      <c r="K535" s="32"/>
      <c r="L535" s="32"/>
      <c r="M535" s="32"/>
      <c r="N535" s="32"/>
      <c r="O535" s="32"/>
      <c r="P535" s="32"/>
      <c r="Q535" s="32"/>
      <c r="R535" s="32"/>
      <c r="S535" s="32"/>
      <c r="T535" s="32"/>
      <c r="U535" s="32"/>
      <c r="V535" s="32"/>
      <c r="W535" s="32"/>
      <c r="X535" s="32"/>
      <c r="Y535" s="32"/>
      <c r="Z535" s="32"/>
    </row>
    <row r="536" ht="38.25" customHeight="1">
      <c r="A536" s="32"/>
      <c r="B536" s="32"/>
      <c r="C536" s="32"/>
      <c r="D536" s="32"/>
      <c r="E536" s="32"/>
      <c r="F536" s="32"/>
      <c r="G536" s="32"/>
      <c r="H536" s="32"/>
      <c r="I536" s="32"/>
      <c r="J536" s="32"/>
      <c r="K536" s="32"/>
      <c r="L536" s="32"/>
      <c r="M536" s="32"/>
      <c r="N536" s="32"/>
      <c r="O536" s="32"/>
      <c r="P536" s="32"/>
      <c r="Q536" s="32"/>
      <c r="R536" s="32"/>
      <c r="S536" s="32"/>
      <c r="T536" s="32"/>
      <c r="U536" s="32"/>
      <c r="V536" s="32"/>
      <c r="W536" s="32"/>
      <c r="X536" s="32"/>
      <c r="Y536" s="32"/>
      <c r="Z536" s="32"/>
    </row>
    <row r="537" ht="38.25" customHeight="1">
      <c r="A537" s="32"/>
      <c r="B537" s="32"/>
      <c r="C537" s="32"/>
      <c r="D537" s="32"/>
      <c r="E537" s="32"/>
      <c r="F537" s="32"/>
      <c r="G537" s="32"/>
      <c r="H537" s="32"/>
      <c r="I537" s="32"/>
      <c r="J537" s="32"/>
      <c r="K537" s="32"/>
      <c r="L537" s="32"/>
      <c r="M537" s="32"/>
      <c r="N537" s="32"/>
      <c r="O537" s="32"/>
      <c r="P537" s="32"/>
      <c r="Q537" s="32"/>
      <c r="R537" s="32"/>
      <c r="S537" s="32"/>
      <c r="T537" s="32"/>
      <c r="U537" s="32"/>
      <c r="V537" s="32"/>
      <c r="W537" s="32"/>
      <c r="X537" s="32"/>
      <c r="Y537" s="32"/>
      <c r="Z537" s="32"/>
    </row>
    <row r="538" ht="38.25" customHeight="1">
      <c r="A538" s="32"/>
      <c r="B538" s="32"/>
      <c r="C538" s="32"/>
      <c r="D538" s="32"/>
      <c r="E538" s="32"/>
      <c r="F538" s="32"/>
      <c r="G538" s="32"/>
      <c r="H538" s="32"/>
      <c r="I538" s="32"/>
      <c r="J538" s="32"/>
      <c r="K538" s="32"/>
      <c r="L538" s="32"/>
      <c r="M538" s="32"/>
      <c r="N538" s="32"/>
      <c r="O538" s="32"/>
      <c r="P538" s="32"/>
      <c r="Q538" s="32"/>
      <c r="R538" s="32"/>
      <c r="S538" s="32"/>
      <c r="T538" s="32"/>
      <c r="U538" s="32"/>
      <c r="V538" s="32"/>
      <c r="W538" s="32"/>
      <c r="X538" s="32"/>
      <c r="Y538" s="32"/>
      <c r="Z538" s="32"/>
    </row>
    <row r="539" ht="38.25" customHeight="1">
      <c r="A539" s="32"/>
      <c r="B539" s="32"/>
      <c r="C539" s="32"/>
      <c r="D539" s="32"/>
      <c r="E539" s="32"/>
      <c r="F539" s="32"/>
      <c r="G539" s="32"/>
      <c r="H539" s="32"/>
      <c r="I539" s="32"/>
      <c r="J539" s="32"/>
      <c r="K539" s="32"/>
      <c r="L539" s="32"/>
      <c r="M539" s="32"/>
      <c r="N539" s="32"/>
      <c r="O539" s="32"/>
      <c r="P539" s="32"/>
      <c r="Q539" s="32"/>
      <c r="R539" s="32"/>
      <c r="S539" s="32"/>
      <c r="T539" s="32"/>
      <c r="U539" s="32"/>
      <c r="V539" s="32"/>
      <c r="W539" s="32"/>
      <c r="X539" s="32"/>
      <c r="Y539" s="32"/>
      <c r="Z539" s="32"/>
    </row>
    <row r="540" ht="38.25" customHeight="1">
      <c r="A540" s="32"/>
      <c r="B540" s="32"/>
      <c r="C540" s="32"/>
      <c r="D540" s="32"/>
      <c r="E540" s="32"/>
      <c r="F540" s="32"/>
      <c r="G540" s="32"/>
      <c r="H540" s="32"/>
      <c r="I540" s="32"/>
      <c r="J540" s="32"/>
      <c r="K540" s="32"/>
      <c r="L540" s="32"/>
      <c r="M540" s="32"/>
      <c r="N540" s="32"/>
      <c r="O540" s="32"/>
      <c r="P540" s="32"/>
      <c r="Q540" s="32"/>
      <c r="R540" s="32"/>
      <c r="S540" s="32"/>
      <c r="T540" s="32"/>
      <c r="U540" s="32"/>
      <c r="V540" s="32"/>
      <c r="W540" s="32"/>
      <c r="X540" s="32"/>
      <c r="Y540" s="32"/>
      <c r="Z540" s="32"/>
    </row>
    <row r="541" ht="38.25" customHeight="1">
      <c r="A541" s="32"/>
      <c r="B541" s="32"/>
      <c r="C541" s="32"/>
      <c r="D541" s="32"/>
      <c r="E541" s="32"/>
      <c r="F541" s="32"/>
      <c r="G541" s="32"/>
      <c r="H541" s="32"/>
      <c r="I541" s="32"/>
      <c r="J541" s="32"/>
      <c r="K541" s="32"/>
      <c r="L541" s="32"/>
      <c r="M541" s="32"/>
      <c r="N541" s="32"/>
      <c r="O541" s="32"/>
      <c r="P541" s="32"/>
      <c r="Q541" s="32"/>
      <c r="R541" s="32"/>
      <c r="S541" s="32"/>
      <c r="T541" s="32"/>
      <c r="U541" s="32"/>
      <c r="V541" s="32"/>
      <c r="W541" s="32"/>
      <c r="X541" s="32"/>
      <c r="Y541" s="32"/>
      <c r="Z541" s="32"/>
    </row>
    <row r="542" ht="38.25" customHeight="1">
      <c r="A542" s="32"/>
      <c r="B542" s="32"/>
      <c r="C542" s="32"/>
      <c r="D542" s="32"/>
      <c r="E542" s="32"/>
      <c r="F542" s="32"/>
      <c r="G542" s="32"/>
      <c r="H542" s="32"/>
      <c r="I542" s="32"/>
      <c r="J542" s="32"/>
      <c r="K542" s="32"/>
      <c r="L542" s="32"/>
      <c r="M542" s="32"/>
      <c r="N542" s="32"/>
      <c r="O542" s="32"/>
      <c r="P542" s="32"/>
      <c r="Q542" s="32"/>
      <c r="R542" s="32"/>
      <c r="S542" s="32"/>
      <c r="T542" s="32"/>
      <c r="U542" s="32"/>
      <c r="V542" s="32"/>
      <c r="W542" s="32"/>
      <c r="X542" s="32"/>
      <c r="Y542" s="32"/>
      <c r="Z542" s="32"/>
    </row>
    <row r="543" ht="38.25" customHeight="1">
      <c r="A543" s="32"/>
      <c r="B543" s="32"/>
      <c r="C543" s="32"/>
      <c r="D543" s="32"/>
      <c r="E543" s="32"/>
      <c r="F543" s="32"/>
      <c r="G543" s="32"/>
      <c r="H543" s="32"/>
      <c r="I543" s="32"/>
      <c r="J543" s="32"/>
      <c r="K543" s="32"/>
      <c r="L543" s="32"/>
      <c r="M543" s="32"/>
      <c r="N543" s="32"/>
      <c r="O543" s="32"/>
      <c r="P543" s="32"/>
      <c r="Q543" s="32"/>
      <c r="R543" s="32"/>
      <c r="S543" s="32"/>
      <c r="T543" s="32"/>
      <c r="U543" s="32"/>
      <c r="V543" s="32"/>
      <c r="W543" s="32"/>
      <c r="X543" s="32"/>
      <c r="Y543" s="32"/>
      <c r="Z543" s="32"/>
    </row>
    <row r="544" ht="38.25" customHeight="1">
      <c r="A544" s="32"/>
      <c r="B544" s="32"/>
      <c r="C544" s="32"/>
      <c r="D544" s="32"/>
      <c r="E544" s="32"/>
      <c r="F544" s="32"/>
      <c r="G544" s="32"/>
      <c r="H544" s="32"/>
      <c r="I544" s="32"/>
      <c r="J544" s="32"/>
      <c r="K544" s="32"/>
      <c r="L544" s="32"/>
      <c r="M544" s="32"/>
      <c r="N544" s="32"/>
      <c r="O544" s="32"/>
      <c r="P544" s="32"/>
      <c r="Q544" s="32"/>
      <c r="R544" s="32"/>
      <c r="S544" s="32"/>
      <c r="T544" s="32"/>
      <c r="U544" s="32"/>
      <c r="V544" s="32"/>
      <c r="W544" s="32"/>
      <c r="X544" s="32"/>
      <c r="Y544" s="32"/>
      <c r="Z544" s="32"/>
    </row>
    <row r="545" ht="38.25" customHeight="1">
      <c r="A545" s="32"/>
      <c r="B545" s="32"/>
      <c r="C545" s="32"/>
      <c r="D545" s="32"/>
      <c r="E545" s="32"/>
      <c r="F545" s="32"/>
      <c r="G545" s="32"/>
      <c r="H545" s="32"/>
      <c r="I545" s="32"/>
      <c r="J545" s="32"/>
      <c r="K545" s="32"/>
      <c r="L545" s="32"/>
      <c r="M545" s="32"/>
      <c r="N545" s="32"/>
      <c r="O545" s="32"/>
      <c r="P545" s="32"/>
      <c r="Q545" s="32"/>
      <c r="R545" s="32"/>
      <c r="S545" s="32"/>
      <c r="T545" s="32"/>
      <c r="U545" s="32"/>
      <c r="V545" s="32"/>
      <c r="W545" s="32"/>
      <c r="X545" s="32"/>
      <c r="Y545" s="32"/>
      <c r="Z545" s="32"/>
    </row>
    <row r="546" ht="38.25" customHeight="1">
      <c r="A546" s="32"/>
      <c r="B546" s="32"/>
      <c r="C546" s="32"/>
      <c r="D546" s="32"/>
      <c r="E546" s="32"/>
      <c r="F546" s="32"/>
      <c r="G546" s="32"/>
      <c r="H546" s="32"/>
      <c r="I546" s="32"/>
      <c r="J546" s="32"/>
      <c r="K546" s="32"/>
      <c r="L546" s="32"/>
      <c r="M546" s="32"/>
      <c r="N546" s="32"/>
      <c r="O546" s="32"/>
      <c r="P546" s="32"/>
      <c r="Q546" s="32"/>
      <c r="R546" s="32"/>
      <c r="S546" s="32"/>
      <c r="T546" s="32"/>
      <c r="U546" s="32"/>
      <c r="V546" s="32"/>
      <c r="W546" s="32"/>
      <c r="X546" s="32"/>
      <c r="Y546" s="32"/>
      <c r="Z546" s="32"/>
    </row>
    <row r="547" ht="38.25" customHeight="1">
      <c r="A547" s="32"/>
      <c r="B547" s="32"/>
      <c r="C547" s="32"/>
      <c r="D547" s="32"/>
      <c r="E547" s="32"/>
      <c r="F547" s="32"/>
      <c r="G547" s="32"/>
      <c r="H547" s="32"/>
      <c r="I547" s="32"/>
      <c r="J547" s="32"/>
      <c r="K547" s="32"/>
      <c r="L547" s="32"/>
      <c r="M547" s="32"/>
      <c r="N547" s="32"/>
      <c r="O547" s="32"/>
      <c r="P547" s="32"/>
      <c r="Q547" s="32"/>
      <c r="R547" s="32"/>
      <c r="S547" s="32"/>
      <c r="T547" s="32"/>
      <c r="U547" s="32"/>
      <c r="V547" s="32"/>
      <c r="W547" s="32"/>
      <c r="X547" s="32"/>
      <c r="Y547" s="32"/>
      <c r="Z547" s="32"/>
    </row>
    <row r="548" ht="38.25" customHeight="1">
      <c r="A548" s="32"/>
      <c r="B548" s="32"/>
      <c r="C548" s="32"/>
      <c r="D548" s="32"/>
      <c r="E548" s="32"/>
      <c r="F548" s="32"/>
      <c r="G548" s="32"/>
      <c r="H548" s="32"/>
      <c r="I548" s="32"/>
      <c r="J548" s="32"/>
      <c r="K548" s="32"/>
      <c r="L548" s="32"/>
      <c r="M548" s="32"/>
      <c r="N548" s="32"/>
      <c r="O548" s="32"/>
      <c r="P548" s="32"/>
      <c r="Q548" s="32"/>
      <c r="R548" s="32"/>
      <c r="S548" s="32"/>
      <c r="T548" s="32"/>
      <c r="U548" s="32"/>
      <c r="V548" s="32"/>
      <c r="W548" s="32"/>
      <c r="X548" s="32"/>
      <c r="Y548" s="32"/>
      <c r="Z548" s="32"/>
    </row>
    <row r="549" ht="38.25" customHeight="1">
      <c r="A549" s="32"/>
      <c r="B549" s="32"/>
      <c r="C549" s="32"/>
      <c r="D549" s="32"/>
      <c r="E549" s="32"/>
      <c r="F549" s="32"/>
      <c r="G549" s="32"/>
      <c r="H549" s="32"/>
      <c r="I549" s="32"/>
      <c r="J549" s="32"/>
      <c r="K549" s="32"/>
      <c r="L549" s="32"/>
      <c r="M549" s="32"/>
      <c r="N549" s="32"/>
      <c r="O549" s="32"/>
      <c r="P549" s="32"/>
      <c r="Q549" s="32"/>
      <c r="R549" s="32"/>
      <c r="S549" s="32"/>
      <c r="T549" s="32"/>
      <c r="U549" s="32"/>
      <c r="V549" s="32"/>
      <c r="W549" s="32"/>
      <c r="X549" s="32"/>
      <c r="Y549" s="32"/>
      <c r="Z549" s="32"/>
    </row>
    <row r="550" ht="38.25" customHeight="1">
      <c r="A550" s="32"/>
      <c r="B550" s="32"/>
      <c r="C550" s="32"/>
      <c r="D550" s="32"/>
      <c r="E550" s="32"/>
      <c r="F550" s="32"/>
      <c r="G550" s="32"/>
      <c r="H550" s="32"/>
      <c r="I550" s="32"/>
      <c r="J550" s="32"/>
      <c r="K550" s="32"/>
      <c r="L550" s="32"/>
      <c r="M550" s="32"/>
      <c r="N550" s="32"/>
      <c r="O550" s="32"/>
      <c r="P550" s="32"/>
      <c r="Q550" s="32"/>
      <c r="R550" s="32"/>
      <c r="S550" s="32"/>
      <c r="T550" s="32"/>
      <c r="U550" s="32"/>
      <c r="V550" s="32"/>
      <c r="W550" s="32"/>
      <c r="X550" s="32"/>
      <c r="Y550" s="32"/>
      <c r="Z550" s="32"/>
    </row>
    <row r="551" ht="38.25" customHeight="1">
      <c r="A551" s="32"/>
      <c r="B551" s="32"/>
      <c r="C551" s="32"/>
      <c r="D551" s="32"/>
      <c r="E551" s="32"/>
      <c r="F551" s="32"/>
      <c r="G551" s="32"/>
      <c r="H551" s="32"/>
      <c r="I551" s="32"/>
      <c r="J551" s="32"/>
      <c r="K551" s="32"/>
      <c r="L551" s="32"/>
      <c r="M551" s="32"/>
      <c r="N551" s="32"/>
      <c r="O551" s="32"/>
      <c r="P551" s="32"/>
      <c r="Q551" s="32"/>
      <c r="R551" s="32"/>
      <c r="S551" s="32"/>
      <c r="T551" s="32"/>
      <c r="U551" s="32"/>
      <c r="V551" s="32"/>
      <c r="W551" s="32"/>
      <c r="X551" s="32"/>
      <c r="Y551" s="32"/>
      <c r="Z551" s="32"/>
    </row>
    <row r="552" ht="38.25" customHeight="1">
      <c r="A552" s="32"/>
      <c r="B552" s="32"/>
      <c r="C552" s="32"/>
      <c r="D552" s="32"/>
      <c r="E552" s="32"/>
      <c r="F552" s="32"/>
      <c r="G552" s="32"/>
      <c r="H552" s="32"/>
      <c r="I552" s="32"/>
      <c r="J552" s="32"/>
      <c r="K552" s="32"/>
      <c r="L552" s="32"/>
      <c r="M552" s="32"/>
      <c r="N552" s="32"/>
      <c r="O552" s="32"/>
      <c r="P552" s="32"/>
      <c r="Q552" s="32"/>
      <c r="R552" s="32"/>
      <c r="S552" s="32"/>
      <c r="T552" s="32"/>
      <c r="U552" s="32"/>
      <c r="V552" s="32"/>
      <c r="W552" s="32"/>
      <c r="X552" s="32"/>
      <c r="Y552" s="32"/>
      <c r="Z552" s="32"/>
    </row>
    <row r="553" ht="38.25" customHeight="1">
      <c r="A553" s="32"/>
      <c r="B553" s="32"/>
      <c r="C553" s="32"/>
      <c r="D553" s="32"/>
      <c r="E553" s="32"/>
      <c r="F553" s="32"/>
      <c r="G553" s="32"/>
      <c r="H553" s="32"/>
      <c r="I553" s="32"/>
      <c r="J553" s="32"/>
      <c r="K553" s="32"/>
      <c r="L553" s="32"/>
      <c r="M553" s="32"/>
      <c r="N553" s="32"/>
      <c r="O553" s="32"/>
      <c r="P553" s="32"/>
      <c r="Q553" s="32"/>
      <c r="R553" s="32"/>
      <c r="S553" s="32"/>
      <c r="T553" s="32"/>
      <c r="U553" s="32"/>
      <c r="V553" s="32"/>
      <c r="W553" s="32"/>
      <c r="X553" s="32"/>
      <c r="Y553" s="32"/>
      <c r="Z553" s="32"/>
    </row>
    <row r="554" ht="38.25" customHeight="1">
      <c r="A554" s="32"/>
      <c r="B554" s="32"/>
      <c r="C554" s="32"/>
      <c r="D554" s="32"/>
      <c r="E554" s="32"/>
      <c r="F554" s="32"/>
      <c r="G554" s="32"/>
      <c r="H554" s="32"/>
      <c r="I554" s="32"/>
      <c r="J554" s="32"/>
      <c r="K554" s="32"/>
      <c r="L554" s="32"/>
      <c r="M554" s="32"/>
      <c r="N554" s="32"/>
      <c r="O554" s="32"/>
      <c r="P554" s="32"/>
      <c r="Q554" s="32"/>
      <c r="R554" s="32"/>
      <c r="S554" s="32"/>
      <c r="T554" s="32"/>
      <c r="U554" s="32"/>
      <c r="V554" s="32"/>
      <c r="W554" s="32"/>
      <c r="X554" s="32"/>
      <c r="Y554" s="32"/>
      <c r="Z554" s="32"/>
    </row>
    <row r="555" ht="38.25" customHeight="1">
      <c r="A555" s="32"/>
      <c r="B555" s="32"/>
      <c r="C555" s="32"/>
      <c r="D555" s="32"/>
      <c r="E555" s="32"/>
      <c r="F555" s="32"/>
      <c r="G555" s="32"/>
      <c r="H555" s="32"/>
      <c r="I555" s="32"/>
      <c r="J555" s="32"/>
      <c r="K555" s="32"/>
      <c r="L555" s="32"/>
      <c r="M555" s="32"/>
      <c r="N555" s="32"/>
      <c r="O555" s="32"/>
      <c r="P555" s="32"/>
      <c r="Q555" s="32"/>
      <c r="R555" s="32"/>
      <c r="S555" s="32"/>
      <c r="T555" s="32"/>
      <c r="U555" s="32"/>
      <c r="V555" s="32"/>
      <c r="W555" s="32"/>
      <c r="X555" s="32"/>
      <c r="Y555" s="32"/>
      <c r="Z555" s="32"/>
    </row>
    <row r="556" ht="38.25" customHeight="1">
      <c r="A556" s="32"/>
      <c r="B556" s="32"/>
      <c r="C556" s="32"/>
      <c r="D556" s="32"/>
      <c r="E556" s="32"/>
      <c r="F556" s="32"/>
      <c r="G556" s="32"/>
      <c r="H556" s="32"/>
      <c r="I556" s="32"/>
      <c r="J556" s="32"/>
      <c r="K556" s="32"/>
      <c r="L556" s="32"/>
      <c r="M556" s="32"/>
      <c r="N556" s="32"/>
      <c r="O556" s="32"/>
      <c r="P556" s="32"/>
      <c r="Q556" s="32"/>
      <c r="R556" s="32"/>
      <c r="S556" s="32"/>
      <c r="T556" s="32"/>
      <c r="U556" s="32"/>
      <c r="V556" s="32"/>
      <c r="W556" s="32"/>
      <c r="X556" s="32"/>
      <c r="Y556" s="32"/>
      <c r="Z556" s="32"/>
    </row>
    <row r="557" ht="38.25" customHeight="1">
      <c r="A557" s="32"/>
      <c r="B557" s="32"/>
      <c r="C557" s="32"/>
      <c r="D557" s="32"/>
      <c r="E557" s="32"/>
      <c r="F557" s="32"/>
      <c r="G557" s="32"/>
      <c r="H557" s="32"/>
      <c r="I557" s="32"/>
      <c r="J557" s="32"/>
      <c r="K557" s="32"/>
      <c r="L557" s="32"/>
      <c r="M557" s="32"/>
      <c r="N557" s="32"/>
      <c r="O557" s="32"/>
      <c r="P557" s="32"/>
      <c r="Q557" s="32"/>
      <c r="R557" s="32"/>
      <c r="S557" s="32"/>
      <c r="T557" s="32"/>
      <c r="U557" s="32"/>
      <c r="V557" s="32"/>
      <c r="W557" s="32"/>
      <c r="X557" s="32"/>
      <c r="Y557" s="32"/>
      <c r="Z557" s="32"/>
    </row>
    <row r="558" ht="38.25" customHeight="1">
      <c r="A558" s="32"/>
      <c r="B558" s="32"/>
      <c r="C558" s="32"/>
      <c r="D558" s="32"/>
      <c r="E558" s="32"/>
      <c r="F558" s="32"/>
      <c r="G558" s="32"/>
      <c r="H558" s="32"/>
      <c r="I558" s="32"/>
      <c r="J558" s="32"/>
      <c r="K558" s="32"/>
      <c r="L558" s="32"/>
      <c r="M558" s="32"/>
      <c r="N558" s="32"/>
      <c r="O558" s="32"/>
      <c r="P558" s="32"/>
      <c r="Q558" s="32"/>
      <c r="R558" s="32"/>
      <c r="S558" s="32"/>
      <c r="T558" s="32"/>
      <c r="U558" s="32"/>
      <c r="V558" s="32"/>
      <c r="W558" s="32"/>
      <c r="X558" s="32"/>
      <c r="Y558" s="32"/>
      <c r="Z558" s="32"/>
    </row>
    <row r="559" ht="38.25" customHeight="1">
      <c r="A559" s="32"/>
      <c r="B559" s="32"/>
      <c r="C559" s="32"/>
      <c r="D559" s="32"/>
      <c r="E559" s="32"/>
      <c r="F559" s="32"/>
      <c r="G559" s="32"/>
      <c r="H559" s="32"/>
      <c r="I559" s="32"/>
      <c r="J559" s="32"/>
      <c r="K559" s="32"/>
      <c r="L559" s="32"/>
      <c r="M559" s="32"/>
      <c r="N559" s="32"/>
      <c r="O559" s="32"/>
      <c r="P559" s="32"/>
      <c r="Q559" s="32"/>
      <c r="R559" s="32"/>
      <c r="S559" s="32"/>
      <c r="T559" s="32"/>
      <c r="U559" s="32"/>
      <c r="V559" s="32"/>
      <c r="W559" s="32"/>
      <c r="X559" s="32"/>
      <c r="Y559" s="32"/>
      <c r="Z559" s="32"/>
    </row>
    <row r="560" ht="38.25" customHeight="1">
      <c r="A560" s="32"/>
      <c r="B560" s="32"/>
      <c r="C560" s="32"/>
      <c r="D560" s="32"/>
      <c r="E560" s="32"/>
      <c r="F560" s="32"/>
      <c r="G560" s="32"/>
      <c r="H560" s="32"/>
      <c r="I560" s="32"/>
      <c r="J560" s="32"/>
      <c r="K560" s="32"/>
      <c r="L560" s="32"/>
      <c r="M560" s="32"/>
      <c r="N560" s="32"/>
      <c r="O560" s="32"/>
      <c r="P560" s="32"/>
      <c r="Q560" s="32"/>
      <c r="R560" s="32"/>
      <c r="S560" s="32"/>
      <c r="T560" s="32"/>
      <c r="U560" s="32"/>
      <c r="V560" s="32"/>
      <c r="W560" s="32"/>
      <c r="X560" s="32"/>
      <c r="Y560" s="32"/>
      <c r="Z560" s="32"/>
    </row>
    <row r="561" ht="38.25" customHeight="1">
      <c r="A561" s="32"/>
      <c r="B561" s="32"/>
      <c r="C561" s="32"/>
      <c r="D561" s="32"/>
      <c r="E561" s="32"/>
      <c r="F561" s="32"/>
      <c r="G561" s="32"/>
      <c r="H561" s="32"/>
      <c r="I561" s="32"/>
      <c r="J561" s="32"/>
      <c r="K561" s="32"/>
      <c r="L561" s="32"/>
      <c r="M561" s="32"/>
      <c r="N561" s="32"/>
      <c r="O561" s="32"/>
      <c r="P561" s="32"/>
      <c r="Q561" s="32"/>
      <c r="R561" s="32"/>
      <c r="S561" s="32"/>
      <c r="T561" s="32"/>
      <c r="U561" s="32"/>
      <c r="V561" s="32"/>
      <c r="W561" s="32"/>
      <c r="X561" s="32"/>
      <c r="Y561" s="32"/>
      <c r="Z561" s="32"/>
    </row>
    <row r="562" ht="38.25" customHeight="1">
      <c r="A562" s="32"/>
      <c r="B562" s="32"/>
      <c r="C562" s="32"/>
      <c r="D562" s="32"/>
      <c r="E562" s="32"/>
      <c r="F562" s="32"/>
      <c r="G562" s="32"/>
      <c r="H562" s="32"/>
      <c r="I562" s="32"/>
      <c r="J562" s="32"/>
      <c r="K562" s="32"/>
      <c r="L562" s="32"/>
      <c r="M562" s="32"/>
      <c r="N562" s="32"/>
      <c r="O562" s="32"/>
      <c r="P562" s="32"/>
      <c r="Q562" s="32"/>
      <c r="R562" s="32"/>
      <c r="S562" s="32"/>
      <c r="T562" s="32"/>
      <c r="U562" s="32"/>
      <c r="V562" s="32"/>
      <c r="W562" s="32"/>
      <c r="X562" s="32"/>
      <c r="Y562" s="32"/>
      <c r="Z562" s="32"/>
    </row>
    <row r="563" ht="38.25" customHeight="1">
      <c r="A563" s="32"/>
      <c r="B563" s="32"/>
      <c r="C563" s="32"/>
      <c r="D563" s="32"/>
      <c r="E563" s="32"/>
      <c r="F563" s="32"/>
      <c r="G563" s="32"/>
      <c r="H563" s="32"/>
      <c r="I563" s="32"/>
      <c r="J563" s="32"/>
      <c r="K563" s="32"/>
      <c r="L563" s="32"/>
      <c r="M563" s="32"/>
      <c r="N563" s="32"/>
      <c r="O563" s="32"/>
      <c r="P563" s="32"/>
      <c r="Q563" s="32"/>
      <c r="R563" s="32"/>
      <c r="S563" s="32"/>
      <c r="T563" s="32"/>
      <c r="U563" s="32"/>
      <c r="V563" s="32"/>
      <c r="W563" s="32"/>
      <c r="X563" s="32"/>
      <c r="Y563" s="32"/>
      <c r="Z563" s="32"/>
    </row>
    <row r="564" ht="38.25" customHeight="1">
      <c r="A564" s="32"/>
      <c r="B564" s="32"/>
      <c r="C564" s="32"/>
      <c r="D564" s="32"/>
      <c r="E564" s="32"/>
      <c r="F564" s="32"/>
      <c r="G564" s="32"/>
      <c r="H564" s="32"/>
      <c r="I564" s="32"/>
      <c r="J564" s="32"/>
      <c r="K564" s="32"/>
      <c r="L564" s="32"/>
      <c r="M564" s="32"/>
      <c r="N564" s="32"/>
      <c r="O564" s="32"/>
      <c r="P564" s="32"/>
      <c r="Q564" s="32"/>
      <c r="R564" s="32"/>
      <c r="S564" s="32"/>
      <c r="T564" s="32"/>
      <c r="U564" s="32"/>
      <c r="V564" s="32"/>
      <c r="W564" s="32"/>
      <c r="X564" s="32"/>
      <c r="Y564" s="32"/>
      <c r="Z564" s="32"/>
    </row>
    <row r="565" ht="38.25" customHeight="1">
      <c r="A565" s="32"/>
      <c r="B565" s="32"/>
      <c r="C565" s="32"/>
      <c r="D565" s="32"/>
      <c r="E565" s="32"/>
      <c r="F565" s="32"/>
      <c r="G565" s="32"/>
      <c r="H565" s="32"/>
      <c r="I565" s="32"/>
      <c r="J565" s="32"/>
      <c r="K565" s="32"/>
      <c r="L565" s="32"/>
      <c r="M565" s="32"/>
      <c r="N565" s="32"/>
      <c r="O565" s="32"/>
      <c r="P565" s="32"/>
      <c r="Q565" s="32"/>
      <c r="R565" s="32"/>
      <c r="S565" s="32"/>
      <c r="T565" s="32"/>
      <c r="U565" s="32"/>
      <c r="V565" s="32"/>
      <c r="W565" s="32"/>
      <c r="X565" s="32"/>
      <c r="Y565" s="32"/>
      <c r="Z565" s="32"/>
    </row>
    <row r="566" ht="38.25" customHeight="1">
      <c r="A566" s="32"/>
      <c r="B566" s="32"/>
      <c r="C566" s="32"/>
      <c r="D566" s="32"/>
      <c r="E566" s="32"/>
      <c r="F566" s="32"/>
      <c r="G566" s="32"/>
      <c r="H566" s="32"/>
      <c r="I566" s="32"/>
      <c r="J566" s="32"/>
      <c r="K566" s="32"/>
      <c r="L566" s="32"/>
      <c r="M566" s="32"/>
      <c r="N566" s="32"/>
      <c r="O566" s="32"/>
      <c r="P566" s="32"/>
      <c r="Q566" s="32"/>
      <c r="R566" s="32"/>
      <c r="S566" s="32"/>
      <c r="T566" s="32"/>
      <c r="U566" s="32"/>
      <c r="V566" s="32"/>
      <c r="W566" s="32"/>
      <c r="X566" s="32"/>
      <c r="Y566" s="32"/>
      <c r="Z566" s="32"/>
    </row>
    <row r="567" ht="38.25" customHeight="1">
      <c r="A567" s="32"/>
      <c r="B567" s="32"/>
      <c r="C567" s="32"/>
      <c r="D567" s="32"/>
      <c r="E567" s="32"/>
      <c r="F567" s="32"/>
      <c r="G567" s="32"/>
      <c r="H567" s="32"/>
      <c r="I567" s="32"/>
      <c r="J567" s="32"/>
      <c r="K567" s="32"/>
      <c r="L567" s="32"/>
      <c r="M567" s="32"/>
      <c r="N567" s="32"/>
      <c r="O567" s="32"/>
      <c r="P567" s="32"/>
      <c r="Q567" s="32"/>
      <c r="R567" s="32"/>
      <c r="S567" s="32"/>
      <c r="T567" s="32"/>
      <c r="U567" s="32"/>
      <c r="V567" s="32"/>
      <c r="W567" s="32"/>
      <c r="X567" s="32"/>
      <c r="Y567" s="32"/>
      <c r="Z567" s="32"/>
    </row>
    <row r="568" ht="38.25" customHeight="1">
      <c r="A568" s="32"/>
      <c r="B568" s="32"/>
      <c r="C568" s="32"/>
      <c r="D568" s="32"/>
      <c r="E568" s="32"/>
      <c r="F568" s="32"/>
      <c r="G568" s="32"/>
      <c r="H568" s="32"/>
      <c r="I568" s="32"/>
      <c r="J568" s="32"/>
      <c r="K568" s="32"/>
      <c r="L568" s="32"/>
      <c r="M568" s="32"/>
      <c r="N568" s="32"/>
      <c r="O568" s="32"/>
      <c r="P568" s="32"/>
      <c r="Q568" s="32"/>
      <c r="R568" s="32"/>
      <c r="S568" s="32"/>
      <c r="T568" s="32"/>
      <c r="U568" s="32"/>
      <c r="V568" s="32"/>
      <c r="W568" s="32"/>
      <c r="X568" s="32"/>
      <c r="Y568" s="32"/>
      <c r="Z568" s="32"/>
    </row>
    <row r="569" ht="38.25" customHeight="1">
      <c r="A569" s="32"/>
      <c r="B569" s="32"/>
      <c r="C569" s="32"/>
      <c r="D569" s="32"/>
      <c r="E569" s="32"/>
      <c r="F569" s="32"/>
      <c r="G569" s="32"/>
      <c r="H569" s="32"/>
      <c r="I569" s="32"/>
      <c r="J569" s="32"/>
      <c r="K569" s="32"/>
      <c r="L569" s="32"/>
      <c r="M569" s="32"/>
      <c r="N569" s="32"/>
      <c r="O569" s="32"/>
      <c r="P569" s="32"/>
      <c r="Q569" s="32"/>
      <c r="R569" s="32"/>
      <c r="S569" s="32"/>
      <c r="T569" s="32"/>
      <c r="U569" s="32"/>
      <c r="V569" s="32"/>
      <c r="W569" s="32"/>
      <c r="X569" s="32"/>
      <c r="Y569" s="32"/>
      <c r="Z569" s="32"/>
    </row>
    <row r="570" ht="38.25" customHeight="1">
      <c r="A570" s="32"/>
      <c r="B570" s="32"/>
      <c r="C570" s="32"/>
      <c r="D570" s="32"/>
      <c r="E570" s="32"/>
      <c r="F570" s="32"/>
      <c r="G570" s="32"/>
      <c r="H570" s="32"/>
      <c r="I570" s="32"/>
      <c r="J570" s="32"/>
      <c r="K570" s="32"/>
      <c r="L570" s="32"/>
      <c r="M570" s="32"/>
      <c r="N570" s="32"/>
      <c r="O570" s="32"/>
      <c r="P570" s="32"/>
      <c r="Q570" s="32"/>
      <c r="R570" s="32"/>
      <c r="S570" s="32"/>
      <c r="T570" s="32"/>
      <c r="U570" s="32"/>
      <c r="V570" s="32"/>
      <c r="W570" s="32"/>
      <c r="X570" s="32"/>
      <c r="Y570" s="32"/>
      <c r="Z570" s="32"/>
    </row>
    <row r="571" ht="38.25" customHeight="1">
      <c r="A571" s="32"/>
      <c r="B571" s="32"/>
      <c r="C571" s="32"/>
      <c r="D571" s="32"/>
      <c r="E571" s="32"/>
      <c r="F571" s="32"/>
      <c r="G571" s="32"/>
      <c r="H571" s="32"/>
      <c r="I571" s="32"/>
      <c r="J571" s="32"/>
      <c r="K571" s="32"/>
      <c r="L571" s="32"/>
      <c r="M571" s="32"/>
      <c r="N571" s="32"/>
      <c r="O571" s="32"/>
      <c r="P571" s="32"/>
      <c r="Q571" s="32"/>
      <c r="R571" s="32"/>
      <c r="S571" s="32"/>
      <c r="T571" s="32"/>
      <c r="U571" s="32"/>
      <c r="V571" s="32"/>
      <c r="W571" s="32"/>
      <c r="X571" s="32"/>
      <c r="Y571" s="32"/>
      <c r="Z571" s="32"/>
    </row>
    <row r="572" ht="38.25" customHeight="1">
      <c r="A572" s="32"/>
      <c r="B572" s="32"/>
      <c r="C572" s="32"/>
      <c r="D572" s="32"/>
      <c r="E572" s="32"/>
      <c r="F572" s="32"/>
      <c r="G572" s="32"/>
      <c r="H572" s="32"/>
      <c r="I572" s="32"/>
      <c r="J572" s="32"/>
      <c r="K572" s="32"/>
      <c r="L572" s="32"/>
      <c r="M572" s="32"/>
      <c r="N572" s="32"/>
      <c r="O572" s="32"/>
      <c r="P572" s="32"/>
      <c r="Q572" s="32"/>
      <c r="R572" s="32"/>
      <c r="S572" s="32"/>
      <c r="T572" s="32"/>
      <c r="U572" s="32"/>
      <c r="V572" s="32"/>
      <c r="W572" s="32"/>
      <c r="X572" s="32"/>
      <c r="Y572" s="32"/>
      <c r="Z572" s="32"/>
    </row>
    <row r="573" ht="38.25" customHeight="1">
      <c r="A573" s="32"/>
      <c r="B573" s="32"/>
      <c r="C573" s="32"/>
      <c r="D573" s="32"/>
      <c r="E573" s="32"/>
      <c r="F573" s="32"/>
      <c r="G573" s="32"/>
      <c r="H573" s="32"/>
      <c r="I573" s="32"/>
      <c r="J573" s="32"/>
      <c r="K573" s="32"/>
      <c r="L573" s="32"/>
      <c r="M573" s="32"/>
      <c r="N573" s="32"/>
      <c r="O573" s="32"/>
      <c r="P573" s="32"/>
      <c r="Q573" s="32"/>
      <c r="R573" s="32"/>
      <c r="S573" s="32"/>
      <c r="T573" s="32"/>
      <c r="U573" s="32"/>
      <c r="V573" s="32"/>
      <c r="W573" s="32"/>
      <c r="X573" s="32"/>
      <c r="Y573" s="32"/>
      <c r="Z573" s="32"/>
    </row>
    <row r="574" ht="38.25" customHeight="1">
      <c r="A574" s="32"/>
      <c r="B574" s="32"/>
      <c r="C574" s="32"/>
      <c r="D574" s="32"/>
      <c r="E574" s="32"/>
      <c r="F574" s="32"/>
      <c r="G574" s="32"/>
      <c r="H574" s="32"/>
      <c r="I574" s="32"/>
      <c r="J574" s="32"/>
      <c r="K574" s="32"/>
      <c r="L574" s="32"/>
      <c r="M574" s="32"/>
      <c r="N574" s="32"/>
      <c r="O574" s="32"/>
      <c r="P574" s="32"/>
      <c r="Q574" s="32"/>
      <c r="R574" s="32"/>
      <c r="S574" s="32"/>
      <c r="T574" s="32"/>
      <c r="U574" s="32"/>
      <c r="V574" s="32"/>
      <c r="W574" s="32"/>
      <c r="X574" s="32"/>
      <c r="Y574" s="32"/>
      <c r="Z574" s="32"/>
    </row>
    <row r="575" ht="38.25" customHeight="1">
      <c r="A575" s="32"/>
      <c r="B575" s="32"/>
      <c r="C575" s="32"/>
      <c r="D575" s="32"/>
      <c r="E575" s="32"/>
      <c r="F575" s="32"/>
      <c r="G575" s="32"/>
      <c r="H575" s="32"/>
      <c r="I575" s="32"/>
      <c r="J575" s="32"/>
      <c r="K575" s="32"/>
      <c r="L575" s="32"/>
      <c r="M575" s="32"/>
      <c r="N575" s="32"/>
      <c r="O575" s="32"/>
      <c r="P575" s="32"/>
      <c r="Q575" s="32"/>
      <c r="R575" s="32"/>
      <c r="S575" s="32"/>
      <c r="T575" s="32"/>
      <c r="U575" s="32"/>
      <c r="V575" s="32"/>
      <c r="W575" s="32"/>
      <c r="X575" s="32"/>
      <c r="Y575" s="32"/>
      <c r="Z575" s="32"/>
    </row>
    <row r="576" ht="38.25" customHeight="1">
      <c r="A576" s="32"/>
      <c r="B576" s="32"/>
      <c r="C576" s="32"/>
      <c r="D576" s="32"/>
      <c r="E576" s="32"/>
      <c r="F576" s="32"/>
      <c r="G576" s="32"/>
      <c r="H576" s="32"/>
      <c r="I576" s="32"/>
      <c r="J576" s="32"/>
      <c r="K576" s="32"/>
      <c r="L576" s="32"/>
      <c r="M576" s="32"/>
      <c r="N576" s="32"/>
      <c r="O576" s="32"/>
      <c r="P576" s="32"/>
      <c r="Q576" s="32"/>
      <c r="R576" s="32"/>
      <c r="S576" s="32"/>
      <c r="T576" s="32"/>
      <c r="U576" s="32"/>
      <c r="V576" s="32"/>
      <c r="W576" s="32"/>
      <c r="X576" s="32"/>
      <c r="Y576" s="32"/>
      <c r="Z576" s="32"/>
    </row>
    <row r="577" ht="38.25" customHeight="1">
      <c r="A577" s="32"/>
      <c r="B577" s="32"/>
      <c r="C577" s="32"/>
      <c r="D577" s="32"/>
      <c r="E577" s="32"/>
      <c r="F577" s="32"/>
      <c r="G577" s="32"/>
      <c r="H577" s="32"/>
      <c r="I577" s="32"/>
      <c r="J577" s="32"/>
      <c r="K577" s="32"/>
      <c r="L577" s="32"/>
      <c r="M577" s="32"/>
      <c r="N577" s="32"/>
      <c r="O577" s="32"/>
      <c r="P577" s="32"/>
      <c r="Q577" s="32"/>
      <c r="R577" s="32"/>
      <c r="S577" s="32"/>
      <c r="T577" s="32"/>
      <c r="U577" s="32"/>
      <c r="V577" s="32"/>
      <c r="W577" s="32"/>
      <c r="X577" s="32"/>
      <c r="Y577" s="32"/>
      <c r="Z577" s="32"/>
    </row>
    <row r="578" ht="38.25" customHeight="1">
      <c r="A578" s="32"/>
      <c r="B578" s="32"/>
      <c r="C578" s="32"/>
      <c r="D578" s="32"/>
      <c r="E578" s="32"/>
      <c r="F578" s="32"/>
      <c r="G578" s="32"/>
      <c r="H578" s="32"/>
      <c r="I578" s="32"/>
      <c r="J578" s="32"/>
      <c r="K578" s="32"/>
      <c r="L578" s="32"/>
      <c r="M578" s="32"/>
      <c r="N578" s="32"/>
      <c r="O578" s="32"/>
      <c r="P578" s="32"/>
      <c r="Q578" s="32"/>
      <c r="R578" s="32"/>
      <c r="S578" s="32"/>
      <c r="T578" s="32"/>
      <c r="U578" s="32"/>
      <c r="V578" s="32"/>
      <c r="W578" s="32"/>
      <c r="X578" s="32"/>
      <c r="Y578" s="32"/>
      <c r="Z578" s="32"/>
    </row>
    <row r="579" ht="38.25" customHeight="1">
      <c r="A579" s="32"/>
      <c r="B579" s="32"/>
      <c r="C579" s="32"/>
      <c r="D579" s="32"/>
      <c r="E579" s="32"/>
      <c r="F579" s="32"/>
      <c r="G579" s="32"/>
      <c r="H579" s="32"/>
      <c r="I579" s="32"/>
      <c r="J579" s="32"/>
      <c r="K579" s="32"/>
      <c r="L579" s="32"/>
      <c r="M579" s="32"/>
      <c r="N579" s="32"/>
      <c r="O579" s="32"/>
      <c r="P579" s="32"/>
      <c r="Q579" s="32"/>
      <c r="R579" s="32"/>
      <c r="S579" s="32"/>
      <c r="T579" s="32"/>
      <c r="U579" s="32"/>
      <c r="V579" s="32"/>
      <c r="W579" s="32"/>
      <c r="X579" s="32"/>
      <c r="Y579" s="32"/>
      <c r="Z579" s="32"/>
    </row>
    <row r="580" ht="38.25" customHeight="1">
      <c r="A580" s="32"/>
      <c r="B580" s="32"/>
      <c r="C580" s="32"/>
      <c r="D580" s="32"/>
      <c r="E580" s="32"/>
      <c r="F580" s="32"/>
      <c r="G580" s="32"/>
      <c r="H580" s="32"/>
      <c r="I580" s="32"/>
      <c r="J580" s="32"/>
      <c r="K580" s="32"/>
      <c r="L580" s="32"/>
      <c r="M580" s="32"/>
      <c r="N580" s="32"/>
      <c r="O580" s="32"/>
      <c r="P580" s="32"/>
      <c r="Q580" s="32"/>
      <c r="R580" s="32"/>
      <c r="S580" s="32"/>
      <c r="T580" s="32"/>
      <c r="U580" s="32"/>
      <c r="V580" s="32"/>
      <c r="W580" s="32"/>
      <c r="X580" s="32"/>
      <c r="Y580" s="32"/>
      <c r="Z580" s="32"/>
    </row>
    <row r="581" ht="38.25" customHeight="1">
      <c r="A581" s="32"/>
      <c r="B581" s="32"/>
      <c r="C581" s="32"/>
      <c r="D581" s="32"/>
      <c r="E581" s="32"/>
      <c r="F581" s="32"/>
      <c r="G581" s="32"/>
      <c r="H581" s="32"/>
      <c r="I581" s="32"/>
      <c r="J581" s="32"/>
      <c r="K581" s="32"/>
      <c r="L581" s="32"/>
      <c r="M581" s="32"/>
      <c r="N581" s="32"/>
      <c r="O581" s="32"/>
      <c r="P581" s="32"/>
      <c r="Q581" s="32"/>
      <c r="R581" s="32"/>
      <c r="S581" s="32"/>
      <c r="T581" s="32"/>
      <c r="U581" s="32"/>
      <c r="V581" s="32"/>
      <c r="W581" s="32"/>
      <c r="X581" s="32"/>
      <c r="Y581" s="32"/>
      <c r="Z581" s="32"/>
    </row>
    <row r="582" ht="38.25" customHeight="1">
      <c r="A582" s="32"/>
      <c r="B582" s="32"/>
      <c r="C582" s="32"/>
      <c r="D582" s="32"/>
      <c r="E582" s="32"/>
      <c r="F582" s="32"/>
      <c r="G582" s="32"/>
      <c r="H582" s="32"/>
      <c r="I582" s="32"/>
      <c r="J582" s="32"/>
      <c r="K582" s="32"/>
      <c r="L582" s="32"/>
      <c r="M582" s="32"/>
      <c r="N582" s="32"/>
      <c r="O582" s="32"/>
      <c r="P582" s="32"/>
      <c r="Q582" s="32"/>
      <c r="R582" s="32"/>
      <c r="S582" s="32"/>
      <c r="T582" s="32"/>
      <c r="U582" s="32"/>
      <c r="V582" s="32"/>
      <c r="W582" s="32"/>
      <c r="X582" s="32"/>
      <c r="Y582" s="32"/>
      <c r="Z582" s="32"/>
    </row>
    <row r="583" ht="38.25" customHeight="1">
      <c r="A583" s="32"/>
      <c r="B583" s="32"/>
      <c r="C583" s="32"/>
      <c r="D583" s="32"/>
      <c r="E583" s="32"/>
      <c r="F583" s="32"/>
      <c r="G583" s="32"/>
      <c r="H583" s="32"/>
      <c r="I583" s="32"/>
      <c r="J583" s="32"/>
      <c r="K583" s="32"/>
      <c r="L583" s="32"/>
      <c r="M583" s="32"/>
      <c r="N583" s="32"/>
      <c r="O583" s="32"/>
      <c r="P583" s="32"/>
      <c r="Q583" s="32"/>
      <c r="R583" s="32"/>
      <c r="S583" s="32"/>
      <c r="T583" s="32"/>
      <c r="U583" s="32"/>
      <c r="V583" s="32"/>
      <c r="W583" s="32"/>
      <c r="X583" s="32"/>
      <c r="Y583" s="32"/>
      <c r="Z583" s="32"/>
    </row>
    <row r="584" ht="38.25" customHeight="1">
      <c r="A584" s="32"/>
      <c r="B584" s="32"/>
      <c r="C584" s="32"/>
      <c r="D584" s="32"/>
      <c r="E584" s="32"/>
      <c r="F584" s="32"/>
      <c r="G584" s="32"/>
      <c r="H584" s="32"/>
      <c r="I584" s="32"/>
      <c r="J584" s="32"/>
      <c r="K584" s="32"/>
      <c r="L584" s="32"/>
      <c r="M584" s="32"/>
      <c r="N584" s="32"/>
      <c r="O584" s="32"/>
      <c r="P584" s="32"/>
      <c r="Q584" s="32"/>
      <c r="R584" s="32"/>
      <c r="S584" s="32"/>
      <c r="T584" s="32"/>
      <c r="U584" s="32"/>
      <c r="V584" s="32"/>
      <c r="W584" s="32"/>
      <c r="X584" s="32"/>
      <c r="Y584" s="32"/>
      <c r="Z584" s="32"/>
    </row>
    <row r="585" ht="38.25" customHeight="1">
      <c r="A585" s="32"/>
      <c r="B585" s="32"/>
      <c r="C585" s="32"/>
      <c r="D585" s="32"/>
      <c r="E585" s="32"/>
      <c r="F585" s="32"/>
      <c r="G585" s="32"/>
      <c r="H585" s="32"/>
      <c r="I585" s="32"/>
      <c r="J585" s="32"/>
      <c r="K585" s="32"/>
      <c r="L585" s="32"/>
      <c r="M585" s="32"/>
      <c r="N585" s="32"/>
      <c r="O585" s="32"/>
      <c r="P585" s="32"/>
      <c r="Q585" s="32"/>
      <c r="R585" s="32"/>
      <c r="S585" s="32"/>
      <c r="T585" s="32"/>
      <c r="U585" s="32"/>
      <c r="V585" s="32"/>
      <c r="W585" s="32"/>
      <c r="X585" s="32"/>
      <c r="Y585" s="32"/>
      <c r="Z585" s="32"/>
    </row>
    <row r="586" ht="38.25" customHeight="1">
      <c r="A586" s="32"/>
      <c r="B586" s="32"/>
      <c r="C586" s="32"/>
      <c r="D586" s="32"/>
      <c r="E586" s="32"/>
      <c r="F586" s="32"/>
      <c r="G586" s="32"/>
      <c r="H586" s="32"/>
      <c r="I586" s="32"/>
      <c r="J586" s="32"/>
      <c r="K586" s="32"/>
      <c r="L586" s="32"/>
      <c r="M586" s="32"/>
      <c r="N586" s="32"/>
      <c r="O586" s="32"/>
      <c r="P586" s="32"/>
      <c r="Q586" s="32"/>
      <c r="R586" s="32"/>
      <c r="S586" s="32"/>
      <c r="T586" s="32"/>
      <c r="U586" s="32"/>
      <c r="V586" s="32"/>
      <c r="W586" s="32"/>
      <c r="X586" s="32"/>
      <c r="Y586" s="32"/>
      <c r="Z586" s="32"/>
    </row>
    <row r="587" ht="38.25" customHeight="1">
      <c r="A587" s="32"/>
      <c r="B587" s="32"/>
      <c r="C587" s="32"/>
      <c r="D587" s="32"/>
      <c r="E587" s="32"/>
      <c r="F587" s="32"/>
      <c r="G587" s="32"/>
      <c r="H587" s="32"/>
      <c r="I587" s="32"/>
      <c r="J587" s="32"/>
      <c r="K587" s="32"/>
      <c r="L587" s="32"/>
      <c r="M587" s="32"/>
      <c r="N587" s="32"/>
      <c r="O587" s="32"/>
      <c r="P587" s="32"/>
      <c r="Q587" s="32"/>
      <c r="R587" s="32"/>
      <c r="S587" s="32"/>
      <c r="T587" s="32"/>
      <c r="U587" s="32"/>
      <c r="V587" s="32"/>
      <c r="W587" s="32"/>
      <c r="X587" s="32"/>
      <c r="Y587" s="32"/>
      <c r="Z587" s="32"/>
    </row>
    <row r="588" ht="38.25" customHeight="1">
      <c r="A588" s="32"/>
      <c r="B588" s="32"/>
      <c r="C588" s="32"/>
      <c r="D588" s="32"/>
      <c r="E588" s="32"/>
      <c r="F588" s="32"/>
      <c r="G588" s="32"/>
      <c r="H588" s="32"/>
      <c r="I588" s="32"/>
      <c r="J588" s="32"/>
      <c r="K588" s="32"/>
      <c r="L588" s="32"/>
      <c r="M588" s="32"/>
      <c r="N588" s="32"/>
      <c r="O588" s="32"/>
      <c r="P588" s="32"/>
      <c r="Q588" s="32"/>
      <c r="R588" s="32"/>
      <c r="S588" s="32"/>
      <c r="T588" s="32"/>
      <c r="U588" s="32"/>
      <c r="V588" s="32"/>
      <c r="W588" s="32"/>
      <c r="X588" s="32"/>
      <c r="Y588" s="32"/>
      <c r="Z588" s="32"/>
    </row>
    <row r="589" ht="38.25" customHeight="1">
      <c r="A589" s="32"/>
      <c r="B589" s="32"/>
      <c r="C589" s="32"/>
      <c r="D589" s="32"/>
      <c r="E589" s="32"/>
      <c r="F589" s="32"/>
      <c r="G589" s="32"/>
      <c r="H589" s="32"/>
      <c r="I589" s="32"/>
      <c r="J589" s="32"/>
      <c r="K589" s="32"/>
      <c r="L589" s="32"/>
      <c r="M589" s="32"/>
      <c r="N589" s="32"/>
      <c r="O589" s="32"/>
      <c r="P589" s="32"/>
      <c r="Q589" s="32"/>
      <c r="R589" s="32"/>
      <c r="S589" s="32"/>
      <c r="T589" s="32"/>
      <c r="U589" s="32"/>
      <c r="V589" s="32"/>
      <c r="W589" s="32"/>
      <c r="X589" s="32"/>
      <c r="Y589" s="32"/>
      <c r="Z589" s="32"/>
    </row>
    <row r="590" ht="38.25" customHeight="1">
      <c r="A590" s="32"/>
      <c r="B590" s="32"/>
      <c r="C590" s="32"/>
      <c r="D590" s="32"/>
      <c r="E590" s="32"/>
      <c r="F590" s="32"/>
      <c r="G590" s="32"/>
      <c r="H590" s="32"/>
      <c r="I590" s="32"/>
      <c r="J590" s="32"/>
      <c r="K590" s="32"/>
      <c r="L590" s="32"/>
      <c r="M590" s="32"/>
      <c r="N590" s="32"/>
      <c r="O590" s="32"/>
      <c r="P590" s="32"/>
      <c r="Q590" s="32"/>
      <c r="R590" s="32"/>
      <c r="S590" s="32"/>
      <c r="T590" s="32"/>
      <c r="U590" s="32"/>
      <c r="V590" s="32"/>
      <c r="W590" s="32"/>
      <c r="X590" s="32"/>
      <c r="Y590" s="32"/>
      <c r="Z590" s="32"/>
    </row>
    <row r="591" ht="38.25" customHeight="1">
      <c r="A591" s="32"/>
      <c r="B591" s="32"/>
      <c r="C591" s="32"/>
      <c r="D591" s="32"/>
      <c r="E591" s="32"/>
      <c r="F591" s="32"/>
      <c r="G591" s="32"/>
      <c r="H591" s="32"/>
      <c r="I591" s="32"/>
      <c r="J591" s="32"/>
      <c r="K591" s="32"/>
      <c r="L591" s="32"/>
      <c r="M591" s="32"/>
      <c r="N591" s="32"/>
      <c r="O591" s="32"/>
      <c r="P591" s="32"/>
      <c r="Q591" s="32"/>
      <c r="R591" s="32"/>
      <c r="S591" s="32"/>
      <c r="T591" s="32"/>
      <c r="U591" s="32"/>
      <c r="V591" s="32"/>
      <c r="W591" s="32"/>
      <c r="X591" s="32"/>
      <c r="Y591" s="32"/>
      <c r="Z591" s="32"/>
    </row>
    <row r="592" ht="38.25" customHeight="1">
      <c r="A592" s="32"/>
      <c r="B592" s="32"/>
      <c r="C592" s="32"/>
      <c r="D592" s="32"/>
      <c r="E592" s="32"/>
      <c r="F592" s="32"/>
      <c r="G592" s="32"/>
      <c r="H592" s="32"/>
      <c r="I592" s="32"/>
      <c r="J592" s="32"/>
      <c r="K592" s="32"/>
      <c r="L592" s="32"/>
      <c r="M592" s="32"/>
      <c r="N592" s="32"/>
      <c r="O592" s="32"/>
      <c r="P592" s="32"/>
      <c r="Q592" s="32"/>
      <c r="R592" s="32"/>
      <c r="S592" s="32"/>
      <c r="T592" s="32"/>
      <c r="U592" s="32"/>
      <c r="V592" s="32"/>
      <c r="W592" s="32"/>
      <c r="X592" s="32"/>
      <c r="Y592" s="32"/>
      <c r="Z592" s="32"/>
    </row>
    <row r="593" ht="38.25" customHeight="1">
      <c r="A593" s="32"/>
      <c r="B593" s="32"/>
      <c r="C593" s="32"/>
      <c r="D593" s="32"/>
      <c r="E593" s="32"/>
      <c r="F593" s="32"/>
      <c r="G593" s="32"/>
      <c r="H593" s="32"/>
      <c r="I593" s="32"/>
      <c r="J593" s="32"/>
      <c r="K593" s="32"/>
      <c r="L593" s="32"/>
      <c r="M593" s="32"/>
      <c r="N593" s="32"/>
      <c r="O593" s="32"/>
      <c r="P593" s="32"/>
      <c r="Q593" s="32"/>
      <c r="R593" s="32"/>
      <c r="S593" s="32"/>
      <c r="T593" s="32"/>
      <c r="U593" s="32"/>
      <c r="V593" s="32"/>
      <c r="W593" s="32"/>
      <c r="X593" s="32"/>
      <c r="Y593" s="32"/>
      <c r="Z593" s="32"/>
    </row>
    <row r="594" ht="38.25" customHeight="1">
      <c r="A594" s="32"/>
      <c r="B594" s="32"/>
      <c r="C594" s="32"/>
      <c r="D594" s="32"/>
      <c r="E594" s="32"/>
      <c r="F594" s="32"/>
      <c r="G594" s="32"/>
      <c r="H594" s="32"/>
      <c r="I594" s="32"/>
      <c r="J594" s="32"/>
      <c r="K594" s="32"/>
      <c r="L594" s="32"/>
      <c r="M594" s="32"/>
      <c r="N594" s="32"/>
      <c r="O594" s="32"/>
      <c r="P594" s="32"/>
      <c r="Q594" s="32"/>
      <c r="R594" s="32"/>
      <c r="S594" s="32"/>
      <c r="T594" s="32"/>
      <c r="U594" s="32"/>
      <c r="V594" s="32"/>
      <c r="W594" s="32"/>
      <c r="X594" s="32"/>
      <c r="Y594" s="32"/>
      <c r="Z594" s="32"/>
    </row>
    <row r="595" ht="38.25" customHeight="1">
      <c r="A595" s="32"/>
      <c r="B595" s="32"/>
      <c r="C595" s="32"/>
      <c r="D595" s="32"/>
      <c r="E595" s="32"/>
      <c r="F595" s="32"/>
      <c r="G595" s="32"/>
      <c r="H595" s="32"/>
      <c r="I595" s="32"/>
      <c r="J595" s="32"/>
      <c r="K595" s="32"/>
      <c r="L595" s="32"/>
      <c r="M595" s="32"/>
      <c r="N595" s="32"/>
      <c r="O595" s="32"/>
      <c r="P595" s="32"/>
      <c r="Q595" s="32"/>
      <c r="R595" s="32"/>
      <c r="S595" s="32"/>
      <c r="T595" s="32"/>
      <c r="U595" s="32"/>
      <c r="V595" s="32"/>
      <c r="W595" s="32"/>
      <c r="X595" s="32"/>
      <c r="Y595" s="32"/>
      <c r="Z595" s="32"/>
    </row>
    <row r="596" ht="38.25" customHeight="1">
      <c r="A596" s="32"/>
      <c r="B596" s="32"/>
      <c r="C596" s="32"/>
      <c r="D596" s="32"/>
      <c r="E596" s="32"/>
      <c r="F596" s="32"/>
      <c r="G596" s="32"/>
      <c r="H596" s="32"/>
      <c r="I596" s="32"/>
      <c r="J596" s="32"/>
      <c r="K596" s="32"/>
      <c r="L596" s="32"/>
      <c r="M596" s="32"/>
      <c r="N596" s="32"/>
      <c r="O596" s="32"/>
      <c r="P596" s="32"/>
      <c r="Q596" s="32"/>
      <c r="R596" s="32"/>
      <c r="S596" s="32"/>
      <c r="T596" s="32"/>
      <c r="U596" s="32"/>
      <c r="V596" s="32"/>
      <c r="W596" s="32"/>
      <c r="X596" s="32"/>
      <c r="Y596" s="32"/>
      <c r="Z596" s="32"/>
    </row>
    <row r="597" ht="38.25" customHeight="1">
      <c r="A597" s="32"/>
      <c r="B597" s="32"/>
      <c r="C597" s="32"/>
      <c r="D597" s="32"/>
      <c r="E597" s="32"/>
      <c r="F597" s="32"/>
      <c r="G597" s="32"/>
      <c r="H597" s="32"/>
      <c r="I597" s="32"/>
      <c r="J597" s="32"/>
      <c r="K597" s="32"/>
      <c r="L597" s="32"/>
      <c r="M597" s="32"/>
      <c r="N597" s="32"/>
      <c r="O597" s="32"/>
      <c r="P597" s="32"/>
      <c r="Q597" s="32"/>
      <c r="R597" s="32"/>
      <c r="S597" s="32"/>
      <c r="T597" s="32"/>
      <c r="U597" s="32"/>
      <c r="V597" s="32"/>
      <c r="W597" s="32"/>
      <c r="X597" s="32"/>
      <c r="Y597" s="32"/>
      <c r="Z597" s="32"/>
    </row>
    <row r="598" ht="38.25" customHeight="1">
      <c r="A598" s="32"/>
      <c r="B598" s="32"/>
      <c r="C598" s="32"/>
      <c r="D598" s="32"/>
      <c r="E598" s="32"/>
      <c r="F598" s="32"/>
      <c r="G598" s="32"/>
      <c r="H598" s="32"/>
      <c r="I598" s="32"/>
      <c r="J598" s="32"/>
      <c r="K598" s="32"/>
      <c r="L598" s="32"/>
      <c r="M598" s="32"/>
      <c r="N598" s="32"/>
      <c r="O598" s="32"/>
      <c r="P598" s="32"/>
      <c r="Q598" s="32"/>
      <c r="R598" s="32"/>
      <c r="S598" s="32"/>
      <c r="T598" s="32"/>
      <c r="U598" s="32"/>
      <c r="V598" s="32"/>
      <c r="W598" s="32"/>
      <c r="X598" s="32"/>
      <c r="Y598" s="32"/>
      <c r="Z598" s="32"/>
    </row>
    <row r="599" ht="38.25" customHeight="1">
      <c r="A599" s="32"/>
      <c r="B599" s="32"/>
      <c r="C599" s="32"/>
      <c r="D599" s="32"/>
      <c r="E599" s="32"/>
      <c r="F599" s="32"/>
      <c r="G599" s="32"/>
      <c r="H599" s="32"/>
      <c r="I599" s="32"/>
      <c r="J599" s="32"/>
      <c r="K599" s="32"/>
      <c r="L599" s="32"/>
      <c r="M599" s="32"/>
      <c r="N599" s="32"/>
      <c r="O599" s="32"/>
      <c r="P599" s="32"/>
      <c r="Q599" s="32"/>
      <c r="R599" s="32"/>
      <c r="S599" s="32"/>
      <c r="T599" s="32"/>
      <c r="U599" s="32"/>
      <c r="V599" s="32"/>
      <c r="W599" s="32"/>
      <c r="X599" s="32"/>
      <c r="Y599" s="32"/>
      <c r="Z599" s="32"/>
    </row>
    <row r="600" ht="38.25" customHeight="1">
      <c r="A600" s="32"/>
      <c r="B600" s="32"/>
      <c r="C600" s="32"/>
      <c r="D600" s="32"/>
      <c r="E600" s="32"/>
      <c r="F600" s="32"/>
      <c r="G600" s="32"/>
      <c r="H600" s="32"/>
      <c r="I600" s="32"/>
      <c r="J600" s="32"/>
      <c r="K600" s="32"/>
      <c r="L600" s="32"/>
      <c r="M600" s="32"/>
      <c r="N600" s="32"/>
      <c r="O600" s="32"/>
      <c r="P600" s="32"/>
      <c r="Q600" s="32"/>
      <c r="R600" s="32"/>
      <c r="S600" s="32"/>
      <c r="T600" s="32"/>
      <c r="U600" s="32"/>
      <c r="V600" s="32"/>
      <c r="W600" s="32"/>
      <c r="X600" s="32"/>
      <c r="Y600" s="32"/>
      <c r="Z600" s="32"/>
    </row>
    <row r="601" ht="38.25" customHeight="1">
      <c r="A601" s="32"/>
      <c r="B601" s="32"/>
      <c r="C601" s="32"/>
      <c r="D601" s="32"/>
      <c r="E601" s="32"/>
      <c r="F601" s="32"/>
      <c r="G601" s="32"/>
      <c r="H601" s="32"/>
      <c r="I601" s="32"/>
      <c r="J601" s="32"/>
      <c r="K601" s="32"/>
      <c r="L601" s="32"/>
      <c r="M601" s="32"/>
      <c r="N601" s="32"/>
      <c r="O601" s="32"/>
      <c r="P601" s="32"/>
      <c r="Q601" s="32"/>
      <c r="R601" s="32"/>
      <c r="S601" s="32"/>
      <c r="T601" s="32"/>
      <c r="U601" s="32"/>
      <c r="V601" s="32"/>
      <c r="W601" s="32"/>
      <c r="X601" s="32"/>
      <c r="Y601" s="32"/>
      <c r="Z601" s="32"/>
    </row>
    <row r="602" ht="38.25" customHeight="1">
      <c r="A602" s="32"/>
      <c r="B602" s="32"/>
      <c r="C602" s="32"/>
      <c r="D602" s="32"/>
      <c r="E602" s="32"/>
      <c r="F602" s="32"/>
      <c r="G602" s="32"/>
      <c r="H602" s="32"/>
      <c r="I602" s="32"/>
      <c r="J602" s="32"/>
      <c r="K602" s="32"/>
      <c r="L602" s="32"/>
      <c r="M602" s="32"/>
      <c r="N602" s="32"/>
      <c r="O602" s="32"/>
      <c r="P602" s="32"/>
      <c r="Q602" s="32"/>
      <c r="R602" s="32"/>
      <c r="S602" s="32"/>
      <c r="T602" s="32"/>
      <c r="U602" s="32"/>
      <c r="V602" s="32"/>
      <c r="W602" s="32"/>
      <c r="X602" s="32"/>
      <c r="Y602" s="32"/>
      <c r="Z602" s="32"/>
    </row>
    <row r="603" ht="38.25" customHeight="1">
      <c r="A603" s="32"/>
      <c r="B603" s="32"/>
      <c r="C603" s="32"/>
      <c r="D603" s="32"/>
      <c r="E603" s="32"/>
      <c r="F603" s="32"/>
      <c r="G603" s="32"/>
      <c r="H603" s="32"/>
      <c r="I603" s="32"/>
      <c r="J603" s="32"/>
      <c r="K603" s="32"/>
      <c r="L603" s="32"/>
      <c r="M603" s="32"/>
      <c r="N603" s="32"/>
      <c r="O603" s="32"/>
      <c r="P603" s="32"/>
      <c r="Q603" s="32"/>
      <c r="R603" s="32"/>
      <c r="S603" s="32"/>
      <c r="T603" s="32"/>
      <c r="U603" s="32"/>
      <c r="V603" s="32"/>
      <c r="W603" s="32"/>
      <c r="X603" s="32"/>
      <c r="Y603" s="32"/>
      <c r="Z603" s="32"/>
    </row>
    <row r="604" ht="38.25" customHeight="1">
      <c r="A604" s="32"/>
      <c r="B604" s="32"/>
      <c r="C604" s="32"/>
      <c r="D604" s="32"/>
      <c r="E604" s="32"/>
      <c r="F604" s="32"/>
      <c r="G604" s="32"/>
      <c r="H604" s="32"/>
      <c r="I604" s="32"/>
      <c r="J604" s="32"/>
      <c r="K604" s="32"/>
      <c r="L604" s="32"/>
      <c r="M604" s="32"/>
      <c r="N604" s="32"/>
      <c r="O604" s="32"/>
      <c r="P604" s="32"/>
      <c r="Q604" s="32"/>
      <c r="R604" s="32"/>
      <c r="S604" s="32"/>
      <c r="T604" s="32"/>
      <c r="U604" s="32"/>
      <c r="V604" s="32"/>
      <c r="W604" s="32"/>
      <c r="X604" s="32"/>
      <c r="Y604" s="32"/>
      <c r="Z604" s="32"/>
    </row>
    <row r="605" ht="38.25" customHeight="1">
      <c r="A605" s="32"/>
      <c r="B605" s="32"/>
      <c r="C605" s="32"/>
      <c r="D605" s="32"/>
      <c r="E605" s="32"/>
      <c r="F605" s="32"/>
      <c r="G605" s="32"/>
      <c r="H605" s="32"/>
      <c r="I605" s="32"/>
      <c r="J605" s="32"/>
      <c r="K605" s="32"/>
      <c r="L605" s="32"/>
      <c r="M605" s="32"/>
      <c r="N605" s="32"/>
      <c r="O605" s="32"/>
      <c r="P605" s="32"/>
      <c r="Q605" s="32"/>
      <c r="R605" s="32"/>
      <c r="S605" s="32"/>
      <c r="T605" s="32"/>
      <c r="U605" s="32"/>
      <c r="V605" s="32"/>
      <c r="W605" s="32"/>
      <c r="X605" s="32"/>
      <c r="Y605" s="32"/>
      <c r="Z605" s="32"/>
    </row>
    <row r="606" ht="38.25" customHeight="1">
      <c r="A606" s="32"/>
      <c r="B606" s="32"/>
      <c r="C606" s="32"/>
      <c r="D606" s="32"/>
      <c r="E606" s="32"/>
      <c r="F606" s="32"/>
      <c r="G606" s="32"/>
      <c r="H606" s="32"/>
      <c r="I606" s="32"/>
      <c r="J606" s="32"/>
      <c r="K606" s="32"/>
      <c r="L606" s="32"/>
      <c r="M606" s="32"/>
      <c r="N606" s="32"/>
      <c r="O606" s="32"/>
      <c r="P606" s="32"/>
      <c r="Q606" s="32"/>
      <c r="R606" s="32"/>
      <c r="S606" s="32"/>
      <c r="T606" s="32"/>
      <c r="U606" s="32"/>
      <c r="V606" s="32"/>
      <c r="W606" s="32"/>
      <c r="X606" s="32"/>
      <c r="Y606" s="32"/>
      <c r="Z606" s="32"/>
    </row>
    <row r="607" ht="38.25" customHeight="1">
      <c r="A607" s="32"/>
      <c r="B607" s="32"/>
      <c r="C607" s="32"/>
      <c r="D607" s="32"/>
      <c r="E607" s="32"/>
      <c r="F607" s="32"/>
      <c r="G607" s="32"/>
      <c r="H607" s="32"/>
      <c r="I607" s="32"/>
      <c r="J607" s="32"/>
      <c r="K607" s="32"/>
      <c r="L607" s="32"/>
      <c r="M607" s="32"/>
      <c r="N607" s="32"/>
      <c r="O607" s="32"/>
      <c r="P607" s="32"/>
      <c r="Q607" s="32"/>
      <c r="R607" s="32"/>
      <c r="S607" s="32"/>
      <c r="T607" s="32"/>
      <c r="U607" s="32"/>
      <c r="V607" s="32"/>
      <c r="W607" s="32"/>
      <c r="X607" s="32"/>
      <c r="Y607" s="32"/>
      <c r="Z607" s="32"/>
    </row>
    <row r="608" ht="38.25" customHeight="1">
      <c r="A608" s="32"/>
      <c r="B608" s="32"/>
      <c r="C608" s="32"/>
      <c r="D608" s="32"/>
      <c r="E608" s="32"/>
      <c r="F608" s="32"/>
      <c r="G608" s="32"/>
      <c r="H608" s="32"/>
      <c r="I608" s="32"/>
      <c r="J608" s="32"/>
      <c r="K608" s="32"/>
      <c r="L608" s="32"/>
      <c r="M608" s="32"/>
      <c r="N608" s="32"/>
      <c r="O608" s="32"/>
      <c r="P608" s="32"/>
      <c r="Q608" s="32"/>
      <c r="R608" s="32"/>
      <c r="S608" s="32"/>
      <c r="T608" s="32"/>
      <c r="U608" s="32"/>
      <c r="V608" s="32"/>
      <c r="W608" s="32"/>
      <c r="X608" s="32"/>
      <c r="Y608" s="32"/>
      <c r="Z608" s="32"/>
    </row>
    <row r="609" ht="38.25" customHeight="1">
      <c r="A609" s="32"/>
      <c r="B609" s="32"/>
      <c r="C609" s="32"/>
      <c r="D609" s="32"/>
      <c r="E609" s="32"/>
      <c r="F609" s="32"/>
      <c r="G609" s="32"/>
      <c r="H609" s="32"/>
      <c r="I609" s="32"/>
      <c r="J609" s="32"/>
      <c r="K609" s="32"/>
      <c r="L609" s="32"/>
      <c r="M609" s="32"/>
      <c r="N609" s="32"/>
      <c r="O609" s="32"/>
      <c r="P609" s="32"/>
      <c r="Q609" s="32"/>
      <c r="R609" s="32"/>
      <c r="S609" s="32"/>
      <c r="T609" s="32"/>
      <c r="U609" s="32"/>
      <c r="V609" s="32"/>
      <c r="W609" s="32"/>
      <c r="X609" s="32"/>
      <c r="Y609" s="32"/>
      <c r="Z609" s="32"/>
    </row>
    <row r="610" ht="38.25" customHeight="1">
      <c r="A610" s="32"/>
      <c r="B610" s="32"/>
      <c r="C610" s="32"/>
      <c r="D610" s="32"/>
      <c r="E610" s="32"/>
      <c r="F610" s="32"/>
      <c r="G610" s="32"/>
      <c r="H610" s="32"/>
      <c r="I610" s="32"/>
      <c r="J610" s="32"/>
      <c r="K610" s="32"/>
      <c r="L610" s="32"/>
      <c r="M610" s="32"/>
      <c r="N610" s="32"/>
      <c r="O610" s="32"/>
      <c r="P610" s="32"/>
      <c r="Q610" s="32"/>
      <c r="R610" s="32"/>
      <c r="S610" s="32"/>
      <c r="T610" s="32"/>
      <c r="U610" s="32"/>
      <c r="V610" s="32"/>
      <c r="W610" s="32"/>
      <c r="X610" s="32"/>
      <c r="Y610" s="32"/>
      <c r="Z610" s="32"/>
    </row>
    <row r="611" ht="38.25" customHeight="1">
      <c r="A611" s="32"/>
      <c r="B611" s="32"/>
      <c r="C611" s="32"/>
      <c r="D611" s="32"/>
      <c r="E611" s="32"/>
      <c r="F611" s="32"/>
      <c r="G611" s="32"/>
      <c r="H611" s="32"/>
      <c r="I611" s="32"/>
      <c r="J611" s="32"/>
      <c r="K611" s="32"/>
      <c r="L611" s="32"/>
      <c r="M611" s="32"/>
      <c r="N611" s="32"/>
      <c r="O611" s="32"/>
      <c r="P611" s="32"/>
      <c r="Q611" s="32"/>
      <c r="R611" s="32"/>
      <c r="S611" s="32"/>
      <c r="T611" s="32"/>
      <c r="U611" s="32"/>
      <c r="V611" s="32"/>
      <c r="W611" s="32"/>
      <c r="X611" s="32"/>
      <c r="Y611" s="32"/>
      <c r="Z611" s="32"/>
    </row>
    <row r="612" ht="38.25" customHeight="1">
      <c r="A612" s="32"/>
      <c r="B612" s="32"/>
      <c r="C612" s="32"/>
      <c r="D612" s="32"/>
      <c r="E612" s="32"/>
      <c r="F612" s="32"/>
      <c r="G612" s="32"/>
      <c r="H612" s="32"/>
      <c r="I612" s="32"/>
      <c r="J612" s="32"/>
      <c r="K612" s="32"/>
      <c r="L612" s="32"/>
      <c r="M612" s="32"/>
      <c r="N612" s="32"/>
      <c r="O612" s="32"/>
      <c r="P612" s="32"/>
      <c r="Q612" s="32"/>
      <c r="R612" s="32"/>
      <c r="S612" s="32"/>
      <c r="T612" s="32"/>
      <c r="U612" s="32"/>
      <c r="V612" s="32"/>
      <c r="W612" s="32"/>
      <c r="X612" s="32"/>
      <c r="Y612" s="32"/>
      <c r="Z612" s="32"/>
    </row>
    <row r="613" ht="38.25" customHeight="1">
      <c r="A613" s="32"/>
      <c r="B613" s="32"/>
      <c r="C613" s="32"/>
      <c r="D613" s="32"/>
      <c r="E613" s="32"/>
      <c r="F613" s="32"/>
      <c r="G613" s="32"/>
      <c r="H613" s="32"/>
      <c r="I613" s="32"/>
      <c r="J613" s="32"/>
      <c r="K613" s="32"/>
      <c r="L613" s="32"/>
      <c r="M613" s="32"/>
      <c r="N613" s="32"/>
      <c r="O613" s="32"/>
      <c r="P613" s="32"/>
      <c r="Q613" s="32"/>
      <c r="R613" s="32"/>
      <c r="S613" s="32"/>
      <c r="T613" s="32"/>
      <c r="U613" s="32"/>
      <c r="V613" s="32"/>
      <c r="W613" s="32"/>
      <c r="X613" s="32"/>
      <c r="Y613" s="32"/>
      <c r="Z613" s="32"/>
    </row>
    <row r="614" ht="38.25" customHeight="1">
      <c r="A614" s="32"/>
      <c r="B614" s="32"/>
      <c r="C614" s="32"/>
      <c r="D614" s="32"/>
      <c r="E614" s="32"/>
      <c r="F614" s="32"/>
      <c r="G614" s="32"/>
      <c r="H614" s="32"/>
      <c r="I614" s="32"/>
      <c r="J614" s="32"/>
      <c r="K614" s="32"/>
      <c r="L614" s="32"/>
      <c r="M614" s="32"/>
      <c r="N614" s="32"/>
      <c r="O614" s="32"/>
      <c r="P614" s="32"/>
      <c r="Q614" s="32"/>
      <c r="R614" s="32"/>
      <c r="S614" s="32"/>
      <c r="T614" s="32"/>
      <c r="U614" s="32"/>
      <c r="V614" s="32"/>
      <c r="W614" s="32"/>
      <c r="X614" s="32"/>
      <c r="Y614" s="32"/>
      <c r="Z614" s="32"/>
    </row>
    <row r="615" ht="38.25" customHeight="1">
      <c r="A615" s="32"/>
      <c r="B615" s="32"/>
      <c r="C615" s="32"/>
      <c r="D615" s="32"/>
      <c r="E615" s="32"/>
      <c r="F615" s="32"/>
      <c r="G615" s="32"/>
      <c r="H615" s="32"/>
      <c r="I615" s="32"/>
      <c r="J615" s="32"/>
      <c r="K615" s="32"/>
      <c r="L615" s="32"/>
      <c r="M615" s="32"/>
      <c r="N615" s="32"/>
      <c r="O615" s="32"/>
      <c r="P615" s="32"/>
      <c r="Q615" s="32"/>
      <c r="R615" s="32"/>
      <c r="S615" s="32"/>
      <c r="T615" s="32"/>
      <c r="U615" s="32"/>
      <c r="V615" s="32"/>
      <c r="W615" s="32"/>
      <c r="X615" s="32"/>
      <c r="Y615" s="32"/>
      <c r="Z615" s="32"/>
    </row>
    <row r="616" ht="38.25" customHeight="1">
      <c r="A616" s="32"/>
      <c r="B616" s="32"/>
      <c r="C616" s="32"/>
      <c r="D616" s="32"/>
      <c r="E616" s="32"/>
      <c r="F616" s="32"/>
      <c r="G616" s="32"/>
      <c r="H616" s="32"/>
      <c r="I616" s="32"/>
      <c r="J616" s="32"/>
      <c r="K616" s="32"/>
      <c r="L616" s="32"/>
      <c r="M616" s="32"/>
      <c r="N616" s="32"/>
      <c r="O616" s="32"/>
      <c r="P616" s="32"/>
      <c r="Q616" s="32"/>
      <c r="R616" s="32"/>
      <c r="S616" s="32"/>
      <c r="T616" s="32"/>
      <c r="U616" s="32"/>
      <c r="V616" s="32"/>
      <c r="W616" s="32"/>
      <c r="X616" s="32"/>
      <c r="Y616" s="32"/>
      <c r="Z616" s="32"/>
    </row>
    <row r="617" ht="38.25" customHeight="1">
      <c r="A617" s="32"/>
      <c r="B617" s="32"/>
      <c r="C617" s="32"/>
      <c r="D617" s="32"/>
      <c r="E617" s="32"/>
      <c r="F617" s="32"/>
      <c r="G617" s="32"/>
      <c r="H617" s="32"/>
      <c r="I617" s="32"/>
      <c r="J617" s="32"/>
      <c r="K617" s="32"/>
      <c r="L617" s="32"/>
      <c r="M617" s="32"/>
      <c r="N617" s="32"/>
      <c r="O617" s="32"/>
      <c r="P617" s="32"/>
      <c r="Q617" s="32"/>
      <c r="R617" s="32"/>
      <c r="S617" s="32"/>
      <c r="T617" s="32"/>
      <c r="U617" s="32"/>
      <c r="V617" s="32"/>
      <c r="W617" s="32"/>
      <c r="X617" s="32"/>
      <c r="Y617" s="32"/>
      <c r="Z617" s="32"/>
    </row>
    <row r="618" ht="38.25" customHeight="1">
      <c r="A618" s="32"/>
      <c r="B618" s="32"/>
      <c r="C618" s="32"/>
      <c r="D618" s="32"/>
      <c r="E618" s="32"/>
      <c r="F618" s="32"/>
      <c r="G618" s="32"/>
      <c r="H618" s="32"/>
      <c r="I618" s="32"/>
      <c r="J618" s="32"/>
      <c r="K618" s="32"/>
      <c r="L618" s="32"/>
      <c r="M618" s="32"/>
      <c r="N618" s="32"/>
      <c r="O618" s="32"/>
      <c r="P618" s="32"/>
      <c r="Q618" s="32"/>
      <c r="R618" s="32"/>
      <c r="S618" s="32"/>
      <c r="T618" s="32"/>
      <c r="U618" s="32"/>
      <c r="V618" s="32"/>
      <c r="W618" s="32"/>
      <c r="X618" s="32"/>
      <c r="Y618" s="32"/>
      <c r="Z618" s="32"/>
    </row>
    <row r="619" ht="38.25" customHeight="1">
      <c r="A619" s="32"/>
      <c r="B619" s="32"/>
      <c r="C619" s="32"/>
      <c r="D619" s="32"/>
      <c r="E619" s="32"/>
      <c r="F619" s="32"/>
      <c r="G619" s="32"/>
      <c r="H619" s="32"/>
      <c r="I619" s="32"/>
      <c r="J619" s="32"/>
      <c r="K619" s="32"/>
      <c r="L619" s="32"/>
      <c r="M619" s="32"/>
      <c r="N619" s="32"/>
      <c r="O619" s="32"/>
      <c r="P619" s="32"/>
      <c r="Q619" s="32"/>
      <c r="R619" s="32"/>
      <c r="S619" s="32"/>
      <c r="T619" s="32"/>
      <c r="U619" s="32"/>
      <c r="V619" s="32"/>
      <c r="W619" s="32"/>
      <c r="X619" s="32"/>
      <c r="Y619" s="32"/>
      <c r="Z619" s="32"/>
    </row>
    <row r="620" ht="38.25" customHeight="1">
      <c r="A620" s="32"/>
      <c r="B620" s="32"/>
      <c r="C620" s="32"/>
      <c r="D620" s="32"/>
      <c r="E620" s="32"/>
      <c r="F620" s="32"/>
      <c r="G620" s="32"/>
      <c r="H620" s="32"/>
      <c r="I620" s="32"/>
      <c r="J620" s="32"/>
      <c r="K620" s="32"/>
      <c r="L620" s="32"/>
      <c r="M620" s="32"/>
      <c r="N620" s="32"/>
      <c r="O620" s="32"/>
      <c r="P620" s="32"/>
      <c r="Q620" s="32"/>
      <c r="R620" s="32"/>
      <c r="S620" s="32"/>
      <c r="T620" s="32"/>
      <c r="U620" s="32"/>
      <c r="V620" s="32"/>
      <c r="W620" s="32"/>
      <c r="X620" s="32"/>
      <c r="Y620" s="32"/>
      <c r="Z620" s="32"/>
    </row>
    <row r="621" ht="38.25" customHeight="1">
      <c r="A621" s="32"/>
      <c r="B621" s="32"/>
      <c r="C621" s="32"/>
      <c r="D621" s="32"/>
      <c r="E621" s="32"/>
      <c r="F621" s="32"/>
      <c r="G621" s="32"/>
      <c r="H621" s="32"/>
      <c r="I621" s="32"/>
      <c r="J621" s="32"/>
      <c r="K621" s="32"/>
      <c r="L621" s="32"/>
      <c r="M621" s="32"/>
      <c r="N621" s="32"/>
      <c r="O621" s="32"/>
      <c r="P621" s="32"/>
      <c r="Q621" s="32"/>
      <c r="R621" s="32"/>
      <c r="S621" s="32"/>
      <c r="T621" s="32"/>
      <c r="U621" s="32"/>
      <c r="V621" s="32"/>
      <c r="W621" s="32"/>
      <c r="X621" s="32"/>
      <c r="Y621" s="32"/>
      <c r="Z621" s="32"/>
    </row>
    <row r="622" ht="38.25" customHeight="1">
      <c r="A622" s="32"/>
      <c r="B622" s="32"/>
      <c r="C622" s="32"/>
      <c r="D622" s="32"/>
      <c r="E622" s="32"/>
      <c r="F622" s="32"/>
      <c r="G622" s="32"/>
      <c r="H622" s="32"/>
      <c r="I622" s="32"/>
      <c r="J622" s="32"/>
      <c r="K622" s="32"/>
      <c r="L622" s="32"/>
      <c r="M622" s="32"/>
      <c r="N622" s="32"/>
      <c r="O622" s="32"/>
      <c r="P622" s="32"/>
      <c r="Q622" s="32"/>
      <c r="R622" s="32"/>
      <c r="S622" s="32"/>
      <c r="T622" s="32"/>
      <c r="U622" s="32"/>
      <c r="V622" s="32"/>
      <c r="W622" s="32"/>
      <c r="X622" s="32"/>
      <c r="Y622" s="32"/>
      <c r="Z622" s="32"/>
    </row>
    <row r="623" ht="38.25" customHeight="1">
      <c r="A623" s="32"/>
      <c r="B623" s="32"/>
      <c r="C623" s="32"/>
      <c r="D623" s="32"/>
      <c r="E623" s="32"/>
      <c r="F623" s="32"/>
      <c r="G623" s="32"/>
      <c r="H623" s="32"/>
      <c r="I623" s="32"/>
      <c r="J623" s="32"/>
      <c r="K623" s="32"/>
      <c r="L623" s="32"/>
      <c r="M623" s="32"/>
      <c r="N623" s="32"/>
      <c r="O623" s="32"/>
      <c r="P623" s="32"/>
      <c r="Q623" s="32"/>
      <c r="R623" s="32"/>
      <c r="S623" s="32"/>
      <c r="T623" s="32"/>
      <c r="U623" s="32"/>
      <c r="V623" s="32"/>
      <c r="W623" s="32"/>
      <c r="X623" s="32"/>
      <c r="Y623" s="32"/>
      <c r="Z623" s="32"/>
    </row>
    <row r="624" ht="38.25" customHeight="1">
      <c r="A624" s="32"/>
      <c r="B624" s="32"/>
      <c r="C624" s="32"/>
      <c r="D624" s="32"/>
      <c r="E624" s="32"/>
      <c r="F624" s="32"/>
      <c r="G624" s="32"/>
      <c r="H624" s="32"/>
      <c r="I624" s="32"/>
      <c r="J624" s="32"/>
      <c r="K624" s="32"/>
      <c r="L624" s="32"/>
      <c r="M624" s="32"/>
      <c r="N624" s="32"/>
      <c r="O624" s="32"/>
      <c r="P624" s="32"/>
      <c r="Q624" s="32"/>
      <c r="R624" s="32"/>
      <c r="S624" s="32"/>
      <c r="T624" s="32"/>
      <c r="U624" s="32"/>
      <c r="V624" s="32"/>
      <c r="W624" s="32"/>
      <c r="X624" s="32"/>
      <c r="Y624" s="32"/>
      <c r="Z624" s="32"/>
    </row>
    <row r="625" ht="38.25" customHeight="1">
      <c r="A625" s="32"/>
      <c r="B625" s="32"/>
      <c r="C625" s="32"/>
      <c r="D625" s="32"/>
      <c r="E625" s="32"/>
      <c r="F625" s="32"/>
      <c r="G625" s="32"/>
      <c r="H625" s="32"/>
      <c r="I625" s="32"/>
      <c r="J625" s="32"/>
      <c r="K625" s="32"/>
      <c r="L625" s="32"/>
      <c r="M625" s="32"/>
      <c r="N625" s="32"/>
      <c r="O625" s="32"/>
      <c r="P625" s="32"/>
      <c r="Q625" s="32"/>
      <c r="R625" s="32"/>
      <c r="S625" s="32"/>
      <c r="T625" s="32"/>
      <c r="U625" s="32"/>
      <c r="V625" s="32"/>
      <c r="W625" s="32"/>
      <c r="X625" s="32"/>
      <c r="Y625" s="32"/>
      <c r="Z625" s="32"/>
    </row>
    <row r="626" ht="38.25" customHeight="1">
      <c r="A626" s="32"/>
      <c r="B626" s="32"/>
      <c r="C626" s="32"/>
      <c r="D626" s="32"/>
      <c r="E626" s="32"/>
      <c r="F626" s="32"/>
      <c r="G626" s="32"/>
      <c r="H626" s="32"/>
      <c r="I626" s="32"/>
      <c r="J626" s="32"/>
      <c r="K626" s="32"/>
      <c r="L626" s="32"/>
      <c r="M626" s="32"/>
      <c r="N626" s="32"/>
      <c r="O626" s="32"/>
      <c r="P626" s="32"/>
      <c r="Q626" s="32"/>
      <c r="R626" s="32"/>
      <c r="S626" s="32"/>
      <c r="T626" s="32"/>
      <c r="U626" s="32"/>
      <c r="V626" s="32"/>
      <c r="W626" s="32"/>
      <c r="X626" s="32"/>
      <c r="Y626" s="32"/>
      <c r="Z626" s="32"/>
    </row>
    <row r="627" ht="38.25" customHeight="1">
      <c r="A627" s="32"/>
      <c r="B627" s="32"/>
      <c r="C627" s="32"/>
      <c r="D627" s="32"/>
      <c r="E627" s="32"/>
      <c r="F627" s="32"/>
      <c r="G627" s="32"/>
      <c r="H627" s="32"/>
      <c r="I627" s="32"/>
      <c r="J627" s="32"/>
      <c r="K627" s="32"/>
      <c r="L627" s="32"/>
      <c r="M627" s="32"/>
      <c r="N627" s="32"/>
      <c r="O627" s="32"/>
      <c r="P627" s="32"/>
      <c r="Q627" s="32"/>
      <c r="R627" s="32"/>
      <c r="S627" s="32"/>
      <c r="T627" s="32"/>
      <c r="U627" s="32"/>
      <c r="V627" s="32"/>
      <c r="W627" s="32"/>
      <c r="X627" s="32"/>
      <c r="Y627" s="32"/>
      <c r="Z627" s="32"/>
    </row>
    <row r="628" ht="38.25" customHeight="1">
      <c r="A628" s="32"/>
      <c r="B628" s="32"/>
      <c r="C628" s="32"/>
      <c r="D628" s="32"/>
      <c r="E628" s="32"/>
      <c r="F628" s="32"/>
      <c r="G628" s="32"/>
      <c r="H628" s="32"/>
      <c r="I628" s="32"/>
      <c r="J628" s="32"/>
      <c r="K628" s="32"/>
      <c r="L628" s="32"/>
      <c r="M628" s="32"/>
      <c r="N628" s="32"/>
      <c r="O628" s="32"/>
      <c r="P628" s="32"/>
      <c r="Q628" s="32"/>
      <c r="R628" s="32"/>
      <c r="S628" s="32"/>
      <c r="T628" s="32"/>
      <c r="U628" s="32"/>
      <c r="V628" s="32"/>
      <c r="W628" s="32"/>
      <c r="X628" s="32"/>
      <c r="Y628" s="32"/>
      <c r="Z628" s="32"/>
    </row>
    <row r="629" ht="38.25" customHeight="1">
      <c r="A629" s="32"/>
      <c r="B629" s="32"/>
      <c r="C629" s="32"/>
      <c r="D629" s="32"/>
      <c r="E629" s="32"/>
      <c r="F629" s="32"/>
      <c r="G629" s="32"/>
      <c r="H629" s="32"/>
      <c r="I629" s="32"/>
      <c r="J629" s="32"/>
      <c r="K629" s="32"/>
      <c r="L629" s="32"/>
      <c r="M629" s="32"/>
      <c r="N629" s="32"/>
      <c r="O629" s="32"/>
      <c r="P629" s="32"/>
      <c r="Q629" s="32"/>
      <c r="R629" s="32"/>
      <c r="S629" s="32"/>
      <c r="T629" s="32"/>
      <c r="U629" s="32"/>
      <c r="V629" s="32"/>
      <c r="W629" s="32"/>
      <c r="X629" s="32"/>
      <c r="Y629" s="32"/>
      <c r="Z629" s="32"/>
    </row>
    <row r="630" ht="38.25" customHeight="1">
      <c r="A630" s="32"/>
      <c r="B630" s="32"/>
      <c r="C630" s="32"/>
      <c r="D630" s="32"/>
      <c r="E630" s="32"/>
      <c r="F630" s="32"/>
      <c r="G630" s="32"/>
      <c r="H630" s="32"/>
      <c r="I630" s="32"/>
      <c r="J630" s="32"/>
      <c r="K630" s="32"/>
      <c r="L630" s="32"/>
      <c r="M630" s="32"/>
      <c r="N630" s="32"/>
      <c r="O630" s="32"/>
      <c r="P630" s="32"/>
      <c r="Q630" s="32"/>
      <c r="R630" s="32"/>
      <c r="S630" s="32"/>
      <c r="T630" s="32"/>
      <c r="U630" s="32"/>
      <c r="V630" s="32"/>
      <c r="W630" s="32"/>
      <c r="X630" s="32"/>
      <c r="Y630" s="32"/>
      <c r="Z630" s="32"/>
    </row>
    <row r="631" ht="38.25" customHeight="1">
      <c r="A631" s="32"/>
      <c r="B631" s="32"/>
      <c r="C631" s="32"/>
      <c r="D631" s="32"/>
      <c r="E631" s="32"/>
      <c r="F631" s="32"/>
      <c r="G631" s="32"/>
      <c r="H631" s="32"/>
      <c r="I631" s="32"/>
      <c r="J631" s="32"/>
      <c r="K631" s="32"/>
      <c r="L631" s="32"/>
      <c r="M631" s="32"/>
      <c r="N631" s="32"/>
      <c r="O631" s="32"/>
      <c r="P631" s="32"/>
      <c r="Q631" s="32"/>
      <c r="R631" s="32"/>
      <c r="S631" s="32"/>
      <c r="T631" s="32"/>
      <c r="U631" s="32"/>
      <c r="V631" s="32"/>
      <c r="W631" s="32"/>
      <c r="X631" s="32"/>
      <c r="Y631" s="32"/>
      <c r="Z631" s="32"/>
    </row>
    <row r="632" ht="38.25" customHeight="1">
      <c r="A632" s="32"/>
      <c r="B632" s="32"/>
      <c r="C632" s="32"/>
      <c r="D632" s="32"/>
      <c r="E632" s="32"/>
      <c r="F632" s="32"/>
      <c r="G632" s="32"/>
      <c r="H632" s="32"/>
      <c r="I632" s="32"/>
      <c r="J632" s="32"/>
      <c r="K632" s="32"/>
      <c r="L632" s="32"/>
      <c r="M632" s="32"/>
      <c r="N632" s="32"/>
      <c r="O632" s="32"/>
      <c r="P632" s="32"/>
      <c r="Q632" s="32"/>
      <c r="R632" s="32"/>
      <c r="S632" s="32"/>
      <c r="T632" s="32"/>
      <c r="U632" s="32"/>
      <c r="V632" s="32"/>
      <c r="W632" s="32"/>
      <c r="X632" s="32"/>
      <c r="Y632" s="32"/>
      <c r="Z632" s="32"/>
    </row>
    <row r="633" ht="38.25" customHeight="1">
      <c r="A633" s="32"/>
      <c r="B633" s="32"/>
      <c r="C633" s="32"/>
      <c r="D633" s="32"/>
      <c r="E633" s="32"/>
      <c r="F633" s="32"/>
      <c r="G633" s="32"/>
      <c r="H633" s="32"/>
      <c r="I633" s="32"/>
      <c r="J633" s="32"/>
      <c r="K633" s="32"/>
      <c r="L633" s="32"/>
      <c r="M633" s="32"/>
      <c r="N633" s="32"/>
      <c r="O633" s="32"/>
      <c r="P633" s="32"/>
      <c r="Q633" s="32"/>
      <c r="R633" s="32"/>
      <c r="S633" s="32"/>
      <c r="T633" s="32"/>
      <c r="U633" s="32"/>
      <c r="V633" s="32"/>
      <c r="W633" s="32"/>
      <c r="X633" s="32"/>
      <c r="Y633" s="32"/>
      <c r="Z633" s="32"/>
    </row>
    <row r="634" ht="38.25" customHeight="1">
      <c r="A634" s="32"/>
      <c r="B634" s="32"/>
      <c r="C634" s="32"/>
      <c r="D634" s="32"/>
      <c r="E634" s="32"/>
      <c r="F634" s="32"/>
      <c r="G634" s="32"/>
      <c r="H634" s="32"/>
      <c r="I634" s="32"/>
      <c r="J634" s="32"/>
      <c r="K634" s="32"/>
      <c r="L634" s="32"/>
      <c r="M634" s="32"/>
      <c r="N634" s="32"/>
      <c r="O634" s="32"/>
      <c r="P634" s="32"/>
      <c r="Q634" s="32"/>
      <c r="R634" s="32"/>
      <c r="S634" s="32"/>
      <c r="T634" s="32"/>
      <c r="U634" s="32"/>
      <c r="V634" s="32"/>
      <c r="W634" s="32"/>
      <c r="X634" s="32"/>
      <c r="Y634" s="32"/>
      <c r="Z634" s="32"/>
    </row>
    <row r="635" ht="38.25" customHeight="1">
      <c r="A635" s="32"/>
      <c r="B635" s="32"/>
      <c r="C635" s="32"/>
      <c r="D635" s="32"/>
      <c r="E635" s="32"/>
      <c r="F635" s="32"/>
      <c r="G635" s="32"/>
      <c r="H635" s="32"/>
      <c r="I635" s="32"/>
      <c r="J635" s="32"/>
      <c r="K635" s="32"/>
      <c r="L635" s="32"/>
      <c r="M635" s="32"/>
      <c r="N635" s="32"/>
      <c r="O635" s="32"/>
      <c r="P635" s="32"/>
      <c r="Q635" s="32"/>
      <c r="R635" s="32"/>
      <c r="S635" s="32"/>
      <c r="T635" s="32"/>
      <c r="U635" s="32"/>
      <c r="V635" s="32"/>
      <c r="W635" s="32"/>
      <c r="X635" s="32"/>
      <c r="Y635" s="32"/>
      <c r="Z635" s="32"/>
    </row>
    <row r="636" ht="38.25" customHeight="1">
      <c r="A636" s="32"/>
      <c r="B636" s="32"/>
      <c r="C636" s="32"/>
      <c r="D636" s="32"/>
      <c r="E636" s="32"/>
      <c r="F636" s="32"/>
      <c r="G636" s="32"/>
      <c r="H636" s="32"/>
      <c r="I636" s="32"/>
      <c r="J636" s="32"/>
      <c r="K636" s="32"/>
      <c r="L636" s="32"/>
      <c r="M636" s="32"/>
      <c r="N636" s="32"/>
      <c r="O636" s="32"/>
      <c r="P636" s="32"/>
      <c r="Q636" s="32"/>
      <c r="R636" s="32"/>
      <c r="S636" s="32"/>
      <c r="T636" s="32"/>
      <c r="U636" s="32"/>
      <c r="V636" s="32"/>
      <c r="W636" s="32"/>
      <c r="X636" s="32"/>
      <c r="Y636" s="32"/>
      <c r="Z636" s="32"/>
    </row>
    <row r="637" ht="38.25" customHeight="1">
      <c r="A637" s="32"/>
      <c r="B637" s="32"/>
      <c r="C637" s="32"/>
      <c r="D637" s="32"/>
      <c r="E637" s="32"/>
      <c r="F637" s="32"/>
      <c r="G637" s="32"/>
      <c r="H637" s="32"/>
      <c r="I637" s="32"/>
      <c r="J637" s="32"/>
      <c r="K637" s="32"/>
      <c r="L637" s="32"/>
      <c r="M637" s="32"/>
      <c r="N637" s="32"/>
      <c r="O637" s="32"/>
      <c r="P637" s="32"/>
      <c r="Q637" s="32"/>
      <c r="R637" s="32"/>
      <c r="S637" s="32"/>
      <c r="T637" s="32"/>
      <c r="U637" s="32"/>
      <c r="V637" s="32"/>
      <c r="W637" s="32"/>
      <c r="X637" s="32"/>
      <c r="Y637" s="32"/>
      <c r="Z637" s="32"/>
    </row>
    <row r="638" ht="38.25" customHeight="1">
      <c r="A638" s="32"/>
      <c r="B638" s="32"/>
      <c r="C638" s="32"/>
      <c r="D638" s="32"/>
      <c r="E638" s="32"/>
      <c r="F638" s="32"/>
      <c r="G638" s="32"/>
      <c r="H638" s="32"/>
      <c r="I638" s="32"/>
      <c r="J638" s="32"/>
      <c r="K638" s="32"/>
      <c r="L638" s="32"/>
      <c r="M638" s="32"/>
      <c r="N638" s="32"/>
      <c r="O638" s="32"/>
      <c r="P638" s="32"/>
      <c r="Q638" s="32"/>
      <c r="R638" s="32"/>
      <c r="S638" s="32"/>
      <c r="T638" s="32"/>
      <c r="U638" s="32"/>
      <c r="V638" s="32"/>
      <c r="W638" s="32"/>
      <c r="X638" s="32"/>
      <c r="Y638" s="32"/>
      <c r="Z638" s="32"/>
    </row>
    <row r="639" ht="38.25" customHeight="1">
      <c r="A639" s="32"/>
      <c r="B639" s="32"/>
      <c r="C639" s="32"/>
      <c r="D639" s="32"/>
      <c r="E639" s="32"/>
      <c r="F639" s="32"/>
      <c r="G639" s="32"/>
      <c r="H639" s="32"/>
      <c r="I639" s="32"/>
      <c r="J639" s="32"/>
      <c r="K639" s="32"/>
      <c r="L639" s="32"/>
      <c r="M639" s="32"/>
      <c r="N639" s="32"/>
      <c r="O639" s="32"/>
      <c r="P639" s="32"/>
      <c r="Q639" s="32"/>
      <c r="R639" s="32"/>
      <c r="S639" s="32"/>
      <c r="T639" s="32"/>
      <c r="U639" s="32"/>
      <c r="V639" s="32"/>
      <c r="W639" s="32"/>
      <c r="X639" s="32"/>
      <c r="Y639" s="32"/>
      <c r="Z639" s="32"/>
    </row>
    <row r="640" ht="38.25" customHeight="1">
      <c r="A640" s="32"/>
      <c r="B640" s="32"/>
      <c r="C640" s="32"/>
      <c r="D640" s="32"/>
      <c r="E640" s="32"/>
      <c r="F640" s="32"/>
      <c r="G640" s="32"/>
      <c r="H640" s="32"/>
      <c r="I640" s="32"/>
      <c r="J640" s="32"/>
      <c r="K640" s="32"/>
      <c r="L640" s="32"/>
      <c r="M640" s="32"/>
      <c r="N640" s="32"/>
      <c r="O640" s="32"/>
      <c r="P640" s="32"/>
      <c r="Q640" s="32"/>
      <c r="R640" s="32"/>
      <c r="S640" s="32"/>
      <c r="T640" s="32"/>
      <c r="U640" s="32"/>
      <c r="V640" s="32"/>
      <c r="W640" s="32"/>
      <c r="X640" s="32"/>
      <c r="Y640" s="32"/>
      <c r="Z640" s="32"/>
    </row>
    <row r="641" ht="38.25" customHeight="1">
      <c r="A641" s="32"/>
      <c r="B641" s="32"/>
      <c r="C641" s="32"/>
      <c r="D641" s="32"/>
      <c r="E641" s="32"/>
      <c r="F641" s="32"/>
      <c r="G641" s="32"/>
      <c r="H641" s="32"/>
      <c r="I641" s="32"/>
      <c r="J641" s="32"/>
      <c r="K641" s="32"/>
      <c r="L641" s="32"/>
      <c r="M641" s="32"/>
      <c r="N641" s="32"/>
      <c r="O641" s="32"/>
      <c r="P641" s="32"/>
      <c r="Q641" s="32"/>
      <c r="R641" s="32"/>
      <c r="S641" s="32"/>
      <c r="T641" s="32"/>
      <c r="U641" s="32"/>
      <c r="V641" s="32"/>
      <c r="W641" s="32"/>
      <c r="X641" s="32"/>
      <c r="Y641" s="32"/>
      <c r="Z641" s="32"/>
    </row>
    <row r="642" ht="38.25" customHeight="1">
      <c r="A642" s="32"/>
      <c r="B642" s="32"/>
      <c r="C642" s="32"/>
      <c r="D642" s="32"/>
      <c r="E642" s="32"/>
      <c r="F642" s="32"/>
      <c r="G642" s="32"/>
      <c r="H642" s="32"/>
      <c r="I642" s="32"/>
      <c r="J642" s="32"/>
      <c r="K642" s="32"/>
      <c r="L642" s="32"/>
      <c r="M642" s="32"/>
      <c r="N642" s="32"/>
      <c r="O642" s="32"/>
      <c r="P642" s="32"/>
      <c r="Q642" s="32"/>
      <c r="R642" s="32"/>
      <c r="S642" s="32"/>
      <c r="T642" s="32"/>
      <c r="U642" s="32"/>
      <c r="V642" s="32"/>
      <c r="W642" s="32"/>
      <c r="X642" s="32"/>
      <c r="Y642" s="32"/>
      <c r="Z642" s="32"/>
    </row>
    <row r="643" ht="38.25" customHeight="1">
      <c r="A643" s="32"/>
      <c r="B643" s="32"/>
      <c r="C643" s="32"/>
      <c r="D643" s="32"/>
      <c r="E643" s="32"/>
      <c r="F643" s="32"/>
      <c r="G643" s="32"/>
      <c r="H643" s="32"/>
      <c r="I643" s="32"/>
      <c r="J643" s="32"/>
      <c r="K643" s="32"/>
      <c r="L643" s="32"/>
      <c r="M643" s="32"/>
      <c r="N643" s="32"/>
      <c r="O643" s="32"/>
      <c r="P643" s="32"/>
      <c r="Q643" s="32"/>
      <c r="R643" s="32"/>
      <c r="S643" s="32"/>
      <c r="T643" s="32"/>
      <c r="U643" s="32"/>
      <c r="V643" s="32"/>
      <c r="W643" s="32"/>
      <c r="X643" s="32"/>
      <c r="Y643" s="32"/>
      <c r="Z643" s="32"/>
    </row>
    <row r="644" ht="38.25" customHeight="1">
      <c r="A644" s="32"/>
      <c r="B644" s="32"/>
      <c r="C644" s="32"/>
      <c r="D644" s="32"/>
      <c r="E644" s="32"/>
      <c r="F644" s="32"/>
      <c r="G644" s="32"/>
      <c r="H644" s="32"/>
      <c r="I644" s="32"/>
      <c r="J644" s="32"/>
      <c r="K644" s="32"/>
      <c r="L644" s="32"/>
      <c r="M644" s="32"/>
      <c r="N644" s="32"/>
      <c r="O644" s="32"/>
      <c r="P644" s="32"/>
      <c r="Q644" s="32"/>
      <c r="R644" s="32"/>
      <c r="S644" s="32"/>
      <c r="T644" s="32"/>
      <c r="U644" s="32"/>
      <c r="V644" s="32"/>
      <c r="W644" s="32"/>
      <c r="X644" s="32"/>
      <c r="Y644" s="32"/>
      <c r="Z644" s="32"/>
    </row>
    <row r="645" ht="38.25" customHeight="1">
      <c r="A645" s="32"/>
      <c r="B645" s="32"/>
      <c r="C645" s="32"/>
      <c r="D645" s="32"/>
      <c r="E645" s="32"/>
      <c r="F645" s="32"/>
      <c r="G645" s="32"/>
      <c r="H645" s="32"/>
      <c r="I645" s="32"/>
      <c r="J645" s="32"/>
      <c r="K645" s="32"/>
      <c r="L645" s="32"/>
      <c r="M645" s="32"/>
      <c r="N645" s="32"/>
      <c r="O645" s="32"/>
      <c r="P645" s="32"/>
      <c r="Q645" s="32"/>
      <c r="R645" s="32"/>
      <c r="S645" s="32"/>
      <c r="T645" s="32"/>
      <c r="U645" s="32"/>
      <c r="V645" s="32"/>
      <c r="W645" s="32"/>
      <c r="X645" s="32"/>
      <c r="Y645" s="32"/>
      <c r="Z645" s="32"/>
    </row>
    <row r="646" ht="38.25" customHeight="1">
      <c r="A646" s="32"/>
      <c r="B646" s="32"/>
      <c r="C646" s="32"/>
      <c r="D646" s="32"/>
      <c r="E646" s="32"/>
      <c r="F646" s="32"/>
      <c r="G646" s="32"/>
      <c r="H646" s="32"/>
      <c r="I646" s="32"/>
      <c r="J646" s="32"/>
      <c r="K646" s="32"/>
      <c r="L646" s="32"/>
      <c r="M646" s="32"/>
      <c r="N646" s="32"/>
      <c r="O646" s="32"/>
      <c r="P646" s="32"/>
      <c r="Q646" s="32"/>
      <c r="R646" s="32"/>
      <c r="S646" s="32"/>
      <c r="T646" s="32"/>
      <c r="U646" s="32"/>
      <c r="V646" s="32"/>
      <c r="W646" s="32"/>
      <c r="X646" s="32"/>
      <c r="Y646" s="32"/>
      <c r="Z646" s="32"/>
    </row>
    <row r="647" ht="38.25" customHeight="1">
      <c r="A647" s="32"/>
      <c r="B647" s="32"/>
      <c r="C647" s="32"/>
      <c r="D647" s="32"/>
      <c r="E647" s="32"/>
      <c r="F647" s="32"/>
      <c r="G647" s="32"/>
      <c r="H647" s="32"/>
      <c r="I647" s="32"/>
      <c r="J647" s="32"/>
      <c r="K647" s="32"/>
      <c r="L647" s="32"/>
      <c r="M647" s="32"/>
      <c r="N647" s="32"/>
      <c r="O647" s="32"/>
      <c r="P647" s="32"/>
      <c r="Q647" s="32"/>
      <c r="R647" s="32"/>
      <c r="S647" s="32"/>
      <c r="T647" s="32"/>
      <c r="U647" s="32"/>
      <c r="V647" s="32"/>
      <c r="W647" s="32"/>
      <c r="X647" s="32"/>
      <c r="Y647" s="32"/>
      <c r="Z647" s="32"/>
    </row>
    <row r="648" ht="38.25" customHeight="1">
      <c r="A648" s="32"/>
      <c r="B648" s="32"/>
      <c r="C648" s="32"/>
      <c r="D648" s="32"/>
      <c r="E648" s="32"/>
      <c r="F648" s="32"/>
      <c r="G648" s="32"/>
      <c r="H648" s="32"/>
      <c r="I648" s="32"/>
      <c r="J648" s="32"/>
      <c r="K648" s="32"/>
      <c r="L648" s="32"/>
      <c r="M648" s="32"/>
      <c r="N648" s="32"/>
      <c r="O648" s="32"/>
      <c r="P648" s="32"/>
      <c r="Q648" s="32"/>
      <c r="R648" s="32"/>
      <c r="S648" s="32"/>
      <c r="T648" s="32"/>
      <c r="U648" s="32"/>
      <c r="V648" s="32"/>
      <c r="W648" s="32"/>
      <c r="X648" s="32"/>
      <c r="Y648" s="32"/>
      <c r="Z648" s="32"/>
    </row>
    <row r="649" ht="38.25" customHeight="1">
      <c r="A649" s="32"/>
      <c r="B649" s="32"/>
      <c r="C649" s="32"/>
      <c r="D649" s="32"/>
      <c r="E649" s="32"/>
      <c r="F649" s="32"/>
      <c r="G649" s="32"/>
      <c r="H649" s="32"/>
      <c r="I649" s="32"/>
      <c r="J649" s="32"/>
      <c r="K649" s="32"/>
      <c r="L649" s="32"/>
      <c r="M649" s="32"/>
      <c r="N649" s="32"/>
      <c r="O649" s="32"/>
      <c r="P649" s="32"/>
      <c r="Q649" s="32"/>
      <c r="R649" s="32"/>
      <c r="S649" s="32"/>
      <c r="T649" s="32"/>
      <c r="U649" s="32"/>
      <c r="V649" s="32"/>
      <c r="W649" s="32"/>
      <c r="X649" s="32"/>
      <c r="Y649" s="32"/>
      <c r="Z649" s="32"/>
    </row>
    <row r="650" ht="38.25" customHeight="1">
      <c r="A650" s="32"/>
      <c r="B650" s="32"/>
      <c r="C650" s="32"/>
      <c r="D650" s="32"/>
      <c r="E650" s="32"/>
      <c r="F650" s="32"/>
      <c r="G650" s="32"/>
      <c r="H650" s="32"/>
      <c r="I650" s="32"/>
      <c r="J650" s="32"/>
      <c r="K650" s="32"/>
      <c r="L650" s="32"/>
      <c r="M650" s="32"/>
      <c r="N650" s="32"/>
      <c r="O650" s="32"/>
      <c r="P650" s="32"/>
      <c r="Q650" s="32"/>
      <c r="R650" s="32"/>
      <c r="S650" s="32"/>
      <c r="T650" s="32"/>
      <c r="U650" s="32"/>
      <c r="V650" s="32"/>
      <c r="W650" s="32"/>
      <c r="X650" s="32"/>
      <c r="Y650" s="32"/>
      <c r="Z650" s="32"/>
    </row>
    <row r="651" ht="38.25" customHeight="1">
      <c r="A651" s="32"/>
      <c r="B651" s="32"/>
      <c r="C651" s="32"/>
      <c r="D651" s="32"/>
      <c r="E651" s="32"/>
      <c r="F651" s="32"/>
      <c r="G651" s="32"/>
      <c r="H651" s="32"/>
      <c r="I651" s="32"/>
      <c r="J651" s="32"/>
      <c r="K651" s="32"/>
      <c r="L651" s="32"/>
      <c r="M651" s="32"/>
      <c r="N651" s="32"/>
      <c r="O651" s="32"/>
      <c r="P651" s="32"/>
      <c r="Q651" s="32"/>
      <c r="R651" s="32"/>
      <c r="S651" s="32"/>
      <c r="T651" s="32"/>
      <c r="U651" s="32"/>
      <c r="V651" s="32"/>
      <c r="W651" s="32"/>
      <c r="X651" s="32"/>
      <c r="Y651" s="32"/>
      <c r="Z651" s="32"/>
    </row>
    <row r="652" ht="38.25" customHeight="1">
      <c r="A652" s="32"/>
      <c r="B652" s="32"/>
      <c r="C652" s="32"/>
      <c r="D652" s="32"/>
      <c r="E652" s="32"/>
      <c r="F652" s="32"/>
      <c r="G652" s="32"/>
      <c r="H652" s="32"/>
      <c r="I652" s="32"/>
      <c r="J652" s="32"/>
      <c r="K652" s="32"/>
      <c r="L652" s="32"/>
      <c r="M652" s="32"/>
      <c r="N652" s="32"/>
      <c r="O652" s="32"/>
      <c r="P652" s="32"/>
      <c r="Q652" s="32"/>
      <c r="R652" s="32"/>
      <c r="S652" s="32"/>
      <c r="T652" s="32"/>
      <c r="U652" s="32"/>
      <c r="V652" s="32"/>
      <c r="W652" s="32"/>
      <c r="X652" s="32"/>
      <c r="Y652" s="32"/>
      <c r="Z652" s="32"/>
    </row>
    <row r="653" ht="38.25" customHeight="1">
      <c r="A653" s="32"/>
      <c r="B653" s="32"/>
      <c r="C653" s="32"/>
      <c r="D653" s="32"/>
      <c r="E653" s="32"/>
      <c r="F653" s="32"/>
      <c r="G653" s="32"/>
      <c r="H653" s="32"/>
      <c r="I653" s="32"/>
      <c r="J653" s="32"/>
      <c r="K653" s="32"/>
      <c r="L653" s="32"/>
      <c r="M653" s="32"/>
      <c r="N653" s="32"/>
      <c r="O653" s="32"/>
      <c r="P653" s="32"/>
      <c r="Q653" s="32"/>
      <c r="R653" s="32"/>
      <c r="S653" s="32"/>
      <c r="T653" s="32"/>
      <c r="U653" s="32"/>
      <c r="V653" s="32"/>
      <c r="W653" s="32"/>
      <c r="X653" s="32"/>
      <c r="Y653" s="32"/>
      <c r="Z653" s="32"/>
    </row>
    <row r="654" ht="38.25" customHeight="1">
      <c r="A654" s="32"/>
      <c r="B654" s="32"/>
      <c r="C654" s="32"/>
      <c r="D654" s="32"/>
      <c r="E654" s="32"/>
      <c r="F654" s="32"/>
      <c r="G654" s="32"/>
      <c r="H654" s="32"/>
      <c r="I654" s="32"/>
      <c r="J654" s="32"/>
      <c r="K654" s="32"/>
      <c r="L654" s="32"/>
      <c r="M654" s="32"/>
      <c r="N654" s="32"/>
      <c r="O654" s="32"/>
      <c r="P654" s="32"/>
      <c r="Q654" s="32"/>
      <c r="R654" s="32"/>
      <c r="S654" s="32"/>
      <c r="T654" s="32"/>
      <c r="U654" s="32"/>
      <c r="V654" s="32"/>
      <c r="W654" s="32"/>
      <c r="X654" s="32"/>
      <c r="Y654" s="32"/>
      <c r="Z654" s="32"/>
    </row>
    <row r="655" ht="38.25" customHeight="1">
      <c r="A655" s="32"/>
      <c r="B655" s="32"/>
      <c r="C655" s="32"/>
      <c r="D655" s="32"/>
      <c r="E655" s="32"/>
      <c r="F655" s="32"/>
      <c r="G655" s="32"/>
      <c r="H655" s="32"/>
      <c r="I655" s="32"/>
      <c r="J655" s="32"/>
      <c r="K655" s="32"/>
      <c r="L655" s="32"/>
      <c r="M655" s="32"/>
      <c r="N655" s="32"/>
      <c r="O655" s="32"/>
      <c r="P655" s="32"/>
      <c r="Q655" s="32"/>
      <c r="R655" s="32"/>
      <c r="S655" s="32"/>
      <c r="T655" s="32"/>
      <c r="U655" s="32"/>
      <c r="V655" s="32"/>
      <c r="W655" s="32"/>
      <c r="X655" s="32"/>
      <c r="Y655" s="32"/>
      <c r="Z655" s="32"/>
    </row>
    <row r="656" ht="38.25" customHeight="1">
      <c r="A656" s="32"/>
      <c r="B656" s="32"/>
      <c r="C656" s="32"/>
      <c r="D656" s="32"/>
      <c r="E656" s="32"/>
      <c r="F656" s="32"/>
      <c r="G656" s="32"/>
      <c r="H656" s="32"/>
      <c r="I656" s="32"/>
      <c r="J656" s="32"/>
      <c r="K656" s="32"/>
      <c r="L656" s="32"/>
      <c r="M656" s="32"/>
      <c r="N656" s="32"/>
      <c r="O656" s="32"/>
      <c r="P656" s="32"/>
      <c r="Q656" s="32"/>
      <c r="R656" s="32"/>
      <c r="S656" s="32"/>
      <c r="T656" s="32"/>
      <c r="U656" s="32"/>
      <c r="V656" s="32"/>
      <c r="W656" s="32"/>
      <c r="X656" s="32"/>
      <c r="Y656" s="32"/>
      <c r="Z656" s="32"/>
    </row>
    <row r="657" ht="38.25" customHeight="1">
      <c r="A657" s="32"/>
      <c r="B657" s="32"/>
      <c r="C657" s="32"/>
      <c r="D657" s="32"/>
      <c r="E657" s="32"/>
      <c r="F657" s="32"/>
      <c r="G657" s="32"/>
      <c r="H657" s="32"/>
      <c r="I657" s="32"/>
      <c r="J657" s="32"/>
      <c r="K657" s="32"/>
      <c r="L657" s="32"/>
      <c r="M657" s="32"/>
      <c r="N657" s="32"/>
      <c r="O657" s="32"/>
      <c r="P657" s="32"/>
      <c r="Q657" s="32"/>
      <c r="R657" s="32"/>
      <c r="S657" s="32"/>
      <c r="T657" s="32"/>
      <c r="U657" s="32"/>
      <c r="V657" s="32"/>
      <c r="W657" s="32"/>
      <c r="X657" s="32"/>
      <c r="Y657" s="32"/>
      <c r="Z657" s="32"/>
    </row>
    <row r="658" ht="38.25" customHeight="1">
      <c r="A658" s="32"/>
      <c r="B658" s="32"/>
      <c r="C658" s="32"/>
      <c r="D658" s="32"/>
      <c r="E658" s="32"/>
      <c r="F658" s="32"/>
      <c r="G658" s="32"/>
      <c r="H658" s="32"/>
      <c r="I658" s="32"/>
      <c r="J658" s="32"/>
      <c r="K658" s="32"/>
      <c r="L658" s="32"/>
      <c r="M658" s="32"/>
      <c r="N658" s="32"/>
      <c r="O658" s="32"/>
      <c r="P658" s="32"/>
      <c r="Q658" s="32"/>
      <c r="R658" s="32"/>
      <c r="S658" s="32"/>
      <c r="T658" s="32"/>
      <c r="U658" s="32"/>
      <c r="V658" s="32"/>
      <c r="W658" s="32"/>
      <c r="X658" s="32"/>
      <c r="Y658" s="32"/>
      <c r="Z658" s="32"/>
    </row>
    <row r="659" ht="38.25" customHeight="1">
      <c r="A659" s="32"/>
      <c r="B659" s="32"/>
      <c r="C659" s="32"/>
      <c r="D659" s="32"/>
      <c r="E659" s="32"/>
      <c r="F659" s="32"/>
      <c r="G659" s="32"/>
      <c r="H659" s="32"/>
      <c r="I659" s="32"/>
      <c r="J659" s="32"/>
      <c r="K659" s="32"/>
      <c r="L659" s="32"/>
      <c r="M659" s="32"/>
      <c r="N659" s="32"/>
      <c r="O659" s="32"/>
      <c r="P659" s="32"/>
      <c r="Q659" s="32"/>
      <c r="R659" s="32"/>
      <c r="S659" s="32"/>
      <c r="T659" s="32"/>
      <c r="U659" s="32"/>
      <c r="V659" s="32"/>
      <c r="W659" s="32"/>
      <c r="X659" s="32"/>
      <c r="Y659" s="32"/>
      <c r="Z659" s="32"/>
    </row>
    <row r="660" ht="38.25" customHeight="1">
      <c r="A660" s="32"/>
      <c r="B660" s="32"/>
      <c r="C660" s="32"/>
      <c r="D660" s="32"/>
      <c r="E660" s="32"/>
      <c r="F660" s="32"/>
      <c r="G660" s="32"/>
      <c r="H660" s="32"/>
      <c r="I660" s="32"/>
      <c r="J660" s="32"/>
      <c r="K660" s="32"/>
      <c r="L660" s="32"/>
      <c r="M660" s="32"/>
      <c r="N660" s="32"/>
      <c r="O660" s="32"/>
      <c r="P660" s="32"/>
      <c r="Q660" s="32"/>
      <c r="R660" s="32"/>
      <c r="S660" s="32"/>
      <c r="T660" s="32"/>
      <c r="U660" s="32"/>
      <c r="V660" s="32"/>
      <c r="W660" s="32"/>
      <c r="X660" s="32"/>
      <c r="Y660" s="32"/>
      <c r="Z660" s="32"/>
    </row>
    <row r="661" ht="38.25" customHeight="1">
      <c r="A661" s="32"/>
      <c r="B661" s="32"/>
      <c r="C661" s="32"/>
      <c r="D661" s="32"/>
      <c r="E661" s="32"/>
      <c r="F661" s="32"/>
      <c r="G661" s="32"/>
      <c r="H661" s="32"/>
      <c r="I661" s="32"/>
      <c r="J661" s="32"/>
      <c r="K661" s="32"/>
      <c r="L661" s="32"/>
      <c r="M661" s="32"/>
      <c r="N661" s="32"/>
      <c r="O661" s="32"/>
      <c r="P661" s="32"/>
      <c r="Q661" s="32"/>
      <c r="R661" s="32"/>
      <c r="S661" s="32"/>
      <c r="T661" s="32"/>
      <c r="U661" s="32"/>
      <c r="V661" s="32"/>
      <c r="W661" s="32"/>
      <c r="X661" s="32"/>
      <c r="Y661" s="32"/>
      <c r="Z661" s="32"/>
    </row>
    <row r="662" ht="38.25" customHeight="1">
      <c r="A662" s="32"/>
      <c r="B662" s="32"/>
      <c r="C662" s="32"/>
      <c r="D662" s="32"/>
      <c r="E662" s="32"/>
      <c r="F662" s="32"/>
      <c r="G662" s="32"/>
      <c r="H662" s="32"/>
      <c r="I662" s="32"/>
      <c r="J662" s="32"/>
      <c r="K662" s="32"/>
      <c r="L662" s="32"/>
      <c r="M662" s="32"/>
      <c r="N662" s="32"/>
      <c r="O662" s="32"/>
      <c r="P662" s="32"/>
      <c r="Q662" s="32"/>
      <c r="R662" s="32"/>
      <c r="S662" s="32"/>
      <c r="T662" s="32"/>
      <c r="U662" s="32"/>
      <c r="V662" s="32"/>
      <c r="W662" s="32"/>
      <c r="X662" s="32"/>
      <c r="Y662" s="32"/>
      <c r="Z662" s="32"/>
    </row>
    <row r="663" ht="38.25" customHeight="1">
      <c r="A663" s="32"/>
      <c r="B663" s="32"/>
      <c r="C663" s="32"/>
      <c r="D663" s="32"/>
      <c r="E663" s="32"/>
      <c r="F663" s="32"/>
      <c r="G663" s="32"/>
      <c r="H663" s="32"/>
      <c r="I663" s="32"/>
      <c r="J663" s="32"/>
      <c r="K663" s="32"/>
      <c r="L663" s="32"/>
      <c r="M663" s="32"/>
      <c r="N663" s="32"/>
      <c r="O663" s="32"/>
      <c r="P663" s="32"/>
      <c r="Q663" s="32"/>
      <c r="R663" s="32"/>
      <c r="S663" s="32"/>
      <c r="T663" s="32"/>
      <c r="U663" s="32"/>
      <c r="V663" s="32"/>
      <c r="W663" s="32"/>
      <c r="X663" s="32"/>
      <c r="Y663" s="32"/>
      <c r="Z663" s="32"/>
    </row>
    <row r="664" ht="38.25" customHeight="1">
      <c r="A664" s="32"/>
      <c r="B664" s="32"/>
      <c r="C664" s="32"/>
      <c r="D664" s="32"/>
      <c r="E664" s="32"/>
      <c r="F664" s="32"/>
      <c r="G664" s="32"/>
      <c r="H664" s="32"/>
      <c r="I664" s="32"/>
      <c r="J664" s="32"/>
      <c r="K664" s="32"/>
      <c r="L664" s="32"/>
      <c r="M664" s="32"/>
      <c r="N664" s="32"/>
      <c r="O664" s="32"/>
      <c r="P664" s="32"/>
      <c r="Q664" s="32"/>
      <c r="R664" s="32"/>
      <c r="S664" s="32"/>
      <c r="T664" s="32"/>
      <c r="U664" s="32"/>
      <c r="V664" s="32"/>
      <c r="W664" s="32"/>
      <c r="X664" s="32"/>
      <c r="Y664" s="32"/>
      <c r="Z664" s="32"/>
    </row>
    <row r="665" ht="38.25" customHeight="1">
      <c r="A665" s="32"/>
      <c r="B665" s="32"/>
      <c r="C665" s="32"/>
      <c r="D665" s="32"/>
      <c r="E665" s="32"/>
      <c r="F665" s="32"/>
      <c r="G665" s="32"/>
      <c r="H665" s="32"/>
      <c r="I665" s="32"/>
      <c r="J665" s="32"/>
      <c r="K665" s="32"/>
      <c r="L665" s="32"/>
      <c r="M665" s="32"/>
      <c r="N665" s="32"/>
      <c r="O665" s="32"/>
      <c r="P665" s="32"/>
      <c r="Q665" s="32"/>
      <c r="R665" s="32"/>
      <c r="S665" s="32"/>
      <c r="T665" s="32"/>
      <c r="U665" s="32"/>
      <c r="V665" s="32"/>
      <c r="W665" s="32"/>
      <c r="X665" s="32"/>
      <c r="Y665" s="32"/>
      <c r="Z665" s="32"/>
    </row>
    <row r="666" ht="38.25" customHeight="1">
      <c r="A666" s="32"/>
      <c r="B666" s="32"/>
      <c r="C666" s="32"/>
      <c r="D666" s="32"/>
      <c r="E666" s="32"/>
      <c r="F666" s="32"/>
      <c r="G666" s="32"/>
      <c r="H666" s="32"/>
      <c r="I666" s="32"/>
      <c r="J666" s="32"/>
      <c r="K666" s="32"/>
      <c r="L666" s="32"/>
      <c r="M666" s="32"/>
      <c r="N666" s="32"/>
      <c r="O666" s="32"/>
      <c r="P666" s="32"/>
      <c r="Q666" s="32"/>
      <c r="R666" s="32"/>
      <c r="S666" s="32"/>
      <c r="T666" s="32"/>
      <c r="U666" s="32"/>
      <c r="V666" s="32"/>
      <c r="W666" s="32"/>
      <c r="X666" s="32"/>
      <c r="Y666" s="32"/>
      <c r="Z666" s="32"/>
    </row>
    <row r="667" ht="38.25" customHeight="1">
      <c r="A667" s="32"/>
      <c r="B667" s="32"/>
      <c r="C667" s="32"/>
      <c r="D667" s="32"/>
      <c r="E667" s="32"/>
      <c r="F667" s="32"/>
      <c r="G667" s="32"/>
      <c r="H667" s="32"/>
      <c r="I667" s="32"/>
      <c r="J667" s="32"/>
      <c r="K667" s="32"/>
      <c r="L667" s="32"/>
      <c r="M667" s="32"/>
      <c r="N667" s="32"/>
      <c r="O667" s="32"/>
      <c r="P667" s="32"/>
      <c r="Q667" s="32"/>
      <c r="R667" s="32"/>
      <c r="S667" s="32"/>
      <c r="T667" s="32"/>
      <c r="U667" s="32"/>
      <c r="V667" s="32"/>
      <c r="W667" s="32"/>
      <c r="X667" s="32"/>
      <c r="Y667" s="32"/>
      <c r="Z667" s="32"/>
    </row>
    <row r="668" ht="38.25" customHeight="1">
      <c r="A668" s="32"/>
      <c r="B668" s="32"/>
      <c r="C668" s="32"/>
      <c r="D668" s="32"/>
      <c r="E668" s="32"/>
      <c r="F668" s="32"/>
      <c r="G668" s="32"/>
      <c r="H668" s="32"/>
      <c r="I668" s="32"/>
      <c r="J668" s="32"/>
      <c r="K668" s="32"/>
      <c r="L668" s="32"/>
      <c r="M668" s="32"/>
      <c r="N668" s="32"/>
      <c r="O668" s="32"/>
      <c r="P668" s="32"/>
      <c r="Q668" s="32"/>
      <c r="R668" s="32"/>
      <c r="S668" s="32"/>
      <c r="T668" s="32"/>
      <c r="U668" s="32"/>
      <c r="V668" s="32"/>
      <c r="W668" s="32"/>
      <c r="X668" s="32"/>
      <c r="Y668" s="32"/>
      <c r="Z668" s="32"/>
    </row>
    <row r="669" ht="38.25" customHeight="1">
      <c r="A669" s="32"/>
      <c r="B669" s="32"/>
      <c r="C669" s="32"/>
      <c r="D669" s="32"/>
      <c r="E669" s="32"/>
      <c r="F669" s="32"/>
      <c r="G669" s="32"/>
      <c r="H669" s="32"/>
      <c r="I669" s="32"/>
      <c r="J669" s="32"/>
      <c r="K669" s="32"/>
      <c r="L669" s="32"/>
      <c r="M669" s="32"/>
      <c r="N669" s="32"/>
      <c r="O669" s="32"/>
      <c r="P669" s="32"/>
      <c r="Q669" s="32"/>
      <c r="R669" s="32"/>
      <c r="S669" s="32"/>
      <c r="T669" s="32"/>
      <c r="U669" s="32"/>
      <c r="V669" s="32"/>
      <c r="W669" s="32"/>
      <c r="X669" s="32"/>
      <c r="Y669" s="32"/>
      <c r="Z669" s="32"/>
    </row>
    <row r="670" ht="38.25" customHeight="1">
      <c r="A670" s="32"/>
      <c r="B670" s="32"/>
      <c r="C670" s="32"/>
      <c r="D670" s="32"/>
      <c r="E670" s="32"/>
      <c r="F670" s="32"/>
      <c r="G670" s="32"/>
      <c r="H670" s="32"/>
      <c r="I670" s="32"/>
      <c r="J670" s="32"/>
      <c r="K670" s="32"/>
      <c r="L670" s="32"/>
      <c r="M670" s="32"/>
      <c r="N670" s="32"/>
      <c r="O670" s="32"/>
      <c r="P670" s="32"/>
      <c r="Q670" s="32"/>
      <c r="R670" s="32"/>
      <c r="S670" s="32"/>
      <c r="T670" s="32"/>
      <c r="U670" s="32"/>
      <c r="V670" s="32"/>
      <c r="W670" s="32"/>
      <c r="X670" s="32"/>
      <c r="Y670" s="32"/>
      <c r="Z670" s="32"/>
    </row>
    <row r="671" ht="38.25" customHeight="1">
      <c r="A671" s="32"/>
      <c r="B671" s="32"/>
      <c r="C671" s="32"/>
      <c r="D671" s="32"/>
      <c r="E671" s="32"/>
      <c r="F671" s="32"/>
      <c r="G671" s="32"/>
      <c r="H671" s="32"/>
      <c r="I671" s="32"/>
      <c r="J671" s="32"/>
      <c r="K671" s="32"/>
      <c r="L671" s="32"/>
      <c r="M671" s="32"/>
      <c r="N671" s="32"/>
      <c r="O671" s="32"/>
      <c r="P671" s="32"/>
      <c r="Q671" s="32"/>
      <c r="R671" s="32"/>
      <c r="S671" s="32"/>
      <c r="T671" s="32"/>
      <c r="U671" s="32"/>
      <c r="V671" s="32"/>
      <c r="W671" s="32"/>
      <c r="X671" s="32"/>
      <c r="Y671" s="32"/>
      <c r="Z671" s="32"/>
    </row>
    <row r="672" ht="38.25" customHeight="1">
      <c r="A672" s="32"/>
      <c r="B672" s="32"/>
      <c r="C672" s="32"/>
      <c r="D672" s="32"/>
      <c r="E672" s="32"/>
      <c r="F672" s="32"/>
      <c r="G672" s="32"/>
      <c r="H672" s="32"/>
      <c r="I672" s="32"/>
      <c r="J672" s="32"/>
      <c r="K672" s="32"/>
      <c r="L672" s="32"/>
      <c r="M672" s="32"/>
      <c r="N672" s="32"/>
      <c r="O672" s="32"/>
      <c r="P672" s="32"/>
      <c r="Q672" s="32"/>
      <c r="R672" s="32"/>
      <c r="S672" s="32"/>
      <c r="T672" s="32"/>
      <c r="U672" s="32"/>
      <c r="V672" s="32"/>
      <c r="W672" s="32"/>
      <c r="X672" s="32"/>
      <c r="Y672" s="32"/>
      <c r="Z672" s="32"/>
    </row>
    <row r="673" ht="38.25" customHeight="1">
      <c r="A673" s="32"/>
      <c r="B673" s="32"/>
      <c r="C673" s="32"/>
      <c r="D673" s="32"/>
      <c r="E673" s="32"/>
      <c r="F673" s="32"/>
      <c r="G673" s="32"/>
      <c r="H673" s="32"/>
      <c r="I673" s="32"/>
      <c r="J673" s="32"/>
      <c r="K673" s="32"/>
      <c r="L673" s="32"/>
      <c r="M673" s="32"/>
      <c r="N673" s="32"/>
      <c r="O673" s="32"/>
      <c r="P673" s="32"/>
      <c r="Q673" s="32"/>
      <c r="R673" s="32"/>
      <c r="S673" s="32"/>
      <c r="T673" s="32"/>
      <c r="U673" s="32"/>
      <c r="V673" s="32"/>
      <c r="W673" s="32"/>
      <c r="X673" s="32"/>
      <c r="Y673" s="32"/>
      <c r="Z673" s="32"/>
    </row>
    <row r="674" ht="38.25" customHeight="1">
      <c r="A674" s="32"/>
      <c r="B674" s="32"/>
      <c r="C674" s="32"/>
      <c r="D674" s="32"/>
      <c r="E674" s="32"/>
      <c r="F674" s="32"/>
      <c r="G674" s="32"/>
      <c r="H674" s="32"/>
      <c r="I674" s="32"/>
      <c r="J674" s="32"/>
      <c r="K674" s="32"/>
      <c r="L674" s="32"/>
      <c r="M674" s="32"/>
      <c r="N674" s="32"/>
      <c r="O674" s="32"/>
      <c r="P674" s="32"/>
      <c r="Q674" s="32"/>
      <c r="R674" s="32"/>
      <c r="S674" s="32"/>
      <c r="T674" s="32"/>
      <c r="U674" s="32"/>
      <c r="V674" s="32"/>
      <c r="W674" s="32"/>
      <c r="X674" s="32"/>
      <c r="Y674" s="32"/>
      <c r="Z674" s="32"/>
    </row>
    <row r="675" ht="38.25" customHeight="1">
      <c r="A675" s="32"/>
      <c r="B675" s="32"/>
      <c r="C675" s="32"/>
      <c r="D675" s="32"/>
      <c r="E675" s="32"/>
      <c r="F675" s="32"/>
      <c r="G675" s="32"/>
      <c r="H675" s="32"/>
      <c r="I675" s="32"/>
      <c r="J675" s="32"/>
      <c r="K675" s="32"/>
      <c r="L675" s="32"/>
      <c r="M675" s="32"/>
      <c r="N675" s="32"/>
      <c r="O675" s="32"/>
      <c r="P675" s="32"/>
      <c r="Q675" s="32"/>
      <c r="R675" s="32"/>
      <c r="S675" s="32"/>
      <c r="T675" s="32"/>
      <c r="U675" s="32"/>
      <c r="V675" s="32"/>
      <c r="W675" s="32"/>
      <c r="X675" s="32"/>
      <c r="Y675" s="32"/>
      <c r="Z675" s="32"/>
    </row>
    <row r="676" ht="38.25" customHeight="1">
      <c r="A676" s="32"/>
      <c r="B676" s="32"/>
      <c r="C676" s="32"/>
      <c r="D676" s="32"/>
      <c r="E676" s="32"/>
      <c r="F676" s="32"/>
      <c r="G676" s="32"/>
      <c r="H676" s="32"/>
      <c r="I676" s="32"/>
      <c r="J676" s="32"/>
      <c r="K676" s="32"/>
      <c r="L676" s="32"/>
      <c r="M676" s="32"/>
      <c r="N676" s="32"/>
      <c r="O676" s="32"/>
      <c r="P676" s="32"/>
      <c r="Q676" s="32"/>
      <c r="R676" s="32"/>
      <c r="S676" s="32"/>
      <c r="T676" s="32"/>
      <c r="U676" s="32"/>
      <c r="V676" s="32"/>
      <c r="W676" s="32"/>
      <c r="X676" s="32"/>
      <c r="Y676" s="32"/>
      <c r="Z676" s="32"/>
    </row>
    <row r="677" ht="38.25" customHeight="1">
      <c r="A677" s="32"/>
      <c r="B677" s="32"/>
      <c r="C677" s="32"/>
      <c r="D677" s="32"/>
      <c r="E677" s="32"/>
      <c r="F677" s="32"/>
      <c r="G677" s="32"/>
      <c r="H677" s="32"/>
      <c r="I677" s="32"/>
      <c r="J677" s="32"/>
      <c r="K677" s="32"/>
      <c r="L677" s="32"/>
      <c r="M677" s="32"/>
      <c r="N677" s="32"/>
      <c r="O677" s="32"/>
      <c r="P677" s="32"/>
      <c r="Q677" s="32"/>
      <c r="R677" s="32"/>
      <c r="S677" s="32"/>
      <c r="T677" s="32"/>
      <c r="U677" s="32"/>
      <c r="V677" s="32"/>
      <c r="W677" s="32"/>
      <c r="X677" s="32"/>
      <c r="Y677" s="32"/>
      <c r="Z677" s="32"/>
    </row>
    <row r="678" ht="38.25" customHeight="1">
      <c r="A678" s="32"/>
      <c r="B678" s="32"/>
      <c r="C678" s="32"/>
      <c r="D678" s="32"/>
      <c r="E678" s="32"/>
      <c r="F678" s="32"/>
      <c r="G678" s="32"/>
      <c r="H678" s="32"/>
      <c r="I678" s="32"/>
      <c r="J678" s="32"/>
      <c r="K678" s="32"/>
      <c r="L678" s="32"/>
      <c r="M678" s="32"/>
      <c r="N678" s="32"/>
      <c r="O678" s="32"/>
      <c r="P678" s="32"/>
      <c r="Q678" s="32"/>
      <c r="R678" s="32"/>
      <c r="S678" s="32"/>
      <c r="T678" s="32"/>
      <c r="U678" s="32"/>
      <c r="V678" s="32"/>
      <c r="W678" s="32"/>
      <c r="X678" s="32"/>
      <c r="Y678" s="32"/>
      <c r="Z678" s="32"/>
    </row>
    <row r="679" ht="38.25" customHeight="1">
      <c r="A679" s="32"/>
      <c r="B679" s="32"/>
      <c r="C679" s="32"/>
      <c r="D679" s="32"/>
      <c r="E679" s="32"/>
      <c r="F679" s="32"/>
      <c r="G679" s="32"/>
      <c r="H679" s="32"/>
      <c r="I679" s="32"/>
      <c r="J679" s="32"/>
      <c r="K679" s="32"/>
      <c r="L679" s="32"/>
      <c r="M679" s="32"/>
      <c r="N679" s="32"/>
      <c r="O679" s="32"/>
      <c r="P679" s="32"/>
      <c r="Q679" s="32"/>
      <c r="R679" s="32"/>
      <c r="S679" s="32"/>
      <c r="T679" s="32"/>
      <c r="U679" s="32"/>
      <c r="V679" s="32"/>
      <c r="W679" s="32"/>
      <c r="X679" s="32"/>
      <c r="Y679" s="32"/>
      <c r="Z679" s="32"/>
    </row>
    <row r="680" ht="38.25" customHeight="1">
      <c r="A680" s="32"/>
      <c r="B680" s="32"/>
      <c r="C680" s="32"/>
      <c r="D680" s="32"/>
      <c r="E680" s="32"/>
      <c r="F680" s="32"/>
      <c r="G680" s="32"/>
      <c r="H680" s="32"/>
      <c r="I680" s="32"/>
      <c r="J680" s="32"/>
      <c r="K680" s="32"/>
      <c r="L680" s="32"/>
      <c r="M680" s="32"/>
      <c r="N680" s="32"/>
      <c r="O680" s="32"/>
      <c r="P680" s="32"/>
      <c r="Q680" s="32"/>
      <c r="R680" s="32"/>
      <c r="S680" s="32"/>
      <c r="T680" s="32"/>
      <c r="U680" s="32"/>
      <c r="V680" s="32"/>
      <c r="W680" s="32"/>
      <c r="X680" s="32"/>
      <c r="Y680" s="32"/>
      <c r="Z680" s="32"/>
    </row>
    <row r="681" ht="38.25" customHeight="1">
      <c r="A681" s="32"/>
      <c r="B681" s="32"/>
      <c r="C681" s="32"/>
      <c r="D681" s="32"/>
      <c r="E681" s="32"/>
      <c r="F681" s="32"/>
      <c r="G681" s="32"/>
      <c r="H681" s="32"/>
      <c r="I681" s="32"/>
      <c r="J681" s="32"/>
      <c r="K681" s="32"/>
      <c r="L681" s="32"/>
      <c r="M681" s="32"/>
      <c r="N681" s="32"/>
      <c r="O681" s="32"/>
      <c r="P681" s="32"/>
      <c r="Q681" s="32"/>
      <c r="R681" s="32"/>
      <c r="S681" s="32"/>
      <c r="T681" s="32"/>
      <c r="U681" s="32"/>
      <c r="V681" s="32"/>
      <c r="W681" s="32"/>
      <c r="X681" s="32"/>
      <c r="Y681" s="32"/>
      <c r="Z681" s="32"/>
    </row>
    <row r="682" ht="38.25" customHeight="1">
      <c r="A682" s="32"/>
      <c r="B682" s="32"/>
      <c r="C682" s="32"/>
      <c r="D682" s="32"/>
      <c r="E682" s="32"/>
      <c r="F682" s="32"/>
      <c r="G682" s="32"/>
      <c r="H682" s="32"/>
      <c r="I682" s="32"/>
      <c r="J682" s="32"/>
      <c r="K682" s="32"/>
      <c r="L682" s="32"/>
      <c r="M682" s="32"/>
      <c r="N682" s="32"/>
      <c r="O682" s="32"/>
      <c r="P682" s="32"/>
      <c r="Q682" s="32"/>
      <c r="R682" s="32"/>
      <c r="S682" s="32"/>
      <c r="T682" s="32"/>
      <c r="U682" s="32"/>
      <c r="V682" s="32"/>
      <c r="W682" s="32"/>
      <c r="X682" s="32"/>
      <c r="Y682" s="32"/>
      <c r="Z682" s="32"/>
    </row>
    <row r="683" ht="38.25" customHeight="1">
      <c r="A683" s="32"/>
      <c r="B683" s="32"/>
      <c r="C683" s="32"/>
      <c r="D683" s="32"/>
      <c r="E683" s="32"/>
      <c r="F683" s="32"/>
      <c r="G683" s="32"/>
      <c r="H683" s="32"/>
      <c r="I683" s="32"/>
      <c r="J683" s="32"/>
      <c r="K683" s="32"/>
      <c r="L683" s="32"/>
      <c r="M683" s="32"/>
      <c r="N683" s="32"/>
      <c r="O683" s="32"/>
      <c r="P683" s="32"/>
      <c r="Q683" s="32"/>
      <c r="R683" s="32"/>
      <c r="S683" s="32"/>
      <c r="T683" s="32"/>
      <c r="U683" s="32"/>
      <c r="V683" s="32"/>
      <c r="W683" s="32"/>
      <c r="X683" s="32"/>
      <c r="Y683" s="32"/>
      <c r="Z683" s="32"/>
    </row>
    <row r="684" ht="38.25" customHeight="1">
      <c r="A684" s="32"/>
      <c r="B684" s="32"/>
      <c r="C684" s="32"/>
      <c r="D684" s="32"/>
      <c r="E684" s="32"/>
      <c r="F684" s="32"/>
      <c r="G684" s="32"/>
      <c r="H684" s="32"/>
      <c r="I684" s="32"/>
      <c r="J684" s="32"/>
      <c r="K684" s="32"/>
      <c r="L684" s="32"/>
      <c r="M684" s="32"/>
      <c r="N684" s="32"/>
      <c r="O684" s="32"/>
      <c r="P684" s="32"/>
      <c r="Q684" s="32"/>
      <c r="R684" s="32"/>
      <c r="S684" s="32"/>
      <c r="T684" s="32"/>
      <c r="U684" s="32"/>
      <c r="V684" s="32"/>
      <c r="W684" s="32"/>
      <c r="X684" s="32"/>
      <c r="Y684" s="32"/>
      <c r="Z684" s="32"/>
    </row>
    <row r="685" ht="38.25" customHeight="1">
      <c r="A685" s="32"/>
      <c r="B685" s="32"/>
      <c r="C685" s="32"/>
      <c r="D685" s="32"/>
      <c r="E685" s="32"/>
      <c r="F685" s="32"/>
      <c r="G685" s="32"/>
      <c r="H685" s="32"/>
      <c r="I685" s="32"/>
      <c r="J685" s="32"/>
      <c r="K685" s="32"/>
      <c r="L685" s="32"/>
      <c r="M685" s="32"/>
      <c r="N685" s="32"/>
      <c r="O685" s="32"/>
      <c r="P685" s="32"/>
      <c r="Q685" s="32"/>
      <c r="R685" s="32"/>
      <c r="S685" s="32"/>
      <c r="T685" s="32"/>
      <c r="U685" s="32"/>
      <c r="V685" s="32"/>
      <c r="W685" s="32"/>
      <c r="X685" s="32"/>
      <c r="Y685" s="32"/>
      <c r="Z685" s="32"/>
    </row>
    <row r="686" ht="38.25" customHeight="1">
      <c r="A686" s="32"/>
      <c r="B686" s="32"/>
      <c r="C686" s="32"/>
      <c r="D686" s="32"/>
      <c r="E686" s="32"/>
      <c r="F686" s="32"/>
      <c r="G686" s="32"/>
      <c r="H686" s="32"/>
      <c r="I686" s="32"/>
      <c r="J686" s="32"/>
      <c r="K686" s="32"/>
      <c r="L686" s="32"/>
      <c r="M686" s="32"/>
      <c r="N686" s="32"/>
      <c r="O686" s="32"/>
      <c r="P686" s="32"/>
      <c r="Q686" s="32"/>
      <c r="R686" s="32"/>
      <c r="S686" s="32"/>
      <c r="T686" s="32"/>
      <c r="U686" s="32"/>
      <c r="V686" s="32"/>
      <c r="W686" s="32"/>
      <c r="X686" s="32"/>
      <c r="Y686" s="32"/>
      <c r="Z686" s="32"/>
    </row>
    <row r="687" ht="38.25" customHeight="1">
      <c r="A687" s="32"/>
      <c r="B687" s="32"/>
      <c r="C687" s="32"/>
      <c r="D687" s="32"/>
      <c r="E687" s="32"/>
      <c r="F687" s="32"/>
      <c r="G687" s="32"/>
      <c r="H687" s="32"/>
      <c r="I687" s="32"/>
      <c r="J687" s="32"/>
      <c r="K687" s="32"/>
      <c r="L687" s="32"/>
      <c r="M687" s="32"/>
      <c r="N687" s="32"/>
      <c r="O687" s="32"/>
      <c r="P687" s="32"/>
      <c r="Q687" s="32"/>
      <c r="R687" s="32"/>
      <c r="S687" s="32"/>
      <c r="T687" s="32"/>
      <c r="U687" s="32"/>
      <c r="V687" s="32"/>
      <c r="W687" s="32"/>
      <c r="X687" s="32"/>
      <c r="Y687" s="32"/>
      <c r="Z687" s="32"/>
    </row>
    <row r="688" ht="38.25" customHeight="1">
      <c r="A688" s="32"/>
      <c r="B688" s="32"/>
      <c r="C688" s="32"/>
      <c r="D688" s="32"/>
      <c r="E688" s="32"/>
      <c r="F688" s="32"/>
      <c r="G688" s="32"/>
      <c r="H688" s="32"/>
      <c r="I688" s="32"/>
      <c r="J688" s="32"/>
      <c r="K688" s="32"/>
      <c r="L688" s="32"/>
      <c r="M688" s="32"/>
      <c r="N688" s="32"/>
      <c r="O688" s="32"/>
      <c r="P688" s="32"/>
      <c r="Q688" s="32"/>
      <c r="R688" s="32"/>
      <c r="S688" s="32"/>
      <c r="T688" s="32"/>
      <c r="U688" s="32"/>
      <c r="V688" s="32"/>
      <c r="W688" s="32"/>
      <c r="X688" s="32"/>
      <c r="Y688" s="32"/>
      <c r="Z688" s="32"/>
    </row>
    <row r="689" ht="38.25" customHeight="1">
      <c r="A689" s="32"/>
      <c r="B689" s="32"/>
      <c r="C689" s="32"/>
      <c r="D689" s="32"/>
      <c r="E689" s="32"/>
      <c r="F689" s="32"/>
      <c r="G689" s="32"/>
      <c r="H689" s="32"/>
      <c r="I689" s="32"/>
      <c r="J689" s="32"/>
      <c r="K689" s="32"/>
      <c r="L689" s="32"/>
      <c r="M689" s="32"/>
      <c r="N689" s="32"/>
      <c r="O689" s="32"/>
      <c r="P689" s="32"/>
      <c r="Q689" s="32"/>
      <c r="R689" s="32"/>
      <c r="S689" s="32"/>
      <c r="T689" s="32"/>
      <c r="U689" s="32"/>
      <c r="V689" s="32"/>
      <c r="W689" s="32"/>
      <c r="X689" s="32"/>
      <c r="Y689" s="32"/>
      <c r="Z689" s="32"/>
    </row>
    <row r="690" ht="38.25" customHeight="1">
      <c r="A690" s="32"/>
      <c r="B690" s="32"/>
      <c r="C690" s="32"/>
      <c r="D690" s="32"/>
      <c r="E690" s="32"/>
      <c r="F690" s="32"/>
      <c r="G690" s="32"/>
      <c r="H690" s="32"/>
      <c r="I690" s="32"/>
      <c r="J690" s="32"/>
      <c r="K690" s="32"/>
      <c r="L690" s="32"/>
      <c r="M690" s="32"/>
      <c r="N690" s="32"/>
      <c r="O690" s="32"/>
      <c r="P690" s="32"/>
      <c r="Q690" s="32"/>
      <c r="R690" s="32"/>
      <c r="S690" s="32"/>
      <c r="T690" s="32"/>
      <c r="U690" s="32"/>
      <c r="V690" s="32"/>
      <c r="W690" s="32"/>
      <c r="X690" s="32"/>
      <c r="Y690" s="32"/>
      <c r="Z690" s="32"/>
    </row>
    <row r="691" ht="38.25" customHeight="1">
      <c r="A691" s="32"/>
      <c r="B691" s="32"/>
      <c r="C691" s="32"/>
      <c r="D691" s="32"/>
      <c r="E691" s="32"/>
      <c r="F691" s="32"/>
      <c r="G691" s="32"/>
      <c r="H691" s="32"/>
      <c r="I691" s="32"/>
      <c r="J691" s="32"/>
      <c r="K691" s="32"/>
      <c r="L691" s="32"/>
      <c r="M691" s="32"/>
      <c r="N691" s="32"/>
      <c r="O691" s="32"/>
      <c r="P691" s="32"/>
      <c r="Q691" s="32"/>
      <c r="R691" s="32"/>
      <c r="S691" s="32"/>
      <c r="T691" s="32"/>
      <c r="U691" s="32"/>
      <c r="V691" s="32"/>
      <c r="W691" s="32"/>
      <c r="X691" s="32"/>
      <c r="Y691" s="32"/>
      <c r="Z691" s="32"/>
    </row>
    <row r="692" ht="38.25" customHeight="1">
      <c r="A692" s="32"/>
      <c r="B692" s="32"/>
      <c r="C692" s="32"/>
      <c r="D692" s="32"/>
      <c r="E692" s="32"/>
      <c r="F692" s="32"/>
      <c r="G692" s="32"/>
      <c r="H692" s="32"/>
      <c r="I692" s="32"/>
      <c r="J692" s="32"/>
      <c r="K692" s="32"/>
      <c r="L692" s="32"/>
      <c r="M692" s="32"/>
      <c r="N692" s="32"/>
      <c r="O692" s="32"/>
      <c r="P692" s="32"/>
      <c r="Q692" s="32"/>
      <c r="R692" s="32"/>
      <c r="S692" s="32"/>
      <c r="T692" s="32"/>
      <c r="U692" s="32"/>
      <c r="V692" s="32"/>
      <c r="W692" s="32"/>
      <c r="X692" s="32"/>
      <c r="Y692" s="32"/>
      <c r="Z692" s="32"/>
    </row>
    <row r="693" ht="38.25" customHeight="1">
      <c r="A693" s="32"/>
      <c r="B693" s="32"/>
      <c r="C693" s="32"/>
      <c r="D693" s="32"/>
      <c r="E693" s="32"/>
      <c r="F693" s="32"/>
      <c r="G693" s="32"/>
      <c r="H693" s="32"/>
      <c r="I693" s="32"/>
      <c r="J693" s="32"/>
      <c r="K693" s="32"/>
      <c r="L693" s="32"/>
      <c r="M693" s="32"/>
      <c r="N693" s="32"/>
      <c r="O693" s="32"/>
      <c r="P693" s="32"/>
      <c r="Q693" s="32"/>
      <c r="R693" s="32"/>
      <c r="S693" s="32"/>
      <c r="T693" s="32"/>
      <c r="U693" s="32"/>
      <c r="V693" s="32"/>
      <c r="W693" s="32"/>
      <c r="X693" s="32"/>
      <c r="Y693" s="32"/>
      <c r="Z693" s="32"/>
    </row>
    <row r="694" ht="38.25" customHeight="1">
      <c r="A694" s="32"/>
      <c r="B694" s="32"/>
      <c r="C694" s="32"/>
      <c r="D694" s="32"/>
      <c r="E694" s="32"/>
      <c r="F694" s="32"/>
      <c r="G694" s="32"/>
      <c r="H694" s="32"/>
      <c r="I694" s="32"/>
      <c r="J694" s="32"/>
      <c r="K694" s="32"/>
      <c r="L694" s="32"/>
      <c r="M694" s="32"/>
      <c r="N694" s="32"/>
      <c r="O694" s="32"/>
      <c r="P694" s="32"/>
      <c r="Q694" s="32"/>
      <c r="R694" s="32"/>
      <c r="S694" s="32"/>
      <c r="T694" s="32"/>
      <c r="U694" s="32"/>
      <c r="V694" s="32"/>
      <c r="W694" s="32"/>
      <c r="X694" s="32"/>
      <c r="Y694" s="32"/>
      <c r="Z694" s="32"/>
    </row>
    <row r="695" ht="38.25" customHeight="1">
      <c r="A695" s="32"/>
      <c r="B695" s="32"/>
      <c r="C695" s="32"/>
      <c r="D695" s="32"/>
      <c r="E695" s="32"/>
      <c r="F695" s="32"/>
      <c r="G695" s="32"/>
      <c r="H695" s="32"/>
      <c r="I695" s="32"/>
      <c r="J695" s="32"/>
      <c r="K695" s="32"/>
      <c r="L695" s="32"/>
      <c r="M695" s="32"/>
      <c r="N695" s="32"/>
      <c r="O695" s="32"/>
      <c r="P695" s="32"/>
      <c r="Q695" s="32"/>
      <c r="R695" s="32"/>
      <c r="S695" s="32"/>
      <c r="T695" s="32"/>
      <c r="U695" s="32"/>
      <c r="V695" s="32"/>
      <c r="W695" s="32"/>
      <c r="X695" s="32"/>
      <c r="Y695" s="32"/>
      <c r="Z695" s="32"/>
    </row>
    <row r="696" ht="38.25" customHeight="1">
      <c r="A696" s="32"/>
      <c r="B696" s="32"/>
      <c r="C696" s="32"/>
      <c r="D696" s="32"/>
      <c r="E696" s="32"/>
      <c r="F696" s="32"/>
      <c r="G696" s="32"/>
      <c r="H696" s="32"/>
      <c r="I696" s="32"/>
      <c r="J696" s="32"/>
      <c r="K696" s="32"/>
      <c r="L696" s="32"/>
      <c r="M696" s="32"/>
      <c r="N696" s="32"/>
      <c r="O696" s="32"/>
      <c r="P696" s="32"/>
      <c r="Q696" s="32"/>
      <c r="R696" s="32"/>
      <c r="S696" s="32"/>
      <c r="T696" s="32"/>
      <c r="U696" s="32"/>
      <c r="V696" s="32"/>
      <c r="W696" s="32"/>
      <c r="X696" s="32"/>
      <c r="Y696" s="32"/>
      <c r="Z696" s="32"/>
    </row>
    <row r="697" ht="38.25" customHeight="1">
      <c r="A697" s="32"/>
      <c r="B697" s="32"/>
      <c r="C697" s="32"/>
      <c r="D697" s="32"/>
      <c r="E697" s="32"/>
      <c r="F697" s="32"/>
      <c r="G697" s="32"/>
      <c r="H697" s="32"/>
      <c r="I697" s="32"/>
      <c r="J697" s="32"/>
      <c r="K697" s="32"/>
      <c r="L697" s="32"/>
      <c r="M697" s="32"/>
      <c r="N697" s="32"/>
      <c r="O697" s="32"/>
      <c r="P697" s="32"/>
      <c r="Q697" s="32"/>
      <c r="R697" s="32"/>
      <c r="S697" s="32"/>
      <c r="T697" s="32"/>
      <c r="U697" s="32"/>
      <c r="V697" s="32"/>
      <c r="W697" s="32"/>
      <c r="X697" s="32"/>
      <c r="Y697" s="32"/>
      <c r="Z697" s="32"/>
    </row>
    <row r="698" ht="38.25" customHeight="1">
      <c r="A698" s="32"/>
      <c r="B698" s="32"/>
      <c r="C698" s="32"/>
      <c r="D698" s="32"/>
      <c r="E698" s="32"/>
      <c r="F698" s="32"/>
      <c r="G698" s="32"/>
      <c r="H698" s="32"/>
      <c r="I698" s="32"/>
      <c r="J698" s="32"/>
      <c r="K698" s="32"/>
      <c r="L698" s="32"/>
      <c r="M698" s="32"/>
      <c r="N698" s="32"/>
      <c r="O698" s="32"/>
      <c r="P698" s="32"/>
      <c r="Q698" s="32"/>
      <c r="R698" s="32"/>
      <c r="S698" s="32"/>
      <c r="T698" s="32"/>
      <c r="U698" s="32"/>
      <c r="V698" s="32"/>
      <c r="W698" s="32"/>
      <c r="X698" s="32"/>
      <c r="Y698" s="32"/>
      <c r="Z698" s="32"/>
    </row>
    <row r="699" ht="38.25" customHeight="1">
      <c r="A699" s="32"/>
      <c r="B699" s="32"/>
      <c r="C699" s="32"/>
      <c r="D699" s="32"/>
      <c r="E699" s="32"/>
      <c r="F699" s="32"/>
      <c r="G699" s="32"/>
      <c r="H699" s="32"/>
      <c r="I699" s="32"/>
      <c r="J699" s="32"/>
      <c r="K699" s="32"/>
      <c r="L699" s="32"/>
      <c r="M699" s="32"/>
      <c r="N699" s="32"/>
      <c r="O699" s="32"/>
      <c r="P699" s="32"/>
      <c r="Q699" s="32"/>
      <c r="R699" s="32"/>
      <c r="S699" s="32"/>
      <c r="T699" s="32"/>
      <c r="U699" s="32"/>
      <c r="V699" s="32"/>
      <c r="W699" s="32"/>
      <c r="X699" s="32"/>
      <c r="Y699" s="32"/>
      <c r="Z699" s="32"/>
    </row>
    <row r="700" ht="38.25" customHeight="1">
      <c r="A700" s="32"/>
      <c r="B700" s="32"/>
      <c r="C700" s="32"/>
      <c r="D700" s="32"/>
      <c r="E700" s="32"/>
      <c r="F700" s="32"/>
      <c r="G700" s="32"/>
      <c r="H700" s="32"/>
      <c r="I700" s="32"/>
      <c r="J700" s="32"/>
      <c r="K700" s="32"/>
      <c r="L700" s="32"/>
      <c r="M700" s="32"/>
      <c r="N700" s="32"/>
      <c r="O700" s="32"/>
      <c r="P700" s="32"/>
      <c r="Q700" s="32"/>
      <c r="R700" s="32"/>
      <c r="S700" s="32"/>
      <c r="T700" s="32"/>
      <c r="U700" s="32"/>
      <c r="V700" s="32"/>
      <c r="W700" s="32"/>
      <c r="X700" s="32"/>
      <c r="Y700" s="32"/>
      <c r="Z700" s="32"/>
    </row>
    <row r="701" ht="38.25" customHeight="1">
      <c r="A701" s="32"/>
      <c r="B701" s="32"/>
      <c r="C701" s="32"/>
      <c r="D701" s="32"/>
      <c r="E701" s="32"/>
      <c r="F701" s="32"/>
      <c r="G701" s="32"/>
      <c r="H701" s="32"/>
      <c r="I701" s="32"/>
      <c r="J701" s="32"/>
      <c r="K701" s="32"/>
      <c r="L701" s="32"/>
      <c r="M701" s="32"/>
      <c r="N701" s="32"/>
      <c r="O701" s="32"/>
      <c r="P701" s="32"/>
      <c r="Q701" s="32"/>
      <c r="R701" s="32"/>
      <c r="S701" s="32"/>
      <c r="T701" s="32"/>
      <c r="U701" s="32"/>
      <c r="V701" s="32"/>
      <c r="W701" s="32"/>
      <c r="X701" s="32"/>
      <c r="Y701" s="32"/>
      <c r="Z701" s="32"/>
    </row>
    <row r="702" ht="38.25" customHeight="1">
      <c r="A702" s="32"/>
      <c r="B702" s="32"/>
      <c r="C702" s="32"/>
      <c r="D702" s="32"/>
      <c r="E702" s="32"/>
      <c r="F702" s="32"/>
      <c r="G702" s="32"/>
      <c r="H702" s="32"/>
      <c r="I702" s="32"/>
      <c r="J702" s="32"/>
      <c r="K702" s="32"/>
      <c r="L702" s="32"/>
      <c r="M702" s="32"/>
      <c r="N702" s="32"/>
      <c r="O702" s="32"/>
      <c r="P702" s="32"/>
      <c r="Q702" s="32"/>
      <c r="R702" s="32"/>
      <c r="S702" s="32"/>
      <c r="T702" s="32"/>
      <c r="U702" s="32"/>
      <c r="V702" s="32"/>
      <c r="W702" s="32"/>
      <c r="X702" s="32"/>
      <c r="Y702" s="32"/>
      <c r="Z702" s="32"/>
    </row>
    <row r="703" ht="38.25" customHeight="1">
      <c r="A703" s="32"/>
      <c r="B703" s="32"/>
      <c r="C703" s="32"/>
      <c r="D703" s="32"/>
      <c r="E703" s="32"/>
      <c r="F703" s="32"/>
      <c r="G703" s="32"/>
      <c r="H703" s="32"/>
      <c r="I703" s="32"/>
      <c r="J703" s="32"/>
      <c r="K703" s="32"/>
      <c r="L703" s="32"/>
      <c r="M703" s="32"/>
      <c r="N703" s="32"/>
      <c r="O703" s="32"/>
      <c r="P703" s="32"/>
      <c r="Q703" s="32"/>
      <c r="R703" s="32"/>
      <c r="S703" s="32"/>
      <c r="T703" s="32"/>
      <c r="U703" s="32"/>
      <c r="V703" s="32"/>
      <c r="W703" s="32"/>
      <c r="X703" s="32"/>
      <c r="Y703" s="32"/>
      <c r="Z703" s="32"/>
    </row>
    <row r="704" ht="38.25" customHeight="1">
      <c r="A704" s="32"/>
      <c r="B704" s="32"/>
      <c r="C704" s="32"/>
      <c r="D704" s="32"/>
      <c r="E704" s="32"/>
      <c r="F704" s="32"/>
      <c r="G704" s="32"/>
      <c r="H704" s="32"/>
      <c r="I704" s="32"/>
      <c r="J704" s="32"/>
      <c r="K704" s="32"/>
      <c r="L704" s="32"/>
      <c r="M704" s="32"/>
      <c r="N704" s="32"/>
      <c r="O704" s="32"/>
      <c r="P704" s="32"/>
      <c r="Q704" s="32"/>
      <c r="R704" s="32"/>
      <c r="S704" s="32"/>
      <c r="T704" s="32"/>
      <c r="U704" s="32"/>
      <c r="V704" s="32"/>
      <c r="W704" s="32"/>
      <c r="X704" s="32"/>
      <c r="Y704" s="32"/>
      <c r="Z704" s="32"/>
    </row>
    <row r="705" ht="38.25" customHeight="1">
      <c r="A705" s="32"/>
      <c r="B705" s="32"/>
      <c r="C705" s="32"/>
      <c r="D705" s="32"/>
      <c r="E705" s="32"/>
      <c r="F705" s="32"/>
      <c r="G705" s="32"/>
      <c r="H705" s="32"/>
      <c r="I705" s="32"/>
      <c r="J705" s="32"/>
      <c r="K705" s="32"/>
      <c r="L705" s="32"/>
      <c r="M705" s="32"/>
      <c r="N705" s="32"/>
      <c r="O705" s="32"/>
      <c r="P705" s="32"/>
      <c r="Q705" s="32"/>
      <c r="R705" s="32"/>
      <c r="S705" s="32"/>
      <c r="T705" s="32"/>
      <c r="U705" s="32"/>
      <c r="V705" s="32"/>
      <c r="W705" s="32"/>
      <c r="X705" s="32"/>
      <c r="Y705" s="32"/>
      <c r="Z705" s="32"/>
    </row>
    <row r="706" ht="38.25" customHeight="1">
      <c r="A706" s="32"/>
      <c r="B706" s="32"/>
      <c r="C706" s="32"/>
      <c r="D706" s="32"/>
      <c r="E706" s="32"/>
      <c r="F706" s="32"/>
      <c r="G706" s="32"/>
      <c r="H706" s="32"/>
      <c r="I706" s="32"/>
      <c r="J706" s="32"/>
      <c r="K706" s="32"/>
      <c r="L706" s="32"/>
      <c r="M706" s="32"/>
      <c r="N706" s="32"/>
      <c r="O706" s="32"/>
      <c r="P706" s="32"/>
      <c r="Q706" s="32"/>
      <c r="R706" s="32"/>
      <c r="S706" s="32"/>
      <c r="T706" s="32"/>
      <c r="U706" s="32"/>
      <c r="V706" s="32"/>
      <c r="W706" s="32"/>
      <c r="X706" s="32"/>
      <c r="Y706" s="32"/>
      <c r="Z706" s="32"/>
    </row>
    <row r="707" ht="38.25" customHeight="1">
      <c r="A707" s="32"/>
      <c r="B707" s="32"/>
      <c r="C707" s="32"/>
      <c r="D707" s="32"/>
      <c r="E707" s="32"/>
      <c r="F707" s="32"/>
      <c r="G707" s="32"/>
      <c r="H707" s="32"/>
      <c r="I707" s="32"/>
      <c r="J707" s="32"/>
      <c r="K707" s="32"/>
      <c r="L707" s="32"/>
      <c r="M707" s="32"/>
      <c r="N707" s="32"/>
      <c r="O707" s="32"/>
      <c r="P707" s="32"/>
      <c r="Q707" s="32"/>
      <c r="R707" s="32"/>
      <c r="S707" s="32"/>
      <c r="T707" s="32"/>
      <c r="U707" s="32"/>
      <c r="V707" s="32"/>
      <c r="W707" s="32"/>
      <c r="X707" s="32"/>
      <c r="Y707" s="32"/>
      <c r="Z707" s="32"/>
    </row>
    <row r="708" ht="38.25" customHeight="1">
      <c r="A708" s="32"/>
      <c r="B708" s="32"/>
      <c r="C708" s="32"/>
      <c r="D708" s="32"/>
      <c r="E708" s="32"/>
      <c r="F708" s="32"/>
      <c r="G708" s="32"/>
      <c r="H708" s="32"/>
      <c r="I708" s="32"/>
      <c r="J708" s="32"/>
      <c r="K708" s="32"/>
      <c r="L708" s="32"/>
      <c r="M708" s="32"/>
      <c r="N708" s="32"/>
      <c r="O708" s="32"/>
      <c r="P708" s="32"/>
      <c r="Q708" s="32"/>
      <c r="R708" s="32"/>
      <c r="S708" s="32"/>
      <c r="T708" s="32"/>
      <c r="U708" s="32"/>
      <c r="V708" s="32"/>
      <c r="W708" s="32"/>
      <c r="X708" s="32"/>
      <c r="Y708" s="32"/>
      <c r="Z708" s="32"/>
    </row>
    <row r="709" ht="38.25" customHeight="1">
      <c r="A709" s="32"/>
      <c r="B709" s="32"/>
      <c r="C709" s="32"/>
      <c r="D709" s="32"/>
      <c r="E709" s="32"/>
      <c r="F709" s="32"/>
      <c r="G709" s="32"/>
      <c r="H709" s="32"/>
      <c r="I709" s="32"/>
      <c r="J709" s="32"/>
      <c r="K709" s="32"/>
      <c r="L709" s="32"/>
      <c r="M709" s="32"/>
      <c r="N709" s="32"/>
      <c r="O709" s="32"/>
      <c r="P709" s="32"/>
      <c r="Q709" s="32"/>
      <c r="R709" s="32"/>
      <c r="S709" s="32"/>
      <c r="T709" s="32"/>
      <c r="U709" s="32"/>
      <c r="V709" s="32"/>
      <c r="W709" s="32"/>
      <c r="X709" s="32"/>
      <c r="Y709" s="32"/>
      <c r="Z709" s="32"/>
    </row>
    <row r="710" ht="38.25" customHeight="1">
      <c r="A710" s="32"/>
      <c r="B710" s="32"/>
      <c r="C710" s="32"/>
      <c r="D710" s="32"/>
      <c r="E710" s="32"/>
      <c r="F710" s="32"/>
      <c r="G710" s="32"/>
      <c r="H710" s="32"/>
      <c r="I710" s="32"/>
      <c r="J710" s="32"/>
      <c r="K710" s="32"/>
      <c r="L710" s="32"/>
      <c r="M710" s="32"/>
      <c r="N710" s="32"/>
      <c r="O710" s="32"/>
      <c r="P710" s="32"/>
      <c r="Q710" s="32"/>
      <c r="R710" s="32"/>
      <c r="S710" s="32"/>
      <c r="T710" s="32"/>
      <c r="U710" s="32"/>
      <c r="V710" s="32"/>
      <c r="W710" s="32"/>
      <c r="X710" s="32"/>
      <c r="Y710" s="32"/>
      <c r="Z710" s="32"/>
    </row>
    <row r="711" ht="38.25" customHeight="1">
      <c r="A711" s="32"/>
      <c r="B711" s="32"/>
      <c r="C711" s="32"/>
      <c r="D711" s="32"/>
      <c r="E711" s="32"/>
      <c r="F711" s="32"/>
      <c r="G711" s="32"/>
      <c r="H711" s="32"/>
      <c r="I711" s="32"/>
      <c r="J711" s="32"/>
      <c r="K711" s="32"/>
      <c r="L711" s="32"/>
      <c r="M711" s="32"/>
      <c r="N711" s="32"/>
      <c r="O711" s="32"/>
      <c r="P711" s="32"/>
      <c r="Q711" s="32"/>
      <c r="R711" s="32"/>
      <c r="S711" s="32"/>
      <c r="T711" s="32"/>
      <c r="U711" s="32"/>
      <c r="V711" s="32"/>
      <c r="W711" s="32"/>
      <c r="X711" s="32"/>
      <c r="Y711" s="32"/>
      <c r="Z711" s="32"/>
    </row>
    <row r="712" ht="38.25" customHeight="1">
      <c r="A712" s="32"/>
      <c r="B712" s="32"/>
      <c r="C712" s="32"/>
      <c r="D712" s="32"/>
      <c r="E712" s="32"/>
      <c r="F712" s="32"/>
      <c r="G712" s="32"/>
      <c r="H712" s="32"/>
      <c r="I712" s="32"/>
      <c r="J712" s="32"/>
      <c r="K712" s="32"/>
      <c r="L712" s="32"/>
      <c r="M712" s="32"/>
      <c r="N712" s="32"/>
      <c r="O712" s="32"/>
      <c r="P712" s="32"/>
      <c r="Q712" s="32"/>
      <c r="R712" s="32"/>
      <c r="S712" s="32"/>
      <c r="T712" s="32"/>
      <c r="U712" s="32"/>
      <c r="V712" s="32"/>
      <c r="W712" s="32"/>
      <c r="X712" s="32"/>
      <c r="Y712" s="32"/>
      <c r="Z712" s="32"/>
    </row>
    <row r="713" ht="38.25" customHeight="1">
      <c r="A713" s="32"/>
      <c r="B713" s="32"/>
      <c r="C713" s="32"/>
      <c r="D713" s="32"/>
      <c r="E713" s="32"/>
      <c r="F713" s="32"/>
      <c r="G713" s="32"/>
      <c r="H713" s="32"/>
      <c r="I713" s="32"/>
      <c r="J713" s="32"/>
      <c r="K713" s="32"/>
      <c r="L713" s="32"/>
      <c r="M713" s="32"/>
      <c r="N713" s="32"/>
      <c r="O713" s="32"/>
      <c r="P713" s="32"/>
      <c r="Q713" s="32"/>
      <c r="R713" s="32"/>
      <c r="S713" s="32"/>
      <c r="T713" s="32"/>
      <c r="U713" s="32"/>
      <c r="V713" s="32"/>
      <c r="W713" s="32"/>
      <c r="X713" s="32"/>
      <c r="Y713" s="32"/>
      <c r="Z713" s="32"/>
    </row>
    <row r="714" ht="38.25" customHeight="1">
      <c r="A714" s="32"/>
      <c r="B714" s="32"/>
      <c r="C714" s="32"/>
      <c r="D714" s="32"/>
      <c r="E714" s="32"/>
      <c r="F714" s="32"/>
      <c r="G714" s="32"/>
      <c r="H714" s="32"/>
      <c r="I714" s="32"/>
      <c r="J714" s="32"/>
      <c r="K714" s="32"/>
      <c r="L714" s="32"/>
      <c r="M714" s="32"/>
      <c r="N714" s="32"/>
      <c r="O714" s="32"/>
      <c r="P714" s="32"/>
      <c r="Q714" s="32"/>
      <c r="R714" s="32"/>
      <c r="S714" s="32"/>
      <c r="T714" s="32"/>
      <c r="U714" s="32"/>
      <c r="V714" s="32"/>
      <c r="W714" s="32"/>
      <c r="X714" s="32"/>
      <c r="Y714" s="32"/>
      <c r="Z714" s="32"/>
    </row>
    <row r="715" ht="38.25" customHeight="1">
      <c r="A715" s="32"/>
      <c r="B715" s="32"/>
      <c r="C715" s="32"/>
      <c r="D715" s="32"/>
      <c r="E715" s="32"/>
      <c r="F715" s="32"/>
      <c r="G715" s="32"/>
      <c r="H715" s="32"/>
      <c r="I715" s="32"/>
      <c r="J715" s="32"/>
      <c r="K715" s="32"/>
      <c r="L715" s="32"/>
      <c r="M715" s="32"/>
      <c r="N715" s="32"/>
      <c r="O715" s="32"/>
      <c r="P715" s="32"/>
      <c r="Q715" s="32"/>
      <c r="R715" s="32"/>
      <c r="S715" s="32"/>
      <c r="T715" s="32"/>
      <c r="U715" s="32"/>
      <c r="V715" s="32"/>
      <c r="W715" s="32"/>
      <c r="X715" s="32"/>
      <c r="Y715" s="32"/>
      <c r="Z715" s="32"/>
    </row>
    <row r="716" ht="38.25" customHeight="1">
      <c r="A716" s="32"/>
      <c r="B716" s="32"/>
      <c r="C716" s="32"/>
      <c r="D716" s="32"/>
      <c r="E716" s="32"/>
      <c r="F716" s="32"/>
      <c r="G716" s="32"/>
      <c r="H716" s="32"/>
      <c r="I716" s="32"/>
      <c r="J716" s="32"/>
      <c r="K716" s="32"/>
      <c r="L716" s="32"/>
      <c r="M716" s="32"/>
      <c r="N716" s="32"/>
      <c r="O716" s="32"/>
      <c r="P716" s="32"/>
      <c r="Q716" s="32"/>
      <c r="R716" s="32"/>
      <c r="S716" s="32"/>
      <c r="T716" s="32"/>
      <c r="U716" s="32"/>
      <c r="V716" s="32"/>
      <c r="W716" s="32"/>
      <c r="X716" s="32"/>
      <c r="Y716" s="32"/>
      <c r="Z716" s="32"/>
    </row>
    <row r="717" ht="38.25" customHeight="1">
      <c r="A717" s="32"/>
      <c r="B717" s="32"/>
      <c r="C717" s="32"/>
      <c r="D717" s="32"/>
      <c r="E717" s="32"/>
      <c r="F717" s="32"/>
      <c r="G717" s="32"/>
      <c r="H717" s="32"/>
      <c r="I717" s="32"/>
      <c r="J717" s="32"/>
      <c r="K717" s="32"/>
      <c r="L717" s="32"/>
      <c r="M717" s="32"/>
      <c r="N717" s="32"/>
      <c r="O717" s="32"/>
      <c r="P717" s="32"/>
      <c r="Q717" s="32"/>
      <c r="R717" s="32"/>
      <c r="S717" s="32"/>
      <c r="T717" s="32"/>
      <c r="U717" s="32"/>
      <c r="V717" s="32"/>
      <c r="W717" s="32"/>
      <c r="X717" s="32"/>
      <c r="Y717" s="32"/>
      <c r="Z717" s="32"/>
    </row>
    <row r="718" ht="38.25" customHeight="1">
      <c r="A718" s="32"/>
      <c r="B718" s="32"/>
      <c r="C718" s="32"/>
      <c r="D718" s="32"/>
      <c r="E718" s="32"/>
      <c r="F718" s="32"/>
      <c r="G718" s="32"/>
      <c r="H718" s="32"/>
      <c r="I718" s="32"/>
      <c r="J718" s="32"/>
      <c r="K718" s="32"/>
      <c r="L718" s="32"/>
      <c r="M718" s="32"/>
      <c r="N718" s="32"/>
      <c r="O718" s="32"/>
      <c r="P718" s="32"/>
      <c r="Q718" s="32"/>
      <c r="R718" s="32"/>
      <c r="S718" s="32"/>
      <c r="T718" s="32"/>
      <c r="U718" s="32"/>
      <c r="V718" s="32"/>
      <c r="W718" s="32"/>
      <c r="X718" s="32"/>
      <c r="Y718" s="32"/>
      <c r="Z718" s="32"/>
    </row>
    <row r="719" ht="38.25" customHeight="1">
      <c r="A719" s="32"/>
      <c r="B719" s="32"/>
      <c r="C719" s="32"/>
      <c r="D719" s="32"/>
      <c r="E719" s="32"/>
      <c r="F719" s="32"/>
      <c r="G719" s="32"/>
      <c r="H719" s="32"/>
      <c r="I719" s="32"/>
      <c r="J719" s="32"/>
      <c r="K719" s="32"/>
      <c r="L719" s="32"/>
      <c r="M719" s="32"/>
      <c r="N719" s="32"/>
      <c r="O719" s="32"/>
      <c r="P719" s="32"/>
      <c r="Q719" s="32"/>
      <c r="R719" s="32"/>
      <c r="S719" s="32"/>
      <c r="T719" s="32"/>
      <c r="U719" s="32"/>
      <c r="V719" s="32"/>
      <c r="W719" s="32"/>
      <c r="X719" s="32"/>
      <c r="Y719" s="32"/>
      <c r="Z719" s="32"/>
    </row>
    <row r="720" ht="38.25" customHeight="1">
      <c r="A720" s="32"/>
      <c r="B720" s="32"/>
      <c r="C720" s="32"/>
      <c r="D720" s="32"/>
      <c r="E720" s="32"/>
      <c r="F720" s="32"/>
      <c r="G720" s="32"/>
      <c r="H720" s="32"/>
      <c r="I720" s="32"/>
      <c r="J720" s="32"/>
      <c r="K720" s="32"/>
      <c r="L720" s="32"/>
      <c r="M720" s="32"/>
      <c r="N720" s="32"/>
      <c r="O720" s="32"/>
      <c r="P720" s="32"/>
      <c r="Q720" s="32"/>
      <c r="R720" s="32"/>
      <c r="S720" s="32"/>
      <c r="T720" s="32"/>
      <c r="U720" s="32"/>
      <c r="V720" s="32"/>
      <c r="W720" s="32"/>
      <c r="X720" s="32"/>
      <c r="Y720" s="32"/>
      <c r="Z720" s="32"/>
    </row>
    <row r="721" ht="38.25" customHeight="1">
      <c r="A721" s="32"/>
      <c r="B721" s="32"/>
      <c r="C721" s="32"/>
      <c r="D721" s="32"/>
      <c r="E721" s="32"/>
      <c r="F721" s="32"/>
      <c r="G721" s="32"/>
      <c r="H721" s="32"/>
      <c r="I721" s="32"/>
      <c r="J721" s="32"/>
      <c r="K721" s="32"/>
      <c r="L721" s="32"/>
      <c r="M721" s="32"/>
      <c r="N721" s="32"/>
      <c r="O721" s="32"/>
      <c r="P721" s="32"/>
      <c r="Q721" s="32"/>
      <c r="R721" s="32"/>
      <c r="S721" s="32"/>
      <c r="T721" s="32"/>
      <c r="U721" s="32"/>
      <c r="V721" s="32"/>
      <c r="W721" s="32"/>
      <c r="X721" s="32"/>
      <c r="Y721" s="32"/>
      <c r="Z721" s="32"/>
    </row>
    <row r="722" ht="38.25" customHeight="1">
      <c r="A722" s="32"/>
      <c r="B722" s="32"/>
      <c r="C722" s="32"/>
      <c r="D722" s="32"/>
      <c r="E722" s="32"/>
      <c r="F722" s="32"/>
      <c r="G722" s="32"/>
      <c r="H722" s="32"/>
      <c r="I722" s="32"/>
      <c r="J722" s="32"/>
      <c r="K722" s="32"/>
      <c r="L722" s="32"/>
      <c r="M722" s="32"/>
      <c r="N722" s="32"/>
      <c r="O722" s="32"/>
      <c r="P722" s="32"/>
      <c r="Q722" s="32"/>
      <c r="R722" s="32"/>
      <c r="S722" s="32"/>
      <c r="T722" s="32"/>
      <c r="U722" s="32"/>
      <c r="V722" s="32"/>
      <c r="W722" s="32"/>
      <c r="X722" s="32"/>
      <c r="Y722" s="32"/>
      <c r="Z722" s="32"/>
    </row>
    <row r="723" ht="38.25" customHeight="1">
      <c r="A723" s="32"/>
      <c r="B723" s="32"/>
      <c r="C723" s="32"/>
      <c r="D723" s="32"/>
      <c r="E723" s="32"/>
      <c r="F723" s="32"/>
      <c r="G723" s="32"/>
      <c r="H723" s="32"/>
      <c r="I723" s="32"/>
      <c r="J723" s="32"/>
      <c r="K723" s="32"/>
      <c r="L723" s="32"/>
      <c r="M723" s="32"/>
      <c r="N723" s="32"/>
      <c r="O723" s="32"/>
      <c r="P723" s="32"/>
      <c r="Q723" s="32"/>
      <c r="R723" s="32"/>
      <c r="S723" s="32"/>
      <c r="T723" s="32"/>
      <c r="U723" s="32"/>
      <c r="V723" s="32"/>
      <c r="W723" s="32"/>
      <c r="X723" s="32"/>
      <c r="Y723" s="32"/>
      <c r="Z723" s="32"/>
    </row>
    <row r="724" ht="38.25" customHeight="1">
      <c r="A724" s="32"/>
      <c r="B724" s="32"/>
      <c r="C724" s="32"/>
      <c r="D724" s="32"/>
      <c r="E724" s="32"/>
      <c r="F724" s="32"/>
      <c r="G724" s="32"/>
      <c r="H724" s="32"/>
      <c r="I724" s="32"/>
      <c r="J724" s="32"/>
      <c r="K724" s="32"/>
      <c r="L724" s="32"/>
      <c r="M724" s="32"/>
      <c r="N724" s="32"/>
      <c r="O724" s="32"/>
      <c r="P724" s="32"/>
      <c r="Q724" s="32"/>
      <c r="R724" s="32"/>
      <c r="S724" s="32"/>
      <c r="T724" s="32"/>
      <c r="U724" s="32"/>
      <c r="V724" s="32"/>
      <c r="W724" s="32"/>
      <c r="X724" s="32"/>
      <c r="Y724" s="32"/>
      <c r="Z724" s="32"/>
    </row>
    <row r="725" ht="38.25" customHeight="1">
      <c r="A725" s="32"/>
      <c r="B725" s="32"/>
      <c r="C725" s="32"/>
      <c r="D725" s="32"/>
      <c r="E725" s="32"/>
      <c r="F725" s="32"/>
      <c r="G725" s="32"/>
      <c r="H725" s="32"/>
      <c r="I725" s="32"/>
      <c r="J725" s="32"/>
      <c r="K725" s="32"/>
      <c r="L725" s="32"/>
      <c r="M725" s="32"/>
      <c r="N725" s="32"/>
      <c r="O725" s="32"/>
      <c r="P725" s="32"/>
      <c r="Q725" s="32"/>
      <c r="R725" s="32"/>
      <c r="S725" s="32"/>
      <c r="T725" s="32"/>
      <c r="U725" s="32"/>
      <c r="V725" s="32"/>
      <c r="W725" s="32"/>
      <c r="X725" s="32"/>
      <c r="Y725" s="32"/>
      <c r="Z725" s="32"/>
    </row>
    <row r="726" ht="38.25" customHeight="1">
      <c r="A726" s="32"/>
      <c r="B726" s="32"/>
      <c r="C726" s="32"/>
      <c r="D726" s="32"/>
      <c r="E726" s="32"/>
      <c r="F726" s="32"/>
      <c r="G726" s="32"/>
      <c r="H726" s="32"/>
      <c r="I726" s="32"/>
      <c r="J726" s="32"/>
      <c r="K726" s="32"/>
      <c r="L726" s="32"/>
      <c r="M726" s="32"/>
      <c r="N726" s="32"/>
      <c r="O726" s="32"/>
      <c r="P726" s="32"/>
      <c r="Q726" s="32"/>
      <c r="R726" s="32"/>
      <c r="S726" s="32"/>
      <c r="T726" s="32"/>
      <c r="U726" s="32"/>
      <c r="V726" s="32"/>
      <c r="W726" s="32"/>
      <c r="X726" s="32"/>
      <c r="Y726" s="32"/>
      <c r="Z726" s="32"/>
    </row>
    <row r="727" ht="38.25" customHeight="1">
      <c r="A727" s="32"/>
      <c r="B727" s="32"/>
      <c r="C727" s="32"/>
      <c r="D727" s="32"/>
      <c r="E727" s="32"/>
      <c r="F727" s="32"/>
      <c r="G727" s="32"/>
      <c r="H727" s="32"/>
      <c r="I727" s="32"/>
      <c r="J727" s="32"/>
      <c r="K727" s="32"/>
      <c r="L727" s="32"/>
      <c r="M727" s="32"/>
      <c r="N727" s="32"/>
      <c r="O727" s="32"/>
      <c r="P727" s="32"/>
      <c r="Q727" s="32"/>
      <c r="R727" s="32"/>
      <c r="S727" s="32"/>
      <c r="T727" s="32"/>
      <c r="U727" s="32"/>
      <c r="V727" s="32"/>
      <c r="W727" s="32"/>
      <c r="X727" s="32"/>
      <c r="Y727" s="32"/>
      <c r="Z727" s="32"/>
    </row>
    <row r="728" ht="38.25" customHeight="1">
      <c r="A728" s="32"/>
      <c r="B728" s="32"/>
      <c r="C728" s="32"/>
      <c r="D728" s="32"/>
      <c r="E728" s="32"/>
      <c r="F728" s="32"/>
      <c r="G728" s="32"/>
      <c r="H728" s="32"/>
      <c r="I728" s="32"/>
      <c r="J728" s="32"/>
      <c r="K728" s="32"/>
      <c r="L728" s="32"/>
      <c r="M728" s="32"/>
      <c r="N728" s="32"/>
      <c r="O728" s="32"/>
      <c r="P728" s="32"/>
      <c r="Q728" s="32"/>
      <c r="R728" s="32"/>
      <c r="S728" s="32"/>
      <c r="T728" s="32"/>
      <c r="U728" s="32"/>
      <c r="V728" s="32"/>
      <c r="W728" s="32"/>
      <c r="X728" s="32"/>
      <c r="Y728" s="32"/>
      <c r="Z728" s="32"/>
    </row>
    <row r="729" ht="38.25" customHeight="1">
      <c r="A729" s="32"/>
      <c r="B729" s="32"/>
      <c r="C729" s="32"/>
      <c r="D729" s="32"/>
      <c r="E729" s="32"/>
      <c r="F729" s="32"/>
      <c r="G729" s="32"/>
      <c r="H729" s="32"/>
      <c r="I729" s="32"/>
      <c r="J729" s="32"/>
      <c r="K729" s="32"/>
      <c r="L729" s="32"/>
      <c r="M729" s="32"/>
      <c r="N729" s="32"/>
      <c r="O729" s="32"/>
      <c r="P729" s="32"/>
      <c r="Q729" s="32"/>
      <c r="R729" s="32"/>
      <c r="S729" s="32"/>
      <c r="T729" s="32"/>
      <c r="U729" s="32"/>
      <c r="V729" s="32"/>
      <c r="W729" s="32"/>
      <c r="X729" s="32"/>
      <c r="Y729" s="32"/>
      <c r="Z729" s="32"/>
    </row>
    <row r="730" ht="38.25" customHeight="1">
      <c r="A730" s="32"/>
      <c r="B730" s="32"/>
      <c r="C730" s="32"/>
      <c r="D730" s="32"/>
      <c r="E730" s="32"/>
      <c r="F730" s="32"/>
      <c r="G730" s="32"/>
      <c r="H730" s="32"/>
      <c r="I730" s="32"/>
      <c r="J730" s="32"/>
      <c r="K730" s="32"/>
      <c r="L730" s="32"/>
      <c r="M730" s="32"/>
      <c r="N730" s="32"/>
      <c r="O730" s="32"/>
      <c r="P730" s="32"/>
      <c r="Q730" s="32"/>
      <c r="R730" s="32"/>
      <c r="S730" s="32"/>
      <c r="T730" s="32"/>
      <c r="U730" s="32"/>
      <c r="V730" s="32"/>
      <c r="W730" s="32"/>
      <c r="X730" s="32"/>
      <c r="Y730" s="32"/>
      <c r="Z730" s="32"/>
    </row>
    <row r="731" ht="38.25" customHeight="1">
      <c r="A731" s="32"/>
      <c r="B731" s="32"/>
      <c r="C731" s="32"/>
      <c r="D731" s="32"/>
      <c r="E731" s="32"/>
      <c r="F731" s="32"/>
      <c r="G731" s="32"/>
      <c r="H731" s="32"/>
      <c r="I731" s="32"/>
      <c r="J731" s="32"/>
      <c r="K731" s="32"/>
      <c r="L731" s="32"/>
      <c r="M731" s="32"/>
      <c r="N731" s="32"/>
      <c r="O731" s="32"/>
      <c r="P731" s="32"/>
      <c r="Q731" s="32"/>
      <c r="R731" s="32"/>
      <c r="S731" s="32"/>
      <c r="T731" s="32"/>
      <c r="U731" s="32"/>
      <c r="V731" s="32"/>
      <c r="W731" s="32"/>
      <c r="X731" s="32"/>
      <c r="Y731" s="32"/>
      <c r="Z731" s="32"/>
    </row>
    <row r="732" ht="38.25" customHeight="1">
      <c r="A732" s="32"/>
      <c r="B732" s="32"/>
      <c r="C732" s="32"/>
      <c r="D732" s="32"/>
      <c r="E732" s="32"/>
      <c r="F732" s="32"/>
      <c r="G732" s="32"/>
      <c r="H732" s="32"/>
      <c r="I732" s="32"/>
      <c r="J732" s="32"/>
      <c r="K732" s="32"/>
      <c r="L732" s="32"/>
      <c r="M732" s="32"/>
      <c r="N732" s="32"/>
      <c r="O732" s="32"/>
      <c r="P732" s="32"/>
      <c r="Q732" s="32"/>
      <c r="R732" s="32"/>
      <c r="S732" s="32"/>
      <c r="T732" s="32"/>
      <c r="U732" s="32"/>
      <c r="V732" s="32"/>
      <c r="W732" s="32"/>
      <c r="X732" s="32"/>
      <c r="Y732" s="32"/>
      <c r="Z732" s="32"/>
    </row>
    <row r="733" ht="38.25" customHeight="1">
      <c r="A733" s="32"/>
      <c r="B733" s="32"/>
      <c r="C733" s="32"/>
      <c r="D733" s="32"/>
      <c r="E733" s="32"/>
      <c r="F733" s="32"/>
      <c r="G733" s="32"/>
      <c r="H733" s="32"/>
      <c r="I733" s="32"/>
      <c r="J733" s="32"/>
      <c r="K733" s="32"/>
      <c r="L733" s="32"/>
      <c r="M733" s="32"/>
      <c r="N733" s="32"/>
      <c r="O733" s="32"/>
      <c r="P733" s="32"/>
      <c r="Q733" s="32"/>
      <c r="R733" s="32"/>
      <c r="S733" s="32"/>
      <c r="T733" s="32"/>
      <c r="U733" s="32"/>
      <c r="V733" s="32"/>
      <c r="W733" s="32"/>
      <c r="X733" s="32"/>
      <c r="Y733" s="32"/>
      <c r="Z733" s="32"/>
    </row>
    <row r="734" ht="38.25" customHeight="1">
      <c r="A734" s="32"/>
      <c r="B734" s="32"/>
      <c r="C734" s="32"/>
      <c r="D734" s="32"/>
      <c r="E734" s="32"/>
      <c r="F734" s="32"/>
      <c r="G734" s="32"/>
      <c r="H734" s="32"/>
      <c r="I734" s="32"/>
      <c r="J734" s="32"/>
      <c r="K734" s="32"/>
      <c r="L734" s="32"/>
      <c r="M734" s="32"/>
      <c r="N734" s="32"/>
      <c r="O734" s="32"/>
      <c r="P734" s="32"/>
      <c r="Q734" s="32"/>
      <c r="R734" s="32"/>
      <c r="S734" s="32"/>
      <c r="T734" s="32"/>
      <c r="U734" s="32"/>
      <c r="V734" s="32"/>
      <c r="W734" s="32"/>
      <c r="X734" s="32"/>
      <c r="Y734" s="32"/>
      <c r="Z734" s="32"/>
    </row>
    <row r="735" ht="38.25" customHeight="1">
      <c r="A735" s="32"/>
      <c r="B735" s="32"/>
      <c r="C735" s="32"/>
      <c r="D735" s="32"/>
      <c r="E735" s="32"/>
      <c r="F735" s="32"/>
      <c r="G735" s="32"/>
      <c r="H735" s="32"/>
      <c r="I735" s="32"/>
      <c r="J735" s="32"/>
      <c r="K735" s="32"/>
      <c r="L735" s="32"/>
      <c r="M735" s="32"/>
      <c r="N735" s="32"/>
      <c r="O735" s="32"/>
      <c r="P735" s="32"/>
      <c r="Q735" s="32"/>
      <c r="R735" s="32"/>
      <c r="S735" s="32"/>
      <c r="T735" s="32"/>
      <c r="U735" s="32"/>
      <c r="V735" s="32"/>
      <c r="W735" s="32"/>
      <c r="X735" s="32"/>
      <c r="Y735" s="32"/>
      <c r="Z735" s="32"/>
    </row>
    <row r="736" ht="38.25" customHeight="1">
      <c r="A736" s="32"/>
      <c r="B736" s="32"/>
      <c r="C736" s="32"/>
      <c r="D736" s="32"/>
      <c r="E736" s="32"/>
      <c r="F736" s="32"/>
      <c r="G736" s="32"/>
      <c r="H736" s="32"/>
      <c r="I736" s="32"/>
      <c r="J736" s="32"/>
      <c r="K736" s="32"/>
      <c r="L736" s="32"/>
      <c r="M736" s="32"/>
      <c r="N736" s="32"/>
      <c r="O736" s="32"/>
      <c r="P736" s="32"/>
      <c r="Q736" s="32"/>
      <c r="R736" s="32"/>
      <c r="S736" s="32"/>
      <c r="T736" s="32"/>
      <c r="U736" s="32"/>
      <c r="V736" s="32"/>
      <c r="W736" s="32"/>
      <c r="X736" s="32"/>
      <c r="Y736" s="32"/>
      <c r="Z736" s="32"/>
    </row>
    <row r="737" ht="38.25" customHeight="1">
      <c r="A737" s="32"/>
      <c r="B737" s="32"/>
      <c r="C737" s="32"/>
      <c r="D737" s="32"/>
      <c r="E737" s="32"/>
      <c r="F737" s="32"/>
      <c r="G737" s="32"/>
      <c r="H737" s="32"/>
      <c r="I737" s="32"/>
      <c r="J737" s="32"/>
      <c r="K737" s="32"/>
      <c r="L737" s="32"/>
      <c r="M737" s="32"/>
      <c r="N737" s="32"/>
      <c r="O737" s="32"/>
      <c r="P737" s="32"/>
      <c r="Q737" s="32"/>
      <c r="R737" s="32"/>
      <c r="S737" s="32"/>
      <c r="T737" s="32"/>
      <c r="U737" s="32"/>
      <c r="V737" s="32"/>
      <c r="W737" s="32"/>
      <c r="X737" s="32"/>
      <c r="Y737" s="32"/>
      <c r="Z737" s="32"/>
    </row>
    <row r="738" ht="38.25" customHeight="1">
      <c r="A738" s="32"/>
      <c r="B738" s="32"/>
      <c r="C738" s="32"/>
      <c r="D738" s="32"/>
      <c r="E738" s="32"/>
      <c r="F738" s="32"/>
      <c r="G738" s="32"/>
      <c r="H738" s="32"/>
      <c r="I738" s="32"/>
      <c r="J738" s="32"/>
      <c r="K738" s="32"/>
      <c r="L738" s="32"/>
      <c r="M738" s="32"/>
      <c r="N738" s="32"/>
      <c r="O738" s="32"/>
      <c r="P738" s="32"/>
      <c r="Q738" s="32"/>
      <c r="R738" s="32"/>
      <c r="S738" s="32"/>
      <c r="T738" s="32"/>
      <c r="U738" s="32"/>
      <c r="V738" s="32"/>
      <c r="W738" s="32"/>
      <c r="X738" s="32"/>
      <c r="Y738" s="32"/>
      <c r="Z738" s="32"/>
    </row>
    <row r="739" ht="38.25" customHeight="1">
      <c r="A739" s="32"/>
      <c r="B739" s="32"/>
      <c r="C739" s="32"/>
      <c r="D739" s="32"/>
      <c r="E739" s="32"/>
      <c r="F739" s="32"/>
      <c r="G739" s="32"/>
      <c r="H739" s="32"/>
      <c r="I739" s="32"/>
      <c r="J739" s="32"/>
      <c r="K739" s="32"/>
      <c r="L739" s="32"/>
      <c r="M739" s="32"/>
      <c r="N739" s="32"/>
      <c r="O739" s="32"/>
      <c r="P739" s="32"/>
      <c r="Q739" s="32"/>
      <c r="R739" s="32"/>
      <c r="S739" s="32"/>
      <c r="T739" s="32"/>
      <c r="U739" s="32"/>
      <c r="V739" s="32"/>
      <c r="W739" s="32"/>
      <c r="X739" s="32"/>
      <c r="Y739" s="32"/>
      <c r="Z739" s="32"/>
    </row>
    <row r="740" ht="38.25" customHeight="1">
      <c r="A740" s="32"/>
      <c r="B740" s="32"/>
      <c r="C740" s="32"/>
      <c r="D740" s="32"/>
      <c r="E740" s="32"/>
      <c r="F740" s="32"/>
      <c r="G740" s="32"/>
      <c r="H740" s="32"/>
      <c r="I740" s="32"/>
      <c r="J740" s="32"/>
      <c r="K740" s="32"/>
      <c r="L740" s="32"/>
      <c r="M740" s="32"/>
      <c r="N740" s="32"/>
      <c r="O740" s="32"/>
      <c r="P740" s="32"/>
      <c r="Q740" s="32"/>
      <c r="R740" s="32"/>
      <c r="S740" s="32"/>
      <c r="T740" s="32"/>
      <c r="U740" s="32"/>
      <c r="V740" s="32"/>
      <c r="W740" s="32"/>
      <c r="X740" s="32"/>
      <c r="Y740" s="32"/>
      <c r="Z740" s="32"/>
    </row>
    <row r="741" ht="38.25" customHeight="1">
      <c r="A741" s="32"/>
      <c r="B741" s="32"/>
      <c r="C741" s="32"/>
      <c r="D741" s="32"/>
      <c r="E741" s="32"/>
      <c r="F741" s="32"/>
      <c r="G741" s="32"/>
      <c r="H741" s="32"/>
      <c r="I741" s="32"/>
      <c r="J741" s="32"/>
      <c r="K741" s="32"/>
      <c r="L741" s="32"/>
      <c r="M741" s="32"/>
      <c r="N741" s="32"/>
      <c r="O741" s="32"/>
      <c r="P741" s="32"/>
      <c r="Q741" s="32"/>
      <c r="R741" s="32"/>
      <c r="S741" s="32"/>
      <c r="T741" s="32"/>
      <c r="U741" s="32"/>
      <c r="V741" s="32"/>
      <c r="W741" s="32"/>
      <c r="X741" s="32"/>
      <c r="Y741" s="32"/>
      <c r="Z741" s="32"/>
    </row>
    <row r="742" ht="38.25" customHeight="1">
      <c r="A742" s="32"/>
      <c r="B742" s="32"/>
      <c r="C742" s="32"/>
      <c r="D742" s="32"/>
      <c r="E742" s="32"/>
      <c r="F742" s="32"/>
      <c r="G742" s="32"/>
      <c r="H742" s="32"/>
      <c r="I742" s="32"/>
      <c r="J742" s="32"/>
      <c r="K742" s="32"/>
      <c r="L742" s="32"/>
      <c r="M742" s="32"/>
      <c r="N742" s="32"/>
      <c r="O742" s="32"/>
      <c r="P742" s="32"/>
      <c r="Q742" s="32"/>
      <c r="R742" s="32"/>
      <c r="S742" s="32"/>
      <c r="T742" s="32"/>
      <c r="U742" s="32"/>
      <c r="V742" s="32"/>
      <c r="W742" s="32"/>
      <c r="X742" s="32"/>
      <c r="Y742" s="32"/>
      <c r="Z742" s="32"/>
    </row>
    <row r="743" ht="38.25" customHeight="1">
      <c r="A743" s="32"/>
      <c r="B743" s="32"/>
      <c r="C743" s="32"/>
      <c r="D743" s="32"/>
      <c r="E743" s="32"/>
      <c r="F743" s="32"/>
      <c r="G743" s="32"/>
      <c r="H743" s="32"/>
      <c r="I743" s="32"/>
      <c r="J743" s="32"/>
      <c r="K743" s="32"/>
      <c r="L743" s="32"/>
      <c r="M743" s="32"/>
      <c r="N743" s="32"/>
      <c r="O743" s="32"/>
      <c r="P743" s="32"/>
      <c r="Q743" s="32"/>
      <c r="R743" s="32"/>
      <c r="S743" s="32"/>
      <c r="T743" s="32"/>
      <c r="U743" s="32"/>
      <c r="V743" s="32"/>
      <c r="W743" s="32"/>
      <c r="X743" s="32"/>
      <c r="Y743" s="32"/>
      <c r="Z743" s="32"/>
    </row>
    <row r="744" ht="38.25" customHeight="1">
      <c r="A744" s="32"/>
      <c r="B744" s="32"/>
      <c r="C744" s="32"/>
      <c r="D744" s="32"/>
      <c r="E744" s="32"/>
      <c r="F744" s="32"/>
      <c r="G744" s="32"/>
      <c r="H744" s="32"/>
      <c r="I744" s="32"/>
      <c r="J744" s="32"/>
      <c r="K744" s="32"/>
      <c r="L744" s="32"/>
      <c r="M744" s="32"/>
      <c r="N744" s="32"/>
      <c r="O744" s="32"/>
      <c r="P744" s="32"/>
      <c r="Q744" s="32"/>
      <c r="R744" s="32"/>
      <c r="S744" s="32"/>
      <c r="T744" s="32"/>
      <c r="U744" s="32"/>
      <c r="V744" s="32"/>
      <c r="W744" s="32"/>
      <c r="X744" s="32"/>
      <c r="Y744" s="32"/>
      <c r="Z744" s="32"/>
    </row>
    <row r="745" ht="38.25" customHeight="1">
      <c r="A745" s="32"/>
      <c r="B745" s="32"/>
      <c r="C745" s="32"/>
      <c r="D745" s="32"/>
      <c r="E745" s="32"/>
      <c r="F745" s="32"/>
      <c r="G745" s="32"/>
      <c r="H745" s="32"/>
      <c r="I745" s="32"/>
      <c r="J745" s="32"/>
      <c r="K745" s="32"/>
      <c r="L745" s="32"/>
      <c r="M745" s="32"/>
      <c r="N745" s="32"/>
      <c r="O745" s="32"/>
      <c r="P745" s="32"/>
      <c r="Q745" s="32"/>
      <c r="R745" s="32"/>
      <c r="S745" s="32"/>
      <c r="T745" s="32"/>
      <c r="U745" s="32"/>
      <c r="V745" s="32"/>
      <c r="W745" s="32"/>
      <c r="X745" s="32"/>
      <c r="Y745" s="32"/>
      <c r="Z745" s="32"/>
    </row>
    <row r="746" ht="38.25" customHeight="1">
      <c r="A746" s="32"/>
      <c r="B746" s="32"/>
      <c r="C746" s="32"/>
      <c r="D746" s="32"/>
      <c r="E746" s="32"/>
      <c r="F746" s="32"/>
      <c r="G746" s="32"/>
      <c r="H746" s="32"/>
      <c r="I746" s="32"/>
      <c r="J746" s="32"/>
      <c r="K746" s="32"/>
      <c r="L746" s="32"/>
      <c r="M746" s="32"/>
      <c r="N746" s="32"/>
      <c r="O746" s="32"/>
      <c r="P746" s="32"/>
      <c r="Q746" s="32"/>
      <c r="R746" s="32"/>
      <c r="S746" s="32"/>
      <c r="T746" s="32"/>
      <c r="U746" s="32"/>
      <c r="V746" s="32"/>
      <c r="W746" s="32"/>
      <c r="X746" s="32"/>
      <c r="Y746" s="32"/>
      <c r="Z746" s="32"/>
    </row>
    <row r="747" ht="38.25" customHeight="1">
      <c r="A747" s="32"/>
      <c r="B747" s="32"/>
      <c r="C747" s="32"/>
      <c r="D747" s="32"/>
      <c r="E747" s="32"/>
      <c r="F747" s="32"/>
      <c r="G747" s="32"/>
      <c r="H747" s="32"/>
      <c r="I747" s="32"/>
      <c r="J747" s="32"/>
      <c r="K747" s="32"/>
      <c r="L747" s="32"/>
      <c r="M747" s="32"/>
      <c r="N747" s="32"/>
      <c r="O747" s="32"/>
      <c r="P747" s="32"/>
      <c r="Q747" s="32"/>
      <c r="R747" s="32"/>
      <c r="S747" s="32"/>
      <c r="T747" s="32"/>
      <c r="U747" s="32"/>
      <c r="V747" s="32"/>
      <c r="W747" s="32"/>
      <c r="X747" s="32"/>
      <c r="Y747" s="32"/>
      <c r="Z747" s="32"/>
    </row>
    <row r="748" ht="38.25" customHeight="1">
      <c r="A748" s="32"/>
      <c r="B748" s="32"/>
      <c r="C748" s="32"/>
      <c r="D748" s="32"/>
      <c r="E748" s="32"/>
      <c r="F748" s="32"/>
      <c r="G748" s="32"/>
      <c r="H748" s="32"/>
      <c r="I748" s="32"/>
      <c r="J748" s="32"/>
      <c r="K748" s="32"/>
      <c r="L748" s="32"/>
      <c r="M748" s="32"/>
      <c r="N748" s="32"/>
      <c r="O748" s="32"/>
      <c r="P748" s="32"/>
      <c r="Q748" s="32"/>
      <c r="R748" s="32"/>
      <c r="S748" s="32"/>
      <c r="T748" s="32"/>
      <c r="U748" s="32"/>
      <c r="V748" s="32"/>
      <c r="W748" s="32"/>
      <c r="X748" s="32"/>
      <c r="Y748" s="32"/>
      <c r="Z748" s="32"/>
    </row>
    <row r="749" ht="38.25" customHeight="1">
      <c r="A749" s="32"/>
      <c r="B749" s="32"/>
      <c r="C749" s="32"/>
      <c r="D749" s="32"/>
      <c r="E749" s="32"/>
      <c r="F749" s="32"/>
      <c r="G749" s="32"/>
      <c r="H749" s="32"/>
      <c r="I749" s="32"/>
      <c r="J749" s="32"/>
      <c r="K749" s="32"/>
      <c r="L749" s="32"/>
      <c r="M749" s="32"/>
      <c r="N749" s="32"/>
      <c r="O749" s="32"/>
      <c r="P749" s="32"/>
      <c r="Q749" s="32"/>
      <c r="R749" s="32"/>
      <c r="S749" s="32"/>
      <c r="T749" s="32"/>
      <c r="U749" s="32"/>
      <c r="V749" s="32"/>
      <c r="W749" s="32"/>
      <c r="X749" s="32"/>
      <c r="Y749" s="32"/>
      <c r="Z749" s="32"/>
    </row>
    <row r="750" ht="38.25" customHeight="1">
      <c r="A750" s="32"/>
      <c r="B750" s="32"/>
      <c r="C750" s="32"/>
      <c r="D750" s="32"/>
      <c r="E750" s="32"/>
      <c r="F750" s="32"/>
      <c r="G750" s="32"/>
      <c r="H750" s="32"/>
      <c r="I750" s="32"/>
      <c r="J750" s="32"/>
      <c r="K750" s="32"/>
      <c r="L750" s="32"/>
      <c r="M750" s="32"/>
      <c r="N750" s="32"/>
      <c r="O750" s="32"/>
      <c r="P750" s="32"/>
      <c r="Q750" s="32"/>
      <c r="R750" s="32"/>
      <c r="S750" s="32"/>
      <c r="T750" s="32"/>
      <c r="U750" s="32"/>
      <c r="V750" s="32"/>
      <c r="W750" s="32"/>
      <c r="X750" s="32"/>
      <c r="Y750" s="32"/>
      <c r="Z750" s="32"/>
    </row>
    <row r="751" ht="38.25" customHeight="1">
      <c r="A751" s="32"/>
      <c r="B751" s="32"/>
      <c r="C751" s="32"/>
      <c r="D751" s="32"/>
      <c r="E751" s="32"/>
      <c r="F751" s="32"/>
      <c r="G751" s="32"/>
      <c r="H751" s="32"/>
      <c r="I751" s="32"/>
      <c r="J751" s="32"/>
      <c r="K751" s="32"/>
      <c r="L751" s="32"/>
      <c r="M751" s="32"/>
      <c r="N751" s="32"/>
      <c r="O751" s="32"/>
      <c r="P751" s="32"/>
      <c r="Q751" s="32"/>
      <c r="R751" s="32"/>
      <c r="S751" s="32"/>
      <c r="T751" s="32"/>
      <c r="U751" s="32"/>
      <c r="V751" s="32"/>
      <c r="W751" s="32"/>
      <c r="X751" s="32"/>
      <c r="Y751" s="32"/>
      <c r="Z751" s="32"/>
    </row>
    <row r="752" ht="38.25" customHeight="1">
      <c r="A752" s="32"/>
      <c r="B752" s="32"/>
      <c r="C752" s="32"/>
      <c r="D752" s="32"/>
      <c r="E752" s="32"/>
      <c r="F752" s="32"/>
      <c r="G752" s="32"/>
      <c r="H752" s="32"/>
      <c r="I752" s="32"/>
      <c r="J752" s="32"/>
      <c r="K752" s="32"/>
      <c r="L752" s="32"/>
      <c r="M752" s="32"/>
      <c r="N752" s="32"/>
      <c r="O752" s="32"/>
      <c r="P752" s="32"/>
      <c r="Q752" s="32"/>
      <c r="R752" s="32"/>
      <c r="S752" s="32"/>
      <c r="T752" s="32"/>
      <c r="U752" s="32"/>
      <c r="V752" s="32"/>
      <c r="W752" s="32"/>
      <c r="X752" s="32"/>
      <c r="Y752" s="32"/>
      <c r="Z752" s="32"/>
    </row>
    <row r="753" ht="38.25" customHeight="1">
      <c r="A753" s="32"/>
      <c r="B753" s="32"/>
      <c r="C753" s="32"/>
      <c r="D753" s="32"/>
      <c r="E753" s="32"/>
      <c r="F753" s="32"/>
      <c r="G753" s="32"/>
      <c r="H753" s="32"/>
      <c r="I753" s="32"/>
      <c r="J753" s="32"/>
      <c r="K753" s="32"/>
      <c r="L753" s="32"/>
      <c r="M753" s="32"/>
      <c r="N753" s="32"/>
      <c r="O753" s="32"/>
      <c r="P753" s="32"/>
      <c r="Q753" s="32"/>
      <c r="R753" s="32"/>
      <c r="S753" s="32"/>
      <c r="T753" s="32"/>
      <c r="U753" s="32"/>
      <c r="V753" s="32"/>
      <c r="W753" s="32"/>
      <c r="X753" s="32"/>
      <c r="Y753" s="32"/>
      <c r="Z753" s="32"/>
    </row>
    <row r="754" ht="38.25" customHeight="1">
      <c r="A754" s="32"/>
      <c r="B754" s="32"/>
      <c r="C754" s="32"/>
      <c r="D754" s="32"/>
      <c r="E754" s="32"/>
      <c r="F754" s="32"/>
      <c r="G754" s="32"/>
      <c r="H754" s="32"/>
      <c r="I754" s="32"/>
      <c r="J754" s="32"/>
      <c r="K754" s="32"/>
      <c r="L754" s="32"/>
      <c r="M754" s="32"/>
      <c r="N754" s="32"/>
      <c r="O754" s="32"/>
      <c r="P754" s="32"/>
      <c r="Q754" s="32"/>
      <c r="R754" s="32"/>
      <c r="S754" s="32"/>
      <c r="T754" s="32"/>
      <c r="U754" s="32"/>
      <c r="V754" s="32"/>
      <c r="W754" s="32"/>
      <c r="X754" s="32"/>
      <c r="Y754" s="32"/>
      <c r="Z754" s="32"/>
    </row>
    <row r="755" ht="38.25" customHeight="1">
      <c r="A755" s="32"/>
      <c r="B755" s="32"/>
      <c r="C755" s="32"/>
      <c r="D755" s="32"/>
      <c r="E755" s="32"/>
      <c r="F755" s="32"/>
      <c r="G755" s="32"/>
      <c r="H755" s="32"/>
      <c r="I755" s="32"/>
      <c r="J755" s="32"/>
      <c r="K755" s="32"/>
      <c r="L755" s="32"/>
      <c r="M755" s="32"/>
      <c r="N755" s="32"/>
      <c r="O755" s="32"/>
      <c r="P755" s="32"/>
      <c r="Q755" s="32"/>
      <c r="R755" s="32"/>
      <c r="S755" s="32"/>
      <c r="T755" s="32"/>
      <c r="U755" s="32"/>
      <c r="V755" s="32"/>
      <c r="W755" s="32"/>
      <c r="X755" s="32"/>
      <c r="Y755" s="32"/>
      <c r="Z755" s="32"/>
    </row>
    <row r="756" ht="38.25" customHeight="1">
      <c r="A756" s="32"/>
      <c r="B756" s="32"/>
      <c r="C756" s="32"/>
      <c r="D756" s="32"/>
      <c r="E756" s="32"/>
      <c r="F756" s="32"/>
      <c r="G756" s="32"/>
      <c r="H756" s="32"/>
      <c r="I756" s="32"/>
      <c r="J756" s="32"/>
      <c r="K756" s="32"/>
      <c r="L756" s="32"/>
      <c r="M756" s="32"/>
      <c r="N756" s="32"/>
      <c r="O756" s="32"/>
      <c r="P756" s="32"/>
      <c r="Q756" s="32"/>
      <c r="R756" s="32"/>
      <c r="S756" s="32"/>
      <c r="T756" s="32"/>
      <c r="U756" s="32"/>
      <c r="V756" s="32"/>
      <c r="W756" s="32"/>
      <c r="X756" s="32"/>
      <c r="Y756" s="32"/>
      <c r="Z756" s="32"/>
    </row>
    <row r="757" ht="38.25" customHeight="1">
      <c r="A757" s="32"/>
      <c r="B757" s="32"/>
      <c r="C757" s="32"/>
      <c r="D757" s="32"/>
      <c r="E757" s="32"/>
      <c r="F757" s="32"/>
      <c r="G757" s="32"/>
      <c r="H757" s="32"/>
      <c r="I757" s="32"/>
      <c r="J757" s="32"/>
      <c r="K757" s="32"/>
      <c r="L757" s="32"/>
      <c r="M757" s="32"/>
      <c r="N757" s="32"/>
      <c r="O757" s="32"/>
      <c r="P757" s="32"/>
      <c r="Q757" s="32"/>
      <c r="R757" s="32"/>
      <c r="S757" s="32"/>
      <c r="T757" s="32"/>
      <c r="U757" s="32"/>
      <c r="V757" s="32"/>
      <c r="W757" s="32"/>
      <c r="X757" s="32"/>
      <c r="Y757" s="32"/>
      <c r="Z757" s="32"/>
    </row>
    <row r="758" ht="38.25" customHeight="1">
      <c r="A758" s="32"/>
      <c r="B758" s="32"/>
      <c r="C758" s="32"/>
      <c r="D758" s="32"/>
      <c r="E758" s="32"/>
      <c r="F758" s="32"/>
      <c r="G758" s="32"/>
      <c r="H758" s="32"/>
      <c r="I758" s="32"/>
      <c r="J758" s="32"/>
      <c r="K758" s="32"/>
      <c r="L758" s="32"/>
      <c r="M758" s="32"/>
      <c r="N758" s="32"/>
      <c r="O758" s="32"/>
      <c r="P758" s="32"/>
      <c r="Q758" s="32"/>
      <c r="R758" s="32"/>
      <c r="S758" s="32"/>
      <c r="T758" s="32"/>
      <c r="U758" s="32"/>
      <c r="V758" s="32"/>
      <c r="W758" s="32"/>
      <c r="X758" s="32"/>
      <c r="Y758" s="32"/>
      <c r="Z758" s="32"/>
    </row>
    <row r="759" ht="38.25" customHeight="1">
      <c r="A759" s="32"/>
      <c r="B759" s="32"/>
      <c r="C759" s="32"/>
      <c r="D759" s="32"/>
      <c r="E759" s="32"/>
      <c r="F759" s="32"/>
      <c r="G759" s="32"/>
      <c r="H759" s="32"/>
      <c r="I759" s="32"/>
      <c r="J759" s="32"/>
      <c r="K759" s="32"/>
      <c r="L759" s="32"/>
      <c r="M759" s="32"/>
      <c r="N759" s="32"/>
      <c r="O759" s="32"/>
      <c r="P759" s="32"/>
      <c r="Q759" s="32"/>
      <c r="R759" s="32"/>
      <c r="S759" s="32"/>
      <c r="T759" s="32"/>
      <c r="U759" s="32"/>
      <c r="V759" s="32"/>
      <c r="W759" s="32"/>
      <c r="X759" s="32"/>
      <c r="Y759" s="32"/>
      <c r="Z759" s="32"/>
    </row>
    <row r="760" ht="38.25" customHeight="1">
      <c r="A760" s="32"/>
      <c r="B760" s="32"/>
      <c r="C760" s="32"/>
      <c r="D760" s="32"/>
      <c r="E760" s="32"/>
      <c r="F760" s="32"/>
      <c r="G760" s="32"/>
      <c r="H760" s="32"/>
      <c r="I760" s="32"/>
      <c r="J760" s="32"/>
      <c r="K760" s="32"/>
      <c r="L760" s="32"/>
      <c r="M760" s="32"/>
      <c r="N760" s="32"/>
      <c r="O760" s="32"/>
      <c r="P760" s="32"/>
      <c r="Q760" s="32"/>
      <c r="R760" s="32"/>
      <c r="S760" s="32"/>
      <c r="T760" s="32"/>
      <c r="U760" s="32"/>
      <c r="V760" s="32"/>
      <c r="W760" s="32"/>
      <c r="X760" s="32"/>
      <c r="Y760" s="32"/>
      <c r="Z760" s="32"/>
    </row>
    <row r="761" ht="38.25" customHeight="1">
      <c r="A761" s="32"/>
      <c r="B761" s="32"/>
      <c r="C761" s="32"/>
      <c r="D761" s="32"/>
      <c r="E761" s="32"/>
      <c r="F761" s="32"/>
      <c r="G761" s="32"/>
      <c r="H761" s="32"/>
      <c r="I761" s="32"/>
      <c r="J761" s="32"/>
      <c r="K761" s="32"/>
      <c r="L761" s="32"/>
      <c r="M761" s="32"/>
      <c r="N761" s="32"/>
      <c r="O761" s="32"/>
      <c r="P761" s="32"/>
      <c r="Q761" s="32"/>
      <c r="R761" s="32"/>
      <c r="S761" s="32"/>
      <c r="T761" s="32"/>
      <c r="U761" s="32"/>
      <c r="V761" s="32"/>
      <c r="W761" s="32"/>
      <c r="X761" s="32"/>
      <c r="Y761" s="32"/>
      <c r="Z761" s="32"/>
    </row>
    <row r="762" ht="38.25" customHeight="1">
      <c r="A762" s="32"/>
      <c r="B762" s="32"/>
      <c r="C762" s="32"/>
      <c r="D762" s="32"/>
      <c r="E762" s="32"/>
      <c r="F762" s="32"/>
      <c r="G762" s="32"/>
      <c r="H762" s="32"/>
      <c r="I762" s="32"/>
      <c r="J762" s="32"/>
      <c r="K762" s="32"/>
      <c r="L762" s="32"/>
      <c r="M762" s="32"/>
      <c r="N762" s="32"/>
      <c r="O762" s="32"/>
      <c r="P762" s="32"/>
      <c r="Q762" s="32"/>
      <c r="R762" s="32"/>
      <c r="S762" s="32"/>
      <c r="T762" s="32"/>
      <c r="U762" s="32"/>
      <c r="V762" s="32"/>
      <c r="W762" s="32"/>
      <c r="X762" s="32"/>
      <c r="Y762" s="32"/>
      <c r="Z762" s="32"/>
    </row>
    <row r="763" ht="38.25" customHeight="1">
      <c r="A763" s="32"/>
      <c r="B763" s="32"/>
      <c r="C763" s="32"/>
      <c r="D763" s="32"/>
      <c r="E763" s="32"/>
      <c r="F763" s="32"/>
      <c r="G763" s="32"/>
      <c r="H763" s="32"/>
      <c r="I763" s="32"/>
      <c r="J763" s="32"/>
      <c r="K763" s="32"/>
      <c r="L763" s="32"/>
      <c r="M763" s="32"/>
      <c r="N763" s="32"/>
      <c r="O763" s="32"/>
      <c r="P763" s="32"/>
      <c r="Q763" s="32"/>
      <c r="R763" s="32"/>
      <c r="S763" s="32"/>
      <c r="T763" s="32"/>
      <c r="U763" s="32"/>
      <c r="V763" s="32"/>
      <c r="W763" s="32"/>
      <c r="X763" s="32"/>
      <c r="Y763" s="32"/>
      <c r="Z763" s="32"/>
    </row>
    <row r="764" ht="38.25" customHeight="1">
      <c r="A764" s="32"/>
      <c r="B764" s="32"/>
      <c r="C764" s="32"/>
      <c r="D764" s="32"/>
      <c r="E764" s="32"/>
      <c r="F764" s="32"/>
      <c r="G764" s="32"/>
      <c r="H764" s="32"/>
      <c r="I764" s="32"/>
      <c r="J764" s="32"/>
      <c r="K764" s="32"/>
      <c r="L764" s="32"/>
      <c r="M764" s="32"/>
      <c r="N764" s="32"/>
      <c r="O764" s="32"/>
      <c r="P764" s="32"/>
      <c r="Q764" s="32"/>
      <c r="R764" s="32"/>
      <c r="S764" s="32"/>
      <c r="T764" s="32"/>
      <c r="U764" s="32"/>
      <c r="V764" s="32"/>
      <c r="W764" s="32"/>
      <c r="X764" s="32"/>
      <c r="Y764" s="32"/>
      <c r="Z764" s="32"/>
    </row>
    <row r="765" ht="38.25" customHeight="1">
      <c r="A765" s="32"/>
      <c r="B765" s="32"/>
      <c r="C765" s="32"/>
      <c r="D765" s="32"/>
      <c r="E765" s="32"/>
      <c r="F765" s="32"/>
      <c r="G765" s="32"/>
      <c r="H765" s="32"/>
      <c r="I765" s="32"/>
      <c r="J765" s="32"/>
      <c r="K765" s="32"/>
      <c r="L765" s="32"/>
      <c r="M765" s="32"/>
      <c r="N765" s="32"/>
      <c r="O765" s="32"/>
      <c r="P765" s="32"/>
      <c r="Q765" s="32"/>
      <c r="R765" s="32"/>
      <c r="S765" s="32"/>
      <c r="T765" s="32"/>
      <c r="U765" s="32"/>
      <c r="V765" s="32"/>
      <c r="W765" s="32"/>
      <c r="X765" s="32"/>
      <c r="Y765" s="32"/>
      <c r="Z765" s="32"/>
    </row>
    <row r="766" ht="38.25" customHeight="1">
      <c r="A766" s="32"/>
      <c r="B766" s="32"/>
      <c r="C766" s="32"/>
      <c r="D766" s="32"/>
      <c r="E766" s="32"/>
      <c r="F766" s="32"/>
      <c r="G766" s="32"/>
      <c r="H766" s="32"/>
      <c r="I766" s="32"/>
      <c r="J766" s="32"/>
      <c r="K766" s="32"/>
      <c r="L766" s="32"/>
      <c r="M766" s="32"/>
      <c r="N766" s="32"/>
      <c r="O766" s="32"/>
      <c r="P766" s="32"/>
      <c r="Q766" s="32"/>
      <c r="R766" s="32"/>
      <c r="S766" s="32"/>
      <c r="T766" s="32"/>
      <c r="U766" s="32"/>
      <c r="V766" s="32"/>
      <c r="W766" s="32"/>
      <c r="X766" s="32"/>
      <c r="Y766" s="32"/>
      <c r="Z766" s="32"/>
    </row>
    <row r="767" ht="38.25" customHeight="1">
      <c r="A767" s="32"/>
      <c r="B767" s="32"/>
      <c r="C767" s="32"/>
      <c r="D767" s="32"/>
      <c r="E767" s="32"/>
      <c r="F767" s="32"/>
      <c r="G767" s="32"/>
      <c r="H767" s="32"/>
      <c r="I767" s="32"/>
      <c r="J767" s="32"/>
      <c r="K767" s="32"/>
      <c r="L767" s="32"/>
      <c r="M767" s="32"/>
      <c r="N767" s="32"/>
      <c r="O767" s="32"/>
      <c r="P767" s="32"/>
      <c r="Q767" s="32"/>
      <c r="R767" s="32"/>
      <c r="S767" s="32"/>
      <c r="T767" s="32"/>
      <c r="U767" s="32"/>
      <c r="V767" s="32"/>
      <c r="W767" s="32"/>
      <c r="X767" s="32"/>
      <c r="Y767" s="32"/>
      <c r="Z767" s="32"/>
    </row>
    <row r="768" ht="38.25" customHeight="1">
      <c r="A768" s="32"/>
      <c r="B768" s="32"/>
      <c r="C768" s="32"/>
      <c r="D768" s="32"/>
      <c r="E768" s="32"/>
      <c r="F768" s="32"/>
      <c r="G768" s="32"/>
      <c r="H768" s="32"/>
      <c r="I768" s="32"/>
      <c r="J768" s="32"/>
      <c r="K768" s="32"/>
      <c r="L768" s="32"/>
      <c r="M768" s="32"/>
      <c r="N768" s="32"/>
      <c r="O768" s="32"/>
      <c r="P768" s="32"/>
      <c r="Q768" s="32"/>
      <c r="R768" s="32"/>
      <c r="S768" s="32"/>
      <c r="T768" s="32"/>
      <c r="U768" s="32"/>
      <c r="V768" s="32"/>
      <c r="W768" s="32"/>
      <c r="X768" s="32"/>
      <c r="Y768" s="32"/>
      <c r="Z768" s="32"/>
    </row>
    <row r="769" ht="38.25" customHeight="1">
      <c r="A769" s="32"/>
      <c r="B769" s="32"/>
      <c r="C769" s="32"/>
      <c r="D769" s="32"/>
      <c r="E769" s="32"/>
      <c r="F769" s="32"/>
      <c r="G769" s="32"/>
      <c r="H769" s="32"/>
      <c r="I769" s="32"/>
      <c r="J769" s="32"/>
      <c r="K769" s="32"/>
      <c r="L769" s="32"/>
      <c r="M769" s="32"/>
      <c r="N769" s="32"/>
      <c r="O769" s="32"/>
      <c r="P769" s="32"/>
      <c r="Q769" s="32"/>
      <c r="R769" s="32"/>
      <c r="S769" s="32"/>
      <c r="T769" s="32"/>
      <c r="U769" s="32"/>
      <c r="V769" s="32"/>
      <c r="W769" s="32"/>
      <c r="X769" s="32"/>
      <c r="Y769" s="32"/>
      <c r="Z769" s="32"/>
    </row>
    <row r="770" ht="38.25" customHeight="1">
      <c r="A770" s="32"/>
      <c r="B770" s="32"/>
      <c r="C770" s="32"/>
      <c r="D770" s="32"/>
      <c r="E770" s="32"/>
      <c r="F770" s="32"/>
      <c r="G770" s="32"/>
      <c r="H770" s="32"/>
      <c r="I770" s="32"/>
      <c r="J770" s="32"/>
      <c r="K770" s="32"/>
      <c r="L770" s="32"/>
      <c r="M770" s="32"/>
      <c r="N770" s="32"/>
      <c r="O770" s="32"/>
      <c r="P770" s="32"/>
      <c r="Q770" s="32"/>
      <c r="R770" s="32"/>
      <c r="S770" s="32"/>
      <c r="T770" s="32"/>
      <c r="U770" s="32"/>
      <c r="V770" s="32"/>
      <c r="W770" s="32"/>
      <c r="X770" s="32"/>
      <c r="Y770" s="32"/>
      <c r="Z770" s="32"/>
    </row>
    <row r="771" ht="38.25" customHeight="1">
      <c r="A771" s="32"/>
      <c r="B771" s="32"/>
      <c r="C771" s="32"/>
      <c r="D771" s="32"/>
      <c r="E771" s="32"/>
      <c r="F771" s="32"/>
      <c r="G771" s="32"/>
      <c r="H771" s="32"/>
      <c r="I771" s="32"/>
      <c r="J771" s="32"/>
      <c r="K771" s="32"/>
      <c r="L771" s="32"/>
      <c r="M771" s="32"/>
      <c r="N771" s="32"/>
      <c r="O771" s="32"/>
      <c r="P771" s="32"/>
      <c r="Q771" s="32"/>
      <c r="R771" s="32"/>
      <c r="S771" s="32"/>
      <c r="T771" s="32"/>
      <c r="U771" s="32"/>
      <c r="V771" s="32"/>
      <c r="W771" s="32"/>
      <c r="X771" s="32"/>
      <c r="Y771" s="32"/>
      <c r="Z771" s="32"/>
    </row>
    <row r="772" ht="38.25" customHeight="1">
      <c r="A772" s="32"/>
      <c r="B772" s="32"/>
      <c r="C772" s="32"/>
      <c r="D772" s="32"/>
      <c r="E772" s="32"/>
      <c r="F772" s="32"/>
      <c r="G772" s="32"/>
      <c r="H772" s="32"/>
      <c r="I772" s="32"/>
      <c r="J772" s="32"/>
      <c r="K772" s="32"/>
      <c r="L772" s="32"/>
      <c r="M772" s="32"/>
      <c r="N772" s="32"/>
      <c r="O772" s="32"/>
      <c r="P772" s="32"/>
      <c r="Q772" s="32"/>
      <c r="R772" s="32"/>
      <c r="S772" s="32"/>
      <c r="T772" s="32"/>
      <c r="U772" s="32"/>
      <c r="V772" s="32"/>
      <c r="W772" s="32"/>
      <c r="X772" s="32"/>
      <c r="Y772" s="32"/>
      <c r="Z772" s="32"/>
    </row>
    <row r="773" ht="38.25" customHeight="1">
      <c r="A773" s="32"/>
      <c r="B773" s="32"/>
      <c r="C773" s="32"/>
      <c r="D773" s="32"/>
      <c r="E773" s="32"/>
      <c r="F773" s="32"/>
      <c r="G773" s="32"/>
      <c r="H773" s="32"/>
      <c r="I773" s="32"/>
      <c r="J773" s="32"/>
      <c r="K773" s="32"/>
      <c r="L773" s="32"/>
      <c r="M773" s="32"/>
      <c r="N773" s="32"/>
      <c r="O773" s="32"/>
      <c r="P773" s="32"/>
      <c r="Q773" s="32"/>
      <c r="R773" s="32"/>
      <c r="S773" s="32"/>
      <c r="T773" s="32"/>
      <c r="U773" s="32"/>
      <c r="V773" s="32"/>
      <c r="W773" s="32"/>
      <c r="X773" s="32"/>
      <c r="Y773" s="32"/>
      <c r="Z773" s="32"/>
    </row>
    <row r="774" ht="38.25" customHeight="1">
      <c r="A774" s="32"/>
      <c r="B774" s="32"/>
      <c r="C774" s="32"/>
      <c r="D774" s="32"/>
      <c r="E774" s="32"/>
      <c r="F774" s="32"/>
      <c r="G774" s="32"/>
      <c r="H774" s="32"/>
      <c r="I774" s="32"/>
      <c r="J774" s="32"/>
      <c r="K774" s="32"/>
      <c r="L774" s="32"/>
      <c r="M774" s="32"/>
      <c r="N774" s="32"/>
      <c r="O774" s="32"/>
      <c r="P774" s="32"/>
      <c r="Q774" s="32"/>
      <c r="R774" s="32"/>
      <c r="S774" s="32"/>
      <c r="T774" s="32"/>
      <c r="U774" s="32"/>
      <c r="V774" s="32"/>
      <c r="W774" s="32"/>
      <c r="X774" s="32"/>
      <c r="Y774" s="32"/>
      <c r="Z774" s="32"/>
    </row>
    <row r="775" ht="38.25" customHeight="1">
      <c r="A775" s="32"/>
      <c r="B775" s="32"/>
      <c r="C775" s="32"/>
      <c r="D775" s="32"/>
      <c r="E775" s="32"/>
      <c r="F775" s="32"/>
      <c r="G775" s="32"/>
      <c r="H775" s="32"/>
      <c r="I775" s="32"/>
      <c r="J775" s="32"/>
      <c r="K775" s="32"/>
      <c r="L775" s="32"/>
      <c r="M775" s="32"/>
      <c r="N775" s="32"/>
      <c r="O775" s="32"/>
      <c r="P775" s="32"/>
      <c r="Q775" s="32"/>
      <c r="R775" s="32"/>
      <c r="S775" s="32"/>
      <c r="T775" s="32"/>
      <c r="U775" s="32"/>
      <c r="V775" s="32"/>
      <c r="W775" s="32"/>
      <c r="X775" s="32"/>
      <c r="Y775" s="32"/>
      <c r="Z775" s="32"/>
    </row>
    <row r="776" ht="38.25" customHeight="1">
      <c r="A776" s="32"/>
      <c r="B776" s="32"/>
      <c r="C776" s="32"/>
      <c r="D776" s="32"/>
      <c r="E776" s="32"/>
      <c r="F776" s="32"/>
      <c r="G776" s="32"/>
      <c r="H776" s="32"/>
      <c r="I776" s="32"/>
      <c r="J776" s="32"/>
      <c r="K776" s="32"/>
      <c r="L776" s="32"/>
      <c r="M776" s="32"/>
      <c r="N776" s="32"/>
      <c r="O776" s="32"/>
      <c r="P776" s="32"/>
      <c r="Q776" s="32"/>
      <c r="R776" s="32"/>
      <c r="S776" s="32"/>
      <c r="T776" s="32"/>
      <c r="U776" s="32"/>
      <c r="V776" s="32"/>
      <c r="W776" s="32"/>
      <c r="X776" s="32"/>
      <c r="Y776" s="32"/>
      <c r="Z776" s="32"/>
    </row>
    <row r="777" ht="38.25" customHeight="1">
      <c r="A777" s="32"/>
      <c r="B777" s="32"/>
      <c r="C777" s="32"/>
      <c r="D777" s="32"/>
      <c r="E777" s="32"/>
      <c r="F777" s="32"/>
      <c r="G777" s="32"/>
      <c r="H777" s="32"/>
      <c r="I777" s="32"/>
      <c r="J777" s="32"/>
      <c r="K777" s="32"/>
      <c r="L777" s="32"/>
      <c r="M777" s="32"/>
      <c r="N777" s="32"/>
      <c r="O777" s="32"/>
      <c r="P777" s="32"/>
      <c r="Q777" s="32"/>
      <c r="R777" s="32"/>
      <c r="S777" s="32"/>
      <c r="T777" s="32"/>
      <c r="U777" s="32"/>
      <c r="V777" s="32"/>
      <c r="W777" s="32"/>
      <c r="X777" s="32"/>
      <c r="Y777" s="32"/>
      <c r="Z777" s="32"/>
    </row>
    <row r="778" ht="38.25" customHeight="1">
      <c r="A778" s="32"/>
      <c r="B778" s="32"/>
      <c r="C778" s="32"/>
      <c r="D778" s="32"/>
      <c r="E778" s="32"/>
      <c r="F778" s="32"/>
      <c r="G778" s="32"/>
      <c r="H778" s="32"/>
      <c r="I778" s="32"/>
      <c r="J778" s="32"/>
      <c r="K778" s="32"/>
      <c r="L778" s="32"/>
      <c r="M778" s="32"/>
      <c r="N778" s="32"/>
      <c r="O778" s="32"/>
      <c r="P778" s="32"/>
      <c r="Q778" s="32"/>
      <c r="R778" s="32"/>
      <c r="S778" s="32"/>
      <c r="T778" s="32"/>
      <c r="U778" s="32"/>
      <c r="V778" s="32"/>
      <c r="W778" s="32"/>
      <c r="X778" s="32"/>
      <c r="Y778" s="32"/>
      <c r="Z778" s="32"/>
    </row>
    <row r="779" ht="38.25" customHeight="1">
      <c r="A779" s="32"/>
      <c r="B779" s="32"/>
      <c r="C779" s="32"/>
      <c r="D779" s="32"/>
      <c r="E779" s="32"/>
      <c r="F779" s="32"/>
      <c r="G779" s="32"/>
      <c r="H779" s="32"/>
      <c r="I779" s="32"/>
      <c r="J779" s="32"/>
      <c r="K779" s="32"/>
      <c r="L779" s="32"/>
      <c r="M779" s="32"/>
      <c r="N779" s="32"/>
      <c r="O779" s="32"/>
      <c r="P779" s="32"/>
      <c r="Q779" s="32"/>
      <c r="R779" s="32"/>
      <c r="S779" s="32"/>
      <c r="T779" s="32"/>
      <c r="U779" s="32"/>
      <c r="V779" s="32"/>
      <c r="W779" s="32"/>
      <c r="X779" s="32"/>
      <c r="Y779" s="32"/>
      <c r="Z779" s="32"/>
    </row>
    <row r="780" ht="38.25" customHeight="1">
      <c r="A780" s="32"/>
      <c r="B780" s="32"/>
      <c r="C780" s="32"/>
      <c r="D780" s="32"/>
      <c r="E780" s="32"/>
      <c r="F780" s="32"/>
      <c r="G780" s="32"/>
      <c r="H780" s="32"/>
      <c r="I780" s="32"/>
      <c r="J780" s="32"/>
      <c r="K780" s="32"/>
      <c r="L780" s="32"/>
      <c r="M780" s="32"/>
      <c r="N780" s="32"/>
      <c r="O780" s="32"/>
      <c r="P780" s="32"/>
      <c r="Q780" s="32"/>
      <c r="R780" s="32"/>
      <c r="S780" s="32"/>
      <c r="T780" s="32"/>
      <c r="U780" s="32"/>
      <c r="V780" s="32"/>
      <c r="W780" s="32"/>
      <c r="X780" s="32"/>
      <c r="Y780" s="32"/>
      <c r="Z780" s="32"/>
    </row>
    <row r="781" ht="38.25" customHeight="1">
      <c r="A781" s="32"/>
      <c r="B781" s="32"/>
      <c r="C781" s="32"/>
      <c r="D781" s="32"/>
      <c r="E781" s="32"/>
      <c r="F781" s="32"/>
      <c r="G781" s="32"/>
      <c r="H781" s="32"/>
      <c r="I781" s="32"/>
      <c r="J781" s="32"/>
      <c r="K781" s="32"/>
      <c r="L781" s="32"/>
      <c r="M781" s="32"/>
      <c r="N781" s="32"/>
      <c r="O781" s="32"/>
      <c r="P781" s="32"/>
      <c r="Q781" s="32"/>
      <c r="R781" s="32"/>
      <c r="S781" s="32"/>
      <c r="T781" s="32"/>
      <c r="U781" s="32"/>
      <c r="V781" s="32"/>
      <c r="W781" s="32"/>
      <c r="X781" s="32"/>
      <c r="Y781" s="32"/>
      <c r="Z781" s="32"/>
    </row>
    <row r="782" ht="38.25" customHeight="1">
      <c r="A782" s="32"/>
      <c r="B782" s="32"/>
      <c r="C782" s="32"/>
      <c r="D782" s="32"/>
      <c r="E782" s="32"/>
      <c r="F782" s="32"/>
      <c r="G782" s="32"/>
      <c r="H782" s="32"/>
      <c r="I782" s="32"/>
      <c r="J782" s="32"/>
      <c r="K782" s="32"/>
      <c r="L782" s="32"/>
      <c r="M782" s="32"/>
      <c r="N782" s="32"/>
      <c r="O782" s="32"/>
      <c r="P782" s="32"/>
      <c r="Q782" s="32"/>
      <c r="R782" s="32"/>
      <c r="S782" s="32"/>
      <c r="T782" s="32"/>
      <c r="U782" s="32"/>
      <c r="V782" s="32"/>
      <c r="W782" s="32"/>
      <c r="X782" s="32"/>
      <c r="Y782" s="32"/>
      <c r="Z782" s="32"/>
    </row>
    <row r="783" ht="38.25" customHeight="1">
      <c r="A783" s="32"/>
      <c r="B783" s="32"/>
      <c r="C783" s="32"/>
      <c r="D783" s="32"/>
      <c r="E783" s="32"/>
      <c r="F783" s="32"/>
      <c r="G783" s="32"/>
      <c r="H783" s="32"/>
      <c r="I783" s="32"/>
      <c r="J783" s="32"/>
      <c r="K783" s="32"/>
      <c r="L783" s="32"/>
      <c r="M783" s="32"/>
      <c r="N783" s="32"/>
      <c r="O783" s="32"/>
      <c r="P783" s="32"/>
      <c r="Q783" s="32"/>
      <c r="R783" s="32"/>
      <c r="S783" s="32"/>
      <c r="T783" s="32"/>
      <c r="U783" s="32"/>
      <c r="V783" s="32"/>
      <c r="W783" s="32"/>
      <c r="X783" s="32"/>
      <c r="Y783" s="32"/>
      <c r="Z783" s="32"/>
    </row>
    <row r="784" ht="38.25" customHeight="1">
      <c r="A784" s="32"/>
      <c r="B784" s="32"/>
      <c r="C784" s="32"/>
      <c r="D784" s="32"/>
      <c r="E784" s="32"/>
      <c r="F784" s="32"/>
      <c r="G784" s="32"/>
      <c r="H784" s="32"/>
      <c r="I784" s="32"/>
      <c r="J784" s="32"/>
      <c r="K784" s="32"/>
      <c r="L784" s="32"/>
      <c r="M784" s="32"/>
      <c r="N784" s="32"/>
      <c r="O784" s="32"/>
      <c r="P784" s="32"/>
      <c r="Q784" s="32"/>
      <c r="R784" s="32"/>
      <c r="S784" s="32"/>
      <c r="T784" s="32"/>
      <c r="U784" s="32"/>
      <c r="V784" s="32"/>
      <c r="W784" s="32"/>
      <c r="X784" s="32"/>
      <c r="Y784" s="32"/>
      <c r="Z784" s="32"/>
    </row>
    <row r="785" ht="38.25" customHeight="1">
      <c r="A785" s="32"/>
      <c r="B785" s="32"/>
      <c r="C785" s="32"/>
      <c r="D785" s="32"/>
      <c r="E785" s="32"/>
      <c r="F785" s="32"/>
      <c r="G785" s="32"/>
      <c r="H785" s="32"/>
      <c r="I785" s="32"/>
      <c r="J785" s="32"/>
      <c r="K785" s="32"/>
      <c r="L785" s="32"/>
      <c r="M785" s="32"/>
      <c r="N785" s="32"/>
      <c r="O785" s="32"/>
      <c r="P785" s="32"/>
      <c r="Q785" s="32"/>
      <c r="R785" s="32"/>
      <c r="S785" s="32"/>
      <c r="T785" s="32"/>
      <c r="U785" s="32"/>
      <c r="V785" s="32"/>
      <c r="W785" s="32"/>
      <c r="X785" s="32"/>
      <c r="Y785" s="32"/>
      <c r="Z785" s="32"/>
    </row>
    <row r="786" ht="38.25" customHeight="1">
      <c r="A786" s="32"/>
      <c r="B786" s="32"/>
      <c r="C786" s="32"/>
      <c r="D786" s="32"/>
      <c r="E786" s="32"/>
      <c r="F786" s="32"/>
      <c r="G786" s="32"/>
      <c r="H786" s="32"/>
      <c r="I786" s="32"/>
      <c r="J786" s="32"/>
      <c r="K786" s="32"/>
      <c r="L786" s="32"/>
      <c r="M786" s="32"/>
      <c r="N786" s="32"/>
      <c r="O786" s="32"/>
      <c r="P786" s="32"/>
      <c r="Q786" s="32"/>
      <c r="R786" s="32"/>
      <c r="S786" s="32"/>
      <c r="T786" s="32"/>
      <c r="U786" s="32"/>
      <c r="V786" s="32"/>
      <c r="W786" s="32"/>
      <c r="X786" s="32"/>
      <c r="Y786" s="32"/>
      <c r="Z786" s="32"/>
    </row>
    <row r="787" ht="38.25" customHeight="1">
      <c r="A787" s="32"/>
      <c r="B787" s="32"/>
      <c r="C787" s="32"/>
      <c r="D787" s="32"/>
      <c r="E787" s="32"/>
      <c r="F787" s="32"/>
      <c r="G787" s="32"/>
      <c r="H787" s="32"/>
      <c r="I787" s="32"/>
      <c r="J787" s="32"/>
      <c r="K787" s="32"/>
      <c r="L787" s="32"/>
      <c r="M787" s="32"/>
      <c r="N787" s="32"/>
      <c r="O787" s="32"/>
      <c r="P787" s="32"/>
      <c r="Q787" s="32"/>
      <c r="R787" s="32"/>
      <c r="S787" s="32"/>
      <c r="T787" s="32"/>
      <c r="U787" s="32"/>
      <c r="V787" s="32"/>
      <c r="W787" s="32"/>
      <c r="X787" s="32"/>
      <c r="Y787" s="32"/>
      <c r="Z787" s="32"/>
    </row>
    <row r="788" ht="38.25" customHeight="1">
      <c r="A788" s="32"/>
      <c r="B788" s="32"/>
      <c r="C788" s="32"/>
      <c r="D788" s="32"/>
      <c r="E788" s="32"/>
      <c r="F788" s="32"/>
      <c r="G788" s="32"/>
      <c r="H788" s="32"/>
      <c r="I788" s="32"/>
      <c r="J788" s="32"/>
      <c r="K788" s="32"/>
      <c r="L788" s="32"/>
      <c r="M788" s="32"/>
      <c r="N788" s="32"/>
      <c r="O788" s="32"/>
      <c r="P788" s="32"/>
      <c r="Q788" s="32"/>
      <c r="R788" s="32"/>
      <c r="S788" s="32"/>
      <c r="T788" s="32"/>
      <c r="U788" s="32"/>
      <c r="V788" s="32"/>
      <c r="W788" s="32"/>
      <c r="X788" s="32"/>
      <c r="Y788" s="32"/>
      <c r="Z788" s="32"/>
    </row>
    <row r="789" ht="38.25" customHeight="1">
      <c r="A789" s="32"/>
      <c r="B789" s="32"/>
      <c r="C789" s="32"/>
      <c r="D789" s="32"/>
      <c r="E789" s="32"/>
      <c r="F789" s="32"/>
      <c r="G789" s="32"/>
      <c r="H789" s="32"/>
      <c r="I789" s="32"/>
      <c r="J789" s="32"/>
      <c r="K789" s="32"/>
      <c r="L789" s="32"/>
      <c r="M789" s="32"/>
      <c r="N789" s="32"/>
      <c r="O789" s="32"/>
      <c r="P789" s="32"/>
      <c r="Q789" s="32"/>
      <c r="R789" s="32"/>
      <c r="S789" s="32"/>
      <c r="T789" s="32"/>
      <c r="U789" s="32"/>
      <c r="V789" s="32"/>
      <c r="W789" s="32"/>
      <c r="X789" s="32"/>
      <c r="Y789" s="32"/>
      <c r="Z789" s="32"/>
    </row>
    <row r="790" ht="38.25" customHeight="1">
      <c r="A790" s="32"/>
      <c r="B790" s="32"/>
      <c r="C790" s="32"/>
      <c r="D790" s="32"/>
      <c r="E790" s="32"/>
      <c r="F790" s="32"/>
      <c r="G790" s="32"/>
      <c r="H790" s="32"/>
      <c r="I790" s="32"/>
      <c r="J790" s="32"/>
      <c r="K790" s="32"/>
      <c r="L790" s="32"/>
      <c r="M790" s="32"/>
      <c r="N790" s="32"/>
      <c r="O790" s="32"/>
      <c r="P790" s="32"/>
      <c r="Q790" s="32"/>
      <c r="R790" s="32"/>
      <c r="S790" s="32"/>
      <c r="T790" s="32"/>
      <c r="U790" s="32"/>
      <c r="V790" s="32"/>
      <c r="W790" s="32"/>
      <c r="X790" s="32"/>
      <c r="Y790" s="32"/>
      <c r="Z790" s="32"/>
    </row>
    <row r="791" ht="38.25" customHeight="1">
      <c r="A791" s="32"/>
      <c r="B791" s="32"/>
      <c r="C791" s="32"/>
      <c r="D791" s="32"/>
      <c r="E791" s="32"/>
      <c r="F791" s="32"/>
      <c r="G791" s="32"/>
      <c r="H791" s="32"/>
      <c r="I791" s="32"/>
      <c r="J791" s="32"/>
      <c r="K791" s="32"/>
      <c r="L791" s="32"/>
      <c r="M791" s="32"/>
      <c r="N791" s="32"/>
      <c r="O791" s="32"/>
      <c r="P791" s="32"/>
      <c r="Q791" s="32"/>
      <c r="R791" s="32"/>
      <c r="S791" s="32"/>
      <c r="T791" s="32"/>
      <c r="U791" s="32"/>
      <c r="V791" s="32"/>
      <c r="W791" s="32"/>
      <c r="X791" s="32"/>
      <c r="Y791" s="32"/>
      <c r="Z791" s="32"/>
    </row>
    <row r="792" ht="38.25" customHeight="1">
      <c r="A792" s="32"/>
      <c r="B792" s="32"/>
      <c r="C792" s="32"/>
      <c r="D792" s="32"/>
      <c r="E792" s="32"/>
      <c r="F792" s="32"/>
      <c r="G792" s="32"/>
      <c r="H792" s="32"/>
      <c r="I792" s="32"/>
      <c r="J792" s="32"/>
      <c r="K792" s="32"/>
      <c r="L792" s="32"/>
      <c r="M792" s="32"/>
      <c r="N792" s="32"/>
      <c r="O792" s="32"/>
      <c r="P792" s="32"/>
      <c r="Q792" s="32"/>
      <c r="R792" s="32"/>
      <c r="S792" s="32"/>
      <c r="T792" s="32"/>
      <c r="U792" s="32"/>
      <c r="V792" s="32"/>
      <c r="W792" s="32"/>
      <c r="X792" s="32"/>
      <c r="Y792" s="32"/>
      <c r="Z792" s="32"/>
    </row>
    <row r="793" ht="38.25" customHeight="1">
      <c r="A793" s="32"/>
      <c r="B793" s="32"/>
      <c r="C793" s="32"/>
      <c r="D793" s="32"/>
      <c r="E793" s="32"/>
      <c r="F793" s="32"/>
      <c r="G793" s="32"/>
      <c r="H793" s="32"/>
      <c r="I793" s="32"/>
      <c r="J793" s="32"/>
      <c r="K793" s="32"/>
      <c r="L793" s="32"/>
      <c r="M793" s="32"/>
      <c r="N793" s="32"/>
      <c r="O793" s="32"/>
      <c r="P793" s="32"/>
      <c r="Q793" s="32"/>
      <c r="R793" s="32"/>
      <c r="S793" s="32"/>
      <c r="T793" s="32"/>
      <c r="U793" s="32"/>
      <c r="V793" s="32"/>
      <c r="W793" s="32"/>
      <c r="X793" s="32"/>
      <c r="Y793" s="32"/>
      <c r="Z793" s="32"/>
    </row>
    <row r="794" ht="38.25" customHeight="1">
      <c r="A794" s="32"/>
      <c r="B794" s="32"/>
      <c r="C794" s="32"/>
      <c r="D794" s="32"/>
      <c r="E794" s="32"/>
      <c r="F794" s="32"/>
      <c r="G794" s="32"/>
      <c r="H794" s="32"/>
      <c r="I794" s="32"/>
      <c r="J794" s="32"/>
      <c r="K794" s="32"/>
      <c r="L794" s="32"/>
      <c r="M794" s="32"/>
      <c r="N794" s="32"/>
      <c r="O794" s="32"/>
      <c r="P794" s="32"/>
      <c r="Q794" s="32"/>
      <c r="R794" s="32"/>
      <c r="S794" s="32"/>
      <c r="T794" s="32"/>
      <c r="U794" s="32"/>
      <c r="V794" s="32"/>
      <c r="W794" s="32"/>
      <c r="X794" s="32"/>
      <c r="Y794" s="32"/>
      <c r="Z794" s="32"/>
    </row>
    <row r="795" ht="38.25" customHeight="1">
      <c r="A795" s="32"/>
      <c r="B795" s="32"/>
      <c r="C795" s="32"/>
      <c r="D795" s="32"/>
      <c r="E795" s="32"/>
      <c r="F795" s="32"/>
      <c r="G795" s="32"/>
      <c r="H795" s="32"/>
      <c r="I795" s="32"/>
      <c r="J795" s="32"/>
      <c r="K795" s="32"/>
      <c r="L795" s="32"/>
      <c r="M795" s="32"/>
      <c r="N795" s="32"/>
      <c r="O795" s="32"/>
      <c r="P795" s="32"/>
      <c r="Q795" s="32"/>
      <c r="R795" s="32"/>
      <c r="S795" s="32"/>
      <c r="T795" s="32"/>
      <c r="U795" s="32"/>
      <c r="V795" s="32"/>
      <c r="W795" s="32"/>
      <c r="X795" s="32"/>
      <c r="Y795" s="32"/>
      <c r="Z795" s="32"/>
    </row>
    <row r="796" ht="38.25" customHeight="1">
      <c r="A796" s="32"/>
      <c r="B796" s="32"/>
      <c r="C796" s="32"/>
      <c r="D796" s="32"/>
      <c r="E796" s="32"/>
      <c r="F796" s="32"/>
      <c r="G796" s="32"/>
      <c r="H796" s="32"/>
      <c r="I796" s="32"/>
      <c r="J796" s="32"/>
      <c r="K796" s="32"/>
      <c r="L796" s="32"/>
      <c r="M796" s="32"/>
      <c r="N796" s="32"/>
      <c r="O796" s="32"/>
      <c r="P796" s="32"/>
      <c r="Q796" s="32"/>
      <c r="R796" s="32"/>
      <c r="S796" s="32"/>
      <c r="T796" s="32"/>
      <c r="U796" s="32"/>
      <c r="V796" s="32"/>
      <c r="W796" s="32"/>
      <c r="X796" s="32"/>
      <c r="Y796" s="32"/>
      <c r="Z796" s="32"/>
    </row>
    <row r="797" ht="38.25" customHeight="1">
      <c r="A797" s="32"/>
      <c r="B797" s="32"/>
      <c r="C797" s="32"/>
      <c r="D797" s="32"/>
      <c r="E797" s="32"/>
      <c r="F797" s="32"/>
      <c r="G797" s="32"/>
      <c r="H797" s="32"/>
      <c r="I797" s="32"/>
      <c r="J797" s="32"/>
      <c r="K797" s="32"/>
      <c r="L797" s="32"/>
      <c r="M797" s="32"/>
      <c r="N797" s="32"/>
      <c r="O797" s="32"/>
      <c r="P797" s="32"/>
      <c r="Q797" s="32"/>
      <c r="R797" s="32"/>
      <c r="S797" s="32"/>
      <c r="T797" s="32"/>
      <c r="U797" s="32"/>
      <c r="V797" s="32"/>
      <c r="W797" s="32"/>
      <c r="X797" s="32"/>
      <c r="Y797" s="32"/>
      <c r="Z797" s="32"/>
    </row>
    <row r="798" ht="38.25" customHeight="1">
      <c r="A798" s="32"/>
      <c r="B798" s="32"/>
      <c r="C798" s="32"/>
      <c r="D798" s="32"/>
      <c r="E798" s="32"/>
      <c r="F798" s="32"/>
      <c r="G798" s="32"/>
      <c r="H798" s="32"/>
      <c r="I798" s="32"/>
      <c r="J798" s="32"/>
      <c r="K798" s="32"/>
      <c r="L798" s="32"/>
      <c r="M798" s="32"/>
      <c r="N798" s="32"/>
      <c r="O798" s="32"/>
      <c r="P798" s="32"/>
      <c r="Q798" s="32"/>
      <c r="R798" s="32"/>
      <c r="S798" s="32"/>
      <c r="T798" s="32"/>
      <c r="U798" s="32"/>
      <c r="V798" s="32"/>
      <c r="W798" s="32"/>
      <c r="X798" s="32"/>
      <c r="Y798" s="32"/>
      <c r="Z798" s="32"/>
    </row>
    <row r="799" ht="38.25" customHeight="1">
      <c r="A799" s="32"/>
      <c r="B799" s="32"/>
      <c r="C799" s="32"/>
      <c r="D799" s="32"/>
      <c r="E799" s="32"/>
      <c r="F799" s="32"/>
      <c r="G799" s="32"/>
      <c r="H799" s="32"/>
      <c r="I799" s="32"/>
      <c r="J799" s="32"/>
      <c r="K799" s="32"/>
      <c r="L799" s="32"/>
      <c r="M799" s="32"/>
      <c r="N799" s="32"/>
      <c r="O799" s="32"/>
      <c r="P799" s="32"/>
      <c r="Q799" s="32"/>
      <c r="R799" s="32"/>
      <c r="S799" s="32"/>
      <c r="T799" s="32"/>
      <c r="U799" s="32"/>
      <c r="V799" s="32"/>
      <c r="W799" s="32"/>
      <c r="X799" s="32"/>
      <c r="Y799" s="32"/>
      <c r="Z799" s="32"/>
    </row>
    <row r="800" ht="38.25" customHeight="1">
      <c r="A800" s="32"/>
      <c r="B800" s="32"/>
      <c r="C800" s="32"/>
      <c r="D800" s="32"/>
      <c r="E800" s="32"/>
      <c r="F800" s="32"/>
      <c r="G800" s="32"/>
      <c r="H800" s="32"/>
      <c r="I800" s="32"/>
      <c r="J800" s="32"/>
      <c r="K800" s="32"/>
      <c r="L800" s="32"/>
      <c r="M800" s="32"/>
      <c r="N800" s="32"/>
      <c r="O800" s="32"/>
      <c r="P800" s="32"/>
      <c r="Q800" s="32"/>
      <c r="R800" s="32"/>
      <c r="S800" s="32"/>
      <c r="T800" s="32"/>
      <c r="U800" s="32"/>
      <c r="V800" s="32"/>
      <c r="W800" s="32"/>
      <c r="X800" s="32"/>
      <c r="Y800" s="32"/>
      <c r="Z800" s="32"/>
    </row>
    <row r="801" ht="38.25" customHeight="1">
      <c r="A801" s="32"/>
      <c r="B801" s="32"/>
      <c r="C801" s="32"/>
      <c r="D801" s="32"/>
      <c r="E801" s="32"/>
      <c r="F801" s="32"/>
      <c r="G801" s="32"/>
      <c r="H801" s="32"/>
      <c r="I801" s="32"/>
      <c r="J801" s="32"/>
      <c r="K801" s="32"/>
      <c r="L801" s="32"/>
      <c r="M801" s="32"/>
      <c r="N801" s="32"/>
      <c r="O801" s="32"/>
      <c r="P801" s="32"/>
      <c r="Q801" s="32"/>
      <c r="R801" s="32"/>
      <c r="S801" s="32"/>
      <c r="T801" s="32"/>
      <c r="U801" s="32"/>
      <c r="V801" s="32"/>
      <c r="W801" s="32"/>
      <c r="X801" s="32"/>
      <c r="Y801" s="32"/>
      <c r="Z801" s="32"/>
    </row>
    <row r="802" ht="38.25" customHeight="1">
      <c r="A802" s="32"/>
      <c r="B802" s="32"/>
      <c r="C802" s="32"/>
      <c r="D802" s="32"/>
      <c r="E802" s="32"/>
      <c r="F802" s="32"/>
      <c r="G802" s="32"/>
      <c r="H802" s="32"/>
      <c r="I802" s="32"/>
      <c r="J802" s="32"/>
      <c r="K802" s="32"/>
      <c r="L802" s="32"/>
      <c r="M802" s="32"/>
      <c r="N802" s="32"/>
      <c r="O802" s="32"/>
      <c r="P802" s="32"/>
      <c r="Q802" s="32"/>
      <c r="R802" s="32"/>
      <c r="S802" s="32"/>
      <c r="T802" s="32"/>
      <c r="U802" s="32"/>
      <c r="V802" s="32"/>
      <c r="W802" s="32"/>
      <c r="X802" s="32"/>
      <c r="Y802" s="32"/>
      <c r="Z802" s="32"/>
    </row>
    <row r="803" ht="38.25" customHeight="1">
      <c r="A803" s="32"/>
      <c r="B803" s="32"/>
      <c r="C803" s="32"/>
      <c r="D803" s="32"/>
      <c r="E803" s="32"/>
      <c r="F803" s="32"/>
      <c r="G803" s="32"/>
      <c r="H803" s="32"/>
      <c r="I803" s="32"/>
      <c r="J803" s="32"/>
      <c r="K803" s="32"/>
      <c r="L803" s="32"/>
      <c r="M803" s="32"/>
      <c r="N803" s="32"/>
      <c r="O803" s="32"/>
      <c r="P803" s="32"/>
      <c r="Q803" s="32"/>
      <c r="R803" s="32"/>
      <c r="S803" s="32"/>
      <c r="T803" s="32"/>
      <c r="U803" s="32"/>
      <c r="V803" s="32"/>
      <c r="W803" s="32"/>
      <c r="X803" s="32"/>
      <c r="Y803" s="32"/>
      <c r="Z803" s="32"/>
    </row>
    <row r="804" ht="38.25" customHeight="1">
      <c r="A804" s="32"/>
      <c r="B804" s="32"/>
      <c r="C804" s="32"/>
      <c r="D804" s="32"/>
      <c r="E804" s="32"/>
      <c r="F804" s="32"/>
      <c r="G804" s="32"/>
      <c r="H804" s="32"/>
      <c r="I804" s="32"/>
      <c r="J804" s="32"/>
      <c r="K804" s="32"/>
      <c r="L804" s="32"/>
      <c r="M804" s="32"/>
      <c r="N804" s="32"/>
      <c r="O804" s="32"/>
      <c r="P804" s="32"/>
      <c r="Q804" s="32"/>
      <c r="R804" s="32"/>
      <c r="S804" s="32"/>
      <c r="T804" s="32"/>
      <c r="U804" s="32"/>
      <c r="V804" s="32"/>
      <c r="W804" s="32"/>
      <c r="X804" s="32"/>
      <c r="Y804" s="32"/>
      <c r="Z804" s="32"/>
    </row>
    <row r="805" ht="38.25" customHeight="1">
      <c r="A805" s="32"/>
      <c r="B805" s="32"/>
      <c r="C805" s="32"/>
      <c r="D805" s="32"/>
      <c r="E805" s="32"/>
      <c r="F805" s="32"/>
      <c r="G805" s="32"/>
      <c r="H805" s="32"/>
      <c r="I805" s="32"/>
      <c r="J805" s="32"/>
      <c r="K805" s="32"/>
      <c r="L805" s="32"/>
      <c r="M805" s="32"/>
      <c r="N805" s="32"/>
      <c r="O805" s="32"/>
      <c r="P805" s="32"/>
      <c r="Q805" s="32"/>
      <c r="R805" s="32"/>
      <c r="S805" s="32"/>
      <c r="T805" s="32"/>
      <c r="U805" s="32"/>
      <c r="V805" s="32"/>
      <c r="W805" s="32"/>
      <c r="X805" s="32"/>
      <c r="Y805" s="32"/>
      <c r="Z805" s="32"/>
    </row>
    <row r="806" ht="38.25" customHeight="1">
      <c r="A806" s="32"/>
      <c r="B806" s="32"/>
      <c r="C806" s="32"/>
      <c r="D806" s="32"/>
      <c r="E806" s="32"/>
      <c r="F806" s="32"/>
      <c r="G806" s="32"/>
      <c r="H806" s="32"/>
      <c r="I806" s="32"/>
      <c r="J806" s="32"/>
      <c r="K806" s="32"/>
      <c r="L806" s="32"/>
      <c r="M806" s="32"/>
      <c r="N806" s="32"/>
      <c r="O806" s="32"/>
      <c r="P806" s="32"/>
      <c r="Q806" s="32"/>
      <c r="R806" s="32"/>
      <c r="S806" s="32"/>
      <c r="T806" s="32"/>
      <c r="U806" s="32"/>
      <c r="V806" s="32"/>
      <c r="W806" s="32"/>
      <c r="X806" s="32"/>
      <c r="Y806" s="32"/>
      <c r="Z806" s="32"/>
    </row>
    <row r="807" ht="38.25" customHeight="1">
      <c r="A807" s="32"/>
      <c r="B807" s="32"/>
      <c r="C807" s="32"/>
      <c r="D807" s="32"/>
      <c r="E807" s="32"/>
      <c r="F807" s="32"/>
      <c r="G807" s="32"/>
      <c r="H807" s="32"/>
      <c r="I807" s="32"/>
      <c r="J807" s="32"/>
      <c r="K807" s="32"/>
      <c r="L807" s="32"/>
      <c r="M807" s="32"/>
      <c r="N807" s="32"/>
      <c r="O807" s="32"/>
      <c r="P807" s="32"/>
      <c r="Q807" s="32"/>
      <c r="R807" s="32"/>
      <c r="S807" s="32"/>
      <c r="T807" s="32"/>
      <c r="U807" s="32"/>
      <c r="V807" s="32"/>
      <c r="W807" s="32"/>
      <c r="X807" s="32"/>
      <c r="Y807" s="32"/>
      <c r="Z807" s="32"/>
    </row>
    <row r="808" ht="38.25" customHeight="1">
      <c r="A808" s="32"/>
      <c r="B808" s="32"/>
      <c r="C808" s="32"/>
      <c r="D808" s="32"/>
      <c r="E808" s="32"/>
      <c r="F808" s="32"/>
      <c r="G808" s="32"/>
      <c r="H808" s="32"/>
      <c r="I808" s="32"/>
      <c r="J808" s="32"/>
      <c r="K808" s="32"/>
      <c r="L808" s="32"/>
      <c r="M808" s="32"/>
      <c r="N808" s="32"/>
      <c r="O808" s="32"/>
      <c r="P808" s="32"/>
      <c r="Q808" s="32"/>
      <c r="R808" s="32"/>
      <c r="S808" s="32"/>
      <c r="T808" s="32"/>
      <c r="U808" s="32"/>
      <c r="V808" s="32"/>
      <c r="W808" s="32"/>
      <c r="X808" s="32"/>
      <c r="Y808" s="32"/>
      <c r="Z808" s="32"/>
    </row>
    <row r="809" ht="38.25" customHeight="1">
      <c r="A809" s="32"/>
      <c r="B809" s="32"/>
      <c r="C809" s="32"/>
      <c r="D809" s="32"/>
      <c r="E809" s="32"/>
      <c r="F809" s="32"/>
      <c r="G809" s="32"/>
      <c r="H809" s="32"/>
      <c r="I809" s="32"/>
      <c r="J809" s="32"/>
      <c r="K809" s="32"/>
      <c r="L809" s="32"/>
      <c r="M809" s="32"/>
      <c r="N809" s="32"/>
      <c r="O809" s="32"/>
      <c r="P809" s="32"/>
      <c r="Q809" s="32"/>
      <c r="R809" s="32"/>
      <c r="S809" s="32"/>
      <c r="T809" s="32"/>
      <c r="U809" s="32"/>
      <c r="V809" s="32"/>
      <c r="W809" s="32"/>
      <c r="X809" s="32"/>
      <c r="Y809" s="32"/>
      <c r="Z809" s="32"/>
    </row>
    <row r="810" ht="38.25" customHeight="1">
      <c r="A810" s="32"/>
      <c r="B810" s="32"/>
      <c r="C810" s="32"/>
      <c r="D810" s="32"/>
      <c r="E810" s="32"/>
      <c r="F810" s="32"/>
      <c r="G810" s="32"/>
      <c r="H810" s="32"/>
      <c r="I810" s="32"/>
      <c r="J810" s="32"/>
      <c r="K810" s="32"/>
      <c r="L810" s="32"/>
      <c r="M810" s="32"/>
      <c r="N810" s="32"/>
      <c r="O810" s="32"/>
      <c r="P810" s="32"/>
      <c r="Q810" s="32"/>
      <c r="R810" s="32"/>
      <c r="S810" s="32"/>
      <c r="T810" s="32"/>
      <c r="U810" s="32"/>
      <c r="V810" s="32"/>
      <c r="W810" s="32"/>
      <c r="X810" s="32"/>
      <c r="Y810" s="32"/>
      <c r="Z810" s="32"/>
    </row>
    <row r="811" ht="38.25" customHeight="1">
      <c r="A811" s="32"/>
      <c r="B811" s="32"/>
      <c r="C811" s="32"/>
      <c r="D811" s="32"/>
      <c r="E811" s="32"/>
      <c r="F811" s="32"/>
      <c r="G811" s="32"/>
      <c r="H811" s="32"/>
      <c r="I811" s="32"/>
      <c r="J811" s="32"/>
      <c r="K811" s="32"/>
      <c r="L811" s="32"/>
      <c r="M811" s="32"/>
      <c r="N811" s="32"/>
      <c r="O811" s="32"/>
      <c r="P811" s="32"/>
      <c r="Q811" s="32"/>
      <c r="R811" s="32"/>
      <c r="S811" s="32"/>
      <c r="T811" s="32"/>
      <c r="U811" s="32"/>
      <c r="V811" s="32"/>
      <c r="W811" s="32"/>
      <c r="X811" s="32"/>
      <c r="Y811" s="32"/>
      <c r="Z811" s="32"/>
    </row>
    <row r="812" ht="38.25" customHeight="1">
      <c r="A812" s="32"/>
      <c r="B812" s="32"/>
      <c r="C812" s="32"/>
      <c r="D812" s="32"/>
      <c r="E812" s="32"/>
      <c r="F812" s="32"/>
      <c r="G812" s="32"/>
      <c r="H812" s="32"/>
      <c r="I812" s="32"/>
      <c r="J812" s="32"/>
      <c r="K812" s="32"/>
      <c r="L812" s="32"/>
      <c r="M812" s="32"/>
      <c r="N812" s="32"/>
      <c r="O812" s="32"/>
      <c r="P812" s="32"/>
      <c r="Q812" s="32"/>
      <c r="R812" s="32"/>
      <c r="S812" s="32"/>
      <c r="T812" s="32"/>
      <c r="U812" s="32"/>
      <c r="V812" s="32"/>
      <c r="W812" s="32"/>
      <c r="X812" s="32"/>
      <c r="Y812" s="32"/>
      <c r="Z812" s="32"/>
    </row>
    <row r="813" ht="38.25" customHeight="1">
      <c r="A813" s="32"/>
      <c r="B813" s="32"/>
      <c r="C813" s="32"/>
      <c r="D813" s="32"/>
      <c r="E813" s="32"/>
      <c r="F813" s="32"/>
      <c r="G813" s="32"/>
      <c r="H813" s="32"/>
      <c r="I813" s="32"/>
      <c r="J813" s="32"/>
      <c r="K813" s="32"/>
      <c r="L813" s="32"/>
      <c r="M813" s="32"/>
      <c r="N813" s="32"/>
      <c r="O813" s="32"/>
      <c r="P813" s="32"/>
      <c r="Q813" s="32"/>
      <c r="R813" s="32"/>
      <c r="S813" s="32"/>
      <c r="T813" s="32"/>
      <c r="U813" s="32"/>
      <c r="V813" s="32"/>
      <c r="W813" s="32"/>
      <c r="X813" s="32"/>
      <c r="Y813" s="32"/>
      <c r="Z813" s="32"/>
    </row>
    <row r="814" ht="38.25" customHeight="1">
      <c r="A814" s="32"/>
      <c r="B814" s="32"/>
      <c r="C814" s="32"/>
      <c r="D814" s="32"/>
      <c r="E814" s="32"/>
      <c r="F814" s="32"/>
      <c r="G814" s="32"/>
      <c r="H814" s="32"/>
      <c r="I814" s="32"/>
      <c r="J814" s="32"/>
      <c r="K814" s="32"/>
      <c r="L814" s="32"/>
      <c r="M814" s="32"/>
      <c r="N814" s="32"/>
      <c r="O814" s="32"/>
      <c r="P814" s="32"/>
      <c r="Q814" s="32"/>
      <c r="R814" s="32"/>
      <c r="S814" s="32"/>
      <c r="T814" s="32"/>
      <c r="U814" s="32"/>
      <c r="V814" s="32"/>
      <c r="W814" s="32"/>
      <c r="X814" s="32"/>
      <c r="Y814" s="32"/>
      <c r="Z814" s="32"/>
    </row>
    <row r="815" ht="38.25" customHeight="1">
      <c r="A815" s="32"/>
      <c r="B815" s="32"/>
      <c r="C815" s="32"/>
      <c r="D815" s="32"/>
      <c r="E815" s="32"/>
      <c r="F815" s="32"/>
      <c r="G815" s="32"/>
      <c r="H815" s="32"/>
      <c r="I815" s="32"/>
      <c r="J815" s="32"/>
      <c r="K815" s="32"/>
      <c r="L815" s="32"/>
      <c r="M815" s="32"/>
      <c r="N815" s="32"/>
      <c r="O815" s="32"/>
      <c r="P815" s="32"/>
      <c r="Q815" s="32"/>
      <c r="R815" s="32"/>
      <c r="S815" s="32"/>
      <c r="T815" s="32"/>
      <c r="U815" s="32"/>
      <c r="V815" s="32"/>
      <c r="W815" s="32"/>
      <c r="X815" s="32"/>
      <c r="Y815" s="32"/>
      <c r="Z815" s="32"/>
    </row>
    <row r="816" ht="38.25" customHeight="1">
      <c r="A816" s="32"/>
      <c r="B816" s="32"/>
      <c r="C816" s="32"/>
      <c r="D816" s="32"/>
      <c r="E816" s="32"/>
      <c r="F816" s="32"/>
      <c r="G816" s="32"/>
      <c r="H816" s="32"/>
      <c r="I816" s="32"/>
      <c r="J816" s="32"/>
      <c r="K816" s="32"/>
      <c r="L816" s="32"/>
      <c r="M816" s="32"/>
      <c r="N816" s="32"/>
      <c r="O816" s="32"/>
      <c r="P816" s="32"/>
      <c r="Q816" s="32"/>
      <c r="R816" s="32"/>
      <c r="S816" s="32"/>
      <c r="T816" s="32"/>
      <c r="U816" s="32"/>
      <c r="V816" s="32"/>
      <c r="W816" s="32"/>
      <c r="X816" s="32"/>
      <c r="Y816" s="32"/>
      <c r="Z816" s="32"/>
    </row>
    <row r="817" ht="38.25" customHeight="1">
      <c r="A817" s="32"/>
      <c r="B817" s="32"/>
      <c r="C817" s="32"/>
      <c r="D817" s="32"/>
      <c r="E817" s="32"/>
      <c r="F817" s="32"/>
      <c r="G817" s="32"/>
      <c r="H817" s="32"/>
      <c r="I817" s="32"/>
      <c r="J817" s="32"/>
      <c r="K817" s="32"/>
      <c r="L817" s="32"/>
      <c r="M817" s="32"/>
      <c r="N817" s="32"/>
      <c r="O817" s="32"/>
      <c r="P817" s="32"/>
      <c r="Q817" s="32"/>
      <c r="R817" s="32"/>
      <c r="S817" s="32"/>
      <c r="T817" s="32"/>
      <c r="U817" s="32"/>
      <c r="V817" s="32"/>
      <c r="W817" s="32"/>
      <c r="X817" s="32"/>
      <c r="Y817" s="32"/>
      <c r="Z817" s="32"/>
    </row>
    <row r="818" ht="38.25" customHeight="1">
      <c r="A818" s="32"/>
      <c r="B818" s="32"/>
      <c r="C818" s="32"/>
      <c r="D818" s="32"/>
      <c r="E818" s="32"/>
      <c r="F818" s="32"/>
      <c r="G818" s="32"/>
      <c r="H818" s="32"/>
      <c r="I818" s="32"/>
      <c r="J818" s="32"/>
      <c r="K818" s="32"/>
      <c r="L818" s="32"/>
      <c r="M818" s="32"/>
      <c r="N818" s="32"/>
      <c r="O818" s="32"/>
      <c r="P818" s="32"/>
      <c r="Q818" s="32"/>
      <c r="R818" s="32"/>
      <c r="S818" s="32"/>
      <c r="T818" s="32"/>
      <c r="U818" s="32"/>
      <c r="V818" s="32"/>
      <c r="W818" s="32"/>
      <c r="X818" s="32"/>
      <c r="Y818" s="32"/>
      <c r="Z818" s="32"/>
    </row>
    <row r="819" ht="38.25" customHeight="1">
      <c r="A819" s="32"/>
      <c r="B819" s="32"/>
      <c r="C819" s="32"/>
      <c r="D819" s="32"/>
      <c r="E819" s="32"/>
      <c r="F819" s="32"/>
      <c r="G819" s="32"/>
      <c r="H819" s="32"/>
      <c r="I819" s="32"/>
      <c r="J819" s="32"/>
      <c r="K819" s="32"/>
      <c r="L819" s="32"/>
      <c r="M819" s="32"/>
      <c r="N819" s="32"/>
      <c r="O819" s="32"/>
      <c r="P819" s="32"/>
      <c r="Q819" s="32"/>
      <c r="R819" s="32"/>
      <c r="S819" s="32"/>
      <c r="T819" s="32"/>
      <c r="U819" s="32"/>
      <c r="V819" s="32"/>
      <c r="W819" s="32"/>
      <c r="X819" s="32"/>
      <c r="Y819" s="32"/>
      <c r="Z819" s="32"/>
    </row>
    <row r="820" ht="38.25" customHeight="1">
      <c r="A820" s="32"/>
      <c r="B820" s="32"/>
      <c r="C820" s="32"/>
      <c r="D820" s="32"/>
      <c r="E820" s="32"/>
      <c r="F820" s="32"/>
      <c r="G820" s="32"/>
      <c r="H820" s="32"/>
      <c r="I820" s="32"/>
      <c r="J820" s="32"/>
      <c r="K820" s="32"/>
      <c r="L820" s="32"/>
      <c r="M820" s="32"/>
      <c r="N820" s="32"/>
      <c r="O820" s="32"/>
      <c r="P820" s="32"/>
      <c r="Q820" s="32"/>
      <c r="R820" s="32"/>
      <c r="S820" s="32"/>
      <c r="T820" s="32"/>
      <c r="U820" s="32"/>
      <c r="V820" s="32"/>
      <c r="W820" s="32"/>
      <c r="X820" s="32"/>
      <c r="Y820" s="32"/>
      <c r="Z820" s="32"/>
    </row>
    <row r="821" ht="38.25" customHeight="1">
      <c r="A821" s="32"/>
      <c r="B821" s="32"/>
      <c r="C821" s="32"/>
      <c r="D821" s="32"/>
      <c r="E821" s="32"/>
      <c r="F821" s="32"/>
      <c r="G821" s="32"/>
      <c r="H821" s="32"/>
      <c r="I821" s="32"/>
      <c r="J821" s="32"/>
      <c r="K821" s="32"/>
      <c r="L821" s="32"/>
      <c r="M821" s="32"/>
      <c r="N821" s="32"/>
      <c r="O821" s="32"/>
      <c r="P821" s="32"/>
      <c r="Q821" s="32"/>
      <c r="R821" s="32"/>
      <c r="S821" s="32"/>
      <c r="T821" s="32"/>
      <c r="U821" s="32"/>
      <c r="V821" s="32"/>
      <c r="W821" s="32"/>
      <c r="X821" s="32"/>
      <c r="Y821" s="32"/>
      <c r="Z821" s="32"/>
    </row>
    <row r="822" ht="38.25" customHeight="1">
      <c r="A822" s="32"/>
      <c r="B822" s="32"/>
      <c r="C822" s="32"/>
      <c r="D822" s="32"/>
      <c r="E822" s="32"/>
      <c r="F822" s="32"/>
      <c r="G822" s="32"/>
      <c r="H822" s="32"/>
      <c r="I822" s="32"/>
      <c r="J822" s="32"/>
      <c r="K822" s="32"/>
      <c r="L822" s="32"/>
      <c r="M822" s="32"/>
      <c r="N822" s="32"/>
      <c r="O822" s="32"/>
      <c r="P822" s="32"/>
      <c r="Q822" s="32"/>
      <c r="R822" s="32"/>
      <c r="S822" s="32"/>
      <c r="T822" s="32"/>
      <c r="U822" s="32"/>
      <c r="V822" s="32"/>
      <c r="W822" s="32"/>
      <c r="X822" s="32"/>
      <c r="Y822" s="32"/>
      <c r="Z822" s="32"/>
    </row>
    <row r="823" ht="38.25" customHeight="1">
      <c r="A823" s="32"/>
      <c r="B823" s="32"/>
      <c r="C823" s="32"/>
      <c r="D823" s="32"/>
      <c r="E823" s="32"/>
      <c r="F823" s="32"/>
      <c r="G823" s="32"/>
      <c r="H823" s="32"/>
      <c r="I823" s="32"/>
      <c r="J823" s="32"/>
      <c r="K823" s="32"/>
      <c r="L823" s="32"/>
      <c r="M823" s="32"/>
      <c r="N823" s="32"/>
      <c r="O823" s="32"/>
      <c r="P823" s="32"/>
      <c r="Q823" s="32"/>
      <c r="R823" s="32"/>
      <c r="S823" s="32"/>
      <c r="T823" s="32"/>
      <c r="U823" s="32"/>
      <c r="V823" s="32"/>
      <c r="W823" s="32"/>
      <c r="X823" s="32"/>
      <c r="Y823" s="32"/>
      <c r="Z823" s="32"/>
    </row>
    <row r="824" ht="38.25" customHeight="1">
      <c r="A824" s="32"/>
      <c r="B824" s="32"/>
      <c r="C824" s="32"/>
      <c r="D824" s="32"/>
      <c r="E824" s="32"/>
      <c r="F824" s="32"/>
      <c r="G824" s="32"/>
      <c r="H824" s="32"/>
      <c r="I824" s="32"/>
      <c r="J824" s="32"/>
      <c r="K824" s="32"/>
      <c r="L824" s="32"/>
      <c r="M824" s="32"/>
      <c r="N824" s="32"/>
      <c r="O824" s="32"/>
      <c r="P824" s="32"/>
      <c r="Q824" s="32"/>
      <c r="R824" s="32"/>
      <c r="S824" s="32"/>
      <c r="T824" s="32"/>
      <c r="U824" s="32"/>
      <c r="V824" s="32"/>
      <c r="W824" s="32"/>
      <c r="X824" s="32"/>
      <c r="Y824" s="32"/>
      <c r="Z824" s="32"/>
    </row>
    <row r="825" ht="38.25" customHeight="1">
      <c r="A825" s="32"/>
      <c r="B825" s="32"/>
      <c r="C825" s="32"/>
      <c r="D825" s="32"/>
      <c r="E825" s="32"/>
      <c r="F825" s="32"/>
      <c r="G825" s="32"/>
      <c r="H825" s="32"/>
      <c r="I825" s="32"/>
      <c r="J825" s="32"/>
      <c r="K825" s="32"/>
      <c r="L825" s="32"/>
      <c r="M825" s="32"/>
      <c r="N825" s="32"/>
      <c r="O825" s="32"/>
      <c r="P825" s="32"/>
      <c r="Q825" s="32"/>
      <c r="R825" s="32"/>
      <c r="S825" s="32"/>
      <c r="T825" s="32"/>
      <c r="U825" s="32"/>
      <c r="V825" s="32"/>
      <c r="W825" s="32"/>
      <c r="X825" s="32"/>
      <c r="Y825" s="32"/>
      <c r="Z825" s="32"/>
    </row>
    <row r="826" ht="38.25" customHeight="1">
      <c r="A826" s="32"/>
      <c r="B826" s="32"/>
      <c r="C826" s="32"/>
      <c r="D826" s="32"/>
      <c r="E826" s="32"/>
      <c r="F826" s="32"/>
      <c r="G826" s="32"/>
      <c r="H826" s="32"/>
      <c r="I826" s="32"/>
      <c r="J826" s="32"/>
      <c r="K826" s="32"/>
      <c r="L826" s="32"/>
      <c r="M826" s="32"/>
      <c r="N826" s="32"/>
      <c r="O826" s="32"/>
      <c r="P826" s="32"/>
      <c r="Q826" s="32"/>
      <c r="R826" s="32"/>
      <c r="S826" s="32"/>
      <c r="T826" s="32"/>
      <c r="U826" s="32"/>
      <c r="V826" s="32"/>
      <c r="W826" s="32"/>
      <c r="X826" s="32"/>
      <c r="Y826" s="32"/>
      <c r="Z826" s="32"/>
    </row>
    <row r="827" ht="38.25" customHeight="1">
      <c r="A827" s="32"/>
      <c r="B827" s="32"/>
      <c r="C827" s="32"/>
      <c r="D827" s="32"/>
      <c r="E827" s="32"/>
      <c r="F827" s="32"/>
      <c r="G827" s="32"/>
      <c r="H827" s="32"/>
      <c r="I827" s="32"/>
      <c r="J827" s="32"/>
      <c r="K827" s="32"/>
      <c r="L827" s="32"/>
      <c r="M827" s="32"/>
      <c r="N827" s="32"/>
      <c r="O827" s="32"/>
      <c r="P827" s="32"/>
      <c r="Q827" s="32"/>
      <c r="R827" s="32"/>
      <c r="S827" s="32"/>
      <c r="T827" s="32"/>
      <c r="U827" s="32"/>
      <c r="V827" s="32"/>
      <c r="W827" s="32"/>
      <c r="X827" s="32"/>
      <c r="Y827" s="32"/>
      <c r="Z827" s="32"/>
    </row>
    <row r="828" ht="38.25" customHeight="1">
      <c r="A828" s="32"/>
      <c r="B828" s="32"/>
      <c r="C828" s="32"/>
      <c r="D828" s="32"/>
      <c r="E828" s="32"/>
      <c r="F828" s="32"/>
      <c r="G828" s="32"/>
      <c r="H828" s="32"/>
      <c r="I828" s="32"/>
      <c r="J828" s="32"/>
      <c r="K828" s="32"/>
      <c r="L828" s="32"/>
      <c r="M828" s="32"/>
      <c r="N828" s="32"/>
      <c r="O828" s="32"/>
      <c r="P828" s="32"/>
      <c r="Q828" s="32"/>
      <c r="R828" s="32"/>
      <c r="S828" s="32"/>
      <c r="T828" s="32"/>
      <c r="U828" s="32"/>
      <c r="V828" s="32"/>
      <c r="W828" s="32"/>
      <c r="X828" s="32"/>
      <c r="Y828" s="32"/>
      <c r="Z828" s="32"/>
    </row>
    <row r="829" ht="38.25" customHeight="1">
      <c r="A829" s="32"/>
      <c r="B829" s="32"/>
      <c r="C829" s="32"/>
      <c r="D829" s="32"/>
      <c r="E829" s="32"/>
      <c r="F829" s="32"/>
      <c r="G829" s="32"/>
      <c r="H829" s="32"/>
      <c r="I829" s="32"/>
      <c r="J829" s="32"/>
      <c r="K829" s="32"/>
      <c r="L829" s="32"/>
      <c r="M829" s="32"/>
      <c r="N829" s="32"/>
      <c r="O829" s="32"/>
      <c r="P829" s="32"/>
      <c r="Q829" s="32"/>
      <c r="R829" s="32"/>
      <c r="S829" s="32"/>
      <c r="T829" s="32"/>
      <c r="U829" s="32"/>
      <c r="V829" s="32"/>
      <c r="W829" s="32"/>
      <c r="X829" s="32"/>
      <c r="Y829" s="32"/>
      <c r="Z829" s="32"/>
    </row>
    <row r="830" ht="38.25" customHeight="1">
      <c r="A830" s="32"/>
      <c r="B830" s="32"/>
      <c r="C830" s="32"/>
      <c r="D830" s="32"/>
      <c r="E830" s="32"/>
      <c r="F830" s="32"/>
      <c r="G830" s="32"/>
      <c r="H830" s="32"/>
      <c r="I830" s="32"/>
      <c r="J830" s="32"/>
      <c r="K830" s="32"/>
      <c r="L830" s="32"/>
      <c r="M830" s="32"/>
      <c r="N830" s="32"/>
      <c r="O830" s="32"/>
      <c r="P830" s="32"/>
      <c r="Q830" s="32"/>
      <c r="R830" s="32"/>
      <c r="S830" s="32"/>
      <c r="T830" s="32"/>
      <c r="U830" s="32"/>
      <c r="V830" s="32"/>
      <c r="W830" s="32"/>
      <c r="X830" s="32"/>
      <c r="Y830" s="32"/>
      <c r="Z830" s="32"/>
    </row>
    <row r="831" ht="38.25" customHeight="1">
      <c r="A831" s="32"/>
      <c r="B831" s="32"/>
      <c r="C831" s="32"/>
      <c r="D831" s="32"/>
      <c r="E831" s="32"/>
      <c r="F831" s="32"/>
      <c r="G831" s="32"/>
      <c r="H831" s="32"/>
      <c r="I831" s="32"/>
      <c r="J831" s="32"/>
      <c r="K831" s="32"/>
      <c r="L831" s="32"/>
      <c r="M831" s="32"/>
      <c r="N831" s="32"/>
      <c r="O831" s="32"/>
      <c r="P831" s="32"/>
      <c r="Q831" s="32"/>
      <c r="R831" s="32"/>
      <c r="S831" s="32"/>
      <c r="T831" s="32"/>
      <c r="U831" s="32"/>
      <c r="V831" s="32"/>
      <c r="W831" s="32"/>
      <c r="X831" s="32"/>
      <c r="Y831" s="32"/>
      <c r="Z831" s="32"/>
    </row>
    <row r="832" ht="38.25" customHeight="1">
      <c r="A832" s="32"/>
      <c r="B832" s="32"/>
      <c r="C832" s="32"/>
      <c r="D832" s="32"/>
      <c r="E832" s="32"/>
      <c r="F832" s="32"/>
      <c r="G832" s="32"/>
      <c r="H832" s="32"/>
      <c r="I832" s="32"/>
      <c r="J832" s="32"/>
      <c r="K832" s="32"/>
      <c r="L832" s="32"/>
      <c r="M832" s="32"/>
      <c r="N832" s="32"/>
      <c r="O832" s="32"/>
      <c r="P832" s="32"/>
      <c r="Q832" s="32"/>
      <c r="R832" s="32"/>
      <c r="S832" s="32"/>
      <c r="T832" s="32"/>
      <c r="U832" s="32"/>
      <c r="V832" s="32"/>
      <c r="W832" s="32"/>
      <c r="X832" s="32"/>
      <c r="Y832" s="32"/>
      <c r="Z832" s="32"/>
    </row>
    <row r="833" ht="38.25" customHeight="1">
      <c r="A833" s="32"/>
      <c r="B833" s="32"/>
      <c r="C833" s="32"/>
      <c r="D833" s="32"/>
      <c r="E833" s="32"/>
      <c r="F833" s="32"/>
      <c r="G833" s="32"/>
      <c r="H833" s="32"/>
      <c r="I833" s="32"/>
      <c r="J833" s="32"/>
      <c r="K833" s="32"/>
      <c r="L833" s="32"/>
      <c r="M833" s="32"/>
      <c r="N833" s="32"/>
      <c r="O833" s="32"/>
      <c r="P833" s="32"/>
      <c r="Q833" s="32"/>
      <c r="R833" s="32"/>
      <c r="S833" s="32"/>
      <c r="T833" s="32"/>
      <c r="U833" s="32"/>
      <c r="V833" s="32"/>
      <c r="W833" s="32"/>
      <c r="X833" s="32"/>
      <c r="Y833" s="32"/>
      <c r="Z833" s="32"/>
    </row>
    <row r="834" ht="38.25" customHeight="1">
      <c r="A834" s="32"/>
      <c r="B834" s="32"/>
      <c r="C834" s="32"/>
      <c r="D834" s="32"/>
      <c r="E834" s="32"/>
      <c r="F834" s="32"/>
      <c r="G834" s="32"/>
      <c r="H834" s="32"/>
      <c r="I834" s="32"/>
      <c r="J834" s="32"/>
      <c r="K834" s="32"/>
      <c r="L834" s="32"/>
      <c r="M834" s="32"/>
      <c r="N834" s="32"/>
      <c r="O834" s="32"/>
      <c r="P834" s="32"/>
      <c r="Q834" s="32"/>
      <c r="R834" s="32"/>
      <c r="S834" s="32"/>
      <c r="T834" s="32"/>
      <c r="U834" s="32"/>
      <c r="V834" s="32"/>
      <c r="W834" s="32"/>
      <c r="X834" s="32"/>
      <c r="Y834" s="32"/>
      <c r="Z834" s="32"/>
    </row>
    <row r="835" ht="38.25" customHeight="1">
      <c r="A835" s="32"/>
      <c r="B835" s="32"/>
      <c r="C835" s="32"/>
      <c r="D835" s="32"/>
      <c r="E835" s="32"/>
      <c r="F835" s="32"/>
      <c r="G835" s="32"/>
      <c r="H835" s="32"/>
      <c r="I835" s="32"/>
      <c r="J835" s="32"/>
      <c r="K835" s="32"/>
      <c r="L835" s="32"/>
      <c r="M835" s="32"/>
      <c r="N835" s="32"/>
      <c r="O835" s="32"/>
      <c r="P835" s="32"/>
      <c r="Q835" s="32"/>
      <c r="R835" s="32"/>
      <c r="S835" s="32"/>
      <c r="T835" s="32"/>
      <c r="U835" s="32"/>
      <c r="V835" s="32"/>
      <c r="W835" s="32"/>
      <c r="X835" s="32"/>
      <c r="Y835" s="32"/>
      <c r="Z835" s="32"/>
    </row>
    <row r="836" ht="38.25" customHeight="1">
      <c r="A836" s="32"/>
      <c r="B836" s="32"/>
      <c r="C836" s="32"/>
      <c r="D836" s="32"/>
      <c r="E836" s="32"/>
      <c r="F836" s="32"/>
      <c r="G836" s="32"/>
      <c r="H836" s="32"/>
      <c r="I836" s="32"/>
      <c r="J836" s="32"/>
      <c r="K836" s="32"/>
      <c r="L836" s="32"/>
      <c r="M836" s="32"/>
      <c r="N836" s="32"/>
      <c r="O836" s="32"/>
      <c r="P836" s="32"/>
      <c r="Q836" s="32"/>
      <c r="R836" s="32"/>
      <c r="S836" s="32"/>
      <c r="T836" s="32"/>
      <c r="U836" s="32"/>
      <c r="V836" s="32"/>
      <c r="W836" s="32"/>
      <c r="X836" s="32"/>
      <c r="Y836" s="32"/>
      <c r="Z836" s="32"/>
    </row>
    <row r="837" ht="38.25" customHeight="1">
      <c r="A837" s="32"/>
      <c r="B837" s="32"/>
      <c r="C837" s="32"/>
      <c r="D837" s="32"/>
      <c r="E837" s="32"/>
      <c r="F837" s="32"/>
      <c r="G837" s="32"/>
      <c r="H837" s="32"/>
      <c r="I837" s="32"/>
      <c r="J837" s="32"/>
      <c r="K837" s="32"/>
      <c r="L837" s="32"/>
      <c r="M837" s="32"/>
      <c r="N837" s="32"/>
      <c r="O837" s="32"/>
      <c r="P837" s="32"/>
      <c r="Q837" s="32"/>
      <c r="R837" s="32"/>
      <c r="S837" s="32"/>
      <c r="T837" s="32"/>
      <c r="U837" s="32"/>
      <c r="V837" s="32"/>
      <c r="W837" s="32"/>
      <c r="X837" s="32"/>
      <c r="Y837" s="32"/>
      <c r="Z837" s="32"/>
    </row>
    <row r="838" ht="38.25" customHeight="1">
      <c r="A838" s="32"/>
      <c r="B838" s="32"/>
      <c r="C838" s="32"/>
      <c r="D838" s="32"/>
      <c r="E838" s="32"/>
      <c r="F838" s="32"/>
      <c r="G838" s="32"/>
      <c r="H838" s="32"/>
      <c r="I838" s="32"/>
      <c r="J838" s="32"/>
      <c r="K838" s="32"/>
      <c r="L838" s="32"/>
      <c r="M838" s="32"/>
      <c r="N838" s="32"/>
      <c r="O838" s="32"/>
      <c r="P838" s="32"/>
      <c r="Q838" s="32"/>
      <c r="R838" s="32"/>
      <c r="S838" s="32"/>
      <c r="T838" s="32"/>
      <c r="U838" s="32"/>
      <c r="V838" s="32"/>
      <c r="W838" s="32"/>
      <c r="X838" s="32"/>
      <c r="Y838" s="32"/>
      <c r="Z838" s="32"/>
    </row>
    <row r="839" ht="38.25" customHeight="1">
      <c r="A839" s="32"/>
      <c r="B839" s="32"/>
      <c r="C839" s="32"/>
      <c r="D839" s="32"/>
      <c r="E839" s="32"/>
      <c r="F839" s="32"/>
      <c r="G839" s="32"/>
      <c r="H839" s="32"/>
      <c r="I839" s="32"/>
      <c r="J839" s="32"/>
      <c r="K839" s="32"/>
      <c r="L839" s="32"/>
      <c r="M839" s="32"/>
      <c r="N839" s="32"/>
      <c r="O839" s="32"/>
      <c r="P839" s="32"/>
      <c r="Q839" s="32"/>
      <c r="R839" s="32"/>
      <c r="S839" s="32"/>
      <c r="T839" s="32"/>
      <c r="U839" s="32"/>
      <c r="V839" s="32"/>
      <c r="W839" s="32"/>
      <c r="X839" s="32"/>
      <c r="Y839" s="32"/>
      <c r="Z839" s="32"/>
    </row>
    <row r="840" ht="38.25" customHeight="1">
      <c r="A840" s="32"/>
      <c r="B840" s="32"/>
      <c r="C840" s="32"/>
      <c r="D840" s="32"/>
      <c r="E840" s="32"/>
      <c r="F840" s="32"/>
      <c r="G840" s="32"/>
      <c r="H840" s="32"/>
      <c r="I840" s="32"/>
      <c r="J840" s="32"/>
      <c r="K840" s="32"/>
      <c r="L840" s="32"/>
      <c r="M840" s="32"/>
      <c r="N840" s="32"/>
      <c r="O840" s="32"/>
      <c r="P840" s="32"/>
      <c r="Q840" s="32"/>
      <c r="R840" s="32"/>
      <c r="S840" s="32"/>
      <c r="T840" s="32"/>
      <c r="U840" s="32"/>
      <c r="V840" s="32"/>
      <c r="W840" s="32"/>
      <c r="X840" s="32"/>
      <c r="Y840" s="32"/>
      <c r="Z840" s="32"/>
    </row>
    <row r="841" ht="38.25" customHeight="1">
      <c r="A841" s="32"/>
      <c r="B841" s="32"/>
      <c r="C841" s="32"/>
      <c r="D841" s="32"/>
      <c r="E841" s="32"/>
      <c r="F841" s="32"/>
      <c r="G841" s="32"/>
      <c r="H841" s="32"/>
      <c r="I841" s="32"/>
      <c r="J841" s="32"/>
      <c r="K841" s="32"/>
      <c r="L841" s="32"/>
      <c r="M841" s="32"/>
      <c r="N841" s="32"/>
      <c r="O841" s="32"/>
      <c r="P841" s="32"/>
      <c r="Q841" s="32"/>
      <c r="R841" s="32"/>
      <c r="S841" s="32"/>
      <c r="T841" s="32"/>
      <c r="U841" s="32"/>
      <c r="V841" s="32"/>
      <c r="W841" s="32"/>
      <c r="X841" s="32"/>
      <c r="Y841" s="32"/>
      <c r="Z841" s="32"/>
    </row>
    <row r="842" ht="38.25" customHeight="1">
      <c r="A842" s="32"/>
      <c r="B842" s="32"/>
      <c r="C842" s="32"/>
      <c r="D842" s="32"/>
      <c r="E842" s="32"/>
      <c r="F842" s="32"/>
      <c r="G842" s="32"/>
      <c r="H842" s="32"/>
      <c r="I842" s="32"/>
      <c r="J842" s="32"/>
      <c r="K842" s="32"/>
      <c r="L842" s="32"/>
      <c r="M842" s="32"/>
      <c r="N842" s="32"/>
      <c r="O842" s="32"/>
      <c r="P842" s="32"/>
      <c r="Q842" s="32"/>
      <c r="R842" s="32"/>
      <c r="S842" s="32"/>
      <c r="T842" s="32"/>
      <c r="U842" s="32"/>
      <c r="V842" s="32"/>
      <c r="W842" s="32"/>
      <c r="X842" s="32"/>
      <c r="Y842" s="32"/>
      <c r="Z842" s="32"/>
    </row>
    <row r="843" ht="38.25" customHeight="1">
      <c r="A843" s="32"/>
      <c r="B843" s="32"/>
      <c r="C843" s="32"/>
      <c r="D843" s="32"/>
      <c r="E843" s="32"/>
      <c r="F843" s="32"/>
      <c r="G843" s="32"/>
      <c r="H843" s="32"/>
      <c r="I843" s="32"/>
      <c r="J843" s="32"/>
      <c r="K843" s="32"/>
      <c r="L843" s="32"/>
      <c r="M843" s="32"/>
      <c r="N843" s="32"/>
      <c r="O843" s="32"/>
      <c r="P843" s="32"/>
      <c r="Q843" s="32"/>
      <c r="R843" s="32"/>
      <c r="S843" s="32"/>
      <c r="T843" s="32"/>
      <c r="U843" s="32"/>
      <c r="V843" s="32"/>
      <c r="W843" s="32"/>
      <c r="X843" s="32"/>
      <c r="Y843" s="32"/>
      <c r="Z843" s="32"/>
    </row>
    <row r="844" ht="38.25" customHeight="1">
      <c r="A844" s="32"/>
      <c r="B844" s="32"/>
      <c r="C844" s="32"/>
      <c r="D844" s="32"/>
      <c r="E844" s="32"/>
      <c r="F844" s="32"/>
      <c r="G844" s="32"/>
      <c r="H844" s="32"/>
      <c r="I844" s="32"/>
      <c r="J844" s="32"/>
      <c r="K844" s="32"/>
      <c r="L844" s="32"/>
      <c r="M844" s="32"/>
      <c r="N844" s="32"/>
      <c r="O844" s="32"/>
      <c r="P844" s="32"/>
      <c r="Q844" s="32"/>
      <c r="R844" s="32"/>
      <c r="S844" s="32"/>
      <c r="T844" s="32"/>
      <c r="U844" s="32"/>
      <c r="V844" s="32"/>
      <c r="W844" s="32"/>
      <c r="X844" s="32"/>
      <c r="Y844" s="32"/>
      <c r="Z844" s="32"/>
    </row>
    <row r="845" ht="38.25" customHeight="1">
      <c r="A845" s="32"/>
      <c r="B845" s="32"/>
      <c r="C845" s="32"/>
      <c r="D845" s="32"/>
      <c r="E845" s="32"/>
      <c r="F845" s="32"/>
      <c r="G845" s="32"/>
      <c r="H845" s="32"/>
      <c r="I845" s="32"/>
      <c r="J845" s="32"/>
      <c r="K845" s="32"/>
      <c r="L845" s="32"/>
      <c r="M845" s="32"/>
      <c r="N845" s="32"/>
      <c r="O845" s="32"/>
      <c r="P845" s="32"/>
      <c r="Q845" s="32"/>
      <c r="R845" s="32"/>
      <c r="S845" s="32"/>
      <c r="T845" s="32"/>
      <c r="U845" s="32"/>
      <c r="V845" s="32"/>
      <c r="W845" s="32"/>
      <c r="X845" s="32"/>
      <c r="Y845" s="32"/>
      <c r="Z845" s="32"/>
    </row>
    <row r="846" ht="38.25" customHeight="1">
      <c r="A846" s="32"/>
      <c r="B846" s="32"/>
      <c r="C846" s="32"/>
      <c r="D846" s="32"/>
      <c r="E846" s="32"/>
      <c r="F846" s="32"/>
      <c r="G846" s="32"/>
      <c r="H846" s="32"/>
      <c r="I846" s="32"/>
      <c r="J846" s="32"/>
      <c r="K846" s="32"/>
      <c r="L846" s="32"/>
      <c r="M846" s="32"/>
      <c r="N846" s="32"/>
      <c r="O846" s="32"/>
      <c r="P846" s="32"/>
      <c r="Q846" s="32"/>
      <c r="R846" s="32"/>
      <c r="S846" s="32"/>
      <c r="T846" s="32"/>
      <c r="U846" s="32"/>
      <c r="V846" s="32"/>
      <c r="W846" s="32"/>
      <c r="X846" s="32"/>
      <c r="Y846" s="32"/>
      <c r="Z846" s="32"/>
    </row>
    <row r="847" ht="38.25" customHeight="1">
      <c r="A847" s="32"/>
      <c r="B847" s="32"/>
      <c r="C847" s="32"/>
      <c r="D847" s="32"/>
      <c r="E847" s="32"/>
      <c r="F847" s="32"/>
      <c r="G847" s="32"/>
      <c r="H847" s="32"/>
      <c r="I847" s="32"/>
      <c r="J847" s="32"/>
      <c r="K847" s="32"/>
      <c r="L847" s="32"/>
      <c r="M847" s="32"/>
      <c r="N847" s="32"/>
      <c r="O847" s="32"/>
      <c r="P847" s="32"/>
      <c r="Q847" s="32"/>
      <c r="R847" s="32"/>
      <c r="S847" s="32"/>
      <c r="T847" s="32"/>
      <c r="U847" s="32"/>
      <c r="V847" s="32"/>
      <c r="W847" s="32"/>
      <c r="X847" s="32"/>
      <c r="Y847" s="32"/>
      <c r="Z847" s="32"/>
    </row>
    <row r="848" ht="38.25" customHeight="1">
      <c r="A848" s="32"/>
      <c r="B848" s="32"/>
      <c r="C848" s="32"/>
      <c r="D848" s="32"/>
      <c r="E848" s="32"/>
      <c r="F848" s="32"/>
      <c r="G848" s="32"/>
      <c r="H848" s="32"/>
      <c r="I848" s="32"/>
      <c r="J848" s="32"/>
      <c r="K848" s="32"/>
      <c r="L848" s="32"/>
      <c r="M848" s="32"/>
      <c r="N848" s="32"/>
      <c r="O848" s="32"/>
      <c r="P848" s="32"/>
      <c r="Q848" s="32"/>
      <c r="R848" s="32"/>
      <c r="S848" s="32"/>
      <c r="T848" s="32"/>
      <c r="U848" s="32"/>
      <c r="V848" s="32"/>
      <c r="W848" s="32"/>
      <c r="X848" s="32"/>
      <c r="Y848" s="32"/>
      <c r="Z848" s="32"/>
    </row>
    <row r="849" ht="38.25" customHeight="1">
      <c r="A849" s="32"/>
      <c r="B849" s="32"/>
      <c r="C849" s="32"/>
      <c r="D849" s="32"/>
      <c r="E849" s="32"/>
      <c r="F849" s="32"/>
      <c r="G849" s="32"/>
      <c r="H849" s="32"/>
      <c r="I849" s="32"/>
      <c r="J849" s="32"/>
      <c r="K849" s="32"/>
      <c r="L849" s="32"/>
      <c r="M849" s="32"/>
      <c r="N849" s="32"/>
      <c r="O849" s="32"/>
      <c r="P849" s="32"/>
      <c r="Q849" s="32"/>
      <c r="R849" s="32"/>
      <c r="S849" s="32"/>
      <c r="T849" s="32"/>
      <c r="U849" s="32"/>
      <c r="V849" s="32"/>
      <c r="W849" s="32"/>
      <c r="X849" s="32"/>
      <c r="Y849" s="32"/>
      <c r="Z849" s="32"/>
    </row>
    <row r="850" ht="38.25" customHeight="1">
      <c r="A850" s="32"/>
      <c r="B850" s="32"/>
      <c r="C850" s="32"/>
      <c r="D850" s="32"/>
      <c r="E850" s="32"/>
      <c r="F850" s="32"/>
      <c r="G850" s="32"/>
      <c r="H850" s="32"/>
      <c r="I850" s="32"/>
      <c r="J850" s="32"/>
      <c r="K850" s="32"/>
      <c r="L850" s="32"/>
      <c r="M850" s="32"/>
      <c r="N850" s="32"/>
      <c r="O850" s="32"/>
      <c r="P850" s="32"/>
      <c r="Q850" s="32"/>
      <c r="R850" s="32"/>
      <c r="S850" s="32"/>
      <c r="T850" s="32"/>
      <c r="U850" s="32"/>
      <c r="V850" s="32"/>
      <c r="W850" s="32"/>
      <c r="X850" s="32"/>
      <c r="Y850" s="32"/>
      <c r="Z850" s="32"/>
    </row>
    <row r="851" ht="38.25" customHeight="1">
      <c r="A851" s="32"/>
      <c r="B851" s="32"/>
      <c r="C851" s="32"/>
      <c r="D851" s="32"/>
      <c r="E851" s="32"/>
      <c r="F851" s="32"/>
      <c r="G851" s="32"/>
      <c r="H851" s="32"/>
      <c r="I851" s="32"/>
      <c r="J851" s="32"/>
      <c r="K851" s="32"/>
      <c r="L851" s="32"/>
      <c r="M851" s="32"/>
      <c r="N851" s="32"/>
      <c r="O851" s="32"/>
      <c r="P851" s="32"/>
      <c r="Q851" s="32"/>
      <c r="R851" s="32"/>
      <c r="S851" s="32"/>
      <c r="T851" s="32"/>
      <c r="U851" s="32"/>
      <c r="V851" s="32"/>
      <c r="W851" s="32"/>
      <c r="X851" s="32"/>
      <c r="Y851" s="32"/>
      <c r="Z851" s="32"/>
    </row>
    <row r="852" ht="38.25" customHeight="1">
      <c r="A852" s="32"/>
      <c r="B852" s="32"/>
      <c r="C852" s="32"/>
      <c r="D852" s="32"/>
      <c r="E852" s="32"/>
      <c r="F852" s="32"/>
      <c r="G852" s="32"/>
      <c r="H852" s="32"/>
      <c r="I852" s="32"/>
      <c r="J852" s="32"/>
      <c r="K852" s="32"/>
      <c r="L852" s="32"/>
      <c r="M852" s="32"/>
      <c r="N852" s="32"/>
      <c r="O852" s="32"/>
      <c r="P852" s="32"/>
      <c r="Q852" s="32"/>
      <c r="R852" s="32"/>
      <c r="S852" s="32"/>
      <c r="T852" s="32"/>
      <c r="U852" s="32"/>
      <c r="V852" s="32"/>
      <c r="W852" s="32"/>
      <c r="X852" s="32"/>
      <c r="Y852" s="32"/>
      <c r="Z852" s="32"/>
    </row>
    <row r="853" ht="38.25" customHeight="1">
      <c r="A853" s="32"/>
      <c r="B853" s="32"/>
      <c r="C853" s="32"/>
      <c r="D853" s="32"/>
      <c r="E853" s="32"/>
      <c r="F853" s="32"/>
      <c r="G853" s="32"/>
      <c r="H853" s="32"/>
      <c r="I853" s="32"/>
      <c r="J853" s="32"/>
      <c r="K853" s="32"/>
      <c r="L853" s="32"/>
      <c r="M853" s="32"/>
      <c r="N853" s="32"/>
      <c r="O853" s="32"/>
      <c r="P853" s="32"/>
      <c r="Q853" s="32"/>
      <c r="R853" s="32"/>
      <c r="S853" s="32"/>
      <c r="T853" s="32"/>
      <c r="U853" s="32"/>
      <c r="V853" s="32"/>
      <c r="W853" s="32"/>
      <c r="X853" s="32"/>
      <c r="Y853" s="32"/>
      <c r="Z853" s="32"/>
    </row>
    <row r="854" ht="38.25" customHeight="1">
      <c r="A854" s="32"/>
      <c r="B854" s="32"/>
      <c r="C854" s="32"/>
      <c r="D854" s="32"/>
      <c r="E854" s="32"/>
      <c r="F854" s="32"/>
      <c r="G854" s="32"/>
      <c r="H854" s="32"/>
      <c r="I854" s="32"/>
      <c r="J854" s="32"/>
      <c r="K854" s="32"/>
      <c r="L854" s="32"/>
      <c r="M854" s="32"/>
      <c r="N854" s="32"/>
      <c r="O854" s="32"/>
      <c r="P854" s="32"/>
      <c r="Q854" s="32"/>
      <c r="R854" s="32"/>
      <c r="S854" s="32"/>
      <c r="T854" s="32"/>
      <c r="U854" s="32"/>
      <c r="V854" s="32"/>
      <c r="W854" s="32"/>
      <c r="X854" s="32"/>
      <c r="Y854" s="32"/>
      <c r="Z854" s="32"/>
    </row>
    <row r="855" ht="38.25" customHeight="1">
      <c r="A855" s="32"/>
      <c r="B855" s="32"/>
      <c r="C855" s="32"/>
      <c r="D855" s="32"/>
      <c r="E855" s="32"/>
      <c r="F855" s="32"/>
      <c r="G855" s="32"/>
      <c r="H855" s="32"/>
      <c r="I855" s="32"/>
      <c r="J855" s="32"/>
      <c r="K855" s="32"/>
      <c r="L855" s="32"/>
      <c r="M855" s="32"/>
      <c r="N855" s="32"/>
      <c r="O855" s="32"/>
      <c r="P855" s="32"/>
      <c r="Q855" s="32"/>
      <c r="R855" s="32"/>
      <c r="S855" s="32"/>
      <c r="T855" s="32"/>
      <c r="U855" s="32"/>
      <c r="V855" s="32"/>
      <c r="W855" s="32"/>
      <c r="X855" s="32"/>
      <c r="Y855" s="32"/>
      <c r="Z855" s="32"/>
    </row>
    <row r="856" ht="38.25" customHeight="1">
      <c r="A856" s="32"/>
      <c r="B856" s="32"/>
      <c r="C856" s="32"/>
      <c r="D856" s="32"/>
      <c r="E856" s="32"/>
      <c r="F856" s="32"/>
      <c r="G856" s="32"/>
      <c r="H856" s="32"/>
      <c r="I856" s="32"/>
      <c r="J856" s="32"/>
      <c r="K856" s="32"/>
      <c r="L856" s="32"/>
      <c r="M856" s="32"/>
      <c r="N856" s="32"/>
      <c r="O856" s="32"/>
      <c r="P856" s="32"/>
      <c r="Q856" s="32"/>
      <c r="R856" s="32"/>
      <c r="S856" s="32"/>
      <c r="T856" s="32"/>
      <c r="U856" s="32"/>
      <c r="V856" s="32"/>
      <c r="W856" s="32"/>
      <c r="X856" s="32"/>
      <c r="Y856" s="32"/>
      <c r="Z856" s="32"/>
    </row>
    <row r="857" ht="38.25" customHeight="1">
      <c r="A857" s="32"/>
      <c r="B857" s="32"/>
      <c r="C857" s="32"/>
      <c r="D857" s="32"/>
      <c r="E857" s="32"/>
      <c r="F857" s="32"/>
      <c r="G857" s="32"/>
      <c r="H857" s="32"/>
      <c r="I857" s="32"/>
      <c r="J857" s="32"/>
      <c r="K857" s="32"/>
      <c r="L857" s="32"/>
      <c r="M857" s="32"/>
      <c r="N857" s="32"/>
      <c r="O857" s="32"/>
      <c r="P857" s="32"/>
      <c r="Q857" s="32"/>
      <c r="R857" s="32"/>
      <c r="S857" s="32"/>
      <c r="T857" s="32"/>
      <c r="U857" s="32"/>
      <c r="V857" s="32"/>
      <c r="W857" s="32"/>
      <c r="X857" s="32"/>
      <c r="Y857" s="32"/>
      <c r="Z857" s="32"/>
    </row>
    <row r="858" ht="38.25" customHeight="1">
      <c r="A858" s="32"/>
      <c r="B858" s="32"/>
      <c r="C858" s="32"/>
      <c r="D858" s="32"/>
      <c r="E858" s="32"/>
      <c r="F858" s="32"/>
      <c r="G858" s="32"/>
      <c r="H858" s="32"/>
      <c r="I858" s="32"/>
      <c r="J858" s="32"/>
      <c r="K858" s="32"/>
      <c r="L858" s="32"/>
      <c r="M858" s="32"/>
      <c r="N858" s="32"/>
      <c r="O858" s="32"/>
      <c r="P858" s="32"/>
      <c r="Q858" s="32"/>
      <c r="R858" s="32"/>
      <c r="S858" s="32"/>
      <c r="T858" s="32"/>
      <c r="U858" s="32"/>
      <c r="V858" s="32"/>
      <c r="W858" s="32"/>
      <c r="X858" s="32"/>
      <c r="Y858" s="32"/>
      <c r="Z858" s="32"/>
    </row>
    <row r="859" ht="38.25" customHeight="1">
      <c r="A859" s="32"/>
      <c r="B859" s="32"/>
      <c r="C859" s="32"/>
      <c r="D859" s="32"/>
      <c r="E859" s="32"/>
      <c r="F859" s="32"/>
      <c r="G859" s="32"/>
      <c r="H859" s="32"/>
      <c r="I859" s="32"/>
      <c r="J859" s="32"/>
      <c r="K859" s="32"/>
      <c r="L859" s="32"/>
      <c r="M859" s="32"/>
      <c r="N859" s="32"/>
      <c r="O859" s="32"/>
      <c r="P859" s="32"/>
      <c r="Q859" s="32"/>
      <c r="R859" s="32"/>
      <c r="S859" s="32"/>
      <c r="T859" s="32"/>
      <c r="U859" s="32"/>
      <c r="V859" s="32"/>
      <c r="W859" s="32"/>
      <c r="X859" s="32"/>
      <c r="Y859" s="32"/>
      <c r="Z859" s="32"/>
    </row>
    <row r="860" ht="38.25" customHeight="1">
      <c r="A860" s="32"/>
      <c r="B860" s="32"/>
      <c r="C860" s="32"/>
      <c r="D860" s="32"/>
      <c r="E860" s="32"/>
      <c r="F860" s="32"/>
      <c r="G860" s="32"/>
      <c r="H860" s="32"/>
      <c r="I860" s="32"/>
      <c r="J860" s="32"/>
      <c r="K860" s="32"/>
      <c r="L860" s="32"/>
      <c r="M860" s="32"/>
      <c r="N860" s="32"/>
      <c r="O860" s="32"/>
      <c r="P860" s="32"/>
      <c r="Q860" s="32"/>
      <c r="R860" s="32"/>
      <c r="S860" s="32"/>
      <c r="T860" s="32"/>
      <c r="U860" s="32"/>
      <c r="V860" s="32"/>
      <c r="W860" s="32"/>
      <c r="X860" s="32"/>
      <c r="Y860" s="32"/>
      <c r="Z860" s="32"/>
    </row>
    <row r="861" ht="38.25" customHeight="1">
      <c r="A861" s="32"/>
      <c r="B861" s="32"/>
      <c r="C861" s="32"/>
      <c r="D861" s="32"/>
      <c r="E861" s="32"/>
      <c r="F861" s="32"/>
      <c r="G861" s="32"/>
      <c r="H861" s="32"/>
      <c r="I861" s="32"/>
      <c r="J861" s="32"/>
      <c r="K861" s="32"/>
      <c r="L861" s="32"/>
      <c r="M861" s="32"/>
      <c r="N861" s="32"/>
      <c r="O861" s="32"/>
      <c r="P861" s="32"/>
      <c r="Q861" s="32"/>
      <c r="R861" s="32"/>
      <c r="S861" s="32"/>
      <c r="T861" s="32"/>
      <c r="U861" s="32"/>
      <c r="V861" s="32"/>
      <c r="W861" s="32"/>
      <c r="X861" s="32"/>
      <c r="Y861" s="32"/>
      <c r="Z861" s="32"/>
    </row>
    <row r="862" ht="38.25" customHeight="1">
      <c r="A862" s="32"/>
      <c r="B862" s="32"/>
      <c r="C862" s="32"/>
      <c r="D862" s="32"/>
      <c r="E862" s="32"/>
      <c r="F862" s="32"/>
      <c r="G862" s="32"/>
      <c r="H862" s="32"/>
      <c r="I862" s="32"/>
      <c r="J862" s="32"/>
      <c r="K862" s="32"/>
      <c r="L862" s="32"/>
      <c r="M862" s="32"/>
      <c r="N862" s="32"/>
      <c r="O862" s="32"/>
      <c r="P862" s="32"/>
      <c r="Q862" s="32"/>
      <c r="R862" s="32"/>
      <c r="S862" s="32"/>
      <c r="T862" s="32"/>
      <c r="U862" s="32"/>
      <c r="V862" s="32"/>
      <c r="W862" s="32"/>
      <c r="X862" s="32"/>
      <c r="Y862" s="32"/>
      <c r="Z862" s="32"/>
    </row>
    <row r="863" ht="38.25" customHeight="1">
      <c r="A863" s="32"/>
      <c r="B863" s="32"/>
      <c r="C863" s="32"/>
      <c r="D863" s="32"/>
      <c r="E863" s="32"/>
      <c r="F863" s="32"/>
      <c r="G863" s="32"/>
      <c r="H863" s="32"/>
      <c r="I863" s="32"/>
      <c r="J863" s="32"/>
      <c r="K863" s="32"/>
      <c r="L863" s="32"/>
      <c r="M863" s="32"/>
      <c r="N863" s="32"/>
      <c r="O863" s="32"/>
      <c r="P863" s="32"/>
      <c r="Q863" s="32"/>
      <c r="R863" s="32"/>
      <c r="S863" s="32"/>
      <c r="T863" s="32"/>
      <c r="U863" s="32"/>
      <c r="V863" s="32"/>
      <c r="W863" s="32"/>
      <c r="X863" s="32"/>
      <c r="Y863" s="32"/>
      <c r="Z863" s="32"/>
    </row>
    <row r="864" ht="38.25" customHeight="1">
      <c r="A864" s="32"/>
      <c r="B864" s="32"/>
      <c r="C864" s="32"/>
      <c r="D864" s="32"/>
      <c r="E864" s="32"/>
      <c r="F864" s="32"/>
      <c r="G864" s="32"/>
      <c r="H864" s="32"/>
      <c r="I864" s="32"/>
      <c r="J864" s="32"/>
      <c r="K864" s="32"/>
      <c r="L864" s="32"/>
      <c r="M864" s="32"/>
      <c r="N864" s="32"/>
      <c r="O864" s="32"/>
      <c r="P864" s="32"/>
      <c r="Q864" s="32"/>
      <c r="R864" s="32"/>
      <c r="S864" s="32"/>
      <c r="T864" s="32"/>
      <c r="U864" s="32"/>
      <c r="V864" s="32"/>
      <c r="W864" s="32"/>
      <c r="X864" s="32"/>
      <c r="Y864" s="32"/>
      <c r="Z864" s="32"/>
    </row>
    <row r="865" ht="38.25" customHeight="1">
      <c r="A865" s="32"/>
      <c r="B865" s="32"/>
      <c r="C865" s="32"/>
      <c r="D865" s="32"/>
      <c r="E865" s="32"/>
      <c r="F865" s="32"/>
      <c r="G865" s="32"/>
      <c r="H865" s="32"/>
      <c r="I865" s="32"/>
      <c r="J865" s="32"/>
      <c r="K865" s="32"/>
      <c r="L865" s="32"/>
      <c r="M865" s="32"/>
      <c r="N865" s="32"/>
      <c r="O865" s="32"/>
      <c r="P865" s="32"/>
      <c r="Q865" s="32"/>
      <c r="R865" s="32"/>
      <c r="S865" s="32"/>
      <c r="T865" s="32"/>
      <c r="U865" s="32"/>
      <c r="V865" s="32"/>
      <c r="W865" s="32"/>
      <c r="X865" s="32"/>
      <c r="Y865" s="32"/>
      <c r="Z865" s="32"/>
    </row>
    <row r="866" ht="38.25" customHeight="1">
      <c r="A866" s="32"/>
      <c r="B866" s="32"/>
      <c r="C866" s="32"/>
      <c r="D866" s="32"/>
      <c r="E866" s="32"/>
      <c r="F866" s="32"/>
      <c r="G866" s="32"/>
      <c r="H866" s="32"/>
      <c r="I866" s="32"/>
      <c r="J866" s="32"/>
      <c r="K866" s="32"/>
      <c r="L866" s="32"/>
      <c r="M866" s="32"/>
      <c r="N866" s="32"/>
      <c r="O866" s="32"/>
      <c r="P866" s="32"/>
      <c r="Q866" s="32"/>
      <c r="R866" s="32"/>
      <c r="S866" s="32"/>
      <c r="T866" s="32"/>
      <c r="U866" s="32"/>
      <c r="V866" s="32"/>
      <c r="W866" s="32"/>
      <c r="X866" s="32"/>
      <c r="Y866" s="32"/>
      <c r="Z866" s="32"/>
    </row>
    <row r="867" ht="38.25" customHeight="1">
      <c r="A867" s="32"/>
      <c r="B867" s="32"/>
      <c r="C867" s="32"/>
      <c r="D867" s="32"/>
      <c r="E867" s="32"/>
      <c r="F867" s="32"/>
      <c r="G867" s="32"/>
      <c r="H867" s="32"/>
      <c r="I867" s="32"/>
      <c r="J867" s="32"/>
      <c r="K867" s="32"/>
      <c r="L867" s="32"/>
      <c r="M867" s="32"/>
      <c r="N867" s="32"/>
      <c r="O867" s="32"/>
      <c r="P867" s="32"/>
      <c r="Q867" s="32"/>
      <c r="R867" s="32"/>
      <c r="S867" s="32"/>
      <c r="T867" s="32"/>
      <c r="U867" s="32"/>
      <c r="V867" s="32"/>
      <c r="W867" s="32"/>
      <c r="X867" s="32"/>
      <c r="Y867" s="32"/>
      <c r="Z867" s="32"/>
    </row>
    <row r="868" ht="38.25" customHeight="1">
      <c r="A868" s="32"/>
      <c r="B868" s="32"/>
      <c r="C868" s="32"/>
      <c r="D868" s="32"/>
      <c r="E868" s="32"/>
      <c r="F868" s="32"/>
      <c r="G868" s="32"/>
      <c r="H868" s="32"/>
      <c r="I868" s="32"/>
      <c r="J868" s="32"/>
      <c r="K868" s="32"/>
      <c r="L868" s="32"/>
      <c r="M868" s="32"/>
      <c r="N868" s="32"/>
      <c r="O868" s="32"/>
      <c r="P868" s="32"/>
      <c r="Q868" s="32"/>
      <c r="R868" s="32"/>
      <c r="S868" s="32"/>
      <c r="T868" s="32"/>
      <c r="U868" s="32"/>
      <c r="V868" s="32"/>
      <c r="W868" s="32"/>
      <c r="X868" s="32"/>
      <c r="Y868" s="32"/>
      <c r="Z868" s="32"/>
    </row>
    <row r="869" ht="38.25" customHeight="1">
      <c r="A869" s="32"/>
      <c r="B869" s="32"/>
      <c r="C869" s="32"/>
      <c r="D869" s="32"/>
      <c r="E869" s="32"/>
      <c r="F869" s="32"/>
      <c r="G869" s="32"/>
      <c r="H869" s="32"/>
      <c r="I869" s="32"/>
      <c r="J869" s="32"/>
      <c r="K869" s="32"/>
      <c r="L869" s="32"/>
      <c r="M869" s="32"/>
      <c r="N869" s="32"/>
      <c r="O869" s="32"/>
      <c r="P869" s="32"/>
      <c r="Q869" s="32"/>
      <c r="R869" s="32"/>
      <c r="S869" s="32"/>
      <c r="T869" s="32"/>
      <c r="U869" s="32"/>
      <c r="V869" s="32"/>
      <c r="W869" s="32"/>
      <c r="X869" s="32"/>
      <c r="Y869" s="32"/>
      <c r="Z869" s="32"/>
    </row>
    <row r="870" ht="38.25" customHeight="1">
      <c r="A870" s="32"/>
      <c r="B870" s="32"/>
      <c r="C870" s="32"/>
      <c r="D870" s="32"/>
      <c r="E870" s="32"/>
      <c r="F870" s="32"/>
      <c r="G870" s="32"/>
      <c r="H870" s="32"/>
      <c r="I870" s="32"/>
      <c r="J870" s="32"/>
      <c r="K870" s="32"/>
      <c r="L870" s="32"/>
      <c r="M870" s="32"/>
      <c r="N870" s="32"/>
      <c r="O870" s="32"/>
      <c r="P870" s="32"/>
      <c r="Q870" s="32"/>
      <c r="R870" s="32"/>
      <c r="S870" s="32"/>
      <c r="T870" s="32"/>
      <c r="U870" s="32"/>
      <c r="V870" s="32"/>
      <c r="W870" s="32"/>
      <c r="X870" s="32"/>
      <c r="Y870" s="32"/>
      <c r="Z870" s="32"/>
    </row>
    <row r="871" ht="38.25" customHeight="1">
      <c r="A871" s="32"/>
      <c r="B871" s="32"/>
      <c r="C871" s="32"/>
      <c r="D871" s="32"/>
      <c r="E871" s="32"/>
      <c r="F871" s="32"/>
      <c r="G871" s="32"/>
      <c r="H871" s="32"/>
      <c r="I871" s="32"/>
      <c r="J871" s="32"/>
      <c r="K871" s="32"/>
      <c r="L871" s="32"/>
      <c r="M871" s="32"/>
      <c r="N871" s="32"/>
      <c r="O871" s="32"/>
      <c r="P871" s="32"/>
      <c r="Q871" s="32"/>
      <c r="R871" s="32"/>
      <c r="S871" s="32"/>
      <c r="T871" s="32"/>
      <c r="U871" s="32"/>
      <c r="V871" s="32"/>
      <c r="W871" s="32"/>
      <c r="X871" s="32"/>
      <c r="Y871" s="32"/>
      <c r="Z871" s="32"/>
    </row>
    <row r="872" ht="38.25" customHeight="1">
      <c r="A872" s="32"/>
      <c r="B872" s="32"/>
      <c r="C872" s="32"/>
      <c r="D872" s="32"/>
      <c r="E872" s="32"/>
      <c r="F872" s="32"/>
      <c r="G872" s="32"/>
      <c r="H872" s="32"/>
      <c r="I872" s="32"/>
      <c r="J872" s="32"/>
      <c r="K872" s="32"/>
      <c r="L872" s="32"/>
      <c r="M872" s="32"/>
      <c r="N872" s="32"/>
      <c r="O872" s="32"/>
      <c r="P872" s="32"/>
      <c r="Q872" s="32"/>
      <c r="R872" s="32"/>
      <c r="S872" s="32"/>
      <c r="T872" s="32"/>
      <c r="U872" s="32"/>
      <c r="V872" s="32"/>
      <c r="W872" s="32"/>
      <c r="X872" s="32"/>
      <c r="Y872" s="32"/>
      <c r="Z872" s="32"/>
    </row>
    <row r="873" ht="38.25" customHeight="1">
      <c r="A873" s="32"/>
      <c r="B873" s="32"/>
      <c r="C873" s="32"/>
      <c r="D873" s="32"/>
      <c r="E873" s="32"/>
      <c r="F873" s="32"/>
      <c r="G873" s="32"/>
      <c r="H873" s="32"/>
      <c r="I873" s="32"/>
      <c r="J873" s="32"/>
      <c r="K873" s="32"/>
      <c r="L873" s="32"/>
      <c r="M873" s="32"/>
      <c r="N873" s="32"/>
      <c r="O873" s="32"/>
      <c r="P873" s="32"/>
      <c r="Q873" s="32"/>
      <c r="R873" s="32"/>
      <c r="S873" s="32"/>
      <c r="T873" s="32"/>
      <c r="U873" s="32"/>
      <c r="V873" s="32"/>
      <c r="W873" s="32"/>
      <c r="X873" s="32"/>
      <c r="Y873" s="32"/>
      <c r="Z873" s="32"/>
    </row>
    <row r="874" ht="38.25" customHeight="1">
      <c r="A874" s="32"/>
      <c r="B874" s="32"/>
      <c r="C874" s="32"/>
      <c r="D874" s="32"/>
      <c r="E874" s="32"/>
      <c r="F874" s="32"/>
      <c r="G874" s="32"/>
      <c r="H874" s="32"/>
      <c r="I874" s="32"/>
      <c r="J874" s="32"/>
      <c r="K874" s="32"/>
      <c r="L874" s="32"/>
      <c r="M874" s="32"/>
      <c r="N874" s="32"/>
      <c r="O874" s="32"/>
      <c r="P874" s="32"/>
      <c r="Q874" s="32"/>
      <c r="R874" s="32"/>
      <c r="S874" s="32"/>
      <c r="T874" s="32"/>
      <c r="U874" s="32"/>
      <c r="V874" s="32"/>
      <c r="W874" s="32"/>
      <c r="X874" s="32"/>
      <c r="Y874" s="32"/>
      <c r="Z874" s="32"/>
    </row>
    <row r="875" ht="38.25" customHeight="1">
      <c r="A875" s="32"/>
      <c r="B875" s="32"/>
      <c r="C875" s="32"/>
      <c r="D875" s="32"/>
      <c r="E875" s="32"/>
      <c r="F875" s="32"/>
      <c r="G875" s="32"/>
      <c r="H875" s="32"/>
      <c r="I875" s="32"/>
      <c r="J875" s="32"/>
      <c r="K875" s="32"/>
      <c r="L875" s="32"/>
      <c r="M875" s="32"/>
      <c r="N875" s="32"/>
      <c r="O875" s="32"/>
      <c r="P875" s="32"/>
      <c r="Q875" s="32"/>
      <c r="R875" s="32"/>
      <c r="S875" s="32"/>
      <c r="T875" s="32"/>
      <c r="U875" s="32"/>
      <c r="V875" s="32"/>
      <c r="W875" s="32"/>
      <c r="X875" s="32"/>
      <c r="Y875" s="32"/>
      <c r="Z875" s="32"/>
    </row>
    <row r="876" ht="38.25" customHeight="1">
      <c r="A876" s="32"/>
      <c r="B876" s="32"/>
      <c r="C876" s="32"/>
      <c r="D876" s="32"/>
      <c r="E876" s="32"/>
      <c r="F876" s="32"/>
      <c r="G876" s="32"/>
      <c r="H876" s="32"/>
      <c r="I876" s="32"/>
      <c r="J876" s="32"/>
      <c r="K876" s="32"/>
      <c r="L876" s="32"/>
      <c r="M876" s="32"/>
      <c r="N876" s="32"/>
      <c r="O876" s="32"/>
      <c r="P876" s="32"/>
      <c r="Q876" s="32"/>
      <c r="R876" s="32"/>
      <c r="S876" s="32"/>
      <c r="T876" s="32"/>
      <c r="U876" s="32"/>
      <c r="V876" s="32"/>
      <c r="W876" s="32"/>
      <c r="X876" s="32"/>
      <c r="Y876" s="32"/>
      <c r="Z876" s="32"/>
    </row>
    <row r="877" ht="38.25" customHeight="1">
      <c r="A877" s="32"/>
      <c r="B877" s="32"/>
      <c r="C877" s="32"/>
      <c r="D877" s="32"/>
      <c r="E877" s="32"/>
      <c r="F877" s="32"/>
      <c r="G877" s="32"/>
      <c r="H877" s="32"/>
      <c r="I877" s="32"/>
      <c r="J877" s="32"/>
      <c r="K877" s="32"/>
      <c r="L877" s="32"/>
      <c r="M877" s="32"/>
      <c r="N877" s="32"/>
      <c r="O877" s="32"/>
      <c r="P877" s="32"/>
      <c r="Q877" s="32"/>
      <c r="R877" s="32"/>
      <c r="S877" s="32"/>
      <c r="T877" s="32"/>
      <c r="U877" s="32"/>
      <c r="V877" s="32"/>
      <c r="W877" s="32"/>
      <c r="X877" s="32"/>
      <c r="Y877" s="32"/>
      <c r="Z877" s="32"/>
    </row>
    <row r="878" ht="38.25" customHeight="1">
      <c r="A878" s="32"/>
      <c r="B878" s="32"/>
      <c r="C878" s="32"/>
      <c r="D878" s="32"/>
      <c r="E878" s="32"/>
      <c r="F878" s="32"/>
      <c r="G878" s="32"/>
      <c r="H878" s="32"/>
      <c r="I878" s="32"/>
      <c r="J878" s="32"/>
      <c r="K878" s="32"/>
      <c r="L878" s="32"/>
      <c r="M878" s="32"/>
      <c r="N878" s="32"/>
      <c r="O878" s="32"/>
      <c r="P878" s="32"/>
      <c r="Q878" s="32"/>
      <c r="R878" s="32"/>
      <c r="S878" s="32"/>
      <c r="T878" s="32"/>
      <c r="U878" s="32"/>
      <c r="V878" s="32"/>
      <c r="W878" s="32"/>
      <c r="X878" s="32"/>
      <c r="Y878" s="32"/>
      <c r="Z878" s="32"/>
    </row>
    <row r="879" ht="38.25" customHeight="1">
      <c r="A879" s="32"/>
      <c r="B879" s="32"/>
      <c r="C879" s="32"/>
      <c r="D879" s="32"/>
      <c r="E879" s="32"/>
      <c r="F879" s="32"/>
      <c r="G879" s="32"/>
      <c r="H879" s="32"/>
      <c r="I879" s="32"/>
      <c r="J879" s="32"/>
      <c r="K879" s="32"/>
      <c r="L879" s="32"/>
      <c r="M879" s="32"/>
      <c r="N879" s="32"/>
      <c r="O879" s="32"/>
      <c r="P879" s="32"/>
      <c r="Q879" s="32"/>
      <c r="R879" s="32"/>
      <c r="S879" s="32"/>
      <c r="T879" s="32"/>
      <c r="U879" s="32"/>
      <c r="V879" s="32"/>
      <c r="W879" s="32"/>
      <c r="X879" s="32"/>
      <c r="Y879" s="32"/>
      <c r="Z879" s="32"/>
    </row>
    <row r="880" ht="38.25" customHeight="1">
      <c r="A880" s="32"/>
      <c r="B880" s="32"/>
      <c r="C880" s="32"/>
      <c r="D880" s="32"/>
      <c r="E880" s="32"/>
      <c r="F880" s="32"/>
      <c r="G880" s="32"/>
      <c r="H880" s="32"/>
      <c r="I880" s="32"/>
      <c r="J880" s="32"/>
      <c r="K880" s="32"/>
      <c r="L880" s="32"/>
      <c r="M880" s="32"/>
      <c r="N880" s="32"/>
      <c r="O880" s="32"/>
      <c r="P880" s="32"/>
      <c r="Q880" s="32"/>
      <c r="R880" s="32"/>
      <c r="S880" s="32"/>
      <c r="T880" s="32"/>
      <c r="U880" s="32"/>
      <c r="V880" s="32"/>
      <c r="W880" s="32"/>
      <c r="X880" s="32"/>
      <c r="Y880" s="32"/>
      <c r="Z880" s="32"/>
    </row>
    <row r="881" ht="38.25" customHeight="1">
      <c r="A881" s="32"/>
      <c r="B881" s="32"/>
      <c r="C881" s="32"/>
      <c r="D881" s="32"/>
      <c r="E881" s="32"/>
      <c r="F881" s="32"/>
      <c r="G881" s="32"/>
      <c r="H881" s="32"/>
      <c r="I881" s="32"/>
      <c r="J881" s="32"/>
      <c r="K881" s="32"/>
      <c r="L881" s="32"/>
      <c r="M881" s="32"/>
      <c r="N881" s="32"/>
      <c r="O881" s="32"/>
      <c r="P881" s="32"/>
      <c r="Q881" s="32"/>
      <c r="R881" s="32"/>
      <c r="S881" s="32"/>
      <c r="T881" s="32"/>
      <c r="U881" s="32"/>
      <c r="V881" s="32"/>
      <c r="W881" s="32"/>
      <c r="X881" s="32"/>
      <c r="Y881" s="32"/>
      <c r="Z881" s="32"/>
    </row>
    <row r="882" ht="38.25" customHeight="1">
      <c r="A882" s="32"/>
      <c r="B882" s="32"/>
      <c r="C882" s="32"/>
      <c r="D882" s="32"/>
      <c r="E882" s="32"/>
      <c r="F882" s="32"/>
      <c r="G882" s="32"/>
      <c r="H882" s="32"/>
      <c r="I882" s="32"/>
      <c r="J882" s="32"/>
      <c r="K882" s="32"/>
      <c r="L882" s="32"/>
      <c r="M882" s="32"/>
      <c r="N882" s="32"/>
      <c r="O882" s="32"/>
      <c r="P882" s="32"/>
      <c r="Q882" s="32"/>
      <c r="R882" s="32"/>
      <c r="S882" s="32"/>
      <c r="T882" s="32"/>
      <c r="U882" s="32"/>
      <c r="V882" s="32"/>
      <c r="W882" s="32"/>
      <c r="X882" s="32"/>
      <c r="Y882" s="32"/>
      <c r="Z882" s="32"/>
    </row>
    <row r="883" ht="38.25" customHeight="1">
      <c r="A883" s="32"/>
      <c r="B883" s="32"/>
      <c r="C883" s="32"/>
      <c r="D883" s="32"/>
      <c r="E883" s="32"/>
      <c r="F883" s="32"/>
      <c r="G883" s="32"/>
      <c r="H883" s="32"/>
      <c r="I883" s="32"/>
      <c r="J883" s="32"/>
      <c r="K883" s="32"/>
      <c r="L883" s="32"/>
      <c r="M883" s="32"/>
      <c r="N883" s="32"/>
      <c r="O883" s="32"/>
      <c r="P883" s="32"/>
      <c r="Q883" s="32"/>
      <c r="R883" s="32"/>
      <c r="S883" s="32"/>
      <c r="T883" s="32"/>
      <c r="U883" s="32"/>
      <c r="V883" s="32"/>
      <c r="W883" s="32"/>
      <c r="X883" s="32"/>
      <c r="Y883" s="32"/>
      <c r="Z883" s="32"/>
    </row>
    <row r="884" ht="38.25" customHeight="1">
      <c r="A884" s="32"/>
      <c r="B884" s="32"/>
      <c r="C884" s="32"/>
      <c r="D884" s="32"/>
      <c r="E884" s="32"/>
      <c r="F884" s="32"/>
      <c r="G884" s="32"/>
      <c r="H884" s="32"/>
      <c r="I884" s="32"/>
      <c r="J884" s="32"/>
      <c r="K884" s="32"/>
      <c r="L884" s="32"/>
      <c r="M884" s="32"/>
      <c r="N884" s="32"/>
      <c r="O884" s="32"/>
      <c r="P884" s="32"/>
      <c r="Q884" s="32"/>
      <c r="R884" s="32"/>
      <c r="S884" s="32"/>
      <c r="T884" s="32"/>
      <c r="U884" s="32"/>
      <c r="V884" s="32"/>
      <c r="W884" s="32"/>
      <c r="X884" s="32"/>
      <c r="Y884" s="32"/>
      <c r="Z884" s="32"/>
    </row>
    <row r="885" ht="38.25" customHeight="1">
      <c r="A885" s="32"/>
      <c r="B885" s="32"/>
      <c r="C885" s="32"/>
      <c r="D885" s="32"/>
      <c r="E885" s="32"/>
      <c r="F885" s="32"/>
      <c r="G885" s="32"/>
      <c r="H885" s="32"/>
      <c r="I885" s="32"/>
      <c r="J885" s="32"/>
      <c r="K885" s="32"/>
      <c r="L885" s="32"/>
      <c r="M885" s="32"/>
      <c r="N885" s="32"/>
      <c r="O885" s="32"/>
      <c r="P885" s="32"/>
      <c r="Q885" s="32"/>
      <c r="R885" s="32"/>
      <c r="S885" s="32"/>
      <c r="T885" s="32"/>
      <c r="U885" s="32"/>
      <c r="V885" s="32"/>
      <c r="W885" s="32"/>
      <c r="X885" s="32"/>
      <c r="Y885" s="32"/>
      <c r="Z885" s="32"/>
    </row>
    <row r="886" ht="38.25" customHeight="1">
      <c r="A886" s="32"/>
      <c r="B886" s="32"/>
      <c r="C886" s="32"/>
      <c r="D886" s="32"/>
      <c r="E886" s="32"/>
      <c r="F886" s="32"/>
      <c r="G886" s="32"/>
      <c r="H886" s="32"/>
      <c r="I886" s="32"/>
      <c r="J886" s="32"/>
      <c r="K886" s="32"/>
      <c r="L886" s="32"/>
      <c r="M886" s="32"/>
      <c r="N886" s="32"/>
      <c r="O886" s="32"/>
      <c r="P886" s="32"/>
      <c r="Q886" s="32"/>
      <c r="R886" s="32"/>
      <c r="S886" s="32"/>
      <c r="T886" s="32"/>
      <c r="U886" s="32"/>
      <c r="V886" s="32"/>
      <c r="W886" s="32"/>
      <c r="X886" s="32"/>
      <c r="Y886" s="32"/>
      <c r="Z886" s="32"/>
    </row>
    <row r="887" ht="38.25" customHeight="1">
      <c r="A887" s="32"/>
      <c r="B887" s="32"/>
      <c r="C887" s="32"/>
      <c r="D887" s="32"/>
      <c r="E887" s="32"/>
      <c r="F887" s="32"/>
      <c r="G887" s="32"/>
      <c r="H887" s="32"/>
      <c r="I887" s="32"/>
      <c r="J887" s="32"/>
      <c r="K887" s="32"/>
      <c r="L887" s="32"/>
      <c r="M887" s="32"/>
      <c r="N887" s="32"/>
      <c r="O887" s="32"/>
      <c r="P887" s="32"/>
      <c r="Q887" s="32"/>
      <c r="R887" s="32"/>
      <c r="S887" s="32"/>
      <c r="T887" s="32"/>
      <c r="U887" s="32"/>
      <c r="V887" s="32"/>
      <c r="W887" s="32"/>
      <c r="X887" s="32"/>
      <c r="Y887" s="32"/>
      <c r="Z887" s="32"/>
    </row>
    <row r="888" ht="38.25" customHeight="1">
      <c r="A888" s="32"/>
      <c r="B888" s="32"/>
      <c r="C888" s="32"/>
      <c r="D888" s="32"/>
      <c r="E888" s="32"/>
      <c r="F888" s="32"/>
      <c r="G888" s="32"/>
      <c r="H888" s="32"/>
      <c r="I888" s="32"/>
      <c r="J888" s="32"/>
      <c r="K888" s="32"/>
      <c r="L888" s="32"/>
      <c r="M888" s="32"/>
      <c r="N888" s="32"/>
      <c r="O888" s="32"/>
      <c r="P888" s="32"/>
      <c r="Q888" s="32"/>
      <c r="R888" s="32"/>
      <c r="S888" s="32"/>
      <c r="T888" s="32"/>
      <c r="U888" s="32"/>
      <c r="V888" s="32"/>
      <c r="W888" s="32"/>
      <c r="X888" s="32"/>
      <c r="Y888" s="32"/>
      <c r="Z888" s="32"/>
    </row>
    <row r="889" ht="38.25" customHeight="1">
      <c r="A889" s="32"/>
      <c r="B889" s="32"/>
      <c r="C889" s="32"/>
      <c r="D889" s="32"/>
      <c r="E889" s="32"/>
      <c r="F889" s="32"/>
      <c r="G889" s="32"/>
      <c r="H889" s="32"/>
      <c r="I889" s="32"/>
      <c r="J889" s="32"/>
      <c r="K889" s="32"/>
      <c r="L889" s="32"/>
      <c r="M889" s="32"/>
      <c r="N889" s="32"/>
      <c r="O889" s="32"/>
      <c r="P889" s="32"/>
      <c r="Q889" s="32"/>
      <c r="R889" s="32"/>
      <c r="S889" s="32"/>
      <c r="T889" s="32"/>
      <c r="U889" s="32"/>
      <c r="V889" s="32"/>
      <c r="W889" s="32"/>
      <c r="X889" s="32"/>
      <c r="Y889" s="32"/>
      <c r="Z889" s="32"/>
    </row>
    <row r="890" ht="38.25" customHeight="1">
      <c r="A890" s="32"/>
      <c r="B890" s="32"/>
      <c r="C890" s="32"/>
      <c r="D890" s="32"/>
      <c r="E890" s="32"/>
      <c r="F890" s="32"/>
      <c r="G890" s="32"/>
      <c r="H890" s="32"/>
      <c r="I890" s="32"/>
      <c r="J890" s="32"/>
      <c r="K890" s="32"/>
      <c r="L890" s="32"/>
      <c r="M890" s="32"/>
      <c r="N890" s="32"/>
      <c r="O890" s="32"/>
      <c r="P890" s="32"/>
      <c r="Q890" s="32"/>
      <c r="R890" s="32"/>
      <c r="S890" s="32"/>
      <c r="T890" s="32"/>
      <c r="U890" s="32"/>
      <c r="V890" s="32"/>
      <c r="W890" s="32"/>
      <c r="X890" s="32"/>
      <c r="Y890" s="32"/>
      <c r="Z890" s="32"/>
    </row>
    <row r="891" ht="38.25" customHeight="1">
      <c r="A891" s="32"/>
      <c r="B891" s="32"/>
      <c r="C891" s="32"/>
      <c r="D891" s="32"/>
      <c r="E891" s="32"/>
      <c r="F891" s="32"/>
      <c r="G891" s="32"/>
      <c r="H891" s="32"/>
      <c r="I891" s="32"/>
      <c r="J891" s="32"/>
      <c r="K891" s="32"/>
      <c r="L891" s="32"/>
      <c r="M891" s="32"/>
      <c r="N891" s="32"/>
      <c r="O891" s="32"/>
      <c r="P891" s="32"/>
      <c r="Q891" s="32"/>
      <c r="R891" s="32"/>
      <c r="S891" s="32"/>
      <c r="T891" s="32"/>
      <c r="U891" s="32"/>
      <c r="V891" s="32"/>
      <c r="W891" s="32"/>
      <c r="X891" s="32"/>
      <c r="Y891" s="32"/>
      <c r="Z891" s="32"/>
    </row>
    <row r="892" ht="38.25" customHeight="1">
      <c r="A892" s="32"/>
      <c r="B892" s="32"/>
      <c r="C892" s="32"/>
      <c r="D892" s="32"/>
      <c r="E892" s="32"/>
      <c r="F892" s="32"/>
      <c r="G892" s="32"/>
      <c r="H892" s="32"/>
      <c r="I892" s="32"/>
      <c r="J892" s="32"/>
      <c r="K892" s="32"/>
      <c r="L892" s="32"/>
      <c r="M892" s="32"/>
      <c r="N892" s="32"/>
      <c r="O892" s="32"/>
      <c r="P892" s="32"/>
      <c r="Q892" s="32"/>
      <c r="R892" s="32"/>
      <c r="S892" s="32"/>
      <c r="T892" s="32"/>
      <c r="U892" s="32"/>
      <c r="V892" s="32"/>
      <c r="W892" s="32"/>
      <c r="X892" s="32"/>
      <c r="Y892" s="32"/>
      <c r="Z892" s="32"/>
    </row>
    <row r="893" ht="38.25" customHeight="1">
      <c r="A893" s="32"/>
      <c r="B893" s="32"/>
      <c r="C893" s="32"/>
      <c r="D893" s="32"/>
      <c r="E893" s="32"/>
      <c r="F893" s="32"/>
      <c r="G893" s="32"/>
      <c r="H893" s="32"/>
      <c r="I893" s="32"/>
      <c r="J893" s="32"/>
      <c r="K893" s="32"/>
      <c r="L893" s="32"/>
      <c r="M893" s="32"/>
      <c r="N893" s="32"/>
      <c r="O893" s="32"/>
      <c r="P893" s="32"/>
      <c r="Q893" s="32"/>
      <c r="R893" s="32"/>
      <c r="S893" s="32"/>
      <c r="T893" s="32"/>
      <c r="U893" s="32"/>
      <c r="V893" s="32"/>
      <c r="W893" s="32"/>
      <c r="X893" s="32"/>
      <c r="Y893" s="32"/>
      <c r="Z893" s="32"/>
    </row>
    <row r="894" ht="38.25" customHeight="1">
      <c r="A894" s="32"/>
      <c r="B894" s="32"/>
      <c r="C894" s="32"/>
      <c r="D894" s="32"/>
      <c r="E894" s="32"/>
      <c r="F894" s="32"/>
      <c r="G894" s="32"/>
      <c r="H894" s="32"/>
      <c r="I894" s="32"/>
      <c r="J894" s="32"/>
      <c r="K894" s="32"/>
      <c r="L894" s="32"/>
      <c r="M894" s="32"/>
      <c r="N894" s="32"/>
      <c r="O894" s="32"/>
      <c r="P894" s="32"/>
      <c r="Q894" s="32"/>
      <c r="R894" s="32"/>
      <c r="S894" s="32"/>
      <c r="T894" s="32"/>
      <c r="U894" s="32"/>
      <c r="V894" s="32"/>
      <c r="W894" s="32"/>
      <c r="X894" s="32"/>
      <c r="Y894" s="32"/>
      <c r="Z894" s="32"/>
    </row>
    <row r="895" ht="38.25" customHeight="1">
      <c r="A895" s="32"/>
      <c r="B895" s="32"/>
      <c r="C895" s="32"/>
      <c r="D895" s="32"/>
      <c r="E895" s="32"/>
      <c r="F895" s="32"/>
      <c r="G895" s="32"/>
      <c r="H895" s="32"/>
      <c r="I895" s="32"/>
      <c r="J895" s="32"/>
      <c r="K895" s="32"/>
      <c r="L895" s="32"/>
      <c r="M895" s="32"/>
      <c r="N895" s="32"/>
      <c r="O895" s="32"/>
      <c r="P895" s="32"/>
      <c r="Q895" s="32"/>
      <c r="R895" s="32"/>
      <c r="S895" s="32"/>
      <c r="T895" s="32"/>
      <c r="U895" s="32"/>
      <c r="V895" s="32"/>
      <c r="W895" s="32"/>
      <c r="X895" s="32"/>
      <c r="Y895" s="32"/>
      <c r="Z895" s="32"/>
    </row>
    <row r="896" ht="38.25" customHeight="1">
      <c r="A896" s="32"/>
      <c r="B896" s="32"/>
      <c r="C896" s="32"/>
      <c r="D896" s="32"/>
      <c r="E896" s="32"/>
      <c r="F896" s="32"/>
      <c r="G896" s="32"/>
      <c r="H896" s="32"/>
      <c r="I896" s="32"/>
      <c r="J896" s="32"/>
      <c r="K896" s="32"/>
      <c r="L896" s="32"/>
      <c r="M896" s="32"/>
      <c r="N896" s="32"/>
      <c r="O896" s="32"/>
      <c r="P896" s="32"/>
      <c r="Q896" s="32"/>
      <c r="R896" s="32"/>
      <c r="S896" s="32"/>
      <c r="T896" s="32"/>
      <c r="U896" s="32"/>
      <c r="V896" s="32"/>
      <c r="W896" s="32"/>
      <c r="X896" s="32"/>
      <c r="Y896" s="32"/>
      <c r="Z896" s="32"/>
    </row>
    <row r="897" ht="38.25" customHeight="1">
      <c r="A897" s="32"/>
      <c r="B897" s="32"/>
      <c r="C897" s="32"/>
      <c r="D897" s="32"/>
      <c r="E897" s="32"/>
      <c r="F897" s="32"/>
      <c r="G897" s="32"/>
      <c r="H897" s="32"/>
      <c r="I897" s="32"/>
      <c r="J897" s="32"/>
      <c r="K897" s="32"/>
      <c r="L897" s="32"/>
      <c r="M897" s="32"/>
      <c r="N897" s="32"/>
      <c r="O897" s="32"/>
      <c r="P897" s="32"/>
      <c r="Q897" s="32"/>
      <c r="R897" s="32"/>
      <c r="S897" s="32"/>
      <c r="T897" s="32"/>
      <c r="U897" s="32"/>
      <c r="V897" s="32"/>
      <c r="W897" s="32"/>
      <c r="X897" s="32"/>
      <c r="Y897" s="32"/>
      <c r="Z897" s="32"/>
    </row>
    <row r="898" ht="38.25" customHeight="1">
      <c r="A898" s="32"/>
      <c r="B898" s="32"/>
      <c r="C898" s="32"/>
      <c r="D898" s="32"/>
      <c r="E898" s="32"/>
      <c r="F898" s="32"/>
      <c r="G898" s="32"/>
      <c r="H898" s="32"/>
      <c r="I898" s="32"/>
      <c r="J898" s="32"/>
      <c r="K898" s="32"/>
      <c r="L898" s="32"/>
      <c r="M898" s="32"/>
      <c r="N898" s="32"/>
      <c r="O898" s="32"/>
      <c r="P898" s="32"/>
      <c r="Q898" s="32"/>
      <c r="R898" s="32"/>
      <c r="S898" s="32"/>
      <c r="T898" s="32"/>
      <c r="U898" s="32"/>
      <c r="V898" s="32"/>
      <c r="W898" s="32"/>
      <c r="X898" s="32"/>
      <c r="Y898" s="32"/>
      <c r="Z898" s="32"/>
    </row>
    <row r="899" ht="38.25" customHeight="1">
      <c r="A899" s="32"/>
      <c r="B899" s="32"/>
      <c r="C899" s="32"/>
      <c r="D899" s="32"/>
      <c r="E899" s="32"/>
      <c r="F899" s="32"/>
      <c r="G899" s="32"/>
      <c r="H899" s="32"/>
      <c r="I899" s="32"/>
      <c r="J899" s="32"/>
      <c r="K899" s="32"/>
      <c r="L899" s="32"/>
      <c r="M899" s="32"/>
      <c r="N899" s="32"/>
      <c r="O899" s="32"/>
      <c r="P899" s="32"/>
      <c r="Q899" s="32"/>
      <c r="R899" s="32"/>
      <c r="S899" s="32"/>
      <c r="T899" s="32"/>
      <c r="U899" s="32"/>
      <c r="V899" s="32"/>
      <c r="W899" s="32"/>
      <c r="X899" s="32"/>
      <c r="Y899" s="32"/>
      <c r="Z899" s="32"/>
    </row>
    <row r="900" ht="38.25" customHeight="1">
      <c r="A900" s="32"/>
      <c r="B900" s="32"/>
      <c r="C900" s="32"/>
      <c r="D900" s="32"/>
      <c r="E900" s="32"/>
      <c r="F900" s="32"/>
      <c r="G900" s="32"/>
      <c r="H900" s="32"/>
      <c r="I900" s="32"/>
      <c r="J900" s="32"/>
      <c r="K900" s="32"/>
      <c r="L900" s="32"/>
      <c r="M900" s="32"/>
      <c r="N900" s="32"/>
      <c r="O900" s="32"/>
      <c r="P900" s="32"/>
      <c r="Q900" s="32"/>
      <c r="R900" s="32"/>
      <c r="S900" s="32"/>
      <c r="T900" s="32"/>
      <c r="U900" s="32"/>
      <c r="V900" s="32"/>
      <c r="W900" s="32"/>
      <c r="X900" s="32"/>
      <c r="Y900" s="32"/>
      <c r="Z900" s="32"/>
    </row>
    <row r="901" ht="38.25" customHeight="1">
      <c r="A901" s="32"/>
      <c r="B901" s="32"/>
      <c r="C901" s="32"/>
      <c r="D901" s="32"/>
      <c r="E901" s="32"/>
      <c r="F901" s="32"/>
      <c r="G901" s="32"/>
      <c r="H901" s="32"/>
      <c r="I901" s="32"/>
      <c r="J901" s="32"/>
      <c r="K901" s="32"/>
      <c r="L901" s="32"/>
      <c r="M901" s="32"/>
      <c r="N901" s="32"/>
      <c r="O901" s="32"/>
      <c r="P901" s="32"/>
      <c r="Q901" s="32"/>
      <c r="R901" s="32"/>
      <c r="S901" s="32"/>
      <c r="T901" s="32"/>
      <c r="U901" s="32"/>
      <c r="V901" s="32"/>
      <c r="W901" s="32"/>
      <c r="X901" s="32"/>
      <c r="Y901" s="32"/>
      <c r="Z901" s="32"/>
    </row>
    <row r="902" ht="38.25" customHeight="1">
      <c r="A902" s="32"/>
      <c r="B902" s="32"/>
      <c r="C902" s="32"/>
      <c r="D902" s="32"/>
      <c r="E902" s="32"/>
      <c r="F902" s="32"/>
      <c r="G902" s="32"/>
      <c r="H902" s="32"/>
      <c r="I902" s="32"/>
      <c r="J902" s="32"/>
      <c r="K902" s="32"/>
      <c r="L902" s="32"/>
      <c r="M902" s="32"/>
      <c r="N902" s="32"/>
      <c r="O902" s="32"/>
      <c r="P902" s="32"/>
      <c r="Q902" s="32"/>
      <c r="R902" s="32"/>
      <c r="S902" s="32"/>
      <c r="T902" s="32"/>
      <c r="U902" s="32"/>
      <c r="V902" s="32"/>
      <c r="W902" s="32"/>
      <c r="X902" s="32"/>
      <c r="Y902" s="32"/>
      <c r="Z902" s="32"/>
    </row>
    <row r="903" ht="38.25" customHeight="1">
      <c r="A903" s="32"/>
      <c r="B903" s="32"/>
      <c r="C903" s="32"/>
      <c r="D903" s="32"/>
      <c r="E903" s="32"/>
      <c r="F903" s="32"/>
      <c r="G903" s="32"/>
      <c r="H903" s="32"/>
      <c r="I903" s="32"/>
      <c r="J903" s="32"/>
      <c r="K903" s="32"/>
      <c r="L903" s="32"/>
      <c r="M903" s="32"/>
      <c r="N903" s="32"/>
      <c r="O903" s="32"/>
      <c r="P903" s="32"/>
      <c r="Q903" s="32"/>
      <c r="R903" s="32"/>
      <c r="S903" s="32"/>
      <c r="T903" s="32"/>
      <c r="U903" s="32"/>
      <c r="V903" s="32"/>
      <c r="W903" s="32"/>
      <c r="X903" s="32"/>
      <c r="Y903" s="32"/>
      <c r="Z903" s="32"/>
    </row>
    <row r="904" ht="38.25" customHeight="1">
      <c r="A904" s="32"/>
      <c r="B904" s="32"/>
      <c r="C904" s="32"/>
      <c r="D904" s="32"/>
      <c r="E904" s="32"/>
      <c r="F904" s="32"/>
      <c r="G904" s="32"/>
      <c r="H904" s="32"/>
      <c r="I904" s="32"/>
      <c r="J904" s="32"/>
      <c r="K904" s="32"/>
      <c r="L904" s="32"/>
      <c r="M904" s="32"/>
      <c r="N904" s="32"/>
      <c r="O904" s="32"/>
      <c r="P904" s="32"/>
      <c r="Q904" s="32"/>
      <c r="R904" s="32"/>
      <c r="S904" s="32"/>
      <c r="T904" s="32"/>
      <c r="U904" s="32"/>
      <c r="V904" s="32"/>
      <c r="W904" s="32"/>
      <c r="X904" s="32"/>
      <c r="Y904" s="32"/>
      <c r="Z904" s="32"/>
    </row>
    <row r="905" ht="38.25" customHeight="1">
      <c r="A905" s="32"/>
      <c r="B905" s="32"/>
      <c r="C905" s="32"/>
      <c r="D905" s="32"/>
      <c r="E905" s="32"/>
      <c r="F905" s="32"/>
      <c r="G905" s="32"/>
      <c r="H905" s="32"/>
      <c r="I905" s="32"/>
      <c r="J905" s="32"/>
      <c r="K905" s="32"/>
      <c r="L905" s="32"/>
      <c r="M905" s="32"/>
      <c r="N905" s="32"/>
      <c r="O905" s="32"/>
      <c r="P905" s="32"/>
      <c r="Q905" s="32"/>
      <c r="R905" s="32"/>
      <c r="S905" s="32"/>
      <c r="T905" s="32"/>
      <c r="U905" s="32"/>
      <c r="V905" s="32"/>
      <c r="W905" s="32"/>
      <c r="X905" s="32"/>
      <c r="Y905" s="32"/>
      <c r="Z905" s="32"/>
    </row>
    <row r="906" ht="38.25" customHeight="1">
      <c r="A906" s="32"/>
      <c r="B906" s="32"/>
      <c r="C906" s="32"/>
      <c r="D906" s="32"/>
      <c r="E906" s="32"/>
      <c r="F906" s="32"/>
      <c r="G906" s="32"/>
      <c r="H906" s="32"/>
      <c r="I906" s="32"/>
      <c r="J906" s="32"/>
      <c r="K906" s="32"/>
      <c r="L906" s="32"/>
      <c r="M906" s="32"/>
      <c r="N906" s="32"/>
      <c r="O906" s="32"/>
      <c r="P906" s="32"/>
      <c r="Q906" s="32"/>
      <c r="R906" s="32"/>
      <c r="S906" s="32"/>
      <c r="T906" s="32"/>
      <c r="U906" s="32"/>
      <c r="V906" s="32"/>
      <c r="W906" s="32"/>
      <c r="X906" s="32"/>
      <c r="Y906" s="32"/>
      <c r="Z906" s="32"/>
    </row>
    <row r="907" ht="38.25" customHeight="1">
      <c r="A907" s="32"/>
      <c r="B907" s="32"/>
      <c r="C907" s="32"/>
      <c r="D907" s="32"/>
      <c r="E907" s="32"/>
      <c r="F907" s="32"/>
      <c r="G907" s="32"/>
      <c r="H907" s="32"/>
      <c r="I907" s="32"/>
      <c r="J907" s="32"/>
      <c r="K907" s="32"/>
      <c r="L907" s="32"/>
      <c r="M907" s="32"/>
      <c r="N907" s="32"/>
      <c r="O907" s="32"/>
      <c r="P907" s="32"/>
      <c r="Q907" s="32"/>
      <c r="R907" s="32"/>
      <c r="S907" s="32"/>
      <c r="T907" s="32"/>
      <c r="U907" s="32"/>
      <c r="V907" s="32"/>
      <c r="W907" s="32"/>
      <c r="X907" s="32"/>
      <c r="Y907" s="32"/>
      <c r="Z907" s="32"/>
    </row>
    <row r="908" ht="38.25" customHeight="1">
      <c r="A908" s="32"/>
      <c r="B908" s="32"/>
      <c r="C908" s="32"/>
      <c r="D908" s="32"/>
      <c r="E908" s="32"/>
      <c r="F908" s="32"/>
      <c r="G908" s="32"/>
      <c r="H908" s="32"/>
      <c r="I908" s="32"/>
      <c r="J908" s="32"/>
      <c r="K908" s="32"/>
      <c r="L908" s="32"/>
      <c r="M908" s="32"/>
      <c r="N908" s="32"/>
      <c r="O908" s="32"/>
      <c r="P908" s="32"/>
      <c r="Q908" s="32"/>
      <c r="R908" s="32"/>
      <c r="S908" s="32"/>
      <c r="T908" s="32"/>
      <c r="U908" s="32"/>
      <c r="V908" s="32"/>
      <c r="W908" s="32"/>
      <c r="X908" s="32"/>
      <c r="Y908" s="32"/>
      <c r="Z908" s="32"/>
    </row>
    <row r="909" ht="38.25" customHeight="1">
      <c r="A909" s="32"/>
      <c r="B909" s="32"/>
      <c r="C909" s="32"/>
      <c r="D909" s="32"/>
      <c r="E909" s="32"/>
      <c r="F909" s="32"/>
      <c r="G909" s="32"/>
      <c r="H909" s="32"/>
      <c r="I909" s="32"/>
      <c r="J909" s="32"/>
      <c r="K909" s="32"/>
      <c r="L909" s="32"/>
      <c r="M909" s="32"/>
      <c r="N909" s="32"/>
      <c r="O909" s="32"/>
      <c r="P909" s="32"/>
      <c r="Q909" s="32"/>
      <c r="R909" s="32"/>
      <c r="S909" s="32"/>
      <c r="T909" s="32"/>
      <c r="U909" s="32"/>
      <c r="V909" s="32"/>
      <c r="W909" s="32"/>
      <c r="X909" s="32"/>
      <c r="Y909" s="32"/>
      <c r="Z909" s="32"/>
    </row>
    <row r="910" ht="38.25" customHeight="1">
      <c r="A910" s="32"/>
      <c r="B910" s="32"/>
      <c r="C910" s="32"/>
      <c r="D910" s="32"/>
      <c r="E910" s="32"/>
      <c r="F910" s="32"/>
      <c r="G910" s="32"/>
      <c r="H910" s="32"/>
      <c r="I910" s="32"/>
      <c r="J910" s="32"/>
      <c r="K910" s="32"/>
      <c r="L910" s="32"/>
      <c r="M910" s="32"/>
      <c r="N910" s="32"/>
      <c r="O910" s="32"/>
      <c r="P910" s="32"/>
      <c r="Q910" s="32"/>
      <c r="R910" s="32"/>
      <c r="S910" s="32"/>
      <c r="T910" s="32"/>
      <c r="U910" s="32"/>
      <c r="V910" s="32"/>
      <c r="W910" s="32"/>
      <c r="X910" s="32"/>
      <c r="Y910" s="32"/>
      <c r="Z910" s="32"/>
    </row>
    <row r="911" ht="38.25" customHeight="1">
      <c r="A911" s="32"/>
      <c r="B911" s="32"/>
      <c r="C911" s="32"/>
      <c r="D911" s="32"/>
      <c r="E911" s="32"/>
      <c r="F911" s="32"/>
      <c r="G911" s="32"/>
      <c r="H911" s="32"/>
      <c r="I911" s="32"/>
      <c r="J911" s="32"/>
      <c r="K911" s="32"/>
      <c r="L911" s="32"/>
      <c r="M911" s="32"/>
      <c r="N911" s="32"/>
      <c r="O911" s="32"/>
      <c r="P911" s="32"/>
      <c r="Q911" s="32"/>
      <c r="R911" s="32"/>
      <c r="S911" s="32"/>
      <c r="T911" s="32"/>
      <c r="U911" s="32"/>
      <c r="V911" s="32"/>
      <c r="W911" s="32"/>
      <c r="X911" s="32"/>
      <c r="Y911" s="32"/>
      <c r="Z911" s="32"/>
    </row>
    <row r="912" ht="38.25" customHeight="1">
      <c r="A912" s="32"/>
      <c r="B912" s="32"/>
      <c r="C912" s="32"/>
      <c r="D912" s="32"/>
      <c r="E912" s="32"/>
      <c r="F912" s="32"/>
      <c r="G912" s="32"/>
      <c r="H912" s="32"/>
      <c r="I912" s="32"/>
      <c r="J912" s="32"/>
      <c r="K912" s="32"/>
      <c r="L912" s="32"/>
      <c r="M912" s="32"/>
      <c r="N912" s="32"/>
      <c r="O912" s="32"/>
      <c r="P912" s="32"/>
      <c r="Q912" s="32"/>
      <c r="R912" s="32"/>
      <c r="S912" s="32"/>
      <c r="T912" s="32"/>
      <c r="U912" s="32"/>
      <c r="V912" s="32"/>
      <c r="W912" s="32"/>
      <c r="X912" s="32"/>
      <c r="Y912" s="32"/>
      <c r="Z912" s="32"/>
    </row>
    <row r="913" ht="38.25" customHeight="1">
      <c r="A913" s="32"/>
      <c r="B913" s="32"/>
      <c r="C913" s="32"/>
      <c r="D913" s="32"/>
      <c r="E913" s="32"/>
      <c r="F913" s="32"/>
      <c r="G913" s="32"/>
      <c r="H913" s="32"/>
      <c r="I913" s="32"/>
      <c r="J913" s="32"/>
      <c r="K913" s="32"/>
      <c r="L913" s="32"/>
      <c r="M913" s="32"/>
      <c r="N913" s="32"/>
      <c r="O913" s="32"/>
      <c r="P913" s="32"/>
      <c r="Q913" s="32"/>
      <c r="R913" s="32"/>
      <c r="S913" s="32"/>
      <c r="T913" s="32"/>
      <c r="U913" s="32"/>
      <c r="V913" s="32"/>
      <c r="W913" s="32"/>
      <c r="X913" s="32"/>
      <c r="Y913" s="32"/>
      <c r="Z913" s="32"/>
    </row>
    <row r="914" ht="38.25" customHeight="1">
      <c r="A914" s="32"/>
      <c r="B914" s="32"/>
      <c r="C914" s="32"/>
      <c r="D914" s="32"/>
      <c r="E914" s="32"/>
      <c r="F914" s="32"/>
      <c r="G914" s="32"/>
      <c r="H914" s="32"/>
      <c r="I914" s="32"/>
      <c r="J914" s="32"/>
      <c r="K914" s="32"/>
      <c r="L914" s="32"/>
      <c r="M914" s="32"/>
      <c r="N914" s="32"/>
      <c r="O914" s="32"/>
      <c r="P914" s="32"/>
      <c r="Q914" s="32"/>
      <c r="R914" s="32"/>
      <c r="S914" s="32"/>
      <c r="T914" s="32"/>
      <c r="U914" s="32"/>
      <c r="V914" s="32"/>
      <c r="W914" s="32"/>
      <c r="X914" s="32"/>
      <c r="Y914" s="32"/>
      <c r="Z914" s="32"/>
    </row>
    <row r="915" ht="38.25" customHeight="1">
      <c r="A915" s="32"/>
      <c r="B915" s="32"/>
      <c r="C915" s="32"/>
      <c r="D915" s="32"/>
      <c r="E915" s="32"/>
      <c r="F915" s="32"/>
      <c r="G915" s="32"/>
      <c r="H915" s="32"/>
      <c r="I915" s="32"/>
      <c r="J915" s="32"/>
      <c r="K915" s="32"/>
      <c r="L915" s="32"/>
      <c r="M915" s="32"/>
      <c r="N915" s="32"/>
      <c r="O915" s="32"/>
      <c r="P915" s="32"/>
      <c r="Q915" s="32"/>
      <c r="R915" s="32"/>
      <c r="S915" s="32"/>
      <c r="T915" s="32"/>
      <c r="U915" s="32"/>
      <c r="V915" s="32"/>
      <c r="W915" s="32"/>
      <c r="X915" s="32"/>
      <c r="Y915" s="32"/>
      <c r="Z915" s="32"/>
    </row>
    <row r="916" ht="38.25" customHeight="1">
      <c r="A916" s="32"/>
      <c r="B916" s="32"/>
      <c r="C916" s="32"/>
      <c r="D916" s="32"/>
      <c r="E916" s="32"/>
      <c r="F916" s="32"/>
      <c r="G916" s="32"/>
      <c r="H916" s="32"/>
      <c r="I916" s="32"/>
      <c r="J916" s="32"/>
      <c r="K916" s="32"/>
      <c r="L916" s="32"/>
      <c r="M916" s="32"/>
      <c r="N916" s="32"/>
      <c r="O916" s="32"/>
      <c r="P916" s="32"/>
      <c r="Q916" s="32"/>
      <c r="R916" s="32"/>
      <c r="S916" s="32"/>
      <c r="T916" s="32"/>
      <c r="U916" s="32"/>
      <c r="V916" s="32"/>
      <c r="W916" s="32"/>
      <c r="X916" s="32"/>
      <c r="Y916" s="32"/>
      <c r="Z916" s="32"/>
    </row>
    <row r="917" ht="38.25" customHeight="1">
      <c r="A917" s="32"/>
      <c r="B917" s="32"/>
      <c r="C917" s="32"/>
      <c r="D917" s="32"/>
      <c r="E917" s="32"/>
      <c r="F917" s="32"/>
      <c r="G917" s="32"/>
      <c r="H917" s="32"/>
      <c r="I917" s="32"/>
      <c r="J917" s="32"/>
      <c r="K917" s="32"/>
      <c r="L917" s="32"/>
      <c r="M917" s="32"/>
      <c r="N917" s="32"/>
      <c r="O917" s="32"/>
      <c r="P917" s="32"/>
      <c r="Q917" s="32"/>
      <c r="R917" s="32"/>
      <c r="S917" s="32"/>
      <c r="T917" s="32"/>
      <c r="U917" s="32"/>
      <c r="V917" s="32"/>
      <c r="W917" s="32"/>
      <c r="X917" s="32"/>
      <c r="Y917" s="32"/>
      <c r="Z917" s="32"/>
    </row>
    <row r="918" ht="38.25" customHeight="1">
      <c r="A918" s="32"/>
      <c r="B918" s="32"/>
      <c r="C918" s="32"/>
      <c r="D918" s="32"/>
      <c r="E918" s="32"/>
      <c r="F918" s="32"/>
      <c r="G918" s="32"/>
      <c r="H918" s="32"/>
      <c r="I918" s="32"/>
      <c r="J918" s="32"/>
      <c r="K918" s="32"/>
      <c r="L918" s="32"/>
      <c r="M918" s="32"/>
      <c r="N918" s="32"/>
      <c r="O918" s="32"/>
      <c r="P918" s="32"/>
      <c r="Q918" s="32"/>
      <c r="R918" s="32"/>
      <c r="S918" s="32"/>
      <c r="T918" s="32"/>
      <c r="U918" s="32"/>
      <c r="V918" s="32"/>
      <c r="W918" s="32"/>
      <c r="X918" s="32"/>
      <c r="Y918" s="32"/>
      <c r="Z918" s="32"/>
    </row>
    <row r="919" ht="38.25" customHeight="1">
      <c r="A919" s="32"/>
      <c r="B919" s="32"/>
      <c r="C919" s="32"/>
      <c r="D919" s="32"/>
      <c r="E919" s="32"/>
      <c r="F919" s="32"/>
      <c r="G919" s="32"/>
      <c r="H919" s="32"/>
      <c r="I919" s="32"/>
      <c r="J919" s="32"/>
      <c r="K919" s="32"/>
      <c r="L919" s="32"/>
      <c r="M919" s="32"/>
      <c r="N919" s="32"/>
      <c r="O919" s="32"/>
      <c r="P919" s="32"/>
      <c r="Q919" s="32"/>
      <c r="R919" s="32"/>
      <c r="S919" s="32"/>
      <c r="T919" s="32"/>
      <c r="U919" s="32"/>
      <c r="V919" s="32"/>
      <c r="W919" s="32"/>
      <c r="X919" s="32"/>
      <c r="Y919" s="32"/>
      <c r="Z919" s="32"/>
    </row>
    <row r="920" ht="38.25" customHeight="1">
      <c r="A920" s="32"/>
      <c r="B920" s="32"/>
      <c r="C920" s="32"/>
      <c r="D920" s="32"/>
      <c r="E920" s="32"/>
      <c r="F920" s="32"/>
      <c r="G920" s="32"/>
      <c r="H920" s="32"/>
      <c r="I920" s="32"/>
      <c r="J920" s="32"/>
      <c r="K920" s="32"/>
      <c r="L920" s="32"/>
      <c r="M920" s="32"/>
      <c r="N920" s="32"/>
      <c r="O920" s="32"/>
      <c r="P920" s="32"/>
      <c r="Q920" s="32"/>
      <c r="R920" s="32"/>
      <c r="S920" s="32"/>
      <c r="T920" s="32"/>
      <c r="U920" s="32"/>
      <c r="V920" s="32"/>
      <c r="W920" s="32"/>
      <c r="X920" s="32"/>
      <c r="Y920" s="32"/>
      <c r="Z920" s="32"/>
    </row>
    <row r="921" ht="38.25" customHeight="1">
      <c r="A921" s="32"/>
      <c r="B921" s="32"/>
      <c r="C921" s="32"/>
      <c r="D921" s="32"/>
      <c r="E921" s="32"/>
      <c r="F921" s="32"/>
      <c r="G921" s="32"/>
      <c r="H921" s="32"/>
      <c r="I921" s="32"/>
      <c r="J921" s="32"/>
      <c r="K921" s="32"/>
      <c r="L921" s="32"/>
      <c r="M921" s="32"/>
      <c r="N921" s="32"/>
      <c r="O921" s="32"/>
      <c r="P921" s="32"/>
      <c r="Q921" s="32"/>
      <c r="R921" s="32"/>
      <c r="S921" s="32"/>
      <c r="T921" s="32"/>
      <c r="U921" s="32"/>
      <c r="V921" s="32"/>
      <c r="W921" s="32"/>
      <c r="X921" s="32"/>
      <c r="Y921" s="32"/>
      <c r="Z921" s="32"/>
    </row>
    <row r="922" ht="38.25" customHeight="1">
      <c r="A922" s="32"/>
      <c r="B922" s="32"/>
      <c r="C922" s="32"/>
      <c r="D922" s="32"/>
      <c r="E922" s="32"/>
      <c r="F922" s="32"/>
      <c r="G922" s="32"/>
      <c r="H922" s="32"/>
      <c r="I922" s="32"/>
      <c r="J922" s="32"/>
      <c r="K922" s="32"/>
      <c r="L922" s="32"/>
      <c r="M922" s="32"/>
      <c r="N922" s="32"/>
      <c r="O922" s="32"/>
      <c r="P922" s="32"/>
      <c r="Q922" s="32"/>
      <c r="R922" s="32"/>
      <c r="S922" s="32"/>
      <c r="T922" s="32"/>
      <c r="U922" s="32"/>
      <c r="V922" s="32"/>
      <c r="W922" s="32"/>
      <c r="X922" s="32"/>
      <c r="Y922" s="32"/>
      <c r="Z922" s="32"/>
    </row>
    <row r="923" ht="38.25" customHeight="1">
      <c r="A923" s="32"/>
      <c r="B923" s="32"/>
      <c r="C923" s="32"/>
      <c r="D923" s="32"/>
      <c r="E923" s="32"/>
      <c r="F923" s="32"/>
      <c r="G923" s="32"/>
      <c r="H923" s="32"/>
      <c r="I923" s="32"/>
      <c r="J923" s="32"/>
      <c r="K923" s="32"/>
      <c r="L923" s="32"/>
      <c r="M923" s="32"/>
      <c r="N923" s="32"/>
      <c r="O923" s="32"/>
      <c r="P923" s="32"/>
      <c r="Q923" s="32"/>
      <c r="R923" s="32"/>
      <c r="S923" s="32"/>
      <c r="T923" s="32"/>
      <c r="U923" s="32"/>
      <c r="V923" s="32"/>
      <c r="W923" s="32"/>
      <c r="X923" s="32"/>
      <c r="Y923" s="32"/>
      <c r="Z923" s="32"/>
    </row>
    <row r="924" ht="38.25" customHeight="1">
      <c r="A924" s="32"/>
      <c r="B924" s="32"/>
      <c r="C924" s="32"/>
      <c r="D924" s="32"/>
      <c r="E924" s="32"/>
      <c r="F924" s="32"/>
      <c r="G924" s="32"/>
      <c r="H924" s="32"/>
      <c r="I924" s="32"/>
      <c r="J924" s="32"/>
      <c r="K924" s="32"/>
      <c r="L924" s="32"/>
      <c r="M924" s="32"/>
      <c r="N924" s="32"/>
      <c r="O924" s="32"/>
      <c r="P924" s="32"/>
      <c r="Q924" s="32"/>
      <c r="R924" s="32"/>
      <c r="S924" s="32"/>
      <c r="T924" s="32"/>
      <c r="U924" s="32"/>
      <c r="V924" s="32"/>
      <c r="W924" s="32"/>
      <c r="X924" s="32"/>
      <c r="Y924" s="32"/>
      <c r="Z924" s="32"/>
    </row>
    <row r="925" ht="38.25" customHeight="1">
      <c r="A925" s="32"/>
      <c r="B925" s="32"/>
      <c r="C925" s="32"/>
      <c r="D925" s="32"/>
      <c r="E925" s="32"/>
      <c r="F925" s="32"/>
      <c r="G925" s="32"/>
      <c r="H925" s="32"/>
      <c r="I925" s="32"/>
      <c r="J925" s="32"/>
      <c r="K925" s="32"/>
      <c r="L925" s="32"/>
      <c r="M925" s="32"/>
      <c r="N925" s="32"/>
      <c r="O925" s="32"/>
      <c r="P925" s="32"/>
      <c r="Q925" s="32"/>
      <c r="R925" s="32"/>
      <c r="S925" s="32"/>
      <c r="T925" s="32"/>
      <c r="U925" s="32"/>
      <c r="V925" s="32"/>
      <c r="W925" s="32"/>
      <c r="X925" s="32"/>
      <c r="Y925" s="32"/>
      <c r="Z925" s="32"/>
    </row>
    <row r="926" ht="38.25" customHeight="1">
      <c r="A926" s="32"/>
      <c r="B926" s="32"/>
      <c r="C926" s="32"/>
      <c r="D926" s="32"/>
      <c r="E926" s="32"/>
      <c r="F926" s="32"/>
      <c r="G926" s="32"/>
      <c r="H926" s="32"/>
      <c r="I926" s="32"/>
      <c r="J926" s="32"/>
      <c r="K926" s="32"/>
      <c r="L926" s="32"/>
      <c r="M926" s="32"/>
      <c r="N926" s="32"/>
      <c r="O926" s="32"/>
      <c r="P926" s="32"/>
      <c r="Q926" s="32"/>
      <c r="R926" s="32"/>
      <c r="S926" s="32"/>
      <c r="T926" s="32"/>
      <c r="U926" s="32"/>
      <c r="V926" s="32"/>
      <c r="W926" s="32"/>
      <c r="X926" s="32"/>
      <c r="Y926" s="32"/>
      <c r="Z926" s="32"/>
    </row>
    <row r="927" ht="38.25" customHeight="1">
      <c r="A927" s="32"/>
      <c r="B927" s="32"/>
      <c r="C927" s="32"/>
      <c r="D927" s="32"/>
      <c r="E927" s="32"/>
      <c r="F927" s="32"/>
      <c r="G927" s="32"/>
      <c r="H927" s="32"/>
      <c r="I927" s="32"/>
      <c r="J927" s="32"/>
      <c r="K927" s="32"/>
      <c r="L927" s="32"/>
      <c r="M927" s="32"/>
      <c r="N927" s="32"/>
      <c r="O927" s="32"/>
      <c r="P927" s="32"/>
      <c r="Q927" s="32"/>
      <c r="R927" s="32"/>
      <c r="S927" s="32"/>
      <c r="T927" s="32"/>
      <c r="U927" s="32"/>
      <c r="V927" s="32"/>
      <c r="W927" s="32"/>
      <c r="X927" s="32"/>
      <c r="Y927" s="32"/>
      <c r="Z927" s="32"/>
    </row>
    <row r="928" ht="38.25" customHeight="1">
      <c r="A928" s="32"/>
      <c r="B928" s="32"/>
      <c r="C928" s="32"/>
      <c r="D928" s="32"/>
      <c r="E928" s="32"/>
      <c r="F928" s="32"/>
      <c r="G928" s="32"/>
      <c r="H928" s="32"/>
      <c r="I928" s="32"/>
      <c r="J928" s="32"/>
      <c r="K928" s="32"/>
      <c r="L928" s="32"/>
      <c r="M928" s="32"/>
      <c r="N928" s="32"/>
      <c r="O928" s="32"/>
      <c r="P928" s="32"/>
      <c r="Q928" s="32"/>
      <c r="R928" s="32"/>
      <c r="S928" s="32"/>
      <c r="T928" s="32"/>
      <c r="U928" s="32"/>
      <c r="V928" s="32"/>
      <c r="W928" s="32"/>
      <c r="X928" s="32"/>
      <c r="Y928" s="32"/>
      <c r="Z928" s="32"/>
    </row>
    <row r="929" ht="38.25" customHeight="1">
      <c r="A929" s="32"/>
      <c r="B929" s="32"/>
      <c r="C929" s="32"/>
      <c r="D929" s="32"/>
      <c r="E929" s="32"/>
      <c r="F929" s="32"/>
      <c r="G929" s="32"/>
      <c r="H929" s="32"/>
      <c r="I929" s="32"/>
      <c r="J929" s="32"/>
      <c r="K929" s="32"/>
      <c r="L929" s="32"/>
      <c r="M929" s="32"/>
      <c r="N929" s="32"/>
      <c r="O929" s="32"/>
      <c r="P929" s="32"/>
      <c r="Q929" s="32"/>
      <c r="R929" s="32"/>
      <c r="S929" s="32"/>
      <c r="T929" s="32"/>
      <c r="U929" s="32"/>
      <c r="V929" s="32"/>
      <c r="W929" s="32"/>
      <c r="X929" s="32"/>
      <c r="Y929" s="32"/>
      <c r="Z929" s="32"/>
    </row>
    <row r="930" ht="38.25" customHeight="1">
      <c r="A930" s="32"/>
      <c r="B930" s="32"/>
      <c r="C930" s="32"/>
      <c r="D930" s="32"/>
      <c r="E930" s="32"/>
      <c r="F930" s="32"/>
      <c r="G930" s="32"/>
      <c r="H930" s="32"/>
      <c r="I930" s="32"/>
      <c r="J930" s="32"/>
      <c r="K930" s="32"/>
      <c r="L930" s="32"/>
      <c r="M930" s="32"/>
      <c r="N930" s="32"/>
      <c r="O930" s="32"/>
      <c r="P930" s="32"/>
      <c r="Q930" s="32"/>
      <c r="R930" s="32"/>
      <c r="S930" s="32"/>
      <c r="T930" s="32"/>
      <c r="U930" s="32"/>
      <c r="V930" s="32"/>
      <c r="W930" s="32"/>
      <c r="X930" s="32"/>
      <c r="Y930" s="32"/>
      <c r="Z930" s="32"/>
    </row>
    <row r="931" ht="38.25" customHeight="1">
      <c r="A931" s="32"/>
      <c r="B931" s="32"/>
      <c r="C931" s="32"/>
      <c r="D931" s="32"/>
      <c r="E931" s="32"/>
      <c r="F931" s="32"/>
      <c r="G931" s="32"/>
      <c r="H931" s="32"/>
      <c r="I931" s="32"/>
      <c r="J931" s="32"/>
      <c r="K931" s="32"/>
      <c r="L931" s="32"/>
      <c r="M931" s="32"/>
      <c r="N931" s="32"/>
      <c r="O931" s="32"/>
      <c r="P931" s="32"/>
      <c r="Q931" s="32"/>
      <c r="R931" s="32"/>
      <c r="S931" s="32"/>
      <c r="T931" s="32"/>
      <c r="U931" s="32"/>
      <c r="V931" s="32"/>
      <c r="W931" s="32"/>
      <c r="X931" s="32"/>
      <c r="Y931" s="32"/>
      <c r="Z931" s="32"/>
    </row>
    <row r="932" ht="38.25" customHeight="1">
      <c r="A932" s="32"/>
      <c r="B932" s="32"/>
      <c r="C932" s="32"/>
      <c r="D932" s="32"/>
      <c r="E932" s="32"/>
      <c r="F932" s="32"/>
      <c r="G932" s="32"/>
      <c r="H932" s="32"/>
      <c r="I932" s="32"/>
      <c r="J932" s="32"/>
      <c r="K932" s="32"/>
      <c r="L932" s="32"/>
      <c r="M932" s="32"/>
      <c r="N932" s="32"/>
      <c r="O932" s="32"/>
      <c r="P932" s="32"/>
      <c r="Q932" s="32"/>
      <c r="R932" s="32"/>
      <c r="S932" s="32"/>
      <c r="T932" s="32"/>
      <c r="U932" s="32"/>
      <c r="V932" s="32"/>
      <c r="W932" s="32"/>
      <c r="X932" s="32"/>
      <c r="Y932" s="32"/>
      <c r="Z932" s="32"/>
    </row>
    <row r="933" ht="38.25" customHeight="1">
      <c r="A933" s="32"/>
      <c r="B933" s="32"/>
      <c r="C933" s="32"/>
      <c r="D933" s="32"/>
      <c r="E933" s="32"/>
      <c r="F933" s="32"/>
      <c r="G933" s="32"/>
      <c r="H933" s="32"/>
      <c r="I933" s="32"/>
      <c r="J933" s="32"/>
      <c r="K933" s="32"/>
      <c r="L933" s="32"/>
      <c r="M933" s="32"/>
      <c r="N933" s="32"/>
      <c r="O933" s="32"/>
      <c r="P933" s="32"/>
      <c r="Q933" s="32"/>
      <c r="R933" s="32"/>
      <c r="S933" s="32"/>
      <c r="T933" s="32"/>
      <c r="U933" s="32"/>
      <c r="V933" s="32"/>
      <c r="W933" s="32"/>
      <c r="X933" s="32"/>
      <c r="Y933" s="32"/>
      <c r="Z933" s="32"/>
    </row>
    <row r="934" ht="38.25" customHeight="1">
      <c r="A934" s="32"/>
      <c r="B934" s="32"/>
      <c r="C934" s="32"/>
      <c r="D934" s="32"/>
      <c r="E934" s="32"/>
      <c r="F934" s="32"/>
      <c r="G934" s="32"/>
      <c r="H934" s="32"/>
      <c r="I934" s="32"/>
      <c r="J934" s="32"/>
      <c r="K934" s="32"/>
      <c r="L934" s="32"/>
      <c r="M934" s="32"/>
      <c r="N934" s="32"/>
      <c r="O934" s="32"/>
      <c r="P934" s="32"/>
      <c r="Q934" s="32"/>
      <c r="R934" s="32"/>
      <c r="S934" s="32"/>
      <c r="T934" s="32"/>
      <c r="U934" s="32"/>
      <c r="V934" s="32"/>
      <c r="W934" s="32"/>
      <c r="X934" s="32"/>
      <c r="Y934" s="32"/>
      <c r="Z934" s="32"/>
    </row>
    <row r="935" ht="38.25" customHeight="1">
      <c r="A935" s="32"/>
      <c r="B935" s="32"/>
      <c r="C935" s="32"/>
      <c r="D935" s="32"/>
      <c r="E935" s="32"/>
      <c r="F935" s="32"/>
      <c r="G935" s="32"/>
      <c r="H935" s="32"/>
      <c r="I935" s="32"/>
      <c r="J935" s="32"/>
      <c r="K935" s="32"/>
      <c r="L935" s="32"/>
      <c r="M935" s="32"/>
      <c r="N935" s="32"/>
      <c r="O935" s="32"/>
      <c r="P935" s="32"/>
      <c r="Q935" s="32"/>
      <c r="R935" s="32"/>
      <c r="S935" s="32"/>
      <c r="T935" s="32"/>
      <c r="U935" s="32"/>
      <c r="V935" s="32"/>
      <c r="W935" s="32"/>
      <c r="X935" s="32"/>
      <c r="Y935" s="32"/>
      <c r="Z935" s="32"/>
    </row>
    <row r="936" ht="38.25" customHeight="1">
      <c r="A936" s="32"/>
      <c r="B936" s="32"/>
      <c r="C936" s="32"/>
      <c r="D936" s="32"/>
      <c r="E936" s="32"/>
      <c r="F936" s="32"/>
      <c r="G936" s="32"/>
      <c r="H936" s="32"/>
      <c r="I936" s="32"/>
      <c r="J936" s="32"/>
      <c r="K936" s="32"/>
      <c r="L936" s="32"/>
      <c r="M936" s="32"/>
      <c r="N936" s="32"/>
      <c r="O936" s="32"/>
      <c r="P936" s="32"/>
      <c r="Q936" s="32"/>
      <c r="R936" s="32"/>
      <c r="S936" s="32"/>
      <c r="T936" s="32"/>
      <c r="U936" s="32"/>
      <c r="V936" s="32"/>
      <c r="W936" s="32"/>
      <c r="X936" s="32"/>
      <c r="Y936" s="32"/>
      <c r="Z936" s="32"/>
    </row>
    <row r="937" ht="38.25" customHeight="1">
      <c r="A937" s="32"/>
      <c r="B937" s="32"/>
      <c r="C937" s="32"/>
      <c r="D937" s="32"/>
      <c r="E937" s="32"/>
      <c r="F937" s="32"/>
      <c r="G937" s="32"/>
      <c r="H937" s="32"/>
      <c r="I937" s="32"/>
      <c r="J937" s="32"/>
      <c r="K937" s="32"/>
      <c r="L937" s="32"/>
      <c r="M937" s="32"/>
      <c r="N937" s="32"/>
      <c r="O937" s="32"/>
      <c r="P937" s="32"/>
      <c r="Q937" s="32"/>
      <c r="R937" s="32"/>
      <c r="S937" s="32"/>
      <c r="T937" s="32"/>
      <c r="U937" s="32"/>
      <c r="V937" s="32"/>
      <c r="W937" s="32"/>
      <c r="X937" s="32"/>
      <c r="Y937" s="32"/>
      <c r="Z937" s="32"/>
    </row>
    <row r="938" ht="38.25" customHeight="1">
      <c r="A938" s="32"/>
      <c r="B938" s="32"/>
      <c r="C938" s="32"/>
      <c r="D938" s="32"/>
      <c r="E938" s="32"/>
      <c r="F938" s="32"/>
      <c r="G938" s="32"/>
      <c r="H938" s="32"/>
      <c r="I938" s="32"/>
      <c r="J938" s="32"/>
      <c r="K938" s="32"/>
      <c r="L938" s="32"/>
      <c r="M938" s="32"/>
      <c r="N938" s="32"/>
      <c r="O938" s="32"/>
      <c r="P938" s="32"/>
      <c r="Q938" s="32"/>
      <c r="R938" s="32"/>
      <c r="S938" s="32"/>
      <c r="T938" s="32"/>
      <c r="U938" s="32"/>
      <c r="V938" s="32"/>
      <c r="W938" s="32"/>
      <c r="X938" s="32"/>
      <c r="Y938" s="32"/>
      <c r="Z938" s="32"/>
    </row>
    <row r="939" ht="38.25" customHeight="1">
      <c r="A939" s="32"/>
      <c r="B939" s="32"/>
      <c r="C939" s="32"/>
      <c r="D939" s="32"/>
      <c r="E939" s="32"/>
      <c r="F939" s="32"/>
      <c r="G939" s="32"/>
      <c r="H939" s="32"/>
      <c r="I939" s="32"/>
      <c r="J939" s="32"/>
      <c r="K939" s="32"/>
      <c r="L939" s="32"/>
      <c r="M939" s="32"/>
      <c r="N939" s="32"/>
      <c r="O939" s="32"/>
      <c r="P939" s="32"/>
      <c r="Q939" s="32"/>
      <c r="R939" s="32"/>
      <c r="S939" s="32"/>
      <c r="T939" s="32"/>
      <c r="U939" s="32"/>
      <c r="V939" s="32"/>
      <c r="W939" s="32"/>
      <c r="X939" s="32"/>
      <c r="Y939" s="32"/>
      <c r="Z939" s="32"/>
    </row>
    <row r="940" ht="38.25" customHeight="1">
      <c r="A940" s="32"/>
      <c r="B940" s="32"/>
      <c r="C940" s="32"/>
      <c r="D940" s="32"/>
      <c r="E940" s="32"/>
      <c r="F940" s="32"/>
      <c r="G940" s="32"/>
      <c r="H940" s="32"/>
      <c r="I940" s="32"/>
      <c r="J940" s="32"/>
      <c r="K940" s="32"/>
      <c r="L940" s="32"/>
      <c r="M940" s="32"/>
      <c r="N940" s="32"/>
      <c r="O940" s="32"/>
      <c r="P940" s="32"/>
      <c r="Q940" s="32"/>
      <c r="R940" s="32"/>
      <c r="S940" s="32"/>
      <c r="T940" s="32"/>
      <c r="U940" s="32"/>
      <c r="V940" s="32"/>
      <c r="W940" s="32"/>
      <c r="X940" s="32"/>
      <c r="Y940" s="32"/>
      <c r="Z940" s="32"/>
    </row>
    <row r="941" ht="38.25" customHeight="1">
      <c r="A941" s="32"/>
      <c r="B941" s="32"/>
      <c r="C941" s="32"/>
      <c r="D941" s="32"/>
      <c r="E941" s="32"/>
      <c r="F941" s="32"/>
      <c r="G941" s="32"/>
      <c r="H941" s="32"/>
      <c r="I941" s="32"/>
      <c r="J941" s="32"/>
      <c r="K941" s="32"/>
      <c r="L941" s="32"/>
      <c r="M941" s="32"/>
      <c r="N941" s="32"/>
      <c r="O941" s="32"/>
      <c r="P941" s="32"/>
      <c r="Q941" s="32"/>
      <c r="R941" s="32"/>
      <c r="S941" s="32"/>
      <c r="T941" s="32"/>
      <c r="U941" s="32"/>
      <c r="V941" s="32"/>
      <c r="W941" s="32"/>
      <c r="X941" s="32"/>
      <c r="Y941" s="32"/>
      <c r="Z941" s="32"/>
    </row>
    <row r="942" ht="38.25" customHeight="1">
      <c r="A942" s="32"/>
      <c r="B942" s="32"/>
      <c r="C942" s="32"/>
      <c r="D942" s="32"/>
      <c r="E942" s="32"/>
      <c r="F942" s="32"/>
      <c r="G942" s="32"/>
      <c r="H942" s="32"/>
      <c r="I942" s="32"/>
      <c r="J942" s="32"/>
      <c r="K942" s="32"/>
      <c r="L942" s="32"/>
      <c r="M942" s="32"/>
      <c r="N942" s="32"/>
      <c r="O942" s="32"/>
      <c r="P942" s="32"/>
      <c r="Q942" s="32"/>
      <c r="R942" s="32"/>
      <c r="S942" s="32"/>
      <c r="T942" s="32"/>
      <c r="U942" s="32"/>
      <c r="V942" s="32"/>
      <c r="W942" s="32"/>
      <c r="X942" s="32"/>
      <c r="Y942" s="32"/>
      <c r="Z942" s="32"/>
    </row>
    <row r="943" ht="38.25" customHeight="1">
      <c r="A943" s="32"/>
      <c r="B943" s="32"/>
      <c r="C943" s="32"/>
      <c r="D943" s="32"/>
      <c r="E943" s="32"/>
      <c r="F943" s="32"/>
      <c r="G943" s="32"/>
      <c r="H943" s="32"/>
      <c r="I943" s="32"/>
      <c r="J943" s="32"/>
      <c r="K943" s="32"/>
      <c r="L943" s="32"/>
      <c r="M943" s="32"/>
      <c r="N943" s="32"/>
      <c r="O943" s="32"/>
      <c r="P943" s="32"/>
      <c r="Q943" s="32"/>
      <c r="R943" s="32"/>
      <c r="S943" s="32"/>
      <c r="T943" s="32"/>
      <c r="U943" s="32"/>
      <c r="V943" s="32"/>
      <c r="W943" s="32"/>
      <c r="X943" s="32"/>
      <c r="Y943" s="32"/>
      <c r="Z943" s="32"/>
    </row>
    <row r="944" ht="38.25" customHeight="1">
      <c r="A944" s="32"/>
      <c r="B944" s="32"/>
      <c r="C944" s="32"/>
      <c r="D944" s="32"/>
      <c r="E944" s="32"/>
      <c r="F944" s="32"/>
      <c r="G944" s="32"/>
      <c r="H944" s="32"/>
      <c r="I944" s="32"/>
      <c r="J944" s="32"/>
      <c r="K944" s="32"/>
      <c r="L944" s="32"/>
      <c r="M944" s="32"/>
      <c r="N944" s="32"/>
      <c r="O944" s="32"/>
      <c r="P944" s="32"/>
      <c r="Q944" s="32"/>
      <c r="R944" s="32"/>
      <c r="S944" s="32"/>
      <c r="T944" s="32"/>
      <c r="U944" s="32"/>
      <c r="V944" s="32"/>
      <c r="W944" s="32"/>
      <c r="X944" s="32"/>
      <c r="Y944" s="32"/>
      <c r="Z944" s="32"/>
    </row>
    <row r="945" ht="38.25" customHeight="1">
      <c r="A945" s="32"/>
      <c r="B945" s="32"/>
      <c r="C945" s="32"/>
      <c r="D945" s="32"/>
      <c r="E945" s="32"/>
      <c r="F945" s="32"/>
      <c r="G945" s="32"/>
      <c r="H945" s="32"/>
      <c r="I945" s="32"/>
      <c r="J945" s="32"/>
      <c r="K945" s="32"/>
      <c r="L945" s="32"/>
      <c r="M945" s="32"/>
      <c r="N945" s="32"/>
      <c r="O945" s="32"/>
      <c r="P945" s="32"/>
      <c r="Q945" s="32"/>
      <c r="R945" s="32"/>
      <c r="S945" s="32"/>
      <c r="T945" s="32"/>
      <c r="U945" s="32"/>
      <c r="V945" s="32"/>
      <c r="W945" s="32"/>
      <c r="X945" s="32"/>
      <c r="Y945" s="32"/>
      <c r="Z945" s="32"/>
    </row>
    <row r="946" ht="38.25" customHeight="1">
      <c r="A946" s="32"/>
      <c r="B946" s="32"/>
      <c r="C946" s="32"/>
      <c r="D946" s="32"/>
      <c r="E946" s="32"/>
      <c r="F946" s="32"/>
      <c r="G946" s="32"/>
      <c r="H946" s="32"/>
      <c r="I946" s="32"/>
      <c r="J946" s="32"/>
      <c r="K946" s="32"/>
      <c r="L946" s="32"/>
      <c r="M946" s="32"/>
      <c r="N946" s="32"/>
      <c r="O946" s="32"/>
      <c r="P946" s="32"/>
      <c r="Q946" s="32"/>
      <c r="R946" s="32"/>
      <c r="S946" s="32"/>
      <c r="T946" s="32"/>
      <c r="U946" s="32"/>
      <c r="V946" s="32"/>
      <c r="W946" s="32"/>
      <c r="X946" s="32"/>
      <c r="Y946" s="32"/>
      <c r="Z946" s="32"/>
    </row>
    <row r="947" ht="38.25" customHeight="1">
      <c r="A947" s="32"/>
      <c r="B947" s="32"/>
      <c r="C947" s="32"/>
      <c r="D947" s="32"/>
      <c r="E947" s="32"/>
      <c r="F947" s="32"/>
      <c r="G947" s="32"/>
      <c r="H947" s="32"/>
      <c r="I947" s="32"/>
      <c r="J947" s="32"/>
      <c r="K947" s="32"/>
      <c r="L947" s="32"/>
      <c r="M947" s="32"/>
      <c r="N947" s="32"/>
      <c r="O947" s="32"/>
      <c r="P947" s="32"/>
      <c r="Q947" s="32"/>
      <c r="R947" s="32"/>
      <c r="S947" s="32"/>
      <c r="T947" s="32"/>
      <c r="U947" s="32"/>
      <c r="V947" s="32"/>
      <c r="W947" s="32"/>
      <c r="X947" s="32"/>
      <c r="Y947" s="32"/>
      <c r="Z947" s="32"/>
    </row>
    <row r="948" ht="38.25" customHeight="1">
      <c r="A948" s="32"/>
      <c r="B948" s="32"/>
      <c r="C948" s="32"/>
      <c r="D948" s="32"/>
      <c r="E948" s="32"/>
      <c r="F948" s="32"/>
      <c r="G948" s="32"/>
      <c r="H948" s="32"/>
      <c r="I948" s="32"/>
      <c r="J948" s="32"/>
      <c r="K948" s="32"/>
      <c r="L948" s="32"/>
      <c r="M948" s="32"/>
      <c r="N948" s="32"/>
      <c r="O948" s="32"/>
      <c r="P948" s="32"/>
      <c r="Q948" s="32"/>
      <c r="R948" s="32"/>
      <c r="S948" s="32"/>
      <c r="T948" s="32"/>
      <c r="U948" s="32"/>
      <c r="V948" s="32"/>
      <c r="W948" s="32"/>
      <c r="X948" s="32"/>
      <c r="Y948" s="32"/>
      <c r="Z948" s="32"/>
    </row>
    <row r="949" ht="38.25" customHeight="1">
      <c r="A949" s="32"/>
      <c r="B949" s="32"/>
      <c r="C949" s="32"/>
      <c r="D949" s="32"/>
      <c r="E949" s="32"/>
      <c r="F949" s="32"/>
      <c r="G949" s="32"/>
      <c r="H949" s="32"/>
      <c r="I949" s="32"/>
      <c r="J949" s="32"/>
      <c r="K949" s="32"/>
      <c r="L949" s="32"/>
      <c r="M949" s="32"/>
      <c r="N949" s="32"/>
      <c r="O949" s="32"/>
      <c r="P949" s="32"/>
      <c r="Q949" s="32"/>
      <c r="R949" s="32"/>
      <c r="S949" s="32"/>
      <c r="T949" s="32"/>
      <c r="U949" s="32"/>
      <c r="V949" s="32"/>
      <c r="W949" s="32"/>
      <c r="X949" s="32"/>
      <c r="Y949" s="32"/>
      <c r="Z949" s="32"/>
    </row>
    <row r="950" ht="38.25" customHeight="1">
      <c r="A950" s="32"/>
      <c r="B950" s="32"/>
      <c r="C950" s="32"/>
      <c r="D950" s="32"/>
      <c r="E950" s="32"/>
      <c r="F950" s="32"/>
      <c r="G950" s="32"/>
      <c r="H950" s="32"/>
      <c r="I950" s="32"/>
      <c r="J950" s="32"/>
      <c r="K950" s="32"/>
      <c r="L950" s="32"/>
      <c r="M950" s="32"/>
      <c r="N950" s="32"/>
      <c r="O950" s="32"/>
      <c r="P950" s="32"/>
      <c r="Q950" s="32"/>
      <c r="R950" s="32"/>
      <c r="S950" s="32"/>
      <c r="T950" s="32"/>
      <c r="U950" s="32"/>
      <c r="V950" s="32"/>
      <c r="W950" s="32"/>
      <c r="X950" s="32"/>
      <c r="Y950" s="32"/>
      <c r="Z950" s="32"/>
    </row>
    <row r="951" ht="38.25" customHeight="1">
      <c r="A951" s="32"/>
      <c r="B951" s="32"/>
      <c r="C951" s="32"/>
      <c r="D951" s="32"/>
      <c r="E951" s="32"/>
      <c r="F951" s="32"/>
      <c r="G951" s="32"/>
      <c r="H951" s="32"/>
      <c r="I951" s="32"/>
      <c r="J951" s="32"/>
      <c r="K951" s="32"/>
      <c r="L951" s="32"/>
      <c r="M951" s="32"/>
      <c r="N951" s="32"/>
      <c r="O951" s="32"/>
      <c r="P951" s="32"/>
      <c r="Q951" s="32"/>
      <c r="R951" s="32"/>
      <c r="S951" s="32"/>
      <c r="T951" s="32"/>
      <c r="U951" s="32"/>
      <c r="V951" s="32"/>
      <c r="W951" s="32"/>
      <c r="X951" s="32"/>
      <c r="Y951" s="32"/>
      <c r="Z951" s="32"/>
    </row>
    <row r="952" ht="38.25" customHeight="1">
      <c r="A952" s="32"/>
      <c r="B952" s="32"/>
      <c r="C952" s="32"/>
      <c r="D952" s="32"/>
      <c r="E952" s="32"/>
      <c r="F952" s="32"/>
      <c r="G952" s="32"/>
      <c r="H952" s="32"/>
      <c r="I952" s="32"/>
      <c r="J952" s="32"/>
      <c r="K952" s="32"/>
      <c r="L952" s="32"/>
      <c r="M952" s="32"/>
      <c r="N952" s="32"/>
      <c r="O952" s="32"/>
      <c r="P952" s="32"/>
      <c r="Q952" s="32"/>
      <c r="R952" s="32"/>
      <c r="S952" s="32"/>
      <c r="T952" s="32"/>
      <c r="U952" s="32"/>
      <c r="V952" s="32"/>
      <c r="W952" s="32"/>
      <c r="X952" s="32"/>
      <c r="Y952" s="32"/>
      <c r="Z952" s="32"/>
    </row>
    <row r="953" ht="38.25" customHeight="1">
      <c r="A953" s="32"/>
      <c r="B953" s="32"/>
      <c r="C953" s="32"/>
      <c r="D953" s="32"/>
      <c r="E953" s="32"/>
      <c r="F953" s="32"/>
      <c r="G953" s="32"/>
      <c r="H953" s="32"/>
      <c r="I953" s="32"/>
      <c r="J953" s="32"/>
      <c r="K953" s="32"/>
      <c r="L953" s="32"/>
      <c r="M953" s="32"/>
      <c r="N953" s="32"/>
      <c r="O953" s="32"/>
      <c r="P953" s="32"/>
      <c r="Q953" s="32"/>
      <c r="R953" s="32"/>
      <c r="S953" s="32"/>
      <c r="T953" s="32"/>
      <c r="U953" s="32"/>
      <c r="V953" s="32"/>
      <c r="W953" s="32"/>
      <c r="X953" s="32"/>
      <c r="Y953" s="32"/>
      <c r="Z953" s="32"/>
    </row>
    <row r="954" ht="38.25" customHeight="1">
      <c r="A954" s="32"/>
      <c r="B954" s="32"/>
      <c r="C954" s="32"/>
      <c r="D954" s="32"/>
      <c r="E954" s="32"/>
      <c r="F954" s="32"/>
      <c r="G954" s="32"/>
      <c r="H954" s="32"/>
      <c r="I954" s="32"/>
      <c r="J954" s="32"/>
      <c r="K954" s="32"/>
      <c r="L954" s="32"/>
      <c r="M954" s="32"/>
      <c r="N954" s="32"/>
      <c r="O954" s="32"/>
      <c r="P954" s="32"/>
      <c r="Q954" s="32"/>
      <c r="R954" s="32"/>
      <c r="S954" s="32"/>
      <c r="T954" s="32"/>
      <c r="U954" s="32"/>
      <c r="V954" s="32"/>
      <c r="W954" s="32"/>
      <c r="X954" s="32"/>
      <c r="Y954" s="32"/>
      <c r="Z954" s="32"/>
    </row>
    <row r="955" ht="38.25" customHeight="1">
      <c r="A955" s="32"/>
      <c r="B955" s="32"/>
      <c r="C955" s="32"/>
      <c r="D955" s="32"/>
      <c r="E955" s="32"/>
      <c r="F955" s="32"/>
      <c r="G955" s="32"/>
      <c r="H955" s="32"/>
      <c r="I955" s="32"/>
      <c r="J955" s="32"/>
      <c r="K955" s="32"/>
      <c r="L955" s="32"/>
      <c r="M955" s="32"/>
      <c r="N955" s="32"/>
      <c r="O955" s="32"/>
      <c r="P955" s="32"/>
      <c r="Q955" s="32"/>
      <c r="R955" s="32"/>
      <c r="S955" s="32"/>
      <c r="T955" s="32"/>
      <c r="U955" s="32"/>
      <c r="V955" s="32"/>
      <c r="W955" s="32"/>
      <c r="X955" s="32"/>
      <c r="Y955" s="32"/>
      <c r="Z955" s="32"/>
    </row>
    <row r="956" ht="38.25" customHeight="1">
      <c r="A956" s="32"/>
      <c r="B956" s="32"/>
      <c r="C956" s="32"/>
      <c r="D956" s="32"/>
      <c r="E956" s="32"/>
      <c r="F956" s="32"/>
      <c r="G956" s="32"/>
      <c r="H956" s="32"/>
      <c r="I956" s="32"/>
      <c r="J956" s="32"/>
      <c r="K956" s="32"/>
      <c r="L956" s="32"/>
      <c r="M956" s="32"/>
      <c r="N956" s="32"/>
      <c r="O956" s="32"/>
      <c r="P956" s="32"/>
      <c r="Q956" s="32"/>
      <c r="R956" s="32"/>
      <c r="S956" s="32"/>
      <c r="T956" s="32"/>
      <c r="U956" s="32"/>
      <c r="V956" s="32"/>
      <c r="W956" s="32"/>
      <c r="X956" s="32"/>
      <c r="Y956" s="32"/>
      <c r="Z956" s="32"/>
    </row>
    <row r="957" ht="38.25" customHeight="1">
      <c r="A957" s="32"/>
      <c r="B957" s="32"/>
      <c r="C957" s="32"/>
      <c r="D957" s="32"/>
      <c r="E957" s="32"/>
      <c r="F957" s="32"/>
      <c r="G957" s="32"/>
      <c r="H957" s="32"/>
      <c r="I957" s="32"/>
      <c r="J957" s="32"/>
      <c r="K957" s="32"/>
      <c r="L957" s="32"/>
      <c r="M957" s="32"/>
      <c r="N957" s="32"/>
      <c r="O957" s="32"/>
      <c r="P957" s="32"/>
      <c r="Q957" s="32"/>
      <c r="R957" s="32"/>
      <c r="S957" s="32"/>
      <c r="T957" s="32"/>
      <c r="U957" s="32"/>
      <c r="V957" s="32"/>
      <c r="W957" s="32"/>
      <c r="X957" s="32"/>
      <c r="Y957" s="32"/>
      <c r="Z957" s="32"/>
    </row>
    <row r="958" ht="38.25" customHeight="1">
      <c r="A958" s="32"/>
      <c r="B958" s="32"/>
      <c r="C958" s="32"/>
      <c r="D958" s="32"/>
      <c r="E958" s="32"/>
      <c r="F958" s="32"/>
      <c r="G958" s="32"/>
      <c r="H958" s="32"/>
      <c r="I958" s="32"/>
      <c r="J958" s="32"/>
      <c r="K958" s="32"/>
      <c r="L958" s="32"/>
      <c r="M958" s="32"/>
      <c r="N958" s="32"/>
      <c r="O958" s="32"/>
      <c r="P958" s="32"/>
      <c r="Q958" s="32"/>
      <c r="R958" s="32"/>
      <c r="S958" s="32"/>
      <c r="T958" s="32"/>
      <c r="U958" s="32"/>
      <c r="V958" s="32"/>
      <c r="W958" s="32"/>
      <c r="X958" s="32"/>
      <c r="Y958" s="32"/>
      <c r="Z958" s="32"/>
    </row>
    <row r="959" ht="38.25" customHeight="1">
      <c r="A959" s="32"/>
      <c r="B959" s="32"/>
      <c r="C959" s="32"/>
      <c r="D959" s="32"/>
      <c r="E959" s="32"/>
      <c r="F959" s="32"/>
      <c r="G959" s="32"/>
      <c r="H959" s="32"/>
      <c r="I959" s="32"/>
      <c r="J959" s="32"/>
      <c r="K959" s="32"/>
      <c r="L959" s="32"/>
      <c r="M959" s="32"/>
      <c r="N959" s="32"/>
      <c r="O959" s="32"/>
      <c r="P959" s="32"/>
      <c r="Q959" s="32"/>
      <c r="R959" s="32"/>
      <c r="S959" s="32"/>
      <c r="T959" s="32"/>
      <c r="U959" s="32"/>
      <c r="V959" s="32"/>
      <c r="W959" s="32"/>
      <c r="X959" s="32"/>
      <c r="Y959" s="32"/>
      <c r="Z959" s="32"/>
    </row>
    <row r="960" ht="38.25" customHeight="1">
      <c r="A960" s="32"/>
      <c r="B960" s="32"/>
      <c r="C960" s="32"/>
      <c r="D960" s="32"/>
      <c r="E960" s="32"/>
      <c r="F960" s="32"/>
      <c r="G960" s="32"/>
      <c r="H960" s="32"/>
      <c r="I960" s="32"/>
      <c r="J960" s="32"/>
      <c r="K960" s="32"/>
      <c r="L960" s="32"/>
      <c r="M960" s="32"/>
      <c r="N960" s="32"/>
      <c r="O960" s="32"/>
      <c r="P960" s="32"/>
      <c r="Q960" s="32"/>
      <c r="R960" s="32"/>
      <c r="S960" s="32"/>
      <c r="T960" s="32"/>
      <c r="U960" s="32"/>
      <c r="V960" s="32"/>
      <c r="W960" s="32"/>
      <c r="X960" s="32"/>
      <c r="Y960" s="32"/>
      <c r="Z960" s="32"/>
    </row>
    <row r="961" ht="38.25" customHeight="1">
      <c r="A961" s="32"/>
      <c r="B961" s="32"/>
      <c r="C961" s="32"/>
      <c r="D961" s="32"/>
      <c r="E961" s="32"/>
      <c r="F961" s="32"/>
      <c r="G961" s="32"/>
      <c r="H961" s="32"/>
      <c r="I961" s="32"/>
      <c r="J961" s="32"/>
      <c r="K961" s="32"/>
      <c r="L961" s="32"/>
      <c r="M961" s="32"/>
      <c r="N961" s="32"/>
      <c r="O961" s="32"/>
      <c r="P961" s="32"/>
      <c r="Q961" s="32"/>
      <c r="R961" s="32"/>
      <c r="S961" s="32"/>
      <c r="T961" s="32"/>
      <c r="U961" s="32"/>
      <c r="V961" s="32"/>
      <c r="W961" s="32"/>
      <c r="X961" s="32"/>
      <c r="Y961" s="32"/>
      <c r="Z961" s="32"/>
    </row>
    <row r="962" ht="38.25" customHeight="1">
      <c r="A962" s="32"/>
      <c r="B962" s="32"/>
      <c r="C962" s="32"/>
      <c r="D962" s="32"/>
      <c r="E962" s="32"/>
      <c r="F962" s="32"/>
      <c r="G962" s="32"/>
      <c r="H962" s="32"/>
      <c r="I962" s="32"/>
      <c r="J962" s="32"/>
      <c r="K962" s="32"/>
      <c r="L962" s="32"/>
      <c r="M962" s="32"/>
      <c r="N962" s="32"/>
      <c r="O962" s="32"/>
      <c r="P962" s="32"/>
      <c r="Q962" s="32"/>
      <c r="R962" s="32"/>
      <c r="S962" s="32"/>
      <c r="T962" s="32"/>
      <c r="U962" s="32"/>
      <c r="V962" s="32"/>
      <c r="W962" s="32"/>
      <c r="X962" s="32"/>
      <c r="Y962" s="32"/>
      <c r="Z962" s="32"/>
    </row>
    <row r="963" ht="38.25" customHeight="1">
      <c r="A963" s="32"/>
      <c r="B963" s="32"/>
      <c r="C963" s="32"/>
      <c r="D963" s="32"/>
      <c r="E963" s="32"/>
      <c r="F963" s="32"/>
      <c r="G963" s="32"/>
      <c r="H963" s="32"/>
      <c r="I963" s="32"/>
      <c r="J963" s="32"/>
      <c r="K963" s="32"/>
      <c r="L963" s="32"/>
      <c r="M963" s="32"/>
      <c r="N963" s="32"/>
      <c r="O963" s="32"/>
      <c r="P963" s="32"/>
      <c r="Q963" s="32"/>
      <c r="R963" s="32"/>
      <c r="S963" s="32"/>
      <c r="T963" s="32"/>
      <c r="U963" s="32"/>
      <c r="V963" s="32"/>
      <c r="W963" s="32"/>
      <c r="X963" s="32"/>
      <c r="Y963" s="32"/>
      <c r="Z963" s="32"/>
    </row>
    <row r="964" ht="38.25" customHeight="1">
      <c r="A964" s="32"/>
      <c r="B964" s="32"/>
      <c r="C964" s="32"/>
      <c r="D964" s="32"/>
      <c r="E964" s="32"/>
      <c r="F964" s="32"/>
      <c r="G964" s="32"/>
      <c r="H964" s="32"/>
      <c r="I964" s="32"/>
      <c r="J964" s="32"/>
      <c r="K964" s="32"/>
      <c r="L964" s="32"/>
      <c r="M964" s="32"/>
      <c r="N964" s="32"/>
      <c r="O964" s="32"/>
      <c r="P964" s="32"/>
      <c r="Q964" s="32"/>
      <c r="R964" s="32"/>
      <c r="S964" s="32"/>
      <c r="T964" s="32"/>
      <c r="U964" s="32"/>
      <c r="V964" s="32"/>
      <c r="W964" s="32"/>
      <c r="X964" s="32"/>
      <c r="Y964" s="32"/>
      <c r="Z964" s="32"/>
    </row>
    <row r="965" ht="38.25" customHeight="1">
      <c r="A965" s="32"/>
      <c r="B965" s="32"/>
      <c r="C965" s="32"/>
      <c r="D965" s="32"/>
      <c r="E965" s="32"/>
      <c r="F965" s="32"/>
      <c r="G965" s="32"/>
      <c r="H965" s="32"/>
      <c r="I965" s="32"/>
      <c r="J965" s="32"/>
      <c r="K965" s="32"/>
      <c r="L965" s="32"/>
      <c r="M965" s="32"/>
      <c r="N965" s="32"/>
      <c r="O965" s="32"/>
      <c r="P965" s="32"/>
      <c r="Q965" s="32"/>
      <c r="R965" s="32"/>
      <c r="S965" s="32"/>
      <c r="T965" s="32"/>
      <c r="U965" s="32"/>
      <c r="V965" s="32"/>
      <c r="W965" s="32"/>
      <c r="X965" s="32"/>
      <c r="Y965" s="32"/>
      <c r="Z965" s="32"/>
    </row>
    <row r="966" ht="38.25" customHeight="1">
      <c r="A966" s="32"/>
      <c r="B966" s="32"/>
      <c r="C966" s="32"/>
      <c r="D966" s="32"/>
      <c r="E966" s="32"/>
      <c r="F966" s="32"/>
      <c r="G966" s="32"/>
      <c r="H966" s="32"/>
      <c r="I966" s="32"/>
      <c r="J966" s="32"/>
      <c r="K966" s="32"/>
      <c r="L966" s="32"/>
      <c r="M966" s="32"/>
      <c r="N966" s="32"/>
      <c r="O966" s="32"/>
      <c r="P966" s="32"/>
      <c r="Q966" s="32"/>
      <c r="R966" s="32"/>
      <c r="S966" s="32"/>
      <c r="T966" s="32"/>
      <c r="U966" s="32"/>
      <c r="V966" s="32"/>
      <c r="W966" s="32"/>
      <c r="X966" s="32"/>
      <c r="Y966" s="32"/>
      <c r="Z966" s="32"/>
    </row>
    <row r="967" ht="38.25" customHeight="1">
      <c r="A967" s="32"/>
      <c r="B967" s="32"/>
      <c r="C967" s="32"/>
      <c r="D967" s="32"/>
      <c r="E967" s="32"/>
      <c r="F967" s="32"/>
      <c r="G967" s="32"/>
      <c r="H967" s="32"/>
      <c r="I967" s="32"/>
      <c r="J967" s="32"/>
      <c r="K967" s="32"/>
      <c r="L967" s="32"/>
      <c r="M967" s="32"/>
      <c r="N967" s="32"/>
      <c r="O967" s="32"/>
      <c r="P967" s="32"/>
      <c r="Q967" s="32"/>
      <c r="R967" s="32"/>
      <c r="S967" s="32"/>
      <c r="T967" s="32"/>
      <c r="U967" s="32"/>
      <c r="V967" s="32"/>
      <c r="W967" s="32"/>
      <c r="X967" s="32"/>
      <c r="Y967" s="32"/>
      <c r="Z967" s="32"/>
    </row>
    <row r="968" ht="38.25" customHeight="1">
      <c r="A968" s="32"/>
      <c r="B968" s="32"/>
      <c r="C968" s="32"/>
      <c r="D968" s="32"/>
      <c r="E968" s="32"/>
      <c r="F968" s="32"/>
      <c r="G968" s="32"/>
      <c r="H968" s="32"/>
      <c r="I968" s="32"/>
      <c r="J968" s="32"/>
      <c r="K968" s="32"/>
      <c r="L968" s="32"/>
      <c r="M968" s="32"/>
      <c r="N968" s="32"/>
      <c r="O968" s="32"/>
      <c r="P968" s="32"/>
      <c r="Q968" s="32"/>
      <c r="R968" s="32"/>
      <c r="S968" s="32"/>
      <c r="T968" s="32"/>
      <c r="U968" s="32"/>
      <c r="V968" s="32"/>
      <c r="W968" s="32"/>
      <c r="X968" s="32"/>
      <c r="Y968" s="32"/>
      <c r="Z968" s="32"/>
    </row>
    <row r="969" ht="38.25" customHeight="1">
      <c r="A969" s="32"/>
      <c r="B969" s="32"/>
      <c r="C969" s="32"/>
      <c r="D969" s="32"/>
      <c r="E969" s="32"/>
      <c r="F969" s="32"/>
      <c r="G969" s="32"/>
      <c r="H969" s="32"/>
      <c r="I969" s="32"/>
      <c r="J969" s="32"/>
      <c r="K969" s="32"/>
      <c r="L969" s="32"/>
      <c r="M969" s="32"/>
      <c r="N969" s="32"/>
      <c r="O969" s="32"/>
      <c r="P969" s="32"/>
      <c r="Q969" s="32"/>
      <c r="R969" s="32"/>
      <c r="S969" s="32"/>
      <c r="T969" s="32"/>
      <c r="U969" s="32"/>
      <c r="V969" s="32"/>
      <c r="W969" s="32"/>
      <c r="X969" s="32"/>
      <c r="Y969" s="32"/>
      <c r="Z969" s="32"/>
    </row>
    <row r="970" ht="38.25" customHeight="1">
      <c r="A970" s="32"/>
      <c r="B970" s="32"/>
      <c r="C970" s="32"/>
      <c r="D970" s="32"/>
      <c r="E970" s="32"/>
      <c r="F970" s="32"/>
      <c r="G970" s="32"/>
      <c r="H970" s="32"/>
      <c r="I970" s="32"/>
      <c r="J970" s="32"/>
      <c r="K970" s="32"/>
      <c r="L970" s="32"/>
      <c r="M970" s="32"/>
      <c r="N970" s="32"/>
      <c r="O970" s="32"/>
      <c r="P970" s="32"/>
      <c r="Q970" s="32"/>
      <c r="R970" s="32"/>
      <c r="S970" s="32"/>
      <c r="T970" s="32"/>
      <c r="U970" s="32"/>
      <c r="V970" s="32"/>
      <c r="W970" s="32"/>
      <c r="X970" s="32"/>
      <c r="Y970" s="32"/>
      <c r="Z970" s="32"/>
    </row>
    <row r="971" ht="38.25" customHeight="1">
      <c r="A971" s="32"/>
      <c r="B971" s="32"/>
      <c r="C971" s="32"/>
      <c r="D971" s="32"/>
      <c r="E971" s="32"/>
      <c r="F971" s="32"/>
      <c r="G971" s="32"/>
      <c r="H971" s="32"/>
      <c r="I971" s="32"/>
      <c r="J971" s="32"/>
      <c r="K971" s="32"/>
      <c r="L971" s="32"/>
      <c r="M971" s="32"/>
      <c r="N971" s="32"/>
      <c r="O971" s="32"/>
      <c r="P971" s="32"/>
      <c r="Q971" s="32"/>
      <c r="R971" s="32"/>
      <c r="S971" s="32"/>
      <c r="T971" s="32"/>
      <c r="U971" s="32"/>
      <c r="V971" s="32"/>
      <c r="W971" s="32"/>
      <c r="X971" s="32"/>
      <c r="Y971" s="32"/>
      <c r="Z971" s="32"/>
    </row>
    <row r="972" ht="38.25" customHeight="1">
      <c r="A972" s="32"/>
      <c r="B972" s="32"/>
      <c r="C972" s="32"/>
      <c r="D972" s="32"/>
      <c r="E972" s="32"/>
      <c r="F972" s="32"/>
      <c r="G972" s="32"/>
      <c r="H972" s="32"/>
      <c r="I972" s="32"/>
      <c r="J972" s="32"/>
      <c r="K972" s="32"/>
      <c r="L972" s="32"/>
      <c r="M972" s="32"/>
      <c r="N972" s="32"/>
      <c r="O972" s="32"/>
      <c r="P972" s="32"/>
      <c r="Q972" s="32"/>
      <c r="R972" s="32"/>
      <c r="S972" s="32"/>
      <c r="T972" s="32"/>
      <c r="U972" s="32"/>
      <c r="V972" s="32"/>
      <c r="W972" s="32"/>
      <c r="X972" s="32"/>
      <c r="Y972" s="32"/>
      <c r="Z972" s="32"/>
    </row>
    <row r="973" ht="38.25" customHeight="1">
      <c r="A973" s="32"/>
      <c r="B973" s="32"/>
      <c r="C973" s="32"/>
      <c r="D973" s="32"/>
      <c r="E973" s="32"/>
      <c r="F973" s="32"/>
      <c r="G973" s="32"/>
      <c r="H973" s="32"/>
      <c r="I973" s="32"/>
      <c r="J973" s="32"/>
      <c r="K973" s="32"/>
      <c r="L973" s="32"/>
      <c r="M973" s="32"/>
      <c r="N973" s="32"/>
      <c r="O973" s="32"/>
      <c r="P973" s="32"/>
      <c r="Q973" s="32"/>
      <c r="R973" s="32"/>
      <c r="S973" s="32"/>
      <c r="T973" s="32"/>
      <c r="U973" s="32"/>
      <c r="V973" s="32"/>
      <c r="W973" s="32"/>
      <c r="X973" s="32"/>
      <c r="Y973" s="32"/>
      <c r="Z973" s="32"/>
    </row>
    <row r="974" ht="38.25" customHeight="1">
      <c r="A974" s="32"/>
      <c r="B974" s="32"/>
      <c r="C974" s="32"/>
      <c r="D974" s="32"/>
      <c r="E974" s="32"/>
      <c r="F974" s="32"/>
      <c r="G974" s="32"/>
      <c r="H974" s="32"/>
      <c r="I974" s="32"/>
      <c r="J974" s="32"/>
      <c r="K974" s="32"/>
      <c r="L974" s="32"/>
      <c r="M974" s="32"/>
      <c r="N974" s="32"/>
      <c r="O974" s="32"/>
      <c r="P974" s="32"/>
      <c r="Q974" s="32"/>
      <c r="R974" s="32"/>
      <c r="S974" s="32"/>
      <c r="T974" s="32"/>
      <c r="U974" s="32"/>
      <c r="V974" s="32"/>
      <c r="W974" s="32"/>
      <c r="X974" s="32"/>
      <c r="Y974" s="32"/>
      <c r="Z974" s="32"/>
    </row>
    <row r="975" ht="38.25" customHeight="1">
      <c r="A975" s="32"/>
      <c r="B975" s="32"/>
      <c r="C975" s="32"/>
      <c r="D975" s="32"/>
      <c r="E975" s="32"/>
      <c r="F975" s="32"/>
      <c r="G975" s="32"/>
      <c r="H975" s="32"/>
      <c r="I975" s="32"/>
      <c r="J975" s="32"/>
      <c r="K975" s="32"/>
      <c r="L975" s="32"/>
      <c r="M975" s="32"/>
      <c r="N975" s="32"/>
      <c r="O975" s="32"/>
      <c r="P975" s="32"/>
      <c r="Q975" s="32"/>
      <c r="R975" s="32"/>
      <c r="S975" s="32"/>
      <c r="T975" s="32"/>
      <c r="U975" s="32"/>
      <c r="V975" s="32"/>
      <c r="W975" s="32"/>
      <c r="X975" s="32"/>
      <c r="Y975" s="32"/>
      <c r="Z975" s="32"/>
    </row>
    <row r="976" ht="38.25" customHeight="1">
      <c r="A976" s="32"/>
      <c r="B976" s="32"/>
      <c r="C976" s="32"/>
      <c r="D976" s="32"/>
      <c r="E976" s="32"/>
      <c r="F976" s="32"/>
      <c r="G976" s="32"/>
      <c r="H976" s="32"/>
      <c r="I976" s="32"/>
      <c r="J976" s="32"/>
      <c r="K976" s="32"/>
      <c r="L976" s="32"/>
      <c r="M976" s="32"/>
      <c r="N976" s="32"/>
      <c r="O976" s="32"/>
      <c r="P976" s="32"/>
      <c r="Q976" s="32"/>
      <c r="R976" s="32"/>
      <c r="S976" s="32"/>
      <c r="T976" s="32"/>
      <c r="U976" s="32"/>
      <c r="V976" s="32"/>
      <c r="W976" s="32"/>
      <c r="X976" s="32"/>
      <c r="Y976" s="32"/>
      <c r="Z976" s="32"/>
    </row>
    <row r="977" ht="38.25" customHeight="1">
      <c r="A977" s="32"/>
      <c r="B977" s="32"/>
      <c r="C977" s="32"/>
      <c r="D977" s="32"/>
      <c r="E977" s="32"/>
      <c r="F977" s="32"/>
      <c r="G977" s="32"/>
      <c r="H977" s="32"/>
      <c r="I977" s="32"/>
      <c r="J977" s="32"/>
      <c r="K977" s="32"/>
      <c r="L977" s="32"/>
      <c r="M977" s="32"/>
      <c r="N977" s="32"/>
      <c r="O977" s="32"/>
      <c r="P977" s="32"/>
      <c r="Q977" s="32"/>
      <c r="R977" s="32"/>
      <c r="S977" s="32"/>
      <c r="T977" s="32"/>
      <c r="U977" s="32"/>
      <c r="V977" s="32"/>
      <c r="W977" s="32"/>
      <c r="X977" s="32"/>
      <c r="Y977" s="32"/>
      <c r="Z977" s="32"/>
    </row>
    <row r="978" ht="38.25" customHeight="1">
      <c r="A978" s="32"/>
      <c r="B978" s="32"/>
      <c r="C978" s="32"/>
      <c r="D978" s="32"/>
      <c r="E978" s="32"/>
      <c r="F978" s="32"/>
      <c r="G978" s="32"/>
      <c r="H978" s="32"/>
      <c r="I978" s="32"/>
      <c r="J978" s="32"/>
      <c r="K978" s="32"/>
      <c r="L978" s="32"/>
      <c r="M978" s="32"/>
      <c r="N978" s="32"/>
      <c r="O978" s="32"/>
      <c r="P978" s="32"/>
      <c r="Q978" s="32"/>
      <c r="R978" s="32"/>
      <c r="S978" s="32"/>
      <c r="T978" s="32"/>
      <c r="U978" s="32"/>
      <c r="V978" s="32"/>
      <c r="W978" s="32"/>
      <c r="X978" s="32"/>
      <c r="Y978" s="32"/>
      <c r="Z978" s="32"/>
    </row>
    <row r="979" ht="38.25" customHeight="1">
      <c r="A979" s="32"/>
      <c r="B979" s="32"/>
      <c r="C979" s="32"/>
      <c r="D979" s="32"/>
      <c r="E979" s="32"/>
      <c r="F979" s="32"/>
      <c r="G979" s="32"/>
      <c r="H979" s="32"/>
      <c r="I979" s="32"/>
      <c r="J979" s="32"/>
      <c r="K979" s="32"/>
      <c r="L979" s="32"/>
      <c r="M979" s="32"/>
      <c r="N979" s="32"/>
      <c r="O979" s="32"/>
      <c r="P979" s="32"/>
      <c r="Q979" s="32"/>
      <c r="R979" s="32"/>
      <c r="S979" s="32"/>
      <c r="T979" s="32"/>
      <c r="U979" s="32"/>
      <c r="V979" s="32"/>
      <c r="W979" s="32"/>
      <c r="X979" s="32"/>
      <c r="Y979" s="32"/>
      <c r="Z979" s="32"/>
    </row>
    <row r="980" ht="38.25" customHeight="1">
      <c r="A980" s="32"/>
      <c r="B980" s="32"/>
      <c r="C980" s="32"/>
      <c r="D980" s="32"/>
      <c r="E980" s="32"/>
      <c r="F980" s="32"/>
      <c r="G980" s="32"/>
      <c r="H980" s="32"/>
      <c r="I980" s="32"/>
      <c r="J980" s="32"/>
      <c r="K980" s="32"/>
      <c r="L980" s="32"/>
      <c r="M980" s="32"/>
      <c r="N980" s="32"/>
      <c r="O980" s="32"/>
      <c r="P980" s="32"/>
      <c r="Q980" s="32"/>
      <c r="R980" s="32"/>
      <c r="S980" s="32"/>
      <c r="T980" s="32"/>
      <c r="U980" s="32"/>
      <c r="V980" s="32"/>
      <c r="W980" s="32"/>
      <c r="X980" s="32"/>
      <c r="Y980" s="32"/>
      <c r="Z980" s="32"/>
    </row>
    <row r="981" ht="38.25" customHeight="1">
      <c r="A981" s="32"/>
      <c r="B981" s="32"/>
      <c r="C981" s="32"/>
      <c r="D981" s="32"/>
      <c r="E981" s="32"/>
      <c r="F981" s="32"/>
      <c r="G981" s="32"/>
      <c r="H981" s="32"/>
      <c r="I981" s="32"/>
      <c r="J981" s="32"/>
      <c r="K981" s="32"/>
      <c r="L981" s="32"/>
      <c r="M981" s="32"/>
      <c r="N981" s="32"/>
      <c r="O981" s="32"/>
      <c r="P981" s="32"/>
      <c r="Q981" s="32"/>
      <c r="R981" s="32"/>
      <c r="S981" s="32"/>
      <c r="T981" s="32"/>
      <c r="U981" s="32"/>
      <c r="V981" s="32"/>
      <c r="W981" s="32"/>
      <c r="X981" s="32"/>
      <c r="Y981" s="32"/>
      <c r="Z981" s="32"/>
    </row>
    <row r="982" ht="38.25" customHeight="1">
      <c r="A982" s="32"/>
      <c r="B982" s="32"/>
      <c r="C982" s="32"/>
      <c r="D982" s="32"/>
      <c r="E982" s="32"/>
      <c r="F982" s="32"/>
      <c r="G982" s="32"/>
      <c r="H982" s="32"/>
      <c r="I982" s="32"/>
      <c r="J982" s="32"/>
      <c r="K982" s="32"/>
      <c r="L982" s="32"/>
      <c r="M982" s="32"/>
      <c r="N982" s="32"/>
      <c r="O982" s="32"/>
      <c r="P982" s="32"/>
      <c r="Q982" s="32"/>
      <c r="R982" s="32"/>
      <c r="S982" s="32"/>
      <c r="T982" s="32"/>
      <c r="U982" s="32"/>
      <c r="V982" s="32"/>
      <c r="W982" s="32"/>
      <c r="X982" s="32"/>
      <c r="Y982" s="32"/>
      <c r="Z982" s="32"/>
    </row>
    <row r="983" ht="38.25" customHeight="1">
      <c r="A983" s="32"/>
      <c r="B983" s="32"/>
      <c r="C983" s="32"/>
      <c r="D983" s="32"/>
      <c r="E983" s="32"/>
      <c r="F983" s="32"/>
      <c r="G983" s="32"/>
      <c r="H983" s="32"/>
      <c r="I983" s="32"/>
      <c r="J983" s="32"/>
      <c r="K983" s="32"/>
      <c r="L983" s="32"/>
      <c r="M983" s="32"/>
      <c r="N983" s="32"/>
      <c r="O983" s="32"/>
      <c r="P983" s="32"/>
      <c r="Q983" s="32"/>
      <c r="R983" s="32"/>
      <c r="S983" s="32"/>
      <c r="T983" s="32"/>
      <c r="U983" s="32"/>
      <c r="V983" s="32"/>
      <c r="W983" s="32"/>
      <c r="X983" s="32"/>
      <c r="Y983" s="32"/>
      <c r="Z983" s="32"/>
    </row>
    <row r="984" ht="38.25" customHeight="1">
      <c r="A984" s="32"/>
      <c r="B984" s="32"/>
      <c r="C984" s="32"/>
      <c r="D984" s="32"/>
      <c r="E984" s="32"/>
      <c r="F984" s="32"/>
      <c r="G984" s="32"/>
      <c r="H984" s="32"/>
      <c r="I984" s="32"/>
      <c r="J984" s="32"/>
      <c r="K984" s="32"/>
      <c r="L984" s="32"/>
      <c r="M984" s="32"/>
      <c r="N984" s="32"/>
      <c r="O984" s="32"/>
      <c r="P984" s="32"/>
      <c r="Q984" s="32"/>
      <c r="R984" s="32"/>
      <c r="S984" s="32"/>
      <c r="T984" s="32"/>
      <c r="U984" s="32"/>
      <c r="V984" s="32"/>
      <c r="W984" s="32"/>
      <c r="X984" s="32"/>
      <c r="Y984" s="32"/>
      <c r="Z984" s="32"/>
    </row>
    <row r="985" ht="38.25" customHeight="1">
      <c r="A985" s="32"/>
      <c r="B985" s="32"/>
      <c r="C985" s="32"/>
      <c r="D985" s="32"/>
      <c r="E985" s="32"/>
      <c r="F985" s="32"/>
      <c r="G985" s="32"/>
      <c r="H985" s="32"/>
      <c r="I985" s="32"/>
      <c r="J985" s="32"/>
      <c r="K985" s="32"/>
      <c r="L985" s="32"/>
      <c r="M985" s="32"/>
      <c r="N985" s="32"/>
      <c r="O985" s="32"/>
      <c r="P985" s="32"/>
      <c r="Q985" s="32"/>
      <c r="R985" s="32"/>
      <c r="S985" s="32"/>
      <c r="T985" s="32"/>
      <c r="U985" s="32"/>
      <c r="V985" s="32"/>
      <c r="W985" s="32"/>
      <c r="X985" s="32"/>
      <c r="Y985" s="32"/>
      <c r="Z985" s="32"/>
    </row>
    <row r="986" ht="38.25" customHeight="1">
      <c r="A986" s="32"/>
      <c r="B986" s="32"/>
      <c r="C986" s="32"/>
      <c r="D986" s="32"/>
      <c r="E986" s="32"/>
      <c r="F986" s="32"/>
      <c r="G986" s="32"/>
      <c r="H986" s="32"/>
      <c r="I986" s="32"/>
      <c r="J986" s="32"/>
      <c r="K986" s="32"/>
      <c r="L986" s="32"/>
      <c r="M986" s="32"/>
      <c r="N986" s="32"/>
      <c r="O986" s="32"/>
      <c r="P986" s="32"/>
      <c r="Q986" s="32"/>
      <c r="R986" s="32"/>
      <c r="S986" s="32"/>
      <c r="T986" s="32"/>
      <c r="U986" s="32"/>
      <c r="V986" s="32"/>
      <c r="W986" s="32"/>
      <c r="X986" s="32"/>
      <c r="Y986" s="32"/>
      <c r="Z986" s="32"/>
    </row>
    <row r="987" ht="38.25" customHeight="1">
      <c r="A987" s="32"/>
      <c r="B987" s="32"/>
      <c r="C987" s="32"/>
      <c r="D987" s="32"/>
      <c r="E987" s="32"/>
      <c r="F987" s="32"/>
      <c r="G987" s="32"/>
      <c r="H987" s="32"/>
      <c r="I987" s="32"/>
      <c r="J987" s="32"/>
      <c r="K987" s="32"/>
      <c r="L987" s="32"/>
      <c r="M987" s="32"/>
      <c r="N987" s="32"/>
      <c r="O987" s="32"/>
      <c r="P987" s="32"/>
      <c r="Q987" s="32"/>
      <c r="R987" s="32"/>
      <c r="S987" s="32"/>
      <c r="T987" s="32"/>
      <c r="U987" s="32"/>
      <c r="V987" s="32"/>
      <c r="W987" s="32"/>
      <c r="X987" s="32"/>
      <c r="Y987" s="32"/>
      <c r="Z987" s="32"/>
    </row>
    <row r="988" ht="38.25" customHeight="1">
      <c r="A988" s="32"/>
      <c r="B988" s="32"/>
      <c r="C988" s="32"/>
      <c r="D988" s="32"/>
      <c r="E988" s="32"/>
      <c r="F988" s="32"/>
      <c r="G988" s="32"/>
      <c r="H988" s="32"/>
      <c r="I988" s="32"/>
      <c r="J988" s="32"/>
      <c r="K988" s="32"/>
      <c r="L988" s="32"/>
      <c r="M988" s="32"/>
      <c r="N988" s="32"/>
      <c r="O988" s="32"/>
      <c r="P988" s="32"/>
      <c r="Q988" s="32"/>
      <c r="R988" s="32"/>
      <c r="S988" s="32"/>
      <c r="T988" s="32"/>
      <c r="U988" s="32"/>
      <c r="V988" s="32"/>
      <c r="W988" s="32"/>
      <c r="X988" s="32"/>
      <c r="Y988" s="32"/>
      <c r="Z988" s="32"/>
    </row>
    <row r="989" ht="38.25" customHeight="1">
      <c r="A989" s="32"/>
      <c r="B989" s="32"/>
      <c r="C989" s="32"/>
      <c r="D989" s="32"/>
      <c r="E989" s="32"/>
      <c r="F989" s="32"/>
      <c r="G989" s="32"/>
      <c r="H989" s="32"/>
      <c r="I989" s="32"/>
      <c r="J989" s="32"/>
      <c r="K989" s="32"/>
      <c r="L989" s="32"/>
      <c r="M989" s="32"/>
      <c r="N989" s="32"/>
      <c r="O989" s="32"/>
      <c r="P989" s="32"/>
      <c r="Q989" s="32"/>
      <c r="R989" s="32"/>
      <c r="S989" s="32"/>
      <c r="T989" s="32"/>
      <c r="U989" s="32"/>
      <c r="V989" s="32"/>
      <c r="W989" s="32"/>
      <c r="X989" s="32"/>
      <c r="Y989" s="32"/>
      <c r="Z989" s="32"/>
    </row>
    <row r="990" ht="38.25" customHeight="1">
      <c r="A990" s="32"/>
      <c r="B990" s="32"/>
      <c r="C990" s="32"/>
      <c r="D990" s="32"/>
      <c r="E990" s="32"/>
      <c r="F990" s="32"/>
      <c r="G990" s="32"/>
      <c r="H990" s="32"/>
      <c r="I990" s="32"/>
      <c r="J990" s="32"/>
      <c r="K990" s="32"/>
      <c r="L990" s="32"/>
      <c r="M990" s="32"/>
      <c r="N990" s="32"/>
      <c r="O990" s="32"/>
      <c r="P990" s="32"/>
      <c r="Q990" s="32"/>
      <c r="R990" s="32"/>
      <c r="S990" s="32"/>
      <c r="T990" s="32"/>
      <c r="U990" s="32"/>
      <c r="V990" s="32"/>
      <c r="W990" s="32"/>
      <c r="X990" s="32"/>
      <c r="Y990" s="32"/>
      <c r="Z990" s="32"/>
    </row>
    <row r="991" ht="38.25" customHeight="1">
      <c r="A991" s="32"/>
      <c r="B991" s="32"/>
      <c r="C991" s="32"/>
      <c r="D991" s="32"/>
      <c r="E991" s="32"/>
      <c r="F991" s="32"/>
      <c r="G991" s="32"/>
      <c r="H991" s="32"/>
      <c r="I991" s="32"/>
      <c r="J991" s="32"/>
      <c r="K991" s="32"/>
      <c r="L991" s="32"/>
      <c r="M991" s="32"/>
      <c r="N991" s="32"/>
      <c r="O991" s="32"/>
      <c r="P991" s="32"/>
      <c r="Q991" s="32"/>
      <c r="R991" s="32"/>
      <c r="S991" s="32"/>
      <c r="T991" s="32"/>
      <c r="U991" s="32"/>
      <c r="V991" s="32"/>
      <c r="W991" s="32"/>
      <c r="X991" s="32"/>
      <c r="Y991" s="32"/>
      <c r="Z991" s="32"/>
    </row>
    <row r="992" ht="38.25" customHeight="1">
      <c r="A992" s="32"/>
      <c r="B992" s="32"/>
      <c r="C992" s="32"/>
      <c r="D992" s="32"/>
      <c r="E992" s="32"/>
      <c r="F992" s="32"/>
      <c r="G992" s="32"/>
      <c r="H992" s="32"/>
      <c r="I992" s="32"/>
      <c r="J992" s="32"/>
      <c r="K992" s="32"/>
      <c r="L992" s="32"/>
      <c r="M992" s="32"/>
      <c r="N992" s="32"/>
      <c r="O992" s="32"/>
      <c r="P992" s="32"/>
      <c r="Q992" s="32"/>
      <c r="R992" s="32"/>
      <c r="S992" s="32"/>
      <c r="T992" s="32"/>
      <c r="U992" s="32"/>
      <c r="V992" s="32"/>
      <c r="W992" s="32"/>
      <c r="X992" s="32"/>
      <c r="Y992" s="32"/>
      <c r="Z992" s="32"/>
    </row>
    <row r="993" ht="38.25" customHeight="1">
      <c r="A993" s="32"/>
      <c r="B993" s="32"/>
      <c r="C993" s="32"/>
      <c r="D993" s="32"/>
      <c r="E993" s="32"/>
      <c r="F993" s="32"/>
      <c r="G993" s="32"/>
      <c r="H993" s="32"/>
      <c r="I993" s="32"/>
      <c r="J993" s="32"/>
      <c r="K993" s="32"/>
      <c r="L993" s="32"/>
      <c r="M993" s="32"/>
      <c r="N993" s="32"/>
      <c r="O993" s="32"/>
      <c r="P993" s="32"/>
      <c r="Q993" s="32"/>
      <c r="R993" s="32"/>
      <c r="S993" s="32"/>
      <c r="T993" s="32"/>
      <c r="U993" s="32"/>
      <c r="V993" s="32"/>
      <c r="W993" s="32"/>
      <c r="X993" s="32"/>
      <c r="Y993" s="32"/>
      <c r="Z993" s="32"/>
    </row>
    <row r="994" ht="38.25" customHeight="1">
      <c r="A994" s="32"/>
      <c r="B994" s="32"/>
      <c r="C994" s="32"/>
      <c r="D994" s="32"/>
      <c r="E994" s="32"/>
      <c r="F994" s="32"/>
      <c r="G994" s="32"/>
      <c r="H994" s="32"/>
      <c r="I994" s="32"/>
      <c r="J994" s="32"/>
      <c r="K994" s="32"/>
      <c r="L994" s="32"/>
      <c r="M994" s="32"/>
      <c r="N994" s="32"/>
      <c r="O994" s="32"/>
      <c r="P994" s="32"/>
      <c r="Q994" s="32"/>
      <c r="R994" s="32"/>
      <c r="S994" s="32"/>
      <c r="T994" s="32"/>
      <c r="U994" s="32"/>
      <c r="V994" s="32"/>
      <c r="W994" s="32"/>
      <c r="X994" s="32"/>
      <c r="Y994" s="32"/>
      <c r="Z994" s="32"/>
    </row>
    <row r="995" ht="38.25" customHeight="1">
      <c r="A995" s="32"/>
      <c r="B995" s="32"/>
      <c r="C995" s="32"/>
      <c r="D995" s="32"/>
      <c r="E995" s="32"/>
      <c r="F995" s="32"/>
      <c r="G995" s="32"/>
      <c r="H995" s="32"/>
      <c r="I995" s="32"/>
      <c r="J995" s="32"/>
      <c r="K995" s="32"/>
      <c r="L995" s="32"/>
      <c r="M995" s="32"/>
      <c r="N995" s="32"/>
      <c r="O995" s="32"/>
      <c r="P995" s="32"/>
      <c r="Q995" s="32"/>
      <c r="R995" s="32"/>
      <c r="S995" s="32"/>
      <c r="T995" s="32"/>
      <c r="U995" s="32"/>
      <c r="V995" s="32"/>
      <c r="W995" s="32"/>
      <c r="X995" s="32"/>
      <c r="Y995" s="32"/>
      <c r="Z995" s="32"/>
    </row>
    <row r="996" ht="38.25" customHeight="1">
      <c r="A996" s="32"/>
      <c r="B996" s="32"/>
      <c r="C996" s="32"/>
      <c r="D996" s="32"/>
      <c r="E996" s="32"/>
      <c r="F996" s="32"/>
      <c r="G996" s="32"/>
      <c r="H996" s="32"/>
      <c r="I996" s="32"/>
      <c r="J996" s="32"/>
      <c r="K996" s="32"/>
      <c r="L996" s="32"/>
      <c r="M996" s="32"/>
      <c r="N996" s="32"/>
      <c r="O996" s="32"/>
      <c r="P996" s="32"/>
      <c r="Q996" s="32"/>
      <c r="R996" s="32"/>
      <c r="S996" s="32"/>
      <c r="T996" s="32"/>
      <c r="U996" s="32"/>
      <c r="V996" s="32"/>
      <c r="W996" s="32"/>
      <c r="X996" s="32"/>
      <c r="Y996" s="32"/>
      <c r="Z996" s="32"/>
    </row>
    <row r="997" ht="38.25" customHeight="1">
      <c r="A997" s="32"/>
      <c r="B997" s="32"/>
      <c r="C997" s="32"/>
      <c r="D997" s="32"/>
      <c r="E997" s="32"/>
      <c r="F997" s="32"/>
      <c r="G997" s="32"/>
      <c r="H997" s="32"/>
      <c r="I997" s="32"/>
      <c r="J997" s="32"/>
      <c r="K997" s="32"/>
      <c r="L997" s="32"/>
      <c r="M997" s="32"/>
      <c r="N997" s="32"/>
      <c r="O997" s="32"/>
      <c r="P997" s="32"/>
      <c r="Q997" s="32"/>
      <c r="R997" s="32"/>
      <c r="S997" s="32"/>
      <c r="T997" s="32"/>
      <c r="U997" s="32"/>
      <c r="V997" s="32"/>
      <c r="W997" s="32"/>
      <c r="X997" s="32"/>
      <c r="Y997" s="32"/>
      <c r="Z997" s="32"/>
    </row>
    <row r="998" ht="38.25" customHeight="1">
      <c r="A998" s="32"/>
      <c r="B998" s="32"/>
      <c r="C998" s="32"/>
      <c r="D998" s="32"/>
      <c r="E998" s="32"/>
      <c r="F998" s="32"/>
      <c r="G998" s="32"/>
      <c r="H998" s="32"/>
      <c r="I998" s="32"/>
      <c r="J998" s="32"/>
      <c r="K998" s="32"/>
      <c r="L998" s="32"/>
      <c r="M998" s="32"/>
      <c r="N998" s="32"/>
      <c r="O998" s="32"/>
      <c r="P998" s="32"/>
      <c r="Q998" s="32"/>
      <c r="R998" s="32"/>
      <c r="S998" s="32"/>
      <c r="T998" s="32"/>
      <c r="U998" s="32"/>
      <c r="V998" s="32"/>
      <c r="W998" s="32"/>
      <c r="X998" s="32"/>
      <c r="Y998" s="32"/>
      <c r="Z998" s="32"/>
    </row>
    <row r="999" ht="38.25" customHeight="1">
      <c r="A999" s="32"/>
      <c r="B999" s="32"/>
      <c r="C999" s="32"/>
      <c r="D999" s="32"/>
      <c r="E999" s="32"/>
      <c r="F999" s="32"/>
      <c r="G999" s="32"/>
      <c r="H999" s="32"/>
      <c r="I999" s="32"/>
      <c r="J999" s="32"/>
      <c r="K999" s="32"/>
      <c r="L999" s="32"/>
      <c r="M999" s="32"/>
      <c r="N999" s="32"/>
      <c r="O999" s="32"/>
      <c r="P999" s="32"/>
      <c r="Q999" s="32"/>
      <c r="R999" s="32"/>
      <c r="S999" s="32"/>
      <c r="T999" s="32"/>
      <c r="U999" s="32"/>
      <c r="V999" s="32"/>
      <c r="W999" s="32"/>
      <c r="X999" s="32"/>
      <c r="Y999" s="32"/>
      <c r="Z999" s="32"/>
    </row>
    <row r="1000" ht="38.25" customHeight="1">
      <c r="A1000" s="32"/>
      <c r="B1000" s="32"/>
      <c r="C1000" s="32"/>
      <c r="D1000" s="32"/>
      <c r="E1000" s="32"/>
      <c r="F1000" s="32"/>
      <c r="G1000" s="32"/>
      <c r="H1000" s="32"/>
      <c r="I1000" s="32"/>
      <c r="J1000" s="32"/>
      <c r="K1000" s="32"/>
      <c r="L1000" s="32"/>
      <c r="M1000" s="32"/>
      <c r="N1000" s="32"/>
      <c r="O1000" s="32"/>
      <c r="P1000" s="32"/>
      <c r="Q1000" s="32"/>
      <c r="R1000" s="32"/>
      <c r="S1000" s="32"/>
      <c r="T1000" s="32"/>
      <c r="U1000" s="32"/>
      <c r="V1000" s="32"/>
      <c r="W1000" s="32"/>
      <c r="X1000" s="32"/>
      <c r="Y1000" s="32"/>
      <c r="Z1000" s="32"/>
    </row>
  </sheetData>
  <autoFilter ref="$A$1:$B$390"/>
  <printOptions/>
  <pageMargins bottom="0.787401575" footer="0.0" header="0.0" left="0.511811024" right="0.511811024" top="0.7874015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6">
    <pageSetUpPr/>
  </sheetPr>
  <sheetViews>
    <sheetView workbookViewId="0"/>
  </sheetViews>
  <sheetFormatPr customHeight="1" defaultColWidth="12.63" defaultRowHeight="15.0"/>
  <cols>
    <col customWidth="1" min="1" max="2" width="33.0"/>
    <col customWidth="1" hidden="1" min="3" max="6" width="33.0"/>
    <col customWidth="1" min="7" max="26" width="8.63"/>
  </cols>
  <sheetData>
    <row r="1" ht="30.75" customHeight="1">
      <c r="A1" s="41" t="s">
        <v>176</v>
      </c>
      <c r="B1" s="42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ht="30.75" customHeight="1">
      <c r="A2" s="43" t="s">
        <v>653</v>
      </c>
      <c r="B2" s="44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ht="30.75" customHeight="1">
      <c r="A3" s="43" t="s">
        <v>654</v>
      </c>
      <c r="B3" s="44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ht="30.75" customHeight="1">
      <c r="A4" s="43" t="s">
        <v>163</v>
      </c>
      <c r="B4" s="44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ht="30.75" customHeight="1">
      <c r="A5" s="43" t="s">
        <v>62</v>
      </c>
      <c r="B5" s="44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ht="30.75" customHeight="1">
      <c r="A6" s="43" t="s">
        <v>170</v>
      </c>
      <c r="B6" s="44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ht="30.75" customHeight="1">
      <c r="A7" s="43" t="s">
        <v>164</v>
      </c>
      <c r="B7" s="44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ht="30.75" customHeight="1">
      <c r="A8" s="43" t="s">
        <v>655</v>
      </c>
      <c r="B8" s="44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ht="30.75" customHeight="1">
      <c r="A9" s="43" t="s">
        <v>63</v>
      </c>
      <c r="B9" s="44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ht="30.75" customHeight="1">
      <c r="A10" s="43" t="s">
        <v>125</v>
      </c>
      <c r="B10" s="44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ht="30.75" customHeight="1">
      <c r="A11" s="43" t="s">
        <v>124</v>
      </c>
      <c r="B11" s="44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ht="30.75" customHeight="1">
      <c r="A12" s="43" t="s">
        <v>169</v>
      </c>
      <c r="B12" s="44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ht="30.75" customHeight="1">
      <c r="A13" s="43" t="s">
        <v>171</v>
      </c>
      <c r="B13" s="44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ht="30.75" customHeight="1">
      <c r="A14" s="43" t="s">
        <v>167</v>
      </c>
      <c r="B14" s="44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ht="30.75" customHeight="1">
      <c r="A15" s="43" t="s">
        <v>128</v>
      </c>
      <c r="B15" s="44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ht="30.75" customHeight="1">
      <c r="A16" s="43" t="s">
        <v>130</v>
      </c>
      <c r="B16" s="44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ht="30.75" customHeight="1">
      <c r="A17" s="43" t="s">
        <v>87</v>
      </c>
      <c r="B17" s="44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ht="30.75" customHeight="1">
      <c r="A18" s="43" t="s">
        <v>165</v>
      </c>
      <c r="B18" s="44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ht="30.75" customHeight="1">
      <c r="A19" s="43" t="s">
        <v>88</v>
      </c>
      <c r="B19" s="44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ht="30.75" customHeight="1">
      <c r="A20" s="43" t="s">
        <v>161</v>
      </c>
      <c r="B20" s="44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ht="30.75" customHeight="1">
      <c r="A21" s="43" t="s">
        <v>113</v>
      </c>
      <c r="B21" s="44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ht="30.75" customHeight="1">
      <c r="A22" s="43" t="s">
        <v>111</v>
      </c>
      <c r="B22" s="44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ht="30.75" customHeight="1">
      <c r="A23" s="43" t="s">
        <v>108</v>
      </c>
      <c r="B23" s="44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ht="30.75" customHeight="1">
      <c r="A24" s="43" t="s">
        <v>114</v>
      </c>
      <c r="B24" s="44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ht="30.75" customHeight="1">
      <c r="A25" s="43" t="s">
        <v>110</v>
      </c>
      <c r="B25" s="44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ht="30.75" customHeight="1">
      <c r="A26" s="43" t="s">
        <v>112</v>
      </c>
      <c r="B26" s="44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ht="30.75" customHeight="1">
      <c r="A27" s="43" t="s">
        <v>168</v>
      </c>
      <c r="B27" s="44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ht="30.75" customHeight="1">
      <c r="A28" s="45"/>
      <c r="B28" s="46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ht="30.75" customHeight="1">
      <c r="A29" s="45"/>
      <c r="B29" s="46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ht="30.75" customHeight="1">
      <c r="A30" s="45"/>
      <c r="B30" s="46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ht="30.75" customHeight="1">
      <c r="A31" s="45"/>
      <c r="B31" s="46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ht="30.75" customHeight="1">
      <c r="A32" s="45"/>
      <c r="B32" s="46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ht="30.75" customHeight="1">
      <c r="A33" s="45"/>
      <c r="B33" s="46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ht="30.75" customHeight="1">
      <c r="A34" s="45"/>
      <c r="B34" s="46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ht="30.75" customHeight="1">
      <c r="A35" s="45"/>
      <c r="B35" s="46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ht="30.75" customHeight="1">
      <c r="A36" s="45"/>
      <c r="B36" s="46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ht="27.75" customHeight="1">
      <c r="A37" s="45"/>
      <c r="B37" s="46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ht="30.75" customHeight="1">
      <c r="A38" s="45"/>
      <c r="B38" s="46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ht="30.75" customHeight="1">
      <c r="A39" s="45"/>
      <c r="B39" s="46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ht="30.75" customHeight="1">
      <c r="A40" s="45"/>
      <c r="B40" s="46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ht="30.75" customHeight="1">
      <c r="A41" s="45"/>
      <c r="B41" s="46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ht="30.75" customHeight="1">
      <c r="A42" s="45"/>
      <c r="B42" s="46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ht="30.75" customHeight="1">
      <c r="A43" s="45"/>
      <c r="B43" s="46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ht="30.75" customHeight="1">
      <c r="A44" s="45"/>
      <c r="B44" s="46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ht="30.75" customHeight="1">
      <c r="A45" s="45"/>
      <c r="B45" s="46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ht="30.75" customHeight="1">
      <c r="A46" s="45"/>
      <c r="B46" s="46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ht="30.75" customHeight="1">
      <c r="A47" s="45"/>
      <c r="B47" s="46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ht="30.75" customHeight="1">
      <c r="A48" s="45"/>
      <c r="B48" s="46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ht="30.75" customHeight="1">
      <c r="A49" s="45"/>
      <c r="B49" s="46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ht="30.75" customHeight="1">
      <c r="A50" s="45"/>
      <c r="B50" s="46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ht="30.75" customHeight="1">
      <c r="A51" s="45"/>
      <c r="B51" s="46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ht="30.75" customHeight="1">
      <c r="A52" s="45"/>
      <c r="B52" s="46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ht="30.75" customHeight="1">
      <c r="A53" s="45"/>
      <c r="B53" s="46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ht="30.75" customHeight="1">
      <c r="A54" s="45"/>
      <c r="B54" s="46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ht="30.75" customHeight="1">
      <c r="A55" s="45"/>
      <c r="B55" s="46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ht="30.75" customHeight="1">
      <c r="A56" s="45"/>
      <c r="B56" s="46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ht="30.75" customHeight="1">
      <c r="A57" s="45"/>
      <c r="B57" s="46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ht="30.75" customHeight="1">
      <c r="A58" s="45"/>
      <c r="B58" s="46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ht="30.75" customHeight="1">
      <c r="A59" s="45"/>
      <c r="B59" s="46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ht="30.75" customHeight="1">
      <c r="A60" s="45"/>
      <c r="B60" s="46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ht="30.75" hidden="1" customHeight="1">
      <c r="A61" s="45"/>
      <c r="B61" s="46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ht="30.75" hidden="1" customHeight="1">
      <c r="A62" s="45"/>
      <c r="B62" s="46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ht="30.75" hidden="1" customHeight="1">
      <c r="A63" s="45"/>
      <c r="B63" s="46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ht="30.75" hidden="1" customHeight="1">
      <c r="A64" s="45"/>
      <c r="B64" s="46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ht="30.75" hidden="1" customHeight="1">
      <c r="A65" s="45"/>
      <c r="B65" s="46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ht="30.75" hidden="1" customHeight="1">
      <c r="A66" s="45"/>
      <c r="B66" s="46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ht="30.75" hidden="1" customHeight="1">
      <c r="A67" s="45"/>
      <c r="B67" s="46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ht="30.75" hidden="1" customHeight="1">
      <c r="A68" s="45"/>
      <c r="B68" s="46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ht="30.75" hidden="1" customHeight="1">
      <c r="A69" s="45"/>
      <c r="B69" s="46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ht="30.75" hidden="1" customHeight="1">
      <c r="A70" s="45"/>
      <c r="B70" s="46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ht="30.75" hidden="1" customHeight="1">
      <c r="A71" s="45"/>
      <c r="B71" s="46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ht="30.75" hidden="1" customHeight="1">
      <c r="A72" s="45"/>
      <c r="B72" s="46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ht="30.75" hidden="1" customHeight="1">
      <c r="A73" s="45"/>
      <c r="B73" s="46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ht="30.75" hidden="1" customHeight="1">
      <c r="A74" s="45"/>
      <c r="B74" s="46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ht="30.75" hidden="1" customHeight="1">
      <c r="A75" s="45"/>
      <c r="B75" s="46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ht="30.75" hidden="1" customHeight="1">
      <c r="A76" s="45"/>
      <c r="B76" s="46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ht="30.75" hidden="1" customHeight="1">
      <c r="A77" s="45"/>
      <c r="B77" s="46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ht="30.75" hidden="1" customHeight="1">
      <c r="A78" s="45"/>
      <c r="B78" s="46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ht="30.75" hidden="1" customHeight="1">
      <c r="A79" s="45"/>
      <c r="B79" s="46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ht="30.75" hidden="1" customHeight="1">
      <c r="A80" s="45"/>
      <c r="B80" s="46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ht="30.75" hidden="1" customHeight="1">
      <c r="A81" s="47"/>
      <c r="B81" s="31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ht="30.75" hidden="1" customHeight="1">
      <c r="A82" s="47"/>
      <c r="B82" s="31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ht="30.75" hidden="1" customHeight="1">
      <c r="A83" s="47"/>
      <c r="B83" s="31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ht="30.75" hidden="1" customHeight="1">
      <c r="A84" s="47"/>
      <c r="B84" s="31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ht="30.75" hidden="1" customHeight="1">
      <c r="A85" s="47"/>
      <c r="B85" s="31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ht="30.75" hidden="1" customHeight="1">
      <c r="A86" s="47"/>
      <c r="B86" s="31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ht="30.75" hidden="1" customHeight="1">
      <c r="A87" s="47"/>
      <c r="B87" s="31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ht="30.75" hidden="1" customHeight="1">
      <c r="A88" s="47"/>
      <c r="B88" s="31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ht="30.75" hidden="1" customHeight="1">
      <c r="A89" s="47"/>
      <c r="B89" s="31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ht="30.75" hidden="1" customHeight="1">
      <c r="A90" s="47"/>
      <c r="B90" s="31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ht="30.75" hidden="1" customHeight="1">
      <c r="A91" s="47"/>
      <c r="B91" s="31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ht="30.75" hidden="1" customHeight="1">
      <c r="A92" s="47"/>
      <c r="B92" s="31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ht="30.75" hidden="1" customHeight="1">
      <c r="A93" s="47"/>
      <c r="B93" s="31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ht="30.75" hidden="1" customHeight="1">
      <c r="A94" s="47"/>
      <c r="B94" s="31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ht="30.75" hidden="1" customHeight="1">
      <c r="A95" s="47"/>
      <c r="B95" s="31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ht="30.75" hidden="1" customHeight="1">
      <c r="A96" s="47"/>
      <c r="B96" s="31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ht="30.75" hidden="1" customHeight="1">
      <c r="A97" s="47"/>
      <c r="B97" s="31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ht="30.75" hidden="1" customHeight="1">
      <c r="A98" s="47"/>
      <c r="B98" s="31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ht="30.75" hidden="1" customHeight="1">
      <c r="A99" s="47"/>
      <c r="B99" s="31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ht="30.75" hidden="1" customHeight="1">
      <c r="A100" s="47"/>
      <c r="B100" s="31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ht="30.75" hidden="1" customHeight="1">
      <c r="A101" s="47"/>
      <c r="B101" s="31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ht="30.75" hidden="1" customHeight="1">
      <c r="A102" s="47"/>
      <c r="B102" s="31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ht="30.75" hidden="1" customHeight="1">
      <c r="A103" s="47"/>
      <c r="B103" s="31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ht="30.75" hidden="1" customHeight="1">
      <c r="A104" s="47"/>
      <c r="B104" s="31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ht="30.75" hidden="1" customHeight="1">
      <c r="A105" s="47"/>
      <c r="B105" s="31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ht="30.75" hidden="1" customHeight="1">
      <c r="A106" s="47"/>
      <c r="B106" s="31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ht="30.75" hidden="1" customHeight="1">
      <c r="A107" s="47"/>
      <c r="B107" s="31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ht="30.75" hidden="1" customHeight="1">
      <c r="A108" s="47"/>
      <c r="B108" s="31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ht="30.75" hidden="1" customHeight="1">
      <c r="A109" s="47"/>
      <c r="B109" s="31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ht="30.75" hidden="1" customHeight="1">
      <c r="A110" s="47"/>
      <c r="B110" s="31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ht="30.75" hidden="1" customHeight="1">
      <c r="A111" s="47"/>
      <c r="B111" s="31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ht="30.75" hidden="1" customHeight="1">
      <c r="A112" s="47"/>
      <c r="B112" s="31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ht="30.75" hidden="1" customHeight="1">
      <c r="A113" s="47"/>
      <c r="B113" s="31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ht="30.75" hidden="1" customHeight="1">
      <c r="A114" s="47"/>
      <c r="B114" s="31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ht="30.75" hidden="1" customHeight="1">
      <c r="A115" s="47"/>
      <c r="B115" s="31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ht="30.75" hidden="1" customHeight="1">
      <c r="A116" s="47"/>
      <c r="B116" s="31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ht="30.75" hidden="1" customHeight="1">
      <c r="A117" s="47"/>
      <c r="B117" s="31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ht="30.75" hidden="1" customHeight="1">
      <c r="A118" s="47"/>
      <c r="B118" s="31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ht="30.75" hidden="1" customHeight="1">
      <c r="A119" s="47"/>
      <c r="B119" s="31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ht="30.75" hidden="1" customHeight="1">
      <c r="A120" s="47"/>
      <c r="B120" s="31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ht="30.75" hidden="1" customHeight="1">
      <c r="A121" s="47"/>
      <c r="B121" s="31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ht="30.75" hidden="1" customHeight="1">
      <c r="A122" s="47"/>
      <c r="B122" s="32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ht="30.75" hidden="1" customHeight="1">
      <c r="A123" s="47"/>
      <c r="B123" s="32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ht="30.75" hidden="1" customHeight="1">
      <c r="A124" s="47"/>
      <c r="B124" s="32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ht="30.75" hidden="1" customHeight="1">
      <c r="A125" s="47"/>
      <c r="B125" s="32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ht="30.75" hidden="1" customHeight="1">
      <c r="A126" s="47"/>
      <c r="B126" s="32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ht="30.75" hidden="1" customHeight="1">
      <c r="A127" s="47"/>
      <c r="B127" s="32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ht="30.75" hidden="1" customHeight="1">
      <c r="A128" s="47"/>
      <c r="B128" s="32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ht="30.75" hidden="1" customHeight="1">
      <c r="A129" s="47"/>
      <c r="B129" s="32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ht="30.75" hidden="1" customHeight="1">
      <c r="A130" s="47"/>
      <c r="B130" s="32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ht="30.75" hidden="1" customHeight="1">
      <c r="A131" s="47"/>
      <c r="B131" s="32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ht="30.75" hidden="1" customHeight="1">
      <c r="A132" s="47"/>
      <c r="B132" s="32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ht="30.75" hidden="1" customHeight="1">
      <c r="A133" s="47"/>
      <c r="B133" s="32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ht="30.75" hidden="1" customHeight="1">
      <c r="A134" s="47"/>
      <c r="B134" s="32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ht="30.75" hidden="1" customHeight="1">
      <c r="A135" s="47"/>
      <c r="B135" s="32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ht="30.75" hidden="1" customHeight="1">
      <c r="A136" s="47"/>
      <c r="B136" s="32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ht="30.75" hidden="1" customHeight="1">
      <c r="A137" s="47"/>
      <c r="B137" s="32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ht="30.75" hidden="1" customHeight="1">
      <c r="A138" s="47"/>
      <c r="B138" s="32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ht="30.75" hidden="1" customHeight="1">
      <c r="A139" s="47"/>
      <c r="B139" s="32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ht="30.75" hidden="1" customHeight="1">
      <c r="A140" s="47"/>
      <c r="B140" s="32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ht="30.75" hidden="1" customHeight="1">
      <c r="A141" s="47"/>
      <c r="B141" s="32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ht="30.75" hidden="1" customHeight="1">
      <c r="A142" s="47"/>
      <c r="B142" s="32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ht="30.75" hidden="1" customHeight="1">
      <c r="A143" s="47"/>
      <c r="B143" s="32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ht="30.75" hidden="1" customHeight="1">
      <c r="A144" s="47"/>
      <c r="B144" s="32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ht="30.75" hidden="1" customHeight="1">
      <c r="A145" s="47"/>
      <c r="B145" s="32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ht="30.75" hidden="1" customHeight="1">
      <c r="A146" s="47"/>
      <c r="B146" s="32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ht="30.75" hidden="1" customHeight="1">
      <c r="A147" s="47"/>
      <c r="B147" s="32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ht="30.75" hidden="1" customHeight="1">
      <c r="A148" s="47"/>
      <c r="B148" s="32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ht="30.75" hidden="1" customHeight="1">
      <c r="A149" s="47"/>
      <c r="B149" s="32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ht="30.75" hidden="1" customHeight="1">
      <c r="A150" s="47"/>
      <c r="B150" s="32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ht="30.75" hidden="1" customHeight="1">
      <c r="A151" s="47"/>
      <c r="B151" s="32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ht="30.75" hidden="1" customHeight="1">
      <c r="A152" s="47"/>
      <c r="B152" s="32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ht="30.75" hidden="1" customHeight="1">
      <c r="A153" s="47"/>
      <c r="B153" s="32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ht="30.75" hidden="1" customHeight="1">
      <c r="A154" s="47"/>
      <c r="B154" s="32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ht="30.75" hidden="1" customHeight="1">
      <c r="A155" s="47"/>
      <c r="B155" s="32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ht="30.75" hidden="1" customHeight="1">
      <c r="A156" s="47"/>
      <c r="B156" s="32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ht="30.75" hidden="1" customHeight="1">
      <c r="A157" s="47"/>
      <c r="B157" s="32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ht="30.75" hidden="1" customHeight="1">
      <c r="A158" s="47"/>
      <c r="B158" s="32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ht="30.75" hidden="1" customHeight="1">
      <c r="A159" s="47"/>
      <c r="B159" s="32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ht="30.75" hidden="1" customHeight="1">
      <c r="A160" s="47"/>
      <c r="B160" s="32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ht="30.75" hidden="1" customHeight="1">
      <c r="A161" s="47"/>
      <c r="B161" s="32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ht="30.75" hidden="1" customHeight="1">
      <c r="A162" s="47"/>
      <c r="B162" s="32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ht="30.75" hidden="1" customHeight="1">
      <c r="A163" s="47"/>
      <c r="B163" s="32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ht="30.75" hidden="1" customHeight="1">
      <c r="A164" s="47"/>
      <c r="B164" s="32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ht="30.75" hidden="1" customHeight="1">
      <c r="A165" s="47"/>
      <c r="B165" s="32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ht="30.75" hidden="1" customHeight="1">
      <c r="A166" s="47"/>
      <c r="B166" s="32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ht="30.75" hidden="1" customHeight="1">
      <c r="A167" s="47"/>
      <c r="B167" s="32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ht="30.75" hidden="1" customHeight="1">
      <c r="A168" s="47"/>
      <c r="B168" s="32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ht="30.75" hidden="1" customHeight="1">
      <c r="A169" s="47"/>
      <c r="B169" s="32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ht="30.75" hidden="1" customHeight="1">
      <c r="A170" s="47"/>
      <c r="B170" s="32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ht="30.75" hidden="1" customHeight="1">
      <c r="A171" s="47"/>
      <c r="B171" s="32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ht="30.75" hidden="1" customHeight="1">
      <c r="A172" s="47"/>
      <c r="B172" s="32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ht="30.75" hidden="1" customHeight="1">
      <c r="A173" s="47"/>
      <c r="B173" s="32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ht="30.75" hidden="1" customHeight="1">
      <c r="A174" s="47"/>
      <c r="B174" s="32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ht="30.75" hidden="1" customHeight="1">
      <c r="A175" s="47"/>
      <c r="B175" s="32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ht="30.75" hidden="1" customHeight="1">
      <c r="A176" s="47"/>
      <c r="B176" s="32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ht="30.75" hidden="1" customHeight="1">
      <c r="A177" s="47"/>
      <c r="B177" s="32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ht="30.75" hidden="1" customHeight="1">
      <c r="A178" s="47"/>
      <c r="B178" s="32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ht="30.75" hidden="1" customHeight="1">
      <c r="A179" s="47"/>
      <c r="B179" s="32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ht="30.75" hidden="1" customHeight="1">
      <c r="A180" s="47"/>
      <c r="B180" s="32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ht="30.75" hidden="1" customHeight="1">
      <c r="A181" s="47"/>
      <c r="B181" s="32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ht="30.75" hidden="1" customHeight="1">
      <c r="A182" s="47"/>
      <c r="B182" s="32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ht="30.75" hidden="1" customHeight="1">
      <c r="A183" s="47"/>
      <c r="B183" s="32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ht="30.75" hidden="1" customHeight="1">
      <c r="A184" s="47"/>
      <c r="B184" s="32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ht="30.75" hidden="1" customHeight="1">
      <c r="A185" s="47"/>
      <c r="B185" s="32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ht="30.75" hidden="1" customHeight="1">
      <c r="A186" s="47"/>
      <c r="B186" s="32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ht="30.75" hidden="1" customHeight="1">
      <c r="A187" s="47"/>
      <c r="B187" s="32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ht="30.75" hidden="1" customHeight="1">
      <c r="A188" s="47"/>
      <c r="B188" s="32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ht="30.75" hidden="1" customHeight="1">
      <c r="A189" s="47"/>
      <c r="B189" s="32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ht="30.75" hidden="1" customHeight="1">
      <c r="A190" s="47"/>
      <c r="B190" s="32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ht="30.75" hidden="1" customHeight="1">
      <c r="A191" s="47"/>
      <c r="B191" s="32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ht="30.75" hidden="1" customHeight="1">
      <c r="A192" s="47"/>
      <c r="B192" s="32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ht="30.75" hidden="1" customHeight="1">
      <c r="A193" s="47"/>
      <c r="B193" s="32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ht="30.75" hidden="1" customHeight="1">
      <c r="A194" s="47"/>
      <c r="B194" s="32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ht="30.75" hidden="1" customHeight="1">
      <c r="A195" s="47"/>
      <c r="B195" s="32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ht="30.75" hidden="1" customHeight="1">
      <c r="A196" s="47"/>
      <c r="B196" s="32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ht="30.75" hidden="1" customHeight="1">
      <c r="A197" s="47"/>
      <c r="B197" s="32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ht="30.75" hidden="1" customHeight="1">
      <c r="A198" s="47"/>
      <c r="B198" s="32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ht="30.75" hidden="1" customHeight="1">
      <c r="A199" s="47"/>
      <c r="B199" s="32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ht="30.75" hidden="1" customHeight="1">
      <c r="A200" s="47"/>
      <c r="B200" s="32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ht="30.75" hidden="1" customHeight="1">
      <c r="A201" s="47"/>
      <c r="B201" s="32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ht="30.75" hidden="1" customHeight="1">
      <c r="A202" s="47"/>
      <c r="B202" s="32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ht="30.75" hidden="1" customHeight="1">
      <c r="A203" s="47"/>
      <c r="B203" s="32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ht="30.75" hidden="1" customHeight="1">
      <c r="A204" s="47"/>
      <c r="B204" s="32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ht="30.75" hidden="1" customHeight="1">
      <c r="A205" s="47"/>
      <c r="B205" s="32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ht="30.75" hidden="1" customHeight="1">
      <c r="A206" s="47"/>
      <c r="B206" s="32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ht="30.75" hidden="1" customHeight="1">
      <c r="A207" s="47"/>
      <c r="B207" s="32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ht="30.75" hidden="1" customHeight="1">
      <c r="A208" s="47"/>
      <c r="B208" s="32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ht="30.75" hidden="1" customHeight="1">
      <c r="A209" s="47"/>
      <c r="B209" s="32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ht="30.75" hidden="1" customHeight="1">
      <c r="A210" s="47"/>
      <c r="B210" s="32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ht="30.75" hidden="1" customHeight="1">
      <c r="A211" s="47"/>
      <c r="B211" s="32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ht="30.75" hidden="1" customHeight="1">
      <c r="A212" s="47"/>
      <c r="B212" s="32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ht="30.75" hidden="1" customHeight="1">
      <c r="A213" s="47"/>
      <c r="B213" s="32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ht="30.75" hidden="1" customHeight="1">
      <c r="A214" s="47"/>
      <c r="B214" s="32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ht="30.75" hidden="1" customHeight="1">
      <c r="A215" s="47"/>
      <c r="B215" s="32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ht="30.75" hidden="1" customHeight="1">
      <c r="A216" s="47"/>
      <c r="B216" s="32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ht="30.75" hidden="1" customHeight="1">
      <c r="A217" s="47"/>
      <c r="B217" s="32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ht="30.75" hidden="1" customHeight="1">
      <c r="A218" s="47"/>
      <c r="B218" s="32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ht="30.75" hidden="1" customHeight="1">
      <c r="A219" s="47"/>
      <c r="B219" s="32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ht="30.75" hidden="1" customHeight="1">
      <c r="A220" s="47"/>
      <c r="B220" s="32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ht="30.75" hidden="1" customHeight="1">
      <c r="A221" s="47"/>
      <c r="B221" s="32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ht="30.75" hidden="1" customHeight="1">
      <c r="A222" s="47"/>
      <c r="B222" s="32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ht="30.75" hidden="1" customHeight="1">
      <c r="A223" s="47"/>
      <c r="B223" s="32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ht="30.75" hidden="1" customHeight="1">
      <c r="A224" s="47"/>
      <c r="B224" s="32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ht="30.75" hidden="1" customHeight="1">
      <c r="A225" s="47"/>
      <c r="B225" s="32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ht="30.75" hidden="1" customHeight="1">
      <c r="A226" s="47"/>
      <c r="B226" s="32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ht="30.75" hidden="1" customHeight="1">
      <c r="A227" s="47"/>
      <c r="B227" s="32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ht="30.75" hidden="1" customHeight="1">
      <c r="A228" s="47"/>
      <c r="B228" s="32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ht="30.75" hidden="1" customHeight="1">
      <c r="A229" s="47"/>
      <c r="B229" s="32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ht="30.75" hidden="1" customHeight="1">
      <c r="A230" s="47"/>
      <c r="B230" s="32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ht="30.75" hidden="1" customHeight="1">
      <c r="A231" s="47"/>
      <c r="B231" s="32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ht="30.75" hidden="1" customHeight="1">
      <c r="A232" s="47"/>
      <c r="B232" s="32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ht="30.75" hidden="1" customHeight="1">
      <c r="A233" s="47"/>
      <c r="B233" s="32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ht="30.75" hidden="1" customHeight="1">
      <c r="A234" s="47"/>
      <c r="B234" s="32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ht="30.75" hidden="1" customHeight="1">
      <c r="A235" s="47"/>
      <c r="B235" s="32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ht="30.75" hidden="1" customHeight="1">
      <c r="A236" s="47"/>
      <c r="B236" s="32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ht="30.75" hidden="1" customHeight="1">
      <c r="A237" s="47"/>
      <c r="B237" s="32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ht="30.75" hidden="1" customHeight="1">
      <c r="A238" s="47"/>
      <c r="B238" s="32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ht="30.75" hidden="1" customHeight="1">
      <c r="A239" s="47"/>
      <c r="B239" s="32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ht="30.75" hidden="1" customHeight="1">
      <c r="A240" s="47"/>
      <c r="B240" s="32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ht="30.75" hidden="1" customHeight="1">
      <c r="A241" s="47"/>
      <c r="B241" s="32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ht="30.75" hidden="1" customHeight="1">
      <c r="A242" s="47"/>
      <c r="B242" s="32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ht="30.75" hidden="1" customHeight="1">
      <c r="A243" s="47"/>
      <c r="B243" s="32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ht="30.75" hidden="1" customHeight="1">
      <c r="A244" s="47"/>
      <c r="B244" s="32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ht="30.75" hidden="1" customHeight="1">
      <c r="A245" s="47"/>
      <c r="B245" s="32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ht="30.75" hidden="1" customHeight="1">
      <c r="A246" s="47"/>
      <c r="B246" s="32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ht="30.75" hidden="1" customHeight="1">
      <c r="A247" s="47"/>
      <c r="B247" s="32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ht="30.75" hidden="1" customHeight="1">
      <c r="A248" s="47"/>
      <c r="B248" s="32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ht="30.75" hidden="1" customHeight="1">
      <c r="A249" s="47"/>
      <c r="B249" s="32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ht="30.75" hidden="1" customHeight="1">
      <c r="A250" s="47"/>
      <c r="B250" s="32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ht="30.75" hidden="1" customHeight="1">
      <c r="A251" s="47"/>
      <c r="B251" s="32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ht="30.75" hidden="1" customHeight="1">
      <c r="A252" s="47"/>
      <c r="B252" s="32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ht="30.75" hidden="1" customHeight="1">
      <c r="A253" s="47"/>
      <c r="B253" s="32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ht="30.75" hidden="1" customHeight="1">
      <c r="A254" s="47"/>
      <c r="B254" s="32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ht="30.75" hidden="1" customHeight="1">
      <c r="A255" s="47"/>
      <c r="B255" s="32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ht="30.75" hidden="1" customHeight="1">
      <c r="A256" s="47"/>
      <c r="B256" s="32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ht="30.75" hidden="1" customHeight="1">
      <c r="A257" s="47"/>
      <c r="B257" s="32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ht="30.75" hidden="1" customHeight="1">
      <c r="A258" s="47"/>
      <c r="B258" s="32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ht="30.75" hidden="1" customHeight="1">
      <c r="A259" s="47"/>
      <c r="B259" s="32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ht="30.75" hidden="1" customHeight="1">
      <c r="A260" s="47"/>
      <c r="B260" s="32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ht="30.75" hidden="1" customHeight="1">
      <c r="A261" s="47"/>
      <c r="B261" s="32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ht="30.75" hidden="1" customHeight="1">
      <c r="A262" s="47"/>
      <c r="B262" s="32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ht="30.75" hidden="1" customHeight="1">
      <c r="A263" s="47"/>
      <c r="B263" s="32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ht="30.75" hidden="1" customHeight="1">
      <c r="A264" s="47"/>
      <c r="B264" s="32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ht="30.75" hidden="1" customHeight="1">
      <c r="A265" s="47"/>
      <c r="B265" s="32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ht="30.75" hidden="1" customHeight="1">
      <c r="A266" s="47"/>
      <c r="B266" s="32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ht="30.75" hidden="1" customHeight="1">
      <c r="A267" s="47"/>
      <c r="B267" s="32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ht="30.75" hidden="1" customHeight="1">
      <c r="A268" s="47"/>
      <c r="B268" s="32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ht="30.75" hidden="1" customHeight="1">
      <c r="A269" s="47"/>
      <c r="B269" s="32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ht="30.75" hidden="1" customHeight="1">
      <c r="A270" s="47"/>
      <c r="B270" s="32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ht="30.75" hidden="1" customHeight="1">
      <c r="A271" s="47"/>
      <c r="B271" s="32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ht="30.75" hidden="1" customHeight="1">
      <c r="A272" s="47"/>
      <c r="B272" s="32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ht="30.75" hidden="1" customHeight="1">
      <c r="A273" s="47"/>
      <c r="B273" s="32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ht="30.75" hidden="1" customHeight="1">
      <c r="A274" s="47"/>
      <c r="B274" s="32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ht="30.75" hidden="1" customHeight="1">
      <c r="A275" s="47"/>
      <c r="B275" s="32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ht="30.75" hidden="1" customHeight="1">
      <c r="A276" s="47"/>
      <c r="B276" s="32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ht="30.75" hidden="1" customHeight="1">
      <c r="A277" s="47"/>
      <c r="B277" s="32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ht="30.75" hidden="1" customHeight="1">
      <c r="A278" s="47"/>
      <c r="B278" s="32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ht="30.75" hidden="1" customHeight="1">
      <c r="A279" s="47"/>
      <c r="B279" s="32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ht="30.75" hidden="1" customHeight="1">
      <c r="A280" s="47"/>
      <c r="B280" s="32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ht="30.75" hidden="1" customHeight="1">
      <c r="A281" s="47"/>
      <c r="B281" s="32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ht="30.75" hidden="1" customHeight="1">
      <c r="A282" s="47"/>
      <c r="B282" s="32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ht="30.75" hidden="1" customHeight="1">
      <c r="A283" s="47"/>
      <c r="B283" s="32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ht="30.75" hidden="1" customHeight="1">
      <c r="A284" s="47"/>
      <c r="B284" s="32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ht="30.75" hidden="1" customHeight="1">
      <c r="A285" s="47"/>
      <c r="B285" s="32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ht="30.75" hidden="1" customHeight="1">
      <c r="A286" s="47"/>
      <c r="B286" s="32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ht="30.75" hidden="1" customHeight="1">
      <c r="A287" s="47"/>
      <c r="B287" s="32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ht="30.75" hidden="1" customHeight="1">
      <c r="A288" s="47"/>
      <c r="B288" s="32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ht="30.75" hidden="1" customHeight="1">
      <c r="A289" s="47"/>
      <c r="B289" s="32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ht="30.75" hidden="1" customHeight="1">
      <c r="A290" s="47"/>
      <c r="B290" s="32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ht="30.75" hidden="1" customHeight="1">
      <c r="A291" s="47"/>
      <c r="B291" s="32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ht="30.75" hidden="1" customHeight="1">
      <c r="A292" s="47"/>
      <c r="B292" s="32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ht="30.75" hidden="1" customHeight="1">
      <c r="A293" s="47"/>
      <c r="B293" s="32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ht="30.75" hidden="1" customHeight="1">
      <c r="A294" s="47"/>
      <c r="B294" s="32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ht="30.75" hidden="1" customHeight="1">
      <c r="A295" s="47"/>
      <c r="B295" s="32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ht="30.75" hidden="1" customHeight="1">
      <c r="A296" s="48"/>
      <c r="B296" s="32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ht="30.75" hidden="1" customHeight="1">
      <c r="A297" s="48"/>
      <c r="B297" s="32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ht="30.75" hidden="1" customHeight="1">
      <c r="A298" s="48"/>
      <c r="B298" s="32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ht="30.75" hidden="1" customHeight="1">
      <c r="A299" s="48"/>
      <c r="B299" s="32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ht="30.75" hidden="1" customHeight="1">
      <c r="A300" s="48"/>
      <c r="B300" s="32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ht="30.75" hidden="1" customHeight="1">
      <c r="A301" s="48"/>
      <c r="B301" s="32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ht="30.75" hidden="1" customHeight="1">
      <c r="A302" s="48"/>
      <c r="B302" s="32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ht="30.75" hidden="1" customHeight="1">
      <c r="A303" s="48"/>
      <c r="B303" s="32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ht="30.75" hidden="1" customHeight="1">
      <c r="A304" s="48"/>
      <c r="B304" s="32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ht="30.75" hidden="1" customHeight="1">
      <c r="A305" s="48"/>
      <c r="B305" s="32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ht="30.75" hidden="1" customHeight="1">
      <c r="A306" s="48"/>
      <c r="B306" s="32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ht="30.75" hidden="1" customHeight="1">
      <c r="A307" s="48"/>
      <c r="B307" s="32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ht="30.75" hidden="1" customHeight="1">
      <c r="A308" s="48"/>
      <c r="B308" s="32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ht="30.75" hidden="1" customHeight="1">
      <c r="A309" s="48"/>
      <c r="B309" s="32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ht="30.75" hidden="1" customHeight="1">
      <c r="A310" s="48"/>
      <c r="B310" s="32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ht="30.75" hidden="1" customHeight="1">
      <c r="A311" s="48"/>
      <c r="B311" s="32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ht="30.75" hidden="1" customHeight="1">
      <c r="A312" s="48"/>
      <c r="B312" s="32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ht="30.75" hidden="1" customHeight="1">
      <c r="A313" s="48"/>
      <c r="B313" s="32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ht="30.75" hidden="1" customHeight="1">
      <c r="A314" s="48"/>
      <c r="B314" s="32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ht="30.75" hidden="1" customHeight="1">
      <c r="A315" s="48"/>
      <c r="B315" s="32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ht="30.75" hidden="1" customHeight="1">
      <c r="A316" s="48"/>
      <c r="B316" s="32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ht="30.75" hidden="1" customHeight="1">
      <c r="A317" s="48"/>
      <c r="B317" s="32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ht="30.75" hidden="1" customHeight="1">
      <c r="A318" s="48"/>
      <c r="B318" s="32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ht="30.75" hidden="1" customHeight="1">
      <c r="A319" s="48"/>
      <c r="B319" s="32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ht="30.75" hidden="1" customHeight="1">
      <c r="A320" s="48"/>
      <c r="B320" s="32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ht="30.75" hidden="1" customHeight="1">
      <c r="A321" s="48"/>
      <c r="B321" s="32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ht="30.75" hidden="1" customHeight="1">
      <c r="A322" s="48"/>
      <c r="B322" s="32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ht="30.75" hidden="1" customHeight="1">
      <c r="A323" s="48"/>
      <c r="B323" s="32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ht="30.75" hidden="1" customHeight="1">
      <c r="A324" s="48"/>
      <c r="B324" s="32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ht="30.75" hidden="1" customHeight="1">
      <c r="A325" s="48"/>
      <c r="B325" s="32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ht="30.75" hidden="1" customHeight="1">
      <c r="A326" s="48"/>
      <c r="B326" s="32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ht="30.75" hidden="1" customHeight="1">
      <c r="A327" s="48"/>
      <c r="B327" s="32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ht="30.75" hidden="1" customHeight="1">
      <c r="A328" s="48"/>
      <c r="B328" s="32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ht="30.75" hidden="1" customHeight="1">
      <c r="A329" s="48"/>
      <c r="B329" s="32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ht="30.75" hidden="1" customHeight="1">
      <c r="A330" s="48"/>
      <c r="B330" s="32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ht="30.75" hidden="1" customHeight="1">
      <c r="A331" s="48"/>
      <c r="B331" s="32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ht="30.75" hidden="1" customHeight="1">
      <c r="A332" s="48"/>
      <c r="B332" s="32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ht="30.75" hidden="1" customHeight="1">
      <c r="A333" s="48"/>
      <c r="B333" s="32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ht="30.75" hidden="1" customHeight="1">
      <c r="A334" s="48"/>
      <c r="B334" s="32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ht="30.75" hidden="1" customHeight="1">
      <c r="A335" s="48"/>
      <c r="B335" s="32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ht="30.75" hidden="1" customHeight="1">
      <c r="A336" s="48"/>
      <c r="B336" s="32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ht="30.75" hidden="1" customHeight="1">
      <c r="A337" s="48"/>
      <c r="B337" s="32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ht="30.75" hidden="1" customHeight="1">
      <c r="A338" s="48"/>
      <c r="B338" s="32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ht="30.75" hidden="1" customHeight="1">
      <c r="A339" s="48"/>
      <c r="B339" s="32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ht="30.75" hidden="1" customHeight="1">
      <c r="A340" s="48"/>
      <c r="B340" s="32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ht="30.75" hidden="1" customHeight="1">
      <c r="A341" s="48"/>
      <c r="B341" s="32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ht="30.75" hidden="1" customHeight="1">
      <c r="A342" s="48"/>
      <c r="B342" s="32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ht="30.75" hidden="1" customHeight="1">
      <c r="A343" s="48"/>
      <c r="B343" s="32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ht="30.75" hidden="1" customHeight="1">
      <c r="A344" s="48"/>
      <c r="B344" s="32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ht="30.75" hidden="1" customHeight="1">
      <c r="A345" s="48"/>
      <c r="B345" s="32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ht="30.75" hidden="1" customHeight="1">
      <c r="A346" s="48"/>
      <c r="B346" s="32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ht="30.75" hidden="1" customHeight="1">
      <c r="A347" s="48"/>
      <c r="B347" s="32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ht="30.75" hidden="1" customHeight="1">
      <c r="A348" s="48"/>
      <c r="B348" s="32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ht="30.75" hidden="1" customHeight="1">
      <c r="A349" s="48"/>
      <c r="B349" s="32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ht="30.75" hidden="1" customHeight="1">
      <c r="A350" s="48"/>
      <c r="B350" s="32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ht="30.75" hidden="1" customHeight="1">
      <c r="A351" s="48"/>
      <c r="B351" s="32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ht="30.75" hidden="1" customHeight="1">
      <c r="A352" s="48"/>
      <c r="B352" s="32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ht="30.75" hidden="1" customHeight="1">
      <c r="A353" s="48"/>
      <c r="B353" s="32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ht="30.75" hidden="1" customHeight="1">
      <c r="A354" s="48"/>
      <c r="B354" s="32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ht="30.75" hidden="1" customHeight="1">
      <c r="A355" s="48"/>
      <c r="B355" s="32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ht="30.75" hidden="1" customHeight="1">
      <c r="A356" s="48"/>
      <c r="B356" s="32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ht="30.75" hidden="1" customHeight="1">
      <c r="A357" s="48"/>
      <c r="B357" s="32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ht="30.75" hidden="1" customHeight="1">
      <c r="A358" s="48"/>
      <c r="B358" s="32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ht="30.75" hidden="1" customHeight="1">
      <c r="A359" s="48"/>
      <c r="B359" s="32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ht="30.75" hidden="1" customHeight="1">
      <c r="A360" s="48"/>
      <c r="B360" s="32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ht="30.75" hidden="1" customHeight="1">
      <c r="A361" s="48"/>
      <c r="B361" s="32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ht="30.75" hidden="1" customHeight="1">
      <c r="A362" s="48"/>
      <c r="B362" s="32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ht="30.75" hidden="1" customHeight="1">
      <c r="A363" s="48"/>
      <c r="B363" s="32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ht="30.75" hidden="1" customHeight="1">
      <c r="A364" s="48"/>
      <c r="B364" s="32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ht="30.75" hidden="1" customHeight="1">
      <c r="A365" s="48"/>
      <c r="B365" s="32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ht="30.75" hidden="1" customHeight="1">
      <c r="A366" s="48"/>
      <c r="B366" s="32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ht="30.75" hidden="1" customHeight="1">
      <c r="A367" s="48"/>
      <c r="B367" s="32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ht="30.75" hidden="1" customHeight="1">
      <c r="A368" s="48"/>
      <c r="B368" s="32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ht="30.75" hidden="1" customHeight="1">
      <c r="A369" s="48"/>
      <c r="B369" s="32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ht="30.75" hidden="1" customHeight="1">
      <c r="A370" s="48"/>
      <c r="B370" s="32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ht="30.75" hidden="1" customHeight="1">
      <c r="A371" s="48"/>
      <c r="B371" s="32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ht="30.75" hidden="1" customHeight="1">
      <c r="A372" s="48"/>
      <c r="B372" s="32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ht="30.75" hidden="1" customHeight="1">
      <c r="A373" s="48"/>
      <c r="B373" s="32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ht="30.75" hidden="1" customHeight="1">
      <c r="A374" s="48"/>
      <c r="B374" s="32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ht="30.75" hidden="1" customHeight="1">
      <c r="A375" s="48"/>
      <c r="B375" s="32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ht="30.75" hidden="1" customHeight="1">
      <c r="A376" s="48"/>
      <c r="B376" s="32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ht="30.75" hidden="1" customHeight="1">
      <c r="A377" s="48"/>
      <c r="B377" s="32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ht="30.75" hidden="1" customHeight="1">
      <c r="A378" s="48"/>
      <c r="B378" s="32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ht="30.75" hidden="1" customHeight="1">
      <c r="A379" s="48"/>
      <c r="B379" s="32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ht="30.75" hidden="1" customHeight="1">
      <c r="A380" s="48"/>
      <c r="B380" s="32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ht="30.75" hidden="1" customHeight="1">
      <c r="A381" s="48"/>
      <c r="B381" s="32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ht="30.75" hidden="1" customHeight="1">
      <c r="A382" s="48"/>
      <c r="B382" s="32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ht="30.75" hidden="1" customHeight="1">
      <c r="A383" s="48"/>
      <c r="B383" s="32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ht="30.75" hidden="1" customHeight="1">
      <c r="A384" s="48"/>
      <c r="B384" s="32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ht="30.75" hidden="1" customHeight="1">
      <c r="A385" s="48"/>
      <c r="B385" s="32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ht="30.75" hidden="1" customHeight="1">
      <c r="A386" s="48"/>
      <c r="B386" s="32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ht="30.75" hidden="1" customHeight="1">
      <c r="A387" s="48"/>
      <c r="B387" s="32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ht="30.75" hidden="1" customHeight="1">
      <c r="A388" s="48"/>
      <c r="B388" s="32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ht="30.75" hidden="1" customHeight="1">
      <c r="A389" s="48"/>
      <c r="B389" s="32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ht="30.75" hidden="1" customHeight="1">
      <c r="A390" s="48"/>
      <c r="B390" s="32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ht="30.75" hidden="1" customHeight="1">
      <c r="A391" s="48"/>
      <c r="B391" s="32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ht="30.75" hidden="1" customHeight="1">
      <c r="A392" s="48"/>
      <c r="B392" s="32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ht="30.75" hidden="1" customHeight="1">
      <c r="A393" s="48"/>
      <c r="B393" s="32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ht="30.75" hidden="1" customHeight="1">
      <c r="A394" s="48"/>
      <c r="B394" s="32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ht="30.75" hidden="1" customHeight="1">
      <c r="A395" s="48"/>
      <c r="B395" s="32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ht="30.75" hidden="1" customHeight="1">
      <c r="A396" s="48"/>
      <c r="B396" s="32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ht="30.75" hidden="1" customHeight="1">
      <c r="A397" s="48"/>
      <c r="B397" s="32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ht="30.75" hidden="1" customHeight="1">
      <c r="A398" s="48"/>
      <c r="B398" s="32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ht="30.75" hidden="1" customHeight="1">
      <c r="A399" s="48"/>
      <c r="B399" s="32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ht="30.75" hidden="1" customHeight="1">
      <c r="A400" s="48"/>
      <c r="B400" s="32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ht="30.75" hidden="1" customHeight="1">
      <c r="A401" s="48"/>
      <c r="B401" s="32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ht="30.75" hidden="1" customHeight="1">
      <c r="A402" s="48"/>
      <c r="B402" s="32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ht="30.75" hidden="1" customHeight="1">
      <c r="A403" s="48"/>
      <c r="B403" s="32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ht="30.75" hidden="1" customHeight="1">
      <c r="A404" s="48"/>
      <c r="B404" s="32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ht="30.75" hidden="1" customHeight="1">
      <c r="A405" s="48"/>
      <c r="B405" s="32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ht="30.75" hidden="1" customHeight="1">
      <c r="A406" s="48"/>
      <c r="B406" s="32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ht="30.75" hidden="1" customHeight="1">
      <c r="A407" s="48"/>
      <c r="B407" s="32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ht="30.75" hidden="1" customHeight="1">
      <c r="A408" s="48"/>
      <c r="B408" s="32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ht="30.75" hidden="1" customHeight="1">
      <c r="A409" s="48"/>
      <c r="B409" s="32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ht="30.75" hidden="1" customHeight="1">
      <c r="A410" s="48"/>
      <c r="B410" s="32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ht="30.75" hidden="1" customHeight="1">
      <c r="A411" s="48"/>
      <c r="B411" s="32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ht="30.75" hidden="1" customHeight="1">
      <c r="A412" s="48"/>
      <c r="B412" s="32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ht="30.75" hidden="1" customHeight="1">
      <c r="A413" s="48"/>
      <c r="B413" s="32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ht="30.75" hidden="1" customHeight="1">
      <c r="A414" s="48"/>
      <c r="B414" s="32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ht="30.75" hidden="1" customHeight="1">
      <c r="A415" s="48"/>
      <c r="B415" s="32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ht="30.75" hidden="1" customHeight="1">
      <c r="A416" s="48"/>
      <c r="B416" s="32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ht="30.75" hidden="1" customHeight="1">
      <c r="A417" s="48"/>
      <c r="B417" s="32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ht="30.75" hidden="1" customHeight="1">
      <c r="A418" s="48"/>
      <c r="B418" s="32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ht="30.75" hidden="1" customHeight="1">
      <c r="A419" s="48"/>
      <c r="B419" s="32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ht="30.75" hidden="1" customHeight="1">
      <c r="A420" s="48"/>
      <c r="B420" s="32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ht="30.75" hidden="1" customHeight="1">
      <c r="A421" s="48"/>
      <c r="B421" s="32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ht="30.75" hidden="1" customHeight="1">
      <c r="A422" s="48"/>
      <c r="B422" s="32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ht="30.75" hidden="1" customHeight="1">
      <c r="A423" s="48"/>
      <c r="B423" s="32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ht="30.75" hidden="1" customHeight="1">
      <c r="A424" s="48"/>
      <c r="B424" s="32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ht="30.75" hidden="1" customHeight="1">
      <c r="A425" s="48"/>
      <c r="B425" s="32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ht="30.75" hidden="1" customHeight="1">
      <c r="A426" s="48"/>
      <c r="B426" s="32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ht="30.75" hidden="1" customHeight="1">
      <c r="A427" s="48"/>
      <c r="B427" s="32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ht="30.75" hidden="1" customHeight="1">
      <c r="A428" s="48"/>
      <c r="B428" s="32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ht="30.75" hidden="1" customHeight="1">
      <c r="A429" s="48"/>
      <c r="B429" s="32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ht="30.75" hidden="1" customHeight="1">
      <c r="A430" s="48"/>
      <c r="B430" s="32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ht="30.75" hidden="1" customHeight="1">
      <c r="A431" s="48"/>
      <c r="B431" s="32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ht="30.75" hidden="1" customHeight="1">
      <c r="A432" s="48"/>
      <c r="B432" s="32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ht="30.75" hidden="1" customHeight="1">
      <c r="A433" s="48"/>
      <c r="B433" s="32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ht="30.75" hidden="1" customHeight="1">
      <c r="A434" s="48"/>
      <c r="B434" s="32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ht="30.75" hidden="1" customHeight="1">
      <c r="A435" s="48"/>
      <c r="B435" s="32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ht="30.75" hidden="1" customHeight="1">
      <c r="A436" s="48"/>
      <c r="B436" s="32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ht="30.75" hidden="1" customHeight="1">
      <c r="A437" s="48"/>
      <c r="B437" s="32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ht="30.75" hidden="1" customHeight="1">
      <c r="A438" s="48"/>
      <c r="B438" s="32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ht="30.75" hidden="1" customHeight="1">
      <c r="A439" s="48"/>
      <c r="B439" s="32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ht="30.75" hidden="1" customHeight="1">
      <c r="A440" s="48"/>
      <c r="B440" s="32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ht="30.75" hidden="1" customHeight="1">
      <c r="A441" s="48"/>
      <c r="B441" s="32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ht="30.75" hidden="1" customHeight="1">
      <c r="A442" s="48"/>
      <c r="B442" s="32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ht="30.75" hidden="1" customHeight="1">
      <c r="A443" s="48"/>
      <c r="B443" s="32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ht="30.75" hidden="1" customHeight="1">
      <c r="A444" s="48"/>
      <c r="B444" s="32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ht="30.75" hidden="1" customHeight="1">
      <c r="A445" s="48"/>
      <c r="B445" s="32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ht="30.75" hidden="1" customHeight="1">
      <c r="A446" s="48"/>
      <c r="B446" s="32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ht="30.75" hidden="1" customHeight="1">
      <c r="A447" s="48"/>
      <c r="B447" s="32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ht="30.75" hidden="1" customHeight="1">
      <c r="A448" s="48"/>
      <c r="B448" s="32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ht="30.75" hidden="1" customHeight="1">
      <c r="A449" s="48"/>
      <c r="B449" s="32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ht="30.75" hidden="1" customHeight="1">
      <c r="A450" s="48"/>
      <c r="B450" s="32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ht="30.75" hidden="1" customHeight="1">
      <c r="A451" s="48"/>
      <c r="B451" s="32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ht="30.75" hidden="1" customHeight="1">
      <c r="A452" s="48"/>
      <c r="B452" s="32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ht="30.75" hidden="1" customHeight="1">
      <c r="A453" s="48"/>
      <c r="B453" s="32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ht="30.75" hidden="1" customHeight="1">
      <c r="A454" s="48"/>
      <c r="B454" s="32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ht="30.75" hidden="1" customHeight="1">
      <c r="A455" s="48"/>
      <c r="B455" s="32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ht="30.75" hidden="1" customHeight="1">
      <c r="A456" s="48"/>
      <c r="B456" s="32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ht="30.75" hidden="1" customHeight="1">
      <c r="A457" s="48"/>
      <c r="B457" s="32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ht="30.75" hidden="1" customHeight="1">
      <c r="A458" s="48"/>
      <c r="B458" s="32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ht="30.75" hidden="1" customHeight="1">
      <c r="A459" s="48"/>
      <c r="B459" s="32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ht="30.75" hidden="1" customHeight="1">
      <c r="A460" s="48"/>
      <c r="B460" s="32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ht="30.75" hidden="1" customHeight="1">
      <c r="A461" s="48"/>
      <c r="B461" s="32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ht="30.75" hidden="1" customHeight="1">
      <c r="A462" s="48"/>
      <c r="B462" s="32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ht="30.75" hidden="1" customHeight="1">
      <c r="A463" s="48"/>
      <c r="B463" s="32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ht="30.75" hidden="1" customHeight="1">
      <c r="A464" s="48"/>
      <c r="B464" s="32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ht="30.75" hidden="1" customHeight="1">
      <c r="A465" s="48"/>
      <c r="B465" s="32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ht="30.75" hidden="1" customHeight="1">
      <c r="A466" s="48"/>
      <c r="B466" s="32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ht="30.75" hidden="1" customHeight="1">
      <c r="A467" s="48"/>
      <c r="B467" s="32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ht="30.75" hidden="1" customHeight="1">
      <c r="A468" s="48"/>
      <c r="B468" s="32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ht="30.75" hidden="1" customHeight="1">
      <c r="A469" s="48"/>
      <c r="B469" s="32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ht="30.75" hidden="1" customHeight="1">
      <c r="A470" s="48"/>
      <c r="B470" s="32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ht="30.75" hidden="1" customHeight="1">
      <c r="A471" s="48"/>
      <c r="B471" s="32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ht="30.75" hidden="1" customHeight="1">
      <c r="A472" s="48"/>
      <c r="B472" s="32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ht="30.75" hidden="1" customHeight="1">
      <c r="A473" s="48"/>
      <c r="B473" s="32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ht="30.75" hidden="1" customHeight="1">
      <c r="A474" s="48"/>
      <c r="B474" s="32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ht="30.75" hidden="1" customHeight="1">
      <c r="A475" s="48"/>
      <c r="B475" s="32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ht="30.75" hidden="1" customHeight="1">
      <c r="A476" s="48"/>
      <c r="B476" s="32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ht="30.75" hidden="1" customHeight="1">
      <c r="A477" s="48"/>
      <c r="B477" s="32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ht="30.75" hidden="1" customHeight="1">
      <c r="A478" s="48"/>
      <c r="B478" s="32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ht="30.75" hidden="1" customHeight="1">
      <c r="A479" s="48"/>
      <c r="B479" s="32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ht="30.75" hidden="1" customHeight="1">
      <c r="A480" s="48"/>
      <c r="B480" s="32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ht="30.75" hidden="1" customHeight="1">
      <c r="A481" s="48"/>
      <c r="B481" s="32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ht="30.75" hidden="1" customHeight="1">
      <c r="A482" s="48"/>
      <c r="B482" s="32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ht="30.75" hidden="1" customHeight="1">
      <c r="A483" s="48"/>
      <c r="B483" s="32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ht="30.75" hidden="1" customHeight="1">
      <c r="A484" s="48"/>
      <c r="B484" s="32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ht="30.75" hidden="1" customHeight="1">
      <c r="A485" s="48"/>
      <c r="B485" s="32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ht="30.75" hidden="1" customHeight="1">
      <c r="A486" s="48"/>
      <c r="B486" s="32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ht="30.75" hidden="1" customHeight="1">
      <c r="A487" s="48"/>
      <c r="B487" s="32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ht="30.75" hidden="1" customHeight="1">
      <c r="A488" s="48"/>
      <c r="B488" s="32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ht="30.75" hidden="1" customHeight="1">
      <c r="A489" s="48"/>
      <c r="B489" s="32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ht="30.75" hidden="1" customHeight="1">
      <c r="A490" s="48"/>
      <c r="B490" s="32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ht="30.75" hidden="1" customHeight="1">
      <c r="A491" s="48"/>
      <c r="B491" s="32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ht="30.75" hidden="1" customHeight="1">
      <c r="A492" s="48"/>
      <c r="B492" s="32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ht="30.75" hidden="1" customHeight="1">
      <c r="A493" s="48"/>
      <c r="B493" s="32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ht="30.75" hidden="1" customHeight="1">
      <c r="A494" s="48"/>
      <c r="B494" s="32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ht="30.75" hidden="1" customHeight="1">
      <c r="A495" s="48"/>
      <c r="B495" s="32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ht="30.75" hidden="1" customHeight="1">
      <c r="A496" s="48"/>
      <c r="B496" s="32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ht="30.75" hidden="1" customHeight="1">
      <c r="A497" s="48"/>
      <c r="B497" s="32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ht="30.75" hidden="1" customHeight="1">
      <c r="A498" s="48"/>
      <c r="B498" s="32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ht="30.75" hidden="1" customHeight="1">
      <c r="A499" s="48"/>
      <c r="B499" s="32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ht="30.75" hidden="1" customHeight="1">
      <c r="A500" s="48"/>
      <c r="B500" s="32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ht="30.75" hidden="1" customHeight="1">
      <c r="A501" s="48"/>
      <c r="B501" s="32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ht="30.75" hidden="1" customHeight="1">
      <c r="A502" s="48"/>
      <c r="B502" s="32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ht="30.75" hidden="1" customHeight="1">
      <c r="A503" s="48"/>
      <c r="B503" s="32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ht="30.75" hidden="1" customHeight="1">
      <c r="A504" s="48"/>
      <c r="B504" s="32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ht="30.75" hidden="1" customHeight="1">
      <c r="A505" s="48"/>
      <c r="B505" s="32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ht="30.75" hidden="1" customHeight="1">
      <c r="A506" s="48"/>
      <c r="B506" s="32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ht="30.75" hidden="1" customHeight="1">
      <c r="A507" s="48"/>
      <c r="B507" s="32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ht="30.75" hidden="1" customHeight="1">
      <c r="A508" s="48"/>
      <c r="B508" s="32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ht="30.75" hidden="1" customHeight="1">
      <c r="A509" s="48"/>
      <c r="B509" s="32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ht="30.75" hidden="1" customHeight="1">
      <c r="A510" s="48"/>
      <c r="B510" s="32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ht="30.75" hidden="1" customHeight="1">
      <c r="A511" s="48"/>
      <c r="B511" s="32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ht="30.75" hidden="1" customHeight="1">
      <c r="A512" s="48"/>
      <c r="B512" s="32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ht="30.75" hidden="1" customHeight="1">
      <c r="A513" s="48"/>
      <c r="B513" s="32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ht="30.75" hidden="1" customHeight="1">
      <c r="A514" s="48"/>
      <c r="B514" s="32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ht="30.75" hidden="1" customHeight="1">
      <c r="A515" s="48"/>
      <c r="B515" s="32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ht="30.75" hidden="1" customHeight="1">
      <c r="A516" s="48"/>
      <c r="B516" s="32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ht="30.75" hidden="1" customHeight="1">
      <c r="A517" s="48"/>
      <c r="B517" s="32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ht="30.75" hidden="1" customHeight="1">
      <c r="A518" s="48"/>
      <c r="B518" s="32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ht="30.75" hidden="1" customHeight="1">
      <c r="A519" s="48"/>
      <c r="B519" s="32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ht="30.75" hidden="1" customHeight="1">
      <c r="A520" s="48"/>
      <c r="B520" s="32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ht="30.75" hidden="1" customHeight="1">
      <c r="A521" s="48"/>
      <c r="B521" s="32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ht="30.75" hidden="1" customHeight="1">
      <c r="A522" s="48"/>
      <c r="B522" s="32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ht="30.75" hidden="1" customHeight="1">
      <c r="A523" s="48"/>
      <c r="B523" s="32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ht="30.75" hidden="1" customHeight="1">
      <c r="A524" s="48"/>
      <c r="B524" s="32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ht="30.75" hidden="1" customHeight="1">
      <c r="A525" s="48"/>
      <c r="B525" s="32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ht="30.75" hidden="1" customHeight="1">
      <c r="A526" s="48"/>
      <c r="B526" s="32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ht="30.75" hidden="1" customHeight="1">
      <c r="A527" s="48"/>
      <c r="B527" s="32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ht="30.75" hidden="1" customHeight="1">
      <c r="A528" s="48"/>
      <c r="B528" s="32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ht="30.75" hidden="1" customHeight="1">
      <c r="A529" s="48"/>
      <c r="B529" s="32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ht="30.75" hidden="1" customHeight="1">
      <c r="A530" s="48"/>
      <c r="B530" s="32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ht="30.75" hidden="1" customHeight="1">
      <c r="A531" s="48"/>
      <c r="B531" s="32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ht="30.75" hidden="1" customHeight="1">
      <c r="A532" s="48"/>
      <c r="B532" s="32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ht="30.75" hidden="1" customHeight="1">
      <c r="A533" s="48"/>
      <c r="B533" s="32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ht="30.75" hidden="1" customHeight="1">
      <c r="A534" s="48"/>
      <c r="B534" s="32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ht="30.75" hidden="1" customHeight="1">
      <c r="A535" s="48"/>
      <c r="B535" s="32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ht="30.75" hidden="1" customHeight="1">
      <c r="A536" s="48"/>
      <c r="B536" s="32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ht="30.75" hidden="1" customHeight="1">
      <c r="A537" s="48"/>
      <c r="B537" s="32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ht="30.75" hidden="1" customHeight="1">
      <c r="A538" s="48"/>
      <c r="B538" s="32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ht="30.75" hidden="1" customHeight="1">
      <c r="A539" s="48"/>
      <c r="B539" s="32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ht="30.75" hidden="1" customHeight="1">
      <c r="A540" s="48"/>
      <c r="B540" s="32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ht="30.75" hidden="1" customHeight="1">
      <c r="A541" s="48"/>
      <c r="B541" s="32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ht="30.75" hidden="1" customHeight="1">
      <c r="A542" s="48"/>
      <c r="B542" s="32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ht="30.75" hidden="1" customHeight="1">
      <c r="A543" s="48"/>
      <c r="B543" s="32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ht="30.75" hidden="1" customHeight="1">
      <c r="A544" s="48"/>
      <c r="B544" s="32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ht="30.75" hidden="1" customHeight="1">
      <c r="A545" s="48"/>
      <c r="B545" s="32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ht="30.75" hidden="1" customHeight="1">
      <c r="A546" s="48"/>
      <c r="B546" s="32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ht="30.75" hidden="1" customHeight="1">
      <c r="A547" s="48"/>
      <c r="B547" s="32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ht="30.75" hidden="1" customHeight="1">
      <c r="A548" s="48"/>
      <c r="B548" s="32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ht="30.75" hidden="1" customHeight="1">
      <c r="A549" s="48"/>
      <c r="B549" s="32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ht="30.75" hidden="1" customHeight="1">
      <c r="A550" s="48"/>
      <c r="B550" s="32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ht="30.75" hidden="1" customHeight="1">
      <c r="A551" s="48"/>
      <c r="B551" s="32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ht="30.75" hidden="1" customHeight="1">
      <c r="A552" s="48"/>
      <c r="B552" s="32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ht="30.75" hidden="1" customHeight="1">
      <c r="A553" s="48"/>
      <c r="B553" s="32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ht="30.75" hidden="1" customHeight="1">
      <c r="A554" s="48"/>
      <c r="B554" s="32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ht="30.75" hidden="1" customHeight="1">
      <c r="A555" s="48"/>
      <c r="B555" s="32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ht="30.75" hidden="1" customHeight="1">
      <c r="A556" s="48"/>
      <c r="B556" s="32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ht="30.75" hidden="1" customHeight="1">
      <c r="A557" s="48"/>
      <c r="B557" s="32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ht="30.75" hidden="1" customHeight="1">
      <c r="A558" s="48"/>
      <c r="B558" s="32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ht="30.75" hidden="1" customHeight="1">
      <c r="A559" s="48"/>
      <c r="B559" s="32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ht="30.75" hidden="1" customHeight="1">
      <c r="A560" s="48"/>
      <c r="B560" s="32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ht="30.75" hidden="1" customHeight="1">
      <c r="A561" s="48"/>
      <c r="B561" s="32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ht="30.75" hidden="1" customHeight="1">
      <c r="A562" s="48"/>
      <c r="B562" s="32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ht="30.75" hidden="1" customHeight="1">
      <c r="A563" s="48"/>
      <c r="B563" s="32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ht="30.75" hidden="1" customHeight="1">
      <c r="A564" s="48"/>
      <c r="B564" s="32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ht="30.75" hidden="1" customHeight="1">
      <c r="A565" s="48"/>
      <c r="B565" s="32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ht="30.75" hidden="1" customHeight="1">
      <c r="A566" s="48"/>
      <c r="B566" s="32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ht="30.75" hidden="1" customHeight="1">
      <c r="A567" s="48"/>
      <c r="B567" s="32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ht="30.75" hidden="1" customHeight="1">
      <c r="A568" s="48"/>
      <c r="B568" s="32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ht="30.75" hidden="1" customHeight="1">
      <c r="A569" s="48"/>
      <c r="B569" s="32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ht="30.75" hidden="1" customHeight="1">
      <c r="A570" s="48"/>
      <c r="B570" s="32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ht="30.75" hidden="1" customHeight="1">
      <c r="A571" s="48"/>
      <c r="B571" s="32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ht="30.75" hidden="1" customHeight="1">
      <c r="A572" s="48"/>
      <c r="B572" s="32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ht="30.75" hidden="1" customHeight="1">
      <c r="A573" s="48"/>
      <c r="B573" s="32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ht="30.75" hidden="1" customHeight="1">
      <c r="A574" s="48"/>
      <c r="B574" s="32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ht="30.75" hidden="1" customHeight="1">
      <c r="A575" s="48"/>
      <c r="B575" s="32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ht="30.75" hidden="1" customHeight="1">
      <c r="A576" s="48"/>
      <c r="B576" s="32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ht="30.75" hidden="1" customHeight="1">
      <c r="A577" s="48"/>
      <c r="B577" s="32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ht="30.75" hidden="1" customHeight="1">
      <c r="A578" s="48"/>
      <c r="B578" s="32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ht="30.75" hidden="1" customHeight="1">
      <c r="A579" s="48"/>
      <c r="B579" s="32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ht="30.75" hidden="1" customHeight="1">
      <c r="A580" s="48"/>
      <c r="B580" s="32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ht="30.75" hidden="1" customHeight="1">
      <c r="A581" s="48"/>
      <c r="B581" s="32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ht="30.75" hidden="1" customHeight="1">
      <c r="A582" s="48"/>
      <c r="B582" s="32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ht="30.75" hidden="1" customHeight="1">
      <c r="A583" s="48"/>
      <c r="B583" s="32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ht="30.75" hidden="1" customHeight="1">
      <c r="A584" s="48"/>
      <c r="B584" s="32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ht="30.75" hidden="1" customHeight="1">
      <c r="A585" s="48"/>
      <c r="B585" s="32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ht="30.75" hidden="1" customHeight="1">
      <c r="A586" s="48"/>
      <c r="B586" s="32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ht="30.75" hidden="1" customHeight="1">
      <c r="A587" s="48"/>
      <c r="B587" s="32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ht="30.75" hidden="1" customHeight="1">
      <c r="A588" s="48"/>
      <c r="B588" s="32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ht="30.75" hidden="1" customHeight="1">
      <c r="A589" s="48"/>
      <c r="B589" s="32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ht="30.75" hidden="1" customHeight="1">
      <c r="A590" s="48"/>
      <c r="B590" s="32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ht="30.75" hidden="1" customHeight="1">
      <c r="A591" s="48"/>
      <c r="B591" s="32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ht="30.75" hidden="1" customHeight="1">
      <c r="A592" s="48"/>
      <c r="B592" s="32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ht="30.75" hidden="1" customHeight="1">
      <c r="A593" s="48"/>
      <c r="B593" s="32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ht="30.75" hidden="1" customHeight="1">
      <c r="A594" s="48"/>
      <c r="B594" s="32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ht="30.75" hidden="1" customHeight="1">
      <c r="A595" s="48"/>
      <c r="B595" s="32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ht="30.75" hidden="1" customHeight="1">
      <c r="A596" s="48"/>
      <c r="B596" s="32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ht="30.75" hidden="1" customHeight="1">
      <c r="A597" s="48"/>
      <c r="B597" s="32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ht="30.75" hidden="1" customHeight="1">
      <c r="A598" s="48"/>
      <c r="B598" s="32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ht="30.75" hidden="1" customHeight="1">
      <c r="A599" s="48"/>
      <c r="B599" s="32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ht="30.75" hidden="1" customHeight="1">
      <c r="A600" s="48"/>
      <c r="B600" s="32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ht="30.75" hidden="1" customHeight="1">
      <c r="A601" s="48"/>
      <c r="B601" s="32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ht="30.75" hidden="1" customHeight="1">
      <c r="A602" s="48"/>
      <c r="B602" s="32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ht="30.75" hidden="1" customHeight="1">
      <c r="A603" s="48"/>
      <c r="B603" s="32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ht="30.75" hidden="1" customHeight="1">
      <c r="A604" s="48"/>
      <c r="B604" s="32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ht="30.75" hidden="1" customHeight="1">
      <c r="A605" s="48"/>
      <c r="B605" s="32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ht="30.75" hidden="1" customHeight="1">
      <c r="A606" s="48"/>
      <c r="B606" s="32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ht="30.75" hidden="1" customHeight="1">
      <c r="A607" s="48"/>
      <c r="B607" s="32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ht="30.75" hidden="1" customHeight="1">
      <c r="A608" s="48"/>
      <c r="B608" s="32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ht="30.75" hidden="1" customHeight="1">
      <c r="A609" s="48"/>
      <c r="B609" s="32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ht="30.75" hidden="1" customHeight="1">
      <c r="A610" s="48"/>
      <c r="B610" s="32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ht="30.75" hidden="1" customHeight="1">
      <c r="A611" s="48"/>
      <c r="B611" s="32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ht="30.75" hidden="1" customHeight="1">
      <c r="A612" s="48"/>
      <c r="B612" s="32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ht="30.75" hidden="1" customHeight="1">
      <c r="A613" s="48"/>
      <c r="B613" s="32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ht="30.75" hidden="1" customHeight="1">
      <c r="A614" s="48"/>
      <c r="B614" s="32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ht="30.75" hidden="1" customHeight="1">
      <c r="A615" s="48"/>
      <c r="B615" s="32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ht="30.75" hidden="1" customHeight="1">
      <c r="A616" s="48"/>
      <c r="B616" s="32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ht="30.75" hidden="1" customHeight="1">
      <c r="A617" s="48"/>
      <c r="B617" s="32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ht="30.75" hidden="1" customHeight="1">
      <c r="A618" s="48"/>
      <c r="B618" s="32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ht="30.75" hidden="1" customHeight="1">
      <c r="A619" s="48"/>
      <c r="B619" s="32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ht="30.75" hidden="1" customHeight="1">
      <c r="A620" s="48"/>
      <c r="B620" s="32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ht="30.75" hidden="1" customHeight="1">
      <c r="A621" s="48"/>
      <c r="B621" s="32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ht="30.75" hidden="1" customHeight="1">
      <c r="A622" s="48"/>
      <c r="B622" s="32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ht="30.75" hidden="1" customHeight="1">
      <c r="A623" s="48"/>
      <c r="B623" s="32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ht="30.75" hidden="1" customHeight="1">
      <c r="A624" s="48"/>
      <c r="B624" s="32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ht="30.75" hidden="1" customHeight="1">
      <c r="A625" s="48"/>
      <c r="B625" s="32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ht="30.75" hidden="1" customHeight="1">
      <c r="A626" s="48"/>
      <c r="B626" s="32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ht="30.75" hidden="1" customHeight="1">
      <c r="A627" s="48"/>
      <c r="B627" s="32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ht="30.75" hidden="1" customHeight="1">
      <c r="A628" s="48"/>
      <c r="B628" s="32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ht="30.75" hidden="1" customHeight="1">
      <c r="A629" s="48"/>
      <c r="B629" s="32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ht="30.75" hidden="1" customHeight="1">
      <c r="A630" s="48"/>
      <c r="B630" s="32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ht="30.75" hidden="1" customHeight="1">
      <c r="A631" s="48"/>
      <c r="B631" s="32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ht="30.75" hidden="1" customHeight="1">
      <c r="A632" s="48"/>
      <c r="B632" s="32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ht="30.75" hidden="1" customHeight="1">
      <c r="A633" s="48"/>
      <c r="B633" s="32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ht="30.75" hidden="1" customHeight="1">
      <c r="A634" s="48"/>
      <c r="B634" s="32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ht="30.75" hidden="1" customHeight="1">
      <c r="A635" s="48"/>
      <c r="B635" s="32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ht="30.75" hidden="1" customHeight="1">
      <c r="A636" s="48"/>
      <c r="B636" s="32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ht="30.75" hidden="1" customHeight="1">
      <c r="A637" s="48"/>
      <c r="B637" s="32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ht="30.75" hidden="1" customHeight="1">
      <c r="A638" s="48"/>
      <c r="B638" s="32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ht="30.75" hidden="1" customHeight="1">
      <c r="A639" s="48"/>
      <c r="B639" s="32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ht="30.75" hidden="1" customHeight="1">
      <c r="A640" s="48"/>
      <c r="B640" s="32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ht="30.75" hidden="1" customHeight="1">
      <c r="A641" s="48"/>
      <c r="B641" s="32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ht="30.75" hidden="1" customHeight="1">
      <c r="A642" s="48"/>
      <c r="B642" s="32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ht="30.75" hidden="1" customHeight="1">
      <c r="A643" s="48"/>
      <c r="B643" s="32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ht="30.75" hidden="1" customHeight="1">
      <c r="A644" s="48"/>
      <c r="B644" s="32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ht="30.75" hidden="1" customHeight="1">
      <c r="A645" s="48"/>
      <c r="B645" s="32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ht="30.75" hidden="1" customHeight="1">
      <c r="A646" s="48"/>
      <c r="B646" s="32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ht="30.75" hidden="1" customHeight="1">
      <c r="A647" s="48"/>
      <c r="B647" s="32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ht="30.75" hidden="1" customHeight="1">
      <c r="A648" s="48"/>
      <c r="B648" s="32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ht="30.75" hidden="1" customHeight="1">
      <c r="A649" s="48"/>
      <c r="B649" s="32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ht="30.75" hidden="1" customHeight="1">
      <c r="A650" s="48"/>
      <c r="B650" s="32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ht="30.75" hidden="1" customHeight="1">
      <c r="A651" s="48"/>
      <c r="B651" s="32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ht="30.75" hidden="1" customHeight="1">
      <c r="A652" s="48"/>
      <c r="B652" s="32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ht="30.75" hidden="1" customHeight="1">
      <c r="A653" s="48"/>
      <c r="B653" s="32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ht="30.75" hidden="1" customHeight="1">
      <c r="A654" s="48"/>
      <c r="B654" s="32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ht="30.75" hidden="1" customHeight="1">
      <c r="A655" s="48"/>
      <c r="B655" s="32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ht="30.75" hidden="1" customHeight="1">
      <c r="A656" s="48"/>
      <c r="B656" s="32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ht="30.75" hidden="1" customHeight="1">
      <c r="A657" s="48"/>
      <c r="B657" s="32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ht="30.75" hidden="1" customHeight="1">
      <c r="A658" s="48"/>
      <c r="B658" s="32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ht="30.75" hidden="1" customHeight="1">
      <c r="A659" s="48"/>
      <c r="B659" s="32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ht="30.75" hidden="1" customHeight="1">
      <c r="A660" s="48"/>
      <c r="B660" s="32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ht="30.75" hidden="1" customHeight="1">
      <c r="A661" s="48"/>
      <c r="B661" s="32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ht="30.75" hidden="1" customHeight="1">
      <c r="A662" s="48"/>
      <c r="B662" s="32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ht="30.75" hidden="1" customHeight="1">
      <c r="A663" s="48"/>
      <c r="B663" s="32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ht="30.75" hidden="1" customHeight="1">
      <c r="A664" s="48"/>
      <c r="B664" s="32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ht="30.75" hidden="1" customHeight="1">
      <c r="A665" s="48"/>
      <c r="B665" s="32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ht="30.75" hidden="1" customHeight="1">
      <c r="A666" s="48"/>
      <c r="B666" s="32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ht="30.75" hidden="1" customHeight="1">
      <c r="A667" s="48"/>
      <c r="B667" s="32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ht="30.75" hidden="1" customHeight="1">
      <c r="A668" s="48"/>
      <c r="B668" s="32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ht="30.75" hidden="1" customHeight="1">
      <c r="A669" s="48"/>
      <c r="B669" s="32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ht="30.75" hidden="1" customHeight="1">
      <c r="A670" s="48"/>
      <c r="B670" s="32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ht="30.75" hidden="1" customHeight="1">
      <c r="A671" s="48"/>
      <c r="B671" s="32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ht="30.75" hidden="1" customHeight="1">
      <c r="A672" s="48"/>
      <c r="B672" s="32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ht="30.75" hidden="1" customHeight="1">
      <c r="A673" s="48"/>
      <c r="B673" s="32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ht="30.75" hidden="1" customHeight="1">
      <c r="A674" s="48"/>
      <c r="B674" s="32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ht="30.75" hidden="1" customHeight="1">
      <c r="A675" s="48"/>
      <c r="B675" s="32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ht="30.75" hidden="1" customHeight="1">
      <c r="A676" s="48"/>
      <c r="B676" s="32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ht="30.75" hidden="1" customHeight="1">
      <c r="A677" s="48"/>
      <c r="B677" s="32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ht="30.75" hidden="1" customHeight="1">
      <c r="A678" s="48"/>
      <c r="B678" s="32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ht="30.75" hidden="1" customHeight="1">
      <c r="A679" s="48"/>
      <c r="B679" s="32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ht="30.75" hidden="1" customHeight="1">
      <c r="A680" s="48"/>
      <c r="B680" s="32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ht="30.75" hidden="1" customHeight="1">
      <c r="A681" s="48"/>
      <c r="B681" s="32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ht="30.75" hidden="1" customHeight="1">
      <c r="A682" s="48"/>
      <c r="B682" s="32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ht="30.75" hidden="1" customHeight="1">
      <c r="A683" s="48"/>
      <c r="B683" s="32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ht="30.75" hidden="1" customHeight="1">
      <c r="A684" s="48"/>
      <c r="B684" s="32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ht="30.75" hidden="1" customHeight="1">
      <c r="A685" s="48"/>
      <c r="B685" s="32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ht="30.75" hidden="1" customHeight="1">
      <c r="A686" s="48"/>
      <c r="B686" s="32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ht="30.75" hidden="1" customHeight="1">
      <c r="A687" s="48"/>
      <c r="B687" s="32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ht="30.75" hidden="1" customHeight="1">
      <c r="A688" s="48"/>
      <c r="B688" s="32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ht="30.75" hidden="1" customHeight="1">
      <c r="A689" s="48"/>
      <c r="B689" s="32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ht="30.75" hidden="1" customHeight="1">
      <c r="A690" s="48"/>
      <c r="B690" s="32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ht="30.75" hidden="1" customHeight="1">
      <c r="A691" s="48"/>
      <c r="B691" s="32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ht="30.75" hidden="1" customHeight="1">
      <c r="A692" s="48"/>
      <c r="B692" s="32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ht="30.75" hidden="1" customHeight="1">
      <c r="A693" s="48"/>
      <c r="B693" s="32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ht="30.75" hidden="1" customHeight="1">
      <c r="A694" s="48"/>
      <c r="B694" s="32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ht="30.75" hidden="1" customHeight="1">
      <c r="A695" s="48"/>
      <c r="B695" s="32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ht="30.75" hidden="1" customHeight="1">
      <c r="A696" s="48"/>
      <c r="B696" s="32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ht="30.75" hidden="1" customHeight="1">
      <c r="A697" s="48"/>
      <c r="B697" s="32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ht="30.75" hidden="1" customHeight="1">
      <c r="A698" s="48"/>
      <c r="B698" s="32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ht="30.75" hidden="1" customHeight="1">
      <c r="A699" s="48"/>
      <c r="B699" s="32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ht="30.75" hidden="1" customHeight="1">
      <c r="A700" s="48"/>
      <c r="B700" s="32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ht="30.75" hidden="1" customHeight="1">
      <c r="A701" s="48"/>
      <c r="B701" s="32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ht="30.75" hidden="1" customHeight="1">
      <c r="A702" s="48"/>
      <c r="B702" s="32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ht="30.75" hidden="1" customHeight="1">
      <c r="A703" s="48"/>
      <c r="B703" s="32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ht="30.75" hidden="1" customHeight="1">
      <c r="A704" s="48"/>
      <c r="B704" s="32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ht="30.75" hidden="1" customHeight="1">
      <c r="A705" s="48"/>
      <c r="B705" s="32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ht="30.75" hidden="1" customHeight="1">
      <c r="A706" s="48"/>
      <c r="B706" s="32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ht="30.75" hidden="1" customHeight="1">
      <c r="A707" s="48"/>
      <c r="B707" s="32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ht="30.75" hidden="1" customHeight="1">
      <c r="A708" s="48"/>
      <c r="B708" s="32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ht="30.75" hidden="1" customHeight="1">
      <c r="A709" s="48"/>
      <c r="B709" s="32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ht="30.75" hidden="1" customHeight="1">
      <c r="A710" s="48"/>
      <c r="B710" s="32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ht="30.75" hidden="1" customHeight="1">
      <c r="A711" s="48"/>
      <c r="B711" s="32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ht="30.75" hidden="1" customHeight="1">
      <c r="A712" s="48"/>
      <c r="B712" s="32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ht="30.75" hidden="1" customHeight="1">
      <c r="A713" s="48"/>
      <c r="B713" s="32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ht="30.75" hidden="1" customHeight="1">
      <c r="A714" s="48"/>
      <c r="B714" s="32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ht="30.75" hidden="1" customHeight="1">
      <c r="A715" s="48"/>
      <c r="B715" s="32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ht="30.75" hidden="1" customHeight="1">
      <c r="A716" s="48"/>
      <c r="B716" s="32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ht="30.75" hidden="1" customHeight="1">
      <c r="A717" s="48"/>
      <c r="B717" s="32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ht="30.75" hidden="1" customHeight="1">
      <c r="A718" s="48"/>
      <c r="B718" s="32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ht="30.75" hidden="1" customHeight="1">
      <c r="A719" s="48"/>
      <c r="B719" s="32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ht="30.75" hidden="1" customHeight="1">
      <c r="A720" s="48"/>
      <c r="B720" s="32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ht="30.75" hidden="1" customHeight="1">
      <c r="A721" s="48"/>
      <c r="B721" s="32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ht="30.75" hidden="1" customHeight="1">
      <c r="A722" s="48"/>
      <c r="B722" s="32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ht="30.75" hidden="1" customHeight="1">
      <c r="A723" s="48"/>
      <c r="B723" s="32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ht="30.75" hidden="1" customHeight="1">
      <c r="A724" s="48"/>
      <c r="B724" s="32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ht="30.75" hidden="1" customHeight="1">
      <c r="A725" s="48"/>
      <c r="B725" s="32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ht="30.75" hidden="1" customHeight="1">
      <c r="A726" s="48"/>
      <c r="B726" s="32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ht="30.75" hidden="1" customHeight="1">
      <c r="A727" s="48"/>
      <c r="B727" s="32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ht="30.75" hidden="1" customHeight="1">
      <c r="A728" s="48"/>
      <c r="B728" s="32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ht="30.75" hidden="1" customHeight="1">
      <c r="A729" s="48"/>
      <c r="B729" s="32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ht="30.75" hidden="1" customHeight="1">
      <c r="A730" s="48"/>
      <c r="B730" s="32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ht="30.75" hidden="1" customHeight="1">
      <c r="A731" s="48"/>
      <c r="B731" s="32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ht="30.75" hidden="1" customHeight="1">
      <c r="A732" s="48"/>
      <c r="B732" s="32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ht="30.75" hidden="1" customHeight="1">
      <c r="A733" s="48"/>
      <c r="B733" s="32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ht="30.75" hidden="1" customHeight="1">
      <c r="A734" s="48"/>
      <c r="B734" s="32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ht="30.75" hidden="1" customHeight="1">
      <c r="A735" s="48"/>
      <c r="B735" s="32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ht="30.75" hidden="1" customHeight="1">
      <c r="A736" s="48"/>
      <c r="B736" s="32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ht="30.75" hidden="1" customHeight="1">
      <c r="A737" s="48"/>
      <c r="B737" s="32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ht="30.75" hidden="1" customHeight="1">
      <c r="A738" s="48"/>
      <c r="B738" s="32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ht="30.75" hidden="1" customHeight="1">
      <c r="A739" s="48"/>
      <c r="B739" s="32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ht="30.75" hidden="1" customHeight="1">
      <c r="A740" s="48"/>
      <c r="B740" s="32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ht="30.75" hidden="1" customHeight="1">
      <c r="A741" s="48"/>
      <c r="B741" s="32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ht="30.75" hidden="1" customHeight="1">
      <c r="A742" s="48"/>
      <c r="B742" s="32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ht="30.75" hidden="1" customHeight="1">
      <c r="A743" s="48"/>
      <c r="B743" s="32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ht="30.75" hidden="1" customHeight="1">
      <c r="A744" s="48"/>
      <c r="B744" s="32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ht="30.75" hidden="1" customHeight="1">
      <c r="A745" s="48"/>
      <c r="B745" s="32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ht="30.75" hidden="1" customHeight="1">
      <c r="A746" s="48"/>
      <c r="B746" s="32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ht="30.75" hidden="1" customHeight="1">
      <c r="A747" s="48"/>
      <c r="B747" s="32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ht="30.75" hidden="1" customHeight="1">
      <c r="A748" s="48"/>
      <c r="B748" s="32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ht="30.75" hidden="1" customHeight="1">
      <c r="A749" s="48"/>
      <c r="B749" s="32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ht="30.75" hidden="1" customHeight="1">
      <c r="A750" s="48"/>
      <c r="B750" s="32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ht="30.75" hidden="1" customHeight="1">
      <c r="A751" s="48"/>
      <c r="B751" s="32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ht="30.75" hidden="1" customHeight="1">
      <c r="A752" s="48"/>
      <c r="B752" s="32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ht="30.75" hidden="1" customHeight="1">
      <c r="A753" s="48"/>
      <c r="B753" s="32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ht="30.75" hidden="1" customHeight="1">
      <c r="A754" s="48"/>
      <c r="B754" s="32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ht="30.75" hidden="1" customHeight="1">
      <c r="A755" s="48"/>
      <c r="B755" s="32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ht="30.75" hidden="1" customHeight="1">
      <c r="A756" s="48"/>
      <c r="B756" s="32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ht="30.75" hidden="1" customHeight="1">
      <c r="A757" s="48"/>
      <c r="B757" s="32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ht="30.75" hidden="1" customHeight="1">
      <c r="A758" s="48"/>
      <c r="B758" s="32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ht="30.75" hidden="1" customHeight="1">
      <c r="A759" s="48"/>
      <c r="B759" s="32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ht="30.75" hidden="1" customHeight="1">
      <c r="A760" s="48"/>
      <c r="B760" s="32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ht="30.75" hidden="1" customHeight="1">
      <c r="A761" s="48"/>
      <c r="B761" s="32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ht="30.75" hidden="1" customHeight="1">
      <c r="A762" s="48"/>
      <c r="B762" s="32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ht="30.75" hidden="1" customHeight="1">
      <c r="A763" s="48"/>
      <c r="B763" s="32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ht="30.75" hidden="1" customHeight="1">
      <c r="A764" s="48"/>
      <c r="B764" s="32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ht="30.75" hidden="1" customHeight="1">
      <c r="A765" s="48"/>
      <c r="B765" s="32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ht="30.75" hidden="1" customHeight="1">
      <c r="A766" s="48"/>
      <c r="B766" s="32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ht="30.75" hidden="1" customHeight="1">
      <c r="A767" s="48"/>
      <c r="B767" s="32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ht="30.75" hidden="1" customHeight="1">
      <c r="A768" s="48"/>
      <c r="B768" s="32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ht="30.75" hidden="1" customHeight="1">
      <c r="A769" s="48"/>
      <c r="B769" s="32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ht="30.75" hidden="1" customHeight="1">
      <c r="A770" s="48"/>
      <c r="B770" s="32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ht="30.75" hidden="1" customHeight="1">
      <c r="A771" s="48"/>
      <c r="B771" s="32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ht="30.75" hidden="1" customHeight="1">
      <c r="A772" s="48"/>
      <c r="B772" s="32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ht="30.75" hidden="1" customHeight="1">
      <c r="A773" s="48"/>
      <c r="B773" s="32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ht="30.75" hidden="1" customHeight="1">
      <c r="A774" s="48"/>
      <c r="B774" s="32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ht="30.75" hidden="1" customHeight="1">
      <c r="A775" s="48"/>
      <c r="B775" s="32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ht="30.75" hidden="1" customHeight="1">
      <c r="A776" s="48"/>
      <c r="B776" s="32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ht="30.75" hidden="1" customHeight="1">
      <c r="A777" s="48"/>
      <c r="B777" s="32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ht="30.75" hidden="1" customHeight="1">
      <c r="A778" s="48"/>
      <c r="B778" s="32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ht="30.75" hidden="1" customHeight="1">
      <c r="A779" s="48"/>
      <c r="B779" s="32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ht="30.75" hidden="1" customHeight="1">
      <c r="A780" s="48"/>
      <c r="B780" s="32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ht="30.75" hidden="1" customHeight="1">
      <c r="A781" s="48"/>
      <c r="B781" s="32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ht="30.75" hidden="1" customHeight="1">
      <c r="A782" s="48"/>
      <c r="B782" s="32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ht="30.75" hidden="1" customHeight="1">
      <c r="A783" s="48"/>
      <c r="B783" s="32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ht="30.75" hidden="1" customHeight="1">
      <c r="A784" s="48"/>
      <c r="B784" s="32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ht="30.75" hidden="1" customHeight="1">
      <c r="A785" s="48"/>
      <c r="B785" s="32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ht="30.75" hidden="1" customHeight="1">
      <c r="A786" s="48"/>
      <c r="B786" s="32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ht="30.75" hidden="1" customHeight="1">
      <c r="A787" s="48"/>
      <c r="B787" s="32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ht="30.75" hidden="1" customHeight="1">
      <c r="A788" s="48"/>
      <c r="B788" s="32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ht="30.75" hidden="1" customHeight="1">
      <c r="A789" s="48"/>
      <c r="B789" s="32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ht="30.75" hidden="1" customHeight="1">
      <c r="A790" s="48"/>
      <c r="B790" s="32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ht="30.75" hidden="1" customHeight="1">
      <c r="A791" s="48"/>
      <c r="B791" s="32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ht="30.75" hidden="1" customHeight="1">
      <c r="A792" s="48"/>
      <c r="B792" s="32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ht="30.75" hidden="1" customHeight="1">
      <c r="A793" s="48"/>
      <c r="B793" s="32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ht="30.75" hidden="1" customHeight="1">
      <c r="A794" s="48"/>
      <c r="B794" s="32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ht="30.75" hidden="1" customHeight="1">
      <c r="A795" s="48"/>
      <c r="B795" s="32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ht="30.75" hidden="1" customHeight="1">
      <c r="A796" s="48"/>
      <c r="B796" s="32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ht="30.75" hidden="1" customHeight="1">
      <c r="A797" s="48"/>
      <c r="B797" s="32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ht="30.75" hidden="1" customHeight="1">
      <c r="A798" s="48"/>
      <c r="B798" s="32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ht="30.75" hidden="1" customHeight="1">
      <c r="A799" s="48"/>
      <c r="B799" s="32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ht="30.75" hidden="1" customHeight="1">
      <c r="A800" s="48"/>
      <c r="B800" s="32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ht="30.75" hidden="1" customHeight="1">
      <c r="A801" s="48"/>
      <c r="B801" s="32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ht="30.75" hidden="1" customHeight="1">
      <c r="A802" s="48"/>
      <c r="B802" s="32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ht="30.75" hidden="1" customHeight="1">
      <c r="A803" s="48"/>
      <c r="B803" s="32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ht="30.75" hidden="1" customHeight="1">
      <c r="A804" s="48"/>
      <c r="B804" s="32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ht="30.75" hidden="1" customHeight="1">
      <c r="A805" s="48"/>
      <c r="B805" s="32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ht="30.75" hidden="1" customHeight="1">
      <c r="A806" s="48"/>
      <c r="B806" s="32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ht="30.75" hidden="1" customHeight="1">
      <c r="A807" s="48"/>
      <c r="B807" s="32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ht="30.75" hidden="1" customHeight="1">
      <c r="A808" s="48"/>
      <c r="B808" s="32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ht="30.75" hidden="1" customHeight="1">
      <c r="A809" s="48"/>
      <c r="B809" s="32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ht="30.75" hidden="1" customHeight="1">
      <c r="A810" s="48"/>
      <c r="B810" s="32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ht="30.75" hidden="1" customHeight="1">
      <c r="A811" s="48"/>
      <c r="B811" s="32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ht="30.75" hidden="1" customHeight="1">
      <c r="A812" s="48"/>
      <c r="B812" s="32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ht="30.75" hidden="1" customHeight="1">
      <c r="A813" s="48"/>
      <c r="B813" s="32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ht="30.75" hidden="1" customHeight="1">
      <c r="A814" s="48"/>
      <c r="B814" s="32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ht="30.75" hidden="1" customHeight="1">
      <c r="A815" s="48"/>
      <c r="B815" s="32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ht="30.75" hidden="1" customHeight="1">
      <c r="A816" s="48"/>
      <c r="B816" s="32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ht="30.75" hidden="1" customHeight="1">
      <c r="A817" s="48"/>
      <c r="B817" s="32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ht="30.75" hidden="1" customHeight="1">
      <c r="A818" s="48"/>
      <c r="B818" s="32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ht="30.75" hidden="1" customHeight="1">
      <c r="A819" s="48"/>
      <c r="B819" s="32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ht="30.75" hidden="1" customHeight="1">
      <c r="A820" s="48"/>
      <c r="B820" s="32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ht="30.75" hidden="1" customHeight="1">
      <c r="A821" s="48"/>
      <c r="B821" s="32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ht="30.75" hidden="1" customHeight="1">
      <c r="A822" s="48"/>
      <c r="B822" s="32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ht="30.75" hidden="1" customHeight="1">
      <c r="A823" s="48"/>
      <c r="B823" s="32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ht="30.75" hidden="1" customHeight="1">
      <c r="A824" s="48"/>
      <c r="B824" s="32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ht="30.75" hidden="1" customHeight="1">
      <c r="A825" s="48"/>
      <c r="B825" s="32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ht="30.75" hidden="1" customHeight="1">
      <c r="A826" s="48"/>
      <c r="B826" s="32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ht="30.75" hidden="1" customHeight="1">
      <c r="A827" s="48"/>
      <c r="B827" s="32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ht="30.75" hidden="1" customHeight="1">
      <c r="A828" s="48"/>
      <c r="B828" s="32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ht="30.75" hidden="1" customHeight="1">
      <c r="A829" s="48"/>
      <c r="B829" s="32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ht="30.75" hidden="1" customHeight="1">
      <c r="A830" s="48"/>
      <c r="B830" s="32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ht="30.75" hidden="1" customHeight="1">
      <c r="A831" s="48"/>
      <c r="B831" s="32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ht="30.75" hidden="1" customHeight="1">
      <c r="A832" s="48"/>
      <c r="B832" s="32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ht="30.75" hidden="1" customHeight="1">
      <c r="A833" s="48"/>
      <c r="B833" s="32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ht="30.75" hidden="1" customHeight="1">
      <c r="A834" s="48"/>
      <c r="B834" s="32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ht="30.75" hidden="1" customHeight="1">
      <c r="A835" s="48"/>
      <c r="B835" s="32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ht="30.75" hidden="1" customHeight="1">
      <c r="A836" s="48"/>
      <c r="B836" s="32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ht="30.75" hidden="1" customHeight="1">
      <c r="A837" s="48"/>
      <c r="B837" s="32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ht="30.75" hidden="1" customHeight="1">
      <c r="A838" s="48"/>
      <c r="B838" s="32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ht="30.75" hidden="1" customHeight="1">
      <c r="A839" s="48"/>
      <c r="B839" s="32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ht="30.75" hidden="1" customHeight="1">
      <c r="A840" s="48"/>
      <c r="B840" s="32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ht="30.75" hidden="1" customHeight="1">
      <c r="A841" s="48"/>
      <c r="B841" s="32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ht="30.75" hidden="1" customHeight="1">
      <c r="A842" s="48"/>
      <c r="B842" s="32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ht="30.75" hidden="1" customHeight="1">
      <c r="A843" s="48"/>
      <c r="B843" s="32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ht="30.75" hidden="1" customHeight="1">
      <c r="A844" s="48"/>
      <c r="B844" s="32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ht="30.75" hidden="1" customHeight="1">
      <c r="A845" s="48"/>
      <c r="B845" s="32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ht="30.75" hidden="1" customHeight="1">
      <c r="A846" s="48"/>
      <c r="B846" s="32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ht="30.75" hidden="1" customHeight="1">
      <c r="A847" s="48"/>
      <c r="B847" s="32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ht="30.75" hidden="1" customHeight="1">
      <c r="A848" s="48"/>
      <c r="B848" s="32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ht="30.75" hidden="1" customHeight="1">
      <c r="A849" s="48"/>
      <c r="B849" s="32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ht="30.75" hidden="1" customHeight="1">
      <c r="A850" s="48"/>
      <c r="B850" s="32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ht="30.75" hidden="1" customHeight="1">
      <c r="A851" s="48"/>
      <c r="B851" s="32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ht="30.75" hidden="1" customHeight="1">
      <c r="A852" s="48"/>
      <c r="B852" s="32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ht="30.75" hidden="1" customHeight="1">
      <c r="A853" s="48"/>
      <c r="B853" s="32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ht="30.75" hidden="1" customHeight="1">
      <c r="A854" s="48"/>
      <c r="B854" s="32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ht="30.75" hidden="1" customHeight="1">
      <c r="A855" s="48"/>
      <c r="B855" s="32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ht="30.75" hidden="1" customHeight="1">
      <c r="A856" s="48"/>
      <c r="B856" s="32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ht="30.75" hidden="1" customHeight="1">
      <c r="A857" s="48"/>
      <c r="B857" s="32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ht="30.75" hidden="1" customHeight="1">
      <c r="A858" s="48"/>
      <c r="B858" s="32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ht="30.75" hidden="1" customHeight="1">
      <c r="A859" s="48"/>
      <c r="B859" s="32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ht="30.75" hidden="1" customHeight="1">
      <c r="A860" s="48"/>
      <c r="B860" s="32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ht="30.75" hidden="1" customHeight="1">
      <c r="A861" s="48"/>
      <c r="B861" s="32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ht="30.75" hidden="1" customHeight="1">
      <c r="A862" s="48"/>
      <c r="B862" s="32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ht="30.75" hidden="1" customHeight="1">
      <c r="A863" s="48"/>
      <c r="B863" s="32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ht="30.75" hidden="1" customHeight="1">
      <c r="A864" s="48"/>
      <c r="B864" s="32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ht="30.75" hidden="1" customHeight="1">
      <c r="A865" s="48"/>
      <c r="B865" s="32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ht="30.75" hidden="1" customHeight="1">
      <c r="A866" s="48"/>
      <c r="B866" s="32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ht="30.75" hidden="1" customHeight="1">
      <c r="A867" s="48"/>
      <c r="B867" s="32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ht="30.75" hidden="1" customHeight="1">
      <c r="A868" s="48"/>
      <c r="B868" s="32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ht="30.75" hidden="1" customHeight="1">
      <c r="A869" s="48"/>
      <c r="B869" s="32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ht="30.75" hidden="1" customHeight="1">
      <c r="A870" s="48"/>
      <c r="B870" s="32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ht="30.75" hidden="1" customHeight="1">
      <c r="A871" s="48"/>
      <c r="B871" s="32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ht="30.75" hidden="1" customHeight="1">
      <c r="A872" s="48"/>
      <c r="B872" s="32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ht="30.75" hidden="1" customHeight="1">
      <c r="A873" s="48"/>
      <c r="B873" s="32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ht="30.75" hidden="1" customHeight="1">
      <c r="A874" s="48"/>
      <c r="B874" s="32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ht="30.75" hidden="1" customHeight="1">
      <c r="A875" s="48"/>
      <c r="B875" s="32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ht="30.75" hidden="1" customHeight="1">
      <c r="A876" s="48"/>
      <c r="B876" s="32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ht="30.75" hidden="1" customHeight="1">
      <c r="A877" s="48"/>
      <c r="B877" s="32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ht="30.75" hidden="1" customHeight="1">
      <c r="A878" s="48"/>
      <c r="B878" s="32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ht="30.75" hidden="1" customHeight="1">
      <c r="A879" s="48"/>
      <c r="B879" s="32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ht="30.75" hidden="1" customHeight="1">
      <c r="A880" s="48"/>
      <c r="B880" s="32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ht="30.75" hidden="1" customHeight="1">
      <c r="A881" s="48"/>
      <c r="B881" s="32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ht="30.75" hidden="1" customHeight="1">
      <c r="A882" s="48"/>
      <c r="B882" s="32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ht="30.75" hidden="1" customHeight="1">
      <c r="A883" s="48"/>
      <c r="B883" s="32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ht="30.75" hidden="1" customHeight="1">
      <c r="A884" s="48"/>
      <c r="B884" s="32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ht="30.75" hidden="1" customHeight="1">
      <c r="A885" s="48"/>
      <c r="B885" s="32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ht="30.75" hidden="1" customHeight="1">
      <c r="A886" s="48"/>
      <c r="B886" s="32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ht="30.75" hidden="1" customHeight="1">
      <c r="A887" s="48"/>
      <c r="B887" s="32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ht="30.75" hidden="1" customHeight="1">
      <c r="A888" s="48"/>
      <c r="B888" s="32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ht="30.75" hidden="1" customHeight="1">
      <c r="A889" s="48"/>
      <c r="B889" s="32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ht="30.75" hidden="1" customHeight="1">
      <c r="A890" s="48"/>
      <c r="B890" s="32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ht="30.75" hidden="1" customHeight="1">
      <c r="A891" s="48"/>
      <c r="B891" s="32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ht="30.75" hidden="1" customHeight="1">
      <c r="A892" s="48"/>
      <c r="B892" s="32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ht="30.75" hidden="1" customHeight="1">
      <c r="A893" s="48"/>
      <c r="B893" s="32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ht="30.75" hidden="1" customHeight="1">
      <c r="A894" s="48"/>
      <c r="B894" s="32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ht="30.75" hidden="1" customHeight="1">
      <c r="A895" s="48"/>
      <c r="B895" s="32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ht="30.75" hidden="1" customHeight="1">
      <c r="A896" s="48"/>
      <c r="B896" s="32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ht="30.75" hidden="1" customHeight="1">
      <c r="A897" s="48"/>
      <c r="B897" s="32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ht="30.75" hidden="1" customHeight="1">
      <c r="A898" s="48"/>
      <c r="B898" s="32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ht="30.75" hidden="1" customHeight="1">
      <c r="A899" s="48"/>
      <c r="B899" s="32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ht="30.75" hidden="1" customHeight="1">
      <c r="A900" s="48"/>
      <c r="B900" s="32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ht="30.75" hidden="1" customHeight="1">
      <c r="A901" s="48"/>
      <c r="B901" s="32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ht="30.75" hidden="1" customHeight="1">
      <c r="A902" s="48"/>
      <c r="B902" s="49"/>
      <c r="C902" s="50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0"/>
      <c r="O902" s="50"/>
      <c r="P902" s="50"/>
      <c r="Q902" s="50"/>
      <c r="R902" s="50"/>
      <c r="S902" s="50"/>
      <c r="T902" s="50"/>
      <c r="U902" s="50"/>
      <c r="V902" s="50"/>
      <c r="W902" s="50"/>
      <c r="X902" s="50"/>
      <c r="Y902" s="50"/>
      <c r="Z902" s="50"/>
    </row>
    <row r="903" ht="30.75" hidden="1" customHeight="1">
      <c r="A903" s="48"/>
      <c r="B903" s="49"/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0"/>
      <c r="O903" s="50"/>
      <c r="P903" s="50"/>
      <c r="Q903" s="50"/>
      <c r="R903" s="50"/>
      <c r="S903" s="50"/>
      <c r="T903" s="50"/>
      <c r="U903" s="50"/>
      <c r="V903" s="50"/>
      <c r="W903" s="50"/>
      <c r="X903" s="50"/>
      <c r="Y903" s="50"/>
      <c r="Z903" s="50"/>
    </row>
    <row r="904" ht="30.75" hidden="1" customHeight="1">
      <c r="A904" s="48"/>
      <c r="B904" s="49"/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0"/>
      <c r="O904" s="50"/>
      <c r="P904" s="50"/>
      <c r="Q904" s="50"/>
      <c r="R904" s="50"/>
      <c r="S904" s="50"/>
      <c r="T904" s="50"/>
      <c r="U904" s="50"/>
      <c r="V904" s="50"/>
      <c r="W904" s="50"/>
      <c r="X904" s="50"/>
      <c r="Y904" s="50"/>
      <c r="Z904" s="50"/>
    </row>
    <row r="905" ht="30.75" hidden="1" customHeight="1">
      <c r="A905" s="48"/>
      <c r="B905" s="49"/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0"/>
      <c r="O905" s="50"/>
      <c r="P905" s="50"/>
      <c r="Q905" s="50"/>
      <c r="R905" s="50"/>
      <c r="S905" s="50"/>
      <c r="T905" s="50"/>
      <c r="U905" s="50"/>
      <c r="V905" s="50"/>
      <c r="W905" s="50"/>
      <c r="X905" s="50"/>
      <c r="Y905" s="50"/>
      <c r="Z905" s="50"/>
    </row>
    <row r="906" ht="30.75" hidden="1" customHeight="1">
      <c r="A906" s="48"/>
      <c r="B906" s="49"/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0"/>
      <c r="O906" s="50"/>
      <c r="P906" s="50"/>
      <c r="Q906" s="50"/>
      <c r="R906" s="50"/>
      <c r="S906" s="50"/>
      <c r="T906" s="50"/>
      <c r="U906" s="50"/>
      <c r="V906" s="50"/>
      <c r="W906" s="50"/>
      <c r="X906" s="50"/>
      <c r="Y906" s="50"/>
      <c r="Z906" s="50"/>
    </row>
    <row r="907" ht="30.75" hidden="1" customHeight="1">
      <c r="A907" s="48"/>
      <c r="B907" s="49"/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0"/>
      <c r="O907" s="50"/>
      <c r="P907" s="50"/>
      <c r="Q907" s="50"/>
      <c r="R907" s="50"/>
      <c r="S907" s="50"/>
      <c r="T907" s="50"/>
      <c r="U907" s="50"/>
      <c r="V907" s="50"/>
      <c r="W907" s="50"/>
      <c r="X907" s="50"/>
      <c r="Y907" s="50"/>
      <c r="Z907" s="50"/>
    </row>
    <row r="908" ht="30.75" hidden="1" customHeight="1">
      <c r="A908" s="48"/>
      <c r="B908" s="49"/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0"/>
      <c r="O908" s="50"/>
      <c r="P908" s="50"/>
      <c r="Q908" s="50"/>
      <c r="R908" s="50"/>
      <c r="S908" s="50"/>
      <c r="T908" s="50"/>
      <c r="U908" s="50"/>
      <c r="V908" s="50"/>
      <c r="W908" s="50"/>
      <c r="X908" s="50"/>
      <c r="Y908" s="50"/>
      <c r="Z908" s="50"/>
    </row>
    <row r="909" ht="30.75" hidden="1" customHeight="1">
      <c r="A909" s="48"/>
      <c r="B909" s="49"/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0"/>
      <c r="O909" s="50"/>
      <c r="P909" s="50"/>
      <c r="Q909" s="50"/>
      <c r="R909" s="50"/>
      <c r="S909" s="50"/>
      <c r="T909" s="50"/>
      <c r="U909" s="50"/>
      <c r="V909" s="50"/>
      <c r="W909" s="50"/>
      <c r="X909" s="50"/>
      <c r="Y909" s="50"/>
      <c r="Z909" s="50"/>
    </row>
    <row r="910" ht="30.75" hidden="1" customHeight="1">
      <c r="A910" s="48"/>
      <c r="B910" s="49"/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0"/>
      <c r="O910" s="50"/>
      <c r="P910" s="50"/>
      <c r="Q910" s="50"/>
      <c r="R910" s="50"/>
      <c r="S910" s="50"/>
      <c r="T910" s="50"/>
      <c r="U910" s="50"/>
      <c r="V910" s="50"/>
      <c r="W910" s="50"/>
      <c r="X910" s="50"/>
      <c r="Y910" s="50"/>
      <c r="Z910" s="50"/>
    </row>
    <row r="911" ht="30.75" hidden="1" customHeight="1">
      <c r="A911" s="48"/>
      <c r="B911" s="49"/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0"/>
      <c r="O911" s="50"/>
      <c r="P911" s="50"/>
      <c r="Q911" s="50"/>
      <c r="R911" s="50"/>
      <c r="S911" s="50"/>
      <c r="T911" s="50"/>
      <c r="U911" s="50"/>
      <c r="V911" s="50"/>
      <c r="W911" s="50"/>
      <c r="X911" s="50"/>
      <c r="Y911" s="50"/>
      <c r="Z911" s="50"/>
    </row>
    <row r="912" ht="30.75" hidden="1" customHeight="1">
      <c r="A912" s="48"/>
      <c r="B912" s="49"/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0"/>
      <c r="O912" s="50"/>
      <c r="P912" s="50"/>
      <c r="Q912" s="50"/>
      <c r="R912" s="50"/>
      <c r="S912" s="50"/>
      <c r="T912" s="50"/>
      <c r="U912" s="50"/>
      <c r="V912" s="50"/>
      <c r="W912" s="50"/>
      <c r="X912" s="50"/>
      <c r="Y912" s="50"/>
      <c r="Z912" s="50"/>
    </row>
    <row r="913" ht="30.75" hidden="1" customHeight="1">
      <c r="A913" s="48"/>
      <c r="B913" s="49"/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0"/>
      <c r="O913" s="50"/>
      <c r="P913" s="50"/>
      <c r="Q913" s="50"/>
      <c r="R913" s="50"/>
      <c r="S913" s="50"/>
      <c r="T913" s="50"/>
      <c r="U913" s="50"/>
      <c r="V913" s="50"/>
      <c r="W913" s="50"/>
      <c r="X913" s="50"/>
      <c r="Y913" s="50"/>
      <c r="Z913" s="50"/>
    </row>
    <row r="914" ht="30.75" hidden="1" customHeight="1">
      <c r="A914" s="48"/>
      <c r="B914" s="49"/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0"/>
      <c r="O914" s="50"/>
      <c r="P914" s="50"/>
      <c r="Q914" s="50"/>
      <c r="R914" s="50"/>
      <c r="S914" s="50"/>
      <c r="T914" s="50"/>
      <c r="U914" s="50"/>
      <c r="V914" s="50"/>
      <c r="W914" s="50"/>
      <c r="X914" s="50"/>
      <c r="Y914" s="50"/>
      <c r="Z914" s="50"/>
    </row>
    <row r="915" ht="30.75" hidden="1" customHeight="1">
      <c r="A915" s="48"/>
      <c r="B915" s="49"/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0"/>
      <c r="O915" s="50"/>
      <c r="P915" s="50"/>
      <c r="Q915" s="50"/>
      <c r="R915" s="50"/>
      <c r="S915" s="50"/>
      <c r="T915" s="50"/>
      <c r="U915" s="50"/>
      <c r="V915" s="50"/>
      <c r="W915" s="50"/>
      <c r="X915" s="50"/>
      <c r="Y915" s="50"/>
      <c r="Z915" s="50"/>
    </row>
    <row r="916" ht="30.75" hidden="1" customHeight="1">
      <c r="A916" s="48"/>
      <c r="B916" s="49"/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0"/>
      <c r="O916" s="50"/>
      <c r="P916" s="50"/>
      <c r="Q916" s="50"/>
      <c r="R916" s="50"/>
      <c r="S916" s="50"/>
      <c r="T916" s="50"/>
      <c r="U916" s="50"/>
      <c r="V916" s="50"/>
      <c r="W916" s="50"/>
      <c r="X916" s="50"/>
      <c r="Y916" s="50"/>
      <c r="Z916" s="50"/>
    </row>
    <row r="917" ht="30.75" hidden="1" customHeight="1">
      <c r="A917" s="48"/>
      <c r="B917" s="49"/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0"/>
      <c r="O917" s="50"/>
      <c r="P917" s="50"/>
      <c r="Q917" s="50"/>
      <c r="R917" s="50"/>
      <c r="S917" s="50"/>
      <c r="T917" s="50"/>
      <c r="U917" s="50"/>
      <c r="V917" s="50"/>
      <c r="W917" s="50"/>
      <c r="X917" s="50"/>
      <c r="Y917" s="50"/>
      <c r="Z917" s="50"/>
    </row>
    <row r="918" ht="30.75" hidden="1" customHeight="1">
      <c r="A918" s="48"/>
      <c r="B918" s="49"/>
      <c r="C918" s="50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0"/>
      <c r="O918" s="50"/>
      <c r="P918" s="50"/>
      <c r="Q918" s="50"/>
      <c r="R918" s="50"/>
      <c r="S918" s="50"/>
      <c r="T918" s="50"/>
      <c r="U918" s="50"/>
      <c r="V918" s="50"/>
      <c r="W918" s="50"/>
      <c r="X918" s="50"/>
      <c r="Y918" s="50"/>
      <c r="Z918" s="50"/>
    </row>
    <row r="919" ht="30.75" hidden="1" customHeight="1">
      <c r="A919" s="48"/>
      <c r="B919" s="49"/>
      <c r="C919" s="50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0"/>
      <c r="O919" s="50"/>
      <c r="P919" s="50"/>
      <c r="Q919" s="50"/>
      <c r="R919" s="50"/>
      <c r="S919" s="50"/>
      <c r="T919" s="50"/>
      <c r="U919" s="50"/>
      <c r="V919" s="50"/>
      <c r="W919" s="50"/>
      <c r="X919" s="50"/>
      <c r="Y919" s="50"/>
      <c r="Z919" s="50"/>
    </row>
    <row r="920" ht="30.75" hidden="1" customHeight="1">
      <c r="A920" s="48"/>
      <c r="B920" s="49"/>
      <c r="C920" s="50"/>
      <c r="D920" s="50"/>
      <c r="E920" s="50"/>
      <c r="F920" s="50"/>
      <c r="G920" s="50"/>
      <c r="H920" s="50"/>
      <c r="I920" s="50"/>
      <c r="J920" s="50"/>
      <c r="K920" s="50"/>
      <c r="L920" s="50"/>
      <c r="M920" s="50"/>
      <c r="N920" s="50"/>
      <c r="O920" s="50"/>
      <c r="P920" s="50"/>
      <c r="Q920" s="50"/>
      <c r="R920" s="50"/>
      <c r="S920" s="50"/>
      <c r="T920" s="50"/>
      <c r="U920" s="50"/>
      <c r="V920" s="50"/>
      <c r="W920" s="50"/>
      <c r="X920" s="50"/>
      <c r="Y920" s="50"/>
      <c r="Z920" s="50"/>
    </row>
    <row r="921" ht="30.75" hidden="1" customHeight="1">
      <c r="A921" s="48"/>
      <c r="B921" s="49"/>
      <c r="C921" s="50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0"/>
      <c r="O921" s="50"/>
      <c r="P921" s="50"/>
      <c r="Q921" s="50"/>
      <c r="R921" s="50"/>
      <c r="S921" s="50"/>
      <c r="T921" s="50"/>
      <c r="U921" s="50"/>
      <c r="V921" s="50"/>
      <c r="W921" s="50"/>
      <c r="X921" s="50"/>
      <c r="Y921" s="50"/>
      <c r="Z921" s="50"/>
    </row>
    <row r="922" ht="30.75" hidden="1" customHeight="1">
      <c r="A922" s="48"/>
      <c r="B922" s="49"/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0"/>
      <c r="O922" s="50"/>
      <c r="P922" s="50"/>
      <c r="Q922" s="50"/>
      <c r="R922" s="50"/>
      <c r="S922" s="50"/>
      <c r="T922" s="50"/>
      <c r="U922" s="50"/>
      <c r="V922" s="50"/>
      <c r="W922" s="50"/>
      <c r="X922" s="50"/>
      <c r="Y922" s="50"/>
      <c r="Z922" s="50"/>
    </row>
    <row r="923" ht="30.75" hidden="1" customHeight="1">
      <c r="A923" s="48"/>
      <c r="B923" s="49"/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0"/>
      <c r="O923" s="50"/>
      <c r="P923" s="50"/>
      <c r="Q923" s="50"/>
      <c r="R923" s="50"/>
      <c r="S923" s="50"/>
      <c r="T923" s="50"/>
      <c r="U923" s="50"/>
      <c r="V923" s="50"/>
      <c r="W923" s="50"/>
      <c r="X923" s="50"/>
      <c r="Y923" s="50"/>
      <c r="Z923" s="50"/>
    </row>
    <row r="924" ht="30.75" hidden="1" customHeight="1">
      <c r="A924" s="48"/>
      <c r="B924" s="49"/>
      <c r="C924" s="50"/>
      <c r="D924" s="50"/>
      <c r="E924" s="50"/>
      <c r="F924" s="50"/>
      <c r="G924" s="50"/>
      <c r="H924" s="50"/>
      <c r="I924" s="50"/>
      <c r="J924" s="50"/>
      <c r="K924" s="50"/>
      <c r="L924" s="50"/>
      <c r="M924" s="50"/>
      <c r="N924" s="50"/>
      <c r="O924" s="50"/>
      <c r="P924" s="50"/>
      <c r="Q924" s="50"/>
      <c r="R924" s="50"/>
      <c r="S924" s="50"/>
      <c r="T924" s="50"/>
      <c r="U924" s="50"/>
      <c r="V924" s="50"/>
      <c r="W924" s="50"/>
      <c r="X924" s="50"/>
      <c r="Y924" s="50"/>
      <c r="Z924" s="50"/>
    </row>
    <row r="925" ht="30.75" hidden="1" customHeight="1">
      <c r="A925" s="48"/>
      <c r="B925" s="49"/>
      <c r="C925" s="50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0"/>
      <c r="O925" s="50"/>
      <c r="P925" s="50"/>
      <c r="Q925" s="50"/>
      <c r="R925" s="50"/>
      <c r="S925" s="50"/>
      <c r="T925" s="50"/>
      <c r="U925" s="50"/>
      <c r="V925" s="50"/>
      <c r="W925" s="50"/>
      <c r="X925" s="50"/>
      <c r="Y925" s="50"/>
      <c r="Z925" s="50"/>
    </row>
    <row r="926" ht="30.75" hidden="1" customHeight="1">
      <c r="A926" s="48"/>
      <c r="B926" s="49"/>
      <c r="C926" s="50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0"/>
      <c r="O926" s="50"/>
      <c r="P926" s="50"/>
      <c r="Q926" s="50"/>
      <c r="R926" s="50"/>
      <c r="S926" s="50"/>
      <c r="T926" s="50"/>
      <c r="U926" s="50"/>
      <c r="V926" s="50"/>
      <c r="W926" s="50"/>
      <c r="X926" s="50"/>
      <c r="Y926" s="50"/>
      <c r="Z926" s="50"/>
    </row>
    <row r="927" ht="30.75" hidden="1" customHeight="1">
      <c r="A927" s="48"/>
      <c r="B927" s="49"/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0"/>
      <c r="O927" s="50"/>
      <c r="P927" s="50"/>
      <c r="Q927" s="50"/>
      <c r="R927" s="50"/>
      <c r="S927" s="50"/>
      <c r="T927" s="50"/>
      <c r="U927" s="50"/>
      <c r="V927" s="50"/>
      <c r="W927" s="50"/>
      <c r="X927" s="50"/>
      <c r="Y927" s="50"/>
      <c r="Z927" s="50"/>
    </row>
    <row r="928" ht="30.75" hidden="1" customHeight="1">
      <c r="A928" s="48"/>
      <c r="B928" s="49"/>
      <c r="C928" s="50"/>
      <c r="D928" s="50"/>
      <c r="E928" s="50"/>
      <c r="F928" s="50"/>
      <c r="G928" s="50"/>
      <c r="H928" s="50"/>
      <c r="I928" s="50"/>
      <c r="J928" s="50"/>
      <c r="K928" s="50"/>
      <c r="L928" s="50"/>
      <c r="M928" s="50"/>
      <c r="N928" s="50"/>
      <c r="O928" s="50"/>
      <c r="P928" s="50"/>
      <c r="Q928" s="50"/>
      <c r="R928" s="50"/>
      <c r="S928" s="50"/>
      <c r="T928" s="50"/>
      <c r="U928" s="50"/>
      <c r="V928" s="50"/>
      <c r="W928" s="50"/>
      <c r="X928" s="50"/>
      <c r="Y928" s="50"/>
      <c r="Z928" s="50"/>
    </row>
    <row r="929" ht="30.75" hidden="1" customHeight="1">
      <c r="A929" s="48"/>
      <c r="B929" s="49"/>
      <c r="C929" s="50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0"/>
      <c r="O929" s="50"/>
      <c r="P929" s="50"/>
      <c r="Q929" s="50"/>
      <c r="R929" s="50"/>
      <c r="S929" s="50"/>
      <c r="T929" s="50"/>
      <c r="U929" s="50"/>
      <c r="V929" s="50"/>
      <c r="W929" s="50"/>
      <c r="X929" s="50"/>
      <c r="Y929" s="50"/>
      <c r="Z929" s="50"/>
    </row>
    <row r="930" ht="30.75" hidden="1" customHeight="1">
      <c r="A930" s="48"/>
      <c r="B930" s="49"/>
      <c r="C930" s="50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0"/>
      <c r="O930" s="50"/>
      <c r="P930" s="50"/>
      <c r="Q930" s="50"/>
      <c r="R930" s="50"/>
      <c r="S930" s="50"/>
      <c r="T930" s="50"/>
      <c r="U930" s="50"/>
      <c r="V930" s="50"/>
      <c r="W930" s="50"/>
      <c r="X930" s="50"/>
      <c r="Y930" s="50"/>
      <c r="Z930" s="50"/>
    </row>
    <row r="931" ht="30.75" hidden="1" customHeight="1">
      <c r="A931" s="48"/>
      <c r="B931" s="49"/>
      <c r="C931" s="50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0"/>
      <c r="O931" s="50"/>
      <c r="P931" s="50"/>
      <c r="Q931" s="50"/>
      <c r="R931" s="50"/>
      <c r="S931" s="50"/>
      <c r="T931" s="50"/>
      <c r="U931" s="50"/>
      <c r="V931" s="50"/>
      <c r="W931" s="50"/>
      <c r="X931" s="50"/>
      <c r="Y931" s="50"/>
      <c r="Z931" s="50"/>
    </row>
    <row r="932" ht="30.75" hidden="1" customHeight="1">
      <c r="A932" s="48"/>
      <c r="B932" s="49"/>
      <c r="C932" s="50"/>
      <c r="D932" s="50"/>
      <c r="E932" s="50"/>
      <c r="F932" s="50"/>
      <c r="G932" s="50"/>
      <c r="H932" s="50"/>
      <c r="I932" s="50"/>
      <c r="J932" s="50"/>
      <c r="K932" s="50"/>
      <c r="L932" s="50"/>
      <c r="M932" s="50"/>
      <c r="N932" s="50"/>
      <c r="O932" s="50"/>
      <c r="P932" s="50"/>
      <c r="Q932" s="50"/>
      <c r="R932" s="50"/>
      <c r="S932" s="50"/>
      <c r="T932" s="50"/>
      <c r="U932" s="50"/>
      <c r="V932" s="50"/>
      <c r="W932" s="50"/>
      <c r="X932" s="50"/>
      <c r="Y932" s="50"/>
      <c r="Z932" s="50"/>
    </row>
    <row r="933" ht="30.75" hidden="1" customHeight="1">
      <c r="A933" s="48"/>
      <c r="B933" s="49"/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0"/>
      <c r="O933" s="50"/>
      <c r="P933" s="50"/>
      <c r="Q933" s="50"/>
      <c r="R933" s="50"/>
      <c r="S933" s="50"/>
      <c r="T933" s="50"/>
      <c r="U933" s="50"/>
      <c r="V933" s="50"/>
      <c r="W933" s="50"/>
      <c r="X933" s="50"/>
      <c r="Y933" s="50"/>
      <c r="Z933" s="50"/>
    </row>
    <row r="934" ht="30.75" hidden="1" customHeight="1">
      <c r="A934" s="48"/>
      <c r="B934" s="49"/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0"/>
      <c r="O934" s="50"/>
      <c r="P934" s="50"/>
      <c r="Q934" s="50"/>
      <c r="R934" s="50"/>
      <c r="S934" s="50"/>
      <c r="T934" s="50"/>
      <c r="U934" s="50"/>
      <c r="V934" s="50"/>
      <c r="W934" s="50"/>
      <c r="X934" s="50"/>
      <c r="Y934" s="50"/>
      <c r="Z934" s="50"/>
    </row>
    <row r="935" ht="30.75" hidden="1" customHeight="1">
      <c r="A935" s="48"/>
      <c r="B935" s="49"/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0"/>
      <c r="O935" s="50"/>
      <c r="P935" s="50"/>
      <c r="Q935" s="50"/>
      <c r="R935" s="50"/>
      <c r="S935" s="50"/>
      <c r="T935" s="50"/>
      <c r="U935" s="50"/>
      <c r="V935" s="50"/>
      <c r="W935" s="50"/>
      <c r="X935" s="50"/>
      <c r="Y935" s="50"/>
      <c r="Z935" s="50"/>
    </row>
    <row r="936" ht="30.75" hidden="1" customHeight="1">
      <c r="A936" s="48"/>
      <c r="B936" s="49"/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0"/>
      <c r="O936" s="50"/>
      <c r="P936" s="50"/>
      <c r="Q936" s="50"/>
      <c r="R936" s="50"/>
      <c r="S936" s="50"/>
      <c r="T936" s="50"/>
      <c r="U936" s="50"/>
      <c r="V936" s="50"/>
      <c r="W936" s="50"/>
      <c r="X936" s="50"/>
      <c r="Y936" s="50"/>
      <c r="Z936" s="50"/>
    </row>
    <row r="937" ht="30.75" hidden="1" customHeight="1">
      <c r="A937" s="48"/>
      <c r="B937" s="49"/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0"/>
      <c r="O937" s="50"/>
      <c r="P937" s="50"/>
      <c r="Q937" s="50"/>
      <c r="R937" s="50"/>
      <c r="S937" s="50"/>
      <c r="T937" s="50"/>
      <c r="U937" s="50"/>
      <c r="V937" s="50"/>
      <c r="W937" s="50"/>
      <c r="X937" s="50"/>
      <c r="Y937" s="50"/>
      <c r="Z937" s="50"/>
    </row>
    <row r="938" ht="30.75" hidden="1" customHeight="1">
      <c r="A938" s="48"/>
      <c r="B938" s="49"/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0"/>
      <c r="O938" s="50"/>
      <c r="P938" s="50"/>
      <c r="Q938" s="50"/>
      <c r="R938" s="50"/>
      <c r="S938" s="50"/>
      <c r="T938" s="50"/>
      <c r="U938" s="50"/>
      <c r="V938" s="50"/>
      <c r="W938" s="50"/>
      <c r="X938" s="50"/>
      <c r="Y938" s="50"/>
      <c r="Z938" s="50"/>
    </row>
    <row r="939" ht="30.75" hidden="1" customHeight="1">
      <c r="A939" s="48"/>
      <c r="B939" s="49"/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0"/>
      <c r="O939" s="50"/>
      <c r="P939" s="50"/>
      <c r="Q939" s="50"/>
      <c r="R939" s="50"/>
      <c r="S939" s="50"/>
      <c r="T939" s="50"/>
      <c r="U939" s="50"/>
      <c r="V939" s="50"/>
      <c r="W939" s="50"/>
      <c r="X939" s="50"/>
      <c r="Y939" s="50"/>
      <c r="Z939" s="50"/>
    </row>
    <row r="940" ht="30.75" hidden="1" customHeight="1">
      <c r="A940" s="48"/>
      <c r="B940" s="49"/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0"/>
      <c r="O940" s="50"/>
      <c r="P940" s="50"/>
      <c r="Q940" s="50"/>
      <c r="R940" s="50"/>
      <c r="S940" s="50"/>
      <c r="T940" s="50"/>
      <c r="U940" s="50"/>
      <c r="V940" s="50"/>
      <c r="W940" s="50"/>
      <c r="X940" s="50"/>
      <c r="Y940" s="50"/>
      <c r="Z940" s="50"/>
    </row>
    <row r="941" ht="30.75" hidden="1" customHeight="1">
      <c r="A941" s="48"/>
      <c r="B941" s="49"/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0"/>
      <c r="O941" s="50"/>
      <c r="P941" s="50"/>
      <c r="Q941" s="50"/>
      <c r="R941" s="50"/>
      <c r="S941" s="50"/>
      <c r="T941" s="50"/>
      <c r="U941" s="50"/>
      <c r="V941" s="50"/>
      <c r="W941" s="50"/>
      <c r="X941" s="50"/>
      <c r="Y941" s="50"/>
      <c r="Z941" s="50"/>
    </row>
    <row r="942" ht="30.75" hidden="1" customHeight="1">
      <c r="A942" s="48"/>
      <c r="B942" s="49"/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0"/>
      <c r="O942" s="50"/>
      <c r="P942" s="50"/>
      <c r="Q942" s="50"/>
      <c r="R942" s="50"/>
      <c r="S942" s="50"/>
      <c r="T942" s="50"/>
      <c r="U942" s="50"/>
      <c r="V942" s="50"/>
      <c r="W942" s="50"/>
      <c r="X942" s="50"/>
      <c r="Y942" s="50"/>
      <c r="Z942" s="50"/>
    </row>
    <row r="943" ht="30.75" hidden="1" customHeight="1">
      <c r="A943" s="48"/>
      <c r="B943" s="49"/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0"/>
      <c r="O943" s="50"/>
      <c r="P943" s="50"/>
      <c r="Q943" s="50"/>
      <c r="R943" s="50"/>
      <c r="S943" s="50"/>
      <c r="T943" s="50"/>
      <c r="U943" s="50"/>
      <c r="V943" s="50"/>
      <c r="W943" s="50"/>
      <c r="X943" s="50"/>
      <c r="Y943" s="50"/>
      <c r="Z943" s="50"/>
    </row>
    <row r="944" ht="30.75" hidden="1" customHeight="1">
      <c r="A944" s="48"/>
      <c r="B944" s="49"/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0"/>
      <c r="O944" s="50"/>
      <c r="P944" s="50"/>
      <c r="Q944" s="50"/>
      <c r="R944" s="50"/>
      <c r="S944" s="50"/>
      <c r="T944" s="50"/>
      <c r="U944" s="50"/>
      <c r="V944" s="50"/>
      <c r="W944" s="50"/>
      <c r="X944" s="50"/>
      <c r="Y944" s="50"/>
      <c r="Z944" s="50"/>
    </row>
    <row r="945" ht="30.75" hidden="1" customHeight="1">
      <c r="A945" s="48"/>
      <c r="B945" s="49"/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0"/>
      <c r="O945" s="50"/>
      <c r="P945" s="50"/>
      <c r="Q945" s="50"/>
      <c r="R945" s="50"/>
      <c r="S945" s="50"/>
      <c r="T945" s="50"/>
      <c r="U945" s="50"/>
      <c r="V945" s="50"/>
      <c r="W945" s="50"/>
      <c r="X945" s="50"/>
      <c r="Y945" s="50"/>
      <c r="Z945" s="50"/>
    </row>
    <row r="946" ht="30.75" hidden="1" customHeight="1">
      <c r="A946" s="48"/>
      <c r="B946" s="49"/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0"/>
      <c r="O946" s="50"/>
      <c r="P946" s="50"/>
      <c r="Q946" s="50"/>
      <c r="R946" s="50"/>
      <c r="S946" s="50"/>
      <c r="T946" s="50"/>
      <c r="U946" s="50"/>
      <c r="V946" s="50"/>
      <c r="W946" s="50"/>
      <c r="X946" s="50"/>
      <c r="Y946" s="50"/>
      <c r="Z946" s="50"/>
    </row>
    <row r="947" ht="30.75" hidden="1" customHeight="1">
      <c r="A947" s="48"/>
      <c r="B947" s="49"/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0"/>
      <c r="O947" s="50"/>
      <c r="P947" s="50"/>
      <c r="Q947" s="50"/>
      <c r="R947" s="50"/>
      <c r="S947" s="50"/>
      <c r="T947" s="50"/>
      <c r="U947" s="50"/>
      <c r="V947" s="50"/>
      <c r="W947" s="50"/>
      <c r="X947" s="50"/>
      <c r="Y947" s="50"/>
      <c r="Z947" s="50"/>
    </row>
    <row r="948" ht="30.75" hidden="1" customHeight="1">
      <c r="A948" s="48"/>
      <c r="B948" s="49"/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0"/>
      <c r="O948" s="50"/>
      <c r="P948" s="50"/>
      <c r="Q948" s="50"/>
      <c r="R948" s="50"/>
      <c r="S948" s="50"/>
      <c r="T948" s="50"/>
      <c r="U948" s="50"/>
      <c r="V948" s="50"/>
      <c r="W948" s="50"/>
      <c r="X948" s="50"/>
      <c r="Y948" s="50"/>
      <c r="Z948" s="50"/>
    </row>
    <row r="949" ht="30.75" hidden="1" customHeight="1">
      <c r="A949" s="48"/>
      <c r="B949" s="49"/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0"/>
      <c r="O949" s="50"/>
      <c r="P949" s="50"/>
      <c r="Q949" s="50"/>
      <c r="R949" s="50"/>
      <c r="S949" s="50"/>
      <c r="T949" s="50"/>
      <c r="U949" s="50"/>
      <c r="V949" s="50"/>
      <c r="W949" s="50"/>
      <c r="X949" s="50"/>
      <c r="Y949" s="50"/>
      <c r="Z949" s="50"/>
    </row>
    <row r="950" ht="30.75" hidden="1" customHeight="1">
      <c r="A950" s="48"/>
      <c r="B950" s="49"/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0"/>
      <c r="O950" s="50"/>
      <c r="P950" s="50"/>
      <c r="Q950" s="50"/>
      <c r="R950" s="50"/>
      <c r="S950" s="50"/>
      <c r="T950" s="50"/>
      <c r="U950" s="50"/>
      <c r="V950" s="50"/>
      <c r="W950" s="50"/>
      <c r="X950" s="50"/>
      <c r="Y950" s="50"/>
      <c r="Z950" s="50"/>
    </row>
    <row r="951" ht="30.75" hidden="1" customHeight="1">
      <c r="A951" s="48"/>
      <c r="B951" s="49"/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0"/>
      <c r="O951" s="50"/>
      <c r="P951" s="50"/>
      <c r="Q951" s="50"/>
      <c r="R951" s="50"/>
      <c r="S951" s="50"/>
      <c r="T951" s="50"/>
      <c r="U951" s="50"/>
      <c r="V951" s="50"/>
      <c r="W951" s="50"/>
      <c r="X951" s="50"/>
      <c r="Y951" s="50"/>
      <c r="Z951" s="50"/>
    </row>
    <row r="952" ht="30.75" hidden="1" customHeight="1">
      <c r="A952" s="48"/>
      <c r="B952" s="49"/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0"/>
      <c r="O952" s="50"/>
      <c r="P952" s="50"/>
      <c r="Q952" s="50"/>
      <c r="R952" s="50"/>
      <c r="S952" s="50"/>
      <c r="T952" s="50"/>
      <c r="U952" s="50"/>
      <c r="V952" s="50"/>
      <c r="W952" s="50"/>
      <c r="X952" s="50"/>
      <c r="Y952" s="50"/>
      <c r="Z952" s="50"/>
    </row>
    <row r="953" ht="30.75" hidden="1" customHeight="1">
      <c r="A953" s="48"/>
      <c r="B953" s="49"/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0"/>
      <c r="O953" s="50"/>
      <c r="P953" s="50"/>
      <c r="Q953" s="50"/>
      <c r="R953" s="50"/>
      <c r="S953" s="50"/>
      <c r="T953" s="50"/>
      <c r="U953" s="50"/>
      <c r="V953" s="50"/>
      <c r="W953" s="50"/>
      <c r="X953" s="50"/>
      <c r="Y953" s="50"/>
      <c r="Z953" s="50"/>
    </row>
    <row r="954" ht="30.75" hidden="1" customHeight="1">
      <c r="A954" s="48"/>
      <c r="B954" s="49"/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0"/>
      <c r="O954" s="50"/>
      <c r="P954" s="50"/>
      <c r="Q954" s="50"/>
      <c r="R954" s="50"/>
      <c r="S954" s="50"/>
      <c r="T954" s="50"/>
      <c r="U954" s="50"/>
      <c r="V954" s="50"/>
      <c r="W954" s="50"/>
      <c r="X954" s="50"/>
      <c r="Y954" s="50"/>
      <c r="Z954" s="50"/>
    </row>
    <row r="955" ht="30.75" hidden="1" customHeight="1">
      <c r="A955" s="48"/>
      <c r="B955" s="49"/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0"/>
      <c r="O955" s="50"/>
      <c r="P955" s="50"/>
      <c r="Q955" s="50"/>
      <c r="R955" s="50"/>
      <c r="S955" s="50"/>
      <c r="T955" s="50"/>
      <c r="U955" s="50"/>
      <c r="V955" s="50"/>
      <c r="W955" s="50"/>
      <c r="X955" s="50"/>
      <c r="Y955" s="50"/>
      <c r="Z955" s="50"/>
    </row>
    <row r="956" ht="30.75" hidden="1" customHeight="1">
      <c r="A956" s="48"/>
      <c r="B956" s="49"/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0"/>
      <c r="O956" s="50"/>
      <c r="P956" s="50"/>
      <c r="Q956" s="50"/>
      <c r="R956" s="50"/>
      <c r="S956" s="50"/>
      <c r="T956" s="50"/>
      <c r="U956" s="50"/>
      <c r="V956" s="50"/>
      <c r="W956" s="50"/>
      <c r="X956" s="50"/>
      <c r="Y956" s="50"/>
      <c r="Z956" s="50"/>
    </row>
    <row r="957" ht="30.75" hidden="1" customHeight="1">
      <c r="A957" s="48"/>
      <c r="B957" s="49"/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0"/>
      <c r="O957" s="50"/>
      <c r="P957" s="50"/>
      <c r="Q957" s="50"/>
      <c r="R957" s="50"/>
      <c r="S957" s="50"/>
      <c r="T957" s="50"/>
      <c r="U957" s="50"/>
      <c r="V957" s="50"/>
      <c r="W957" s="50"/>
      <c r="X957" s="50"/>
      <c r="Y957" s="50"/>
      <c r="Z957" s="50"/>
    </row>
    <row r="958" ht="30.75" hidden="1" customHeight="1">
      <c r="A958" s="48"/>
      <c r="B958" s="49"/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0"/>
      <c r="O958" s="50"/>
      <c r="P958" s="50"/>
      <c r="Q958" s="50"/>
      <c r="R958" s="50"/>
      <c r="S958" s="50"/>
      <c r="T958" s="50"/>
      <c r="U958" s="50"/>
      <c r="V958" s="50"/>
      <c r="W958" s="50"/>
      <c r="X958" s="50"/>
      <c r="Y958" s="50"/>
      <c r="Z958" s="50"/>
    </row>
    <row r="959" ht="30.75" hidden="1" customHeight="1">
      <c r="A959" s="48"/>
      <c r="B959" s="49"/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0"/>
      <c r="O959" s="50"/>
      <c r="P959" s="50"/>
      <c r="Q959" s="50"/>
      <c r="R959" s="50"/>
      <c r="S959" s="50"/>
      <c r="T959" s="50"/>
      <c r="U959" s="50"/>
      <c r="V959" s="50"/>
      <c r="W959" s="50"/>
      <c r="X959" s="50"/>
      <c r="Y959" s="50"/>
      <c r="Z959" s="50"/>
    </row>
    <row r="960" ht="30.75" hidden="1" customHeight="1">
      <c r="A960" s="48"/>
      <c r="B960" s="49"/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0"/>
      <c r="O960" s="50"/>
      <c r="P960" s="50"/>
      <c r="Q960" s="50"/>
      <c r="R960" s="50"/>
      <c r="S960" s="50"/>
      <c r="T960" s="50"/>
      <c r="U960" s="50"/>
      <c r="V960" s="50"/>
      <c r="W960" s="50"/>
      <c r="X960" s="50"/>
      <c r="Y960" s="50"/>
      <c r="Z960" s="50"/>
    </row>
    <row r="961" ht="30.75" hidden="1" customHeight="1">
      <c r="A961" s="48"/>
      <c r="B961" s="49"/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0"/>
      <c r="O961" s="50"/>
      <c r="P961" s="50"/>
      <c r="Q961" s="50"/>
      <c r="R961" s="50"/>
      <c r="S961" s="50"/>
      <c r="T961" s="50"/>
      <c r="U961" s="50"/>
      <c r="V961" s="50"/>
      <c r="W961" s="50"/>
      <c r="X961" s="50"/>
      <c r="Y961" s="50"/>
      <c r="Z961" s="50"/>
    </row>
    <row r="962" ht="30.75" hidden="1" customHeight="1">
      <c r="A962" s="48"/>
      <c r="B962" s="49"/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0"/>
      <c r="O962" s="50"/>
      <c r="P962" s="50"/>
      <c r="Q962" s="50"/>
      <c r="R962" s="50"/>
      <c r="S962" s="50"/>
      <c r="T962" s="50"/>
      <c r="U962" s="50"/>
      <c r="V962" s="50"/>
      <c r="W962" s="50"/>
      <c r="X962" s="50"/>
      <c r="Y962" s="50"/>
      <c r="Z962" s="50"/>
    </row>
    <row r="963" ht="30.75" hidden="1" customHeight="1">
      <c r="A963" s="48"/>
      <c r="B963" s="49"/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0"/>
      <c r="O963" s="50"/>
      <c r="P963" s="50"/>
      <c r="Q963" s="50"/>
      <c r="R963" s="50"/>
      <c r="S963" s="50"/>
      <c r="T963" s="50"/>
      <c r="U963" s="50"/>
      <c r="V963" s="50"/>
      <c r="W963" s="50"/>
      <c r="X963" s="50"/>
      <c r="Y963" s="50"/>
      <c r="Z963" s="50"/>
    </row>
    <row r="964" ht="30.75" hidden="1" customHeight="1">
      <c r="A964" s="48"/>
      <c r="B964" s="49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0"/>
      <c r="O964" s="50"/>
      <c r="P964" s="50"/>
      <c r="Q964" s="50"/>
      <c r="R964" s="50"/>
      <c r="S964" s="50"/>
      <c r="T964" s="50"/>
      <c r="U964" s="50"/>
      <c r="V964" s="50"/>
      <c r="W964" s="50"/>
      <c r="X964" s="50"/>
      <c r="Y964" s="50"/>
      <c r="Z964" s="50"/>
    </row>
    <row r="965" ht="30.75" hidden="1" customHeight="1">
      <c r="A965" s="48"/>
      <c r="B965" s="49"/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0"/>
      <c r="O965" s="50"/>
      <c r="P965" s="50"/>
      <c r="Q965" s="50"/>
      <c r="R965" s="50"/>
      <c r="S965" s="50"/>
      <c r="T965" s="50"/>
      <c r="U965" s="50"/>
      <c r="V965" s="50"/>
      <c r="W965" s="50"/>
      <c r="X965" s="50"/>
      <c r="Y965" s="50"/>
      <c r="Z965" s="50"/>
    </row>
    <row r="966" ht="30.75" hidden="1" customHeight="1">
      <c r="A966" s="48"/>
      <c r="B966" s="49"/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0"/>
      <c r="O966" s="50"/>
      <c r="P966" s="50"/>
      <c r="Q966" s="50"/>
      <c r="R966" s="50"/>
      <c r="S966" s="50"/>
      <c r="T966" s="50"/>
      <c r="U966" s="50"/>
      <c r="V966" s="50"/>
      <c r="W966" s="50"/>
      <c r="X966" s="50"/>
      <c r="Y966" s="50"/>
      <c r="Z966" s="50"/>
    </row>
    <row r="967" ht="30.75" hidden="1" customHeight="1">
      <c r="A967" s="48"/>
      <c r="B967" s="49"/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0"/>
      <c r="O967" s="50"/>
      <c r="P967" s="50"/>
      <c r="Q967" s="50"/>
      <c r="R967" s="50"/>
      <c r="S967" s="50"/>
      <c r="T967" s="50"/>
      <c r="U967" s="50"/>
      <c r="V967" s="50"/>
      <c r="W967" s="50"/>
      <c r="X967" s="50"/>
      <c r="Y967" s="50"/>
      <c r="Z967" s="50"/>
    </row>
    <row r="968" ht="30.75" hidden="1" customHeight="1">
      <c r="A968" s="48"/>
      <c r="B968" s="49"/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0"/>
      <c r="O968" s="50"/>
      <c r="P968" s="50"/>
      <c r="Q968" s="50"/>
      <c r="R968" s="50"/>
      <c r="S968" s="50"/>
      <c r="T968" s="50"/>
      <c r="U968" s="50"/>
      <c r="V968" s="50"/>
      <c r="W968" s="50"/>
      <c r="X968" s="50"/>
      <c r="Y968" s="50"/>
      <c r="Z968" s="50"/>
    </row>
    <row r="969" ht="30.75" hidden="1" customHeight="1">
      <c r="A969" s="48"/>
      <c r="B969" s="49"/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0"/>
      <c r="O969" s="50"/>
      <c r="P969" s="50"/>
      <c r="Q969" s="50"/>
      <c r="R969" s="50"/>
      <c r="S969" s="50"/>
      <c r="T969" s="50"/>
      <c r="U969" s="50"/>
      <c r="V969" s="50"/>
      <c r="W969" s="50"/>
      <c r="X969" s="50"/>
      <c r="Y969" s="50"/>
      <c r="Z969" s="50"/>
    </row>
    <row r="970" ht="30.75" hidden="1" customHeight="1">
      <c r="A970" s="48"/>
      <c r="B970" s="49"/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0"/>
      <c r="O970" s="50"/>
      <c r="P970" s="50"/>
      <c r="Q970" s="50"/>
      <c r="R970" s="50"/>
      <c r="S970" s="50"/>
      <c r="T970" s="50"/>
      <c r="U970" s="50"/>
      <c r="V970" s="50"/>
      <c r="W970" s="50"/>
      <c r="X970" s="50"/>
      <c r="Y970" s="50"/>
      <c r="Z970" s="50"/>
    </row>
    <row r="971" ht="30.75" hidden="1" customHeight="1">
      <c r="A971" s="48"/>
      <c r="B971" s="49"/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0"/>
      <c r="O971" s="50"/>
      <c r="P971" s="50"/>
      <c r="Q971" s="50"/>
      <c r="R971" s="50"/>
      <c r="S971" s="50"/>
      <c r="T971" s="50"/>
      <c r="U971" s="50"/>
      <c r="V971" s="50"/>
      <c r="W971" s="50"/>
      <c r="X971" s="50"/>
      <c r="Y971" s="50"/>
      <c r="Z971" s="50"/>
    </row>
    <row r="972" ht="30.75" hidden="1" customHeight="1">
      <c r="A972" s="48"/>
      <c r="B972" s="49"/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0"/>
      <c r="O972" s="50"/>
      <c r="P972" s="50"/>
      <c r="Q972" s="50"/>
      <c r="R972" s="50"/>
      <c r="S972" s="50"/>
      <c r="T972" s="50"/>
      <c r="U972" s="50"/>
      <c r="V972" s="50"/>
      <c r="W972" s="50"/>
      <c r="X972" s="50"/>
      <c r="Y972" s="50"/>
      <c r="Z972" s="50"/>
    </row>
    <row r="973" ht="30.75" hidden="1" customHeight="1">
      <c r="A973" s="48"/>
      <c r="B973" s="49"/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0"/>
      <c r="O973" s="50"/>
      <c r="P973" s="50"/>
      <c r="Q973" s="50"/>
      <c r="R973" s="50"/>
      <c r="S973" s="50"/>
      <c r="T973" s="50"/>
      <c r="U973" s="50"/>
      <c r="V973" s="50"/>
      <c r="W973" s="50"/>
      <c r="X973" s="50"/>
      <c r="Y973" s="50"/>
      <c r="Z973" s="50"/>
    </row>
    <row r="974" ht="30.75" hidden="1" customHeight="1">
      <c r="A974" s="48"/>
      <c r="B974" s="49"/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0"/>
      <c r="O974" s="50"/>
      <c r="P974" s="50"/>
      <c r="Q974" s="50"/>
      <c r="R974" s="50"/>
      <c r="S974" s="50"/>
      <c r="T974" s="50"/>
      <c r="U974" s="50"/>
      <c r="V974" s="50"/>
      <c r="W974" s="50"/>
      <c r="X974" s="50"/>
      <c r="Y974" s="50"/>
      <c r="Z974" s="50"/>
    </row>
    <row r="975" ht="30.75" hidden="1" customHeight="1">
      <c r="A975" s="48"/>
      <c r="B975" s="49"/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0"/>
      <c r="O975" s="50"/>
      <c r="P975" s="50"/>
      <c r="Q975" s="50"/>
      <c r="R975" s="50"/>
      <c r="S975" s="50"/>
      <c r="T975" s="50"/>
      <c r="U975" s="50"/>
      <c r="V975" s="50"/>
      <c r="W975" s="50"/>
      <c r="X975" s="50"/>
      <c r="Y975" s="50"/>
      <c r="Z975" s="50"/>
    </row>
    <row r="976" ht="30.75" hidden="1" customHeight="1">
      <c r="A976" s="48"/>
      <c r="B976" s="49"/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0"/>
      <c r="O976" s="50"/>
      <c r="P976" s="50"/>
      <c r="Q976" s="50"/>
      <c r="R976" s="50"/>
      <c r="S976" s="50"/>
      <c r="T976" s="50"/>
      <c r="U976" s="50"/>
      <c r="V976" s="50"/>
      <c r="W976" s="50"/>
      <c r="X976" s="50"/>
      <c r="Y976" s="50"/>
      <c r="Z976" s="50"/>
    </row>
    <row r="977" ht="30.75" hidden="1" customHeight="1">
      <c r="A977" s="48"/>
      <c r="B977" s="49"/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0"/>
      <c r="O977" s="50"/>
      <c r="P977" s="50"/>
      <c r="Q977" s="50"/>
      <c r="R977" s="50"/>
      <c r="S977" s="50"/>
      <c r="T977" s="50"/>
      <c r="U977" s="50"/>
      <c r="V977" s="50"/>
      <c r="W977" s="50"/>
      <c r="X977" s="50"/>
      <c r="Y977" s="50"/>
      <c r="Z977" s="50"/>
    </row>
    <row r="978" ht="30.75" hidden="1" customHeight="1">
      <c r="A978" s="48"/>
      <c r="B978" s="49"/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0"/>
      <c r="O978" s="50"/>
      <c r="P978" s="50"/>
      <c r="Q978" s="50"/>
      <c r="R978" s="50"/>
      <c r="S978" s="50"/>
      <c r="T978" s="50"/>
      <c r="U978" s="50"/>
      <c r="V978" s="50"/>
      <c r="W978" s="50"/>
      <c r="X978" s="50"/>
      <c r="Y978" s="50"/>
      <c r="Z978" s="50"/>
    </row>
    <row r="979" ht="30.75" hidden="1" customHeight="1">
      <c r="A979" s="48"/>
      <c r="B979" s="49"/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0"/>
      <c r="O979" s="50"/>
      <c r="P979" s="50"/>
      <c r="Q979" s="50"/>
      <c r="R979" s="50"/>
      <c r="S979" s="50"/>
      <c r="T979" s="50"/>
      <c r="U979" s="50"/>
      <c r="V979" s="50"/>
      <c r="W979" s="50"/>
      <c r="X979" s="50"/>
      <c r="Y979" s="50"/>
      <c r="Z979" s="50"/>
    </row>
    <row r="980" ht="30.75" hidden="1" customHeight="1">
      <c r="A980" s="48"/>
      <c r="B980" s="49"/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0"/>
      <c r="O980" s="50"/>
      <c r="P980" s="50"/>
      <c r="Q980" s="50"/>
      <c r="R980" s="50"/>
      <c r="S980" s="50"/>
      <c r="T980" s="50"/>
      <c r="U980" s="50"/>
      <c r="V980" s="50"/>
      <c r="W980" s="50"/>
      <c r="X980" s="50"/>
      <c r="Y980" s="50"/>
      <c r="Z980" s="50"/>
    </row>
    <row r="981" ht="30.75" hidden="1" customHeight="1">
      <c r="A981" s="48"/>
      <c r="B981" s="49"/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0"/>
      <c r="O981" s="50"/>
      <c r="P981" s="50"/>
      <c r="Q981" s="50"/>
      <c r="R981" s="50"/>
      <c r="S981" s="50"/>
      <c r="T981" s="50"/>
      <c r="U981" s="50"/>
      <c r="V981" s="50"/>
      <c r="W981" s="50"/>
      <c r="X981" s="50"/>
      <c r="Y981" s="50"/>
      <c r="Z981" s="50"/>
    </row>
    <row r="982" ht="30.75" hidden="1" customHeight="1">
      <c r="A982" s="48"/>
      <c r="B982" s="49"/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0"/>
      <c r="O982" s="50"/>
      <c r="P982" s="50"/>
      <c r="Q982" s="50"/>
      <c r="R982" s="50"/>
      <c r="S982" s="50"/>
      <c r="T982" s="50"/>
      <c r="U982" s="50"/>
      <c r="V982" s="50"/>
      <c r="W982" s="50"/>
      <c r="X982" s="50"/>
      <c r="Y982" s="50"/>
      <c r="Z982" s="50"/>
    </row>
    <row r="983" ht="30.75" hidden="1" customHeight="1">
      <c r="A983" s="48"/>
      <c r="B983" s="49"/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0"/>
      <c r="O983" s="50"/>
      <c r="P983" s="50"/>
      <c r="Q983" s="50"/>
      <c r="R983" s="50"/>
      <c r="S983" s="50"/>
      <c r="T983" s="50"/>
      <c r="U983" s="50"/>
      <c r="V983" s="50"/>
      <c r="W983" s="50"/>
      <c r="X983" s="50"/>
      <c r="Y983" s="50"/>
      <c r="Z983" s="50"/>
    </row>
    <row r="984" ht="30.75" hidden="1" customHeight="1">
      <c r="A984" s="48"/>
      <c r="B984" s="49"/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0"/>
      <c r="O984" s="50"/>
      <c r="P984" s="50"/>
      <c r="Q984" s="50"/>
      <c r="R984" s="50"/>
      <c r="S984" s="50"/>
      <c r="T984" s="50"/>
      <c r="U984" s="50"/>
      <c r="V984" s="50"/>
      <c r="W984" s="50"/>
      <c r="X984" s="50"/>
      <c r="Y984" s="50"/>
      <c r="Z984" s="50"/>
    </row>
    <row r="985" ht="30.75" hidden="1" customHeight="1">
      <c r="A985" s="48"/>
      <c r="B985" s="49"/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0"/>
      <c r="O985" s="50"/>
      <c r="P985" s="50"/>
      <c r="Q985" s="50"/>
      <c r="R985" s="50"/>
      <c r="S985" s="50"/>
      <c r="T985" s="50"/>
      <c r="U985" s="50"/>
      <c r="V985" s="50"/>
      <c r="W985" s="50"/>
      <c r="X985" s="50"/>
      <c r="Y985" s="50"/>
      <c r="Z985" s="50"/>
    </row>
    <row r="986" ht="30.75" hidden="1" customHeight="1">
      <c r="A986" s="48"/>
      <c r="B986" s="49"/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0"/>
      <c r="O986" s="50"/>
      <c r="P986" s="50"/>
      <c r="Q986" s="50"/>
      <c r="R986" s="50"/>
      <c r="S986" s="50"/>
      <c r="T986" s="50"/>
      <c r="U986" s="50"/>
      <c r="V986" s="50"/>
      <c r="W986" s="50"/>
      <c r="X986" s="50"/>
      <c r="Y986" s="50"/>
      <c r="Z986" s="50"/>
    </row>
    <row r="987" ht="30.75" hidden="1" customHeight="1">
      <c r="A987" s="48"/>
      <c r="B987" s="49"/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0"/>
      <c r="O987" s="50"/>
      <c r="P987" s="50"/>
      <c r="Q987" s="50"/>
      <c r="R987" s="50"/>
      <c r="S987" s="50"/>
      <c r="T987" s="50"/>
      <c r="U987" s="50"/>
      <c r="V987" s="50"/>
      <c r="W987" s="50"/>
      <c r="X987" s="50"/>
      <c r="Y987" s="50"/>
      <c r="Z987" s="50"/>
    </row>
    <row r="988" ht="30.75" hidden="1" customHeight="1">
      <c r="A988" s="48"/>
      <c r="B988" s="49"/>
      <c r="C988" s="50"/>
      <c r="D988" s="50"/>
      <c r="E988" s="50"/>
      <c r="F988" s="50"/>
      <c r="G988" s="50"/>
      <c r="H988" s="50"/>
      <c r="I988" s="50"/>
      <c r="J988" s="50"/>
      <c r="K988" s="50"/>
      <c r="L988" s="50"/>
      <c r="M988" s="50"/>
      <c r="N988" s="50"/>
      <c r="O988" s="50"/>
      <c r="P988" s="50"/>
      <c r="Q988" s="50"/>
      <c r="R988" s="50"/>
      <c r="S988" s="50"/>
      <c r="T988" s="50"/>
      <c r="U988" s="50"/>
      <c r="V988" s="50"/>
      <c r="W988" s="50"/>
      <c r="X988" s="50"/>
      <c r="Y988" s="50"/>
      <c r="Z988" s="50"/>
    </row>
    <row r="989" ht="30.75" hidden="1" customHeight="1">
      <c r="A989" s="48"/>
      <c r="B989" s="49"/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0"/>
      <c r="O989" s="50"/>
      <c r="P989" s="50"/>
      <c r="Q989" s="50"/>
      <c r="R989" s="50"/>
      <c r="S989" s="50"/>
      <c r="T989" s="50"/>
      <c r="U989" s="50"/>
      <c r="V989" s="50"/>
      <c r="W989" s="50"/>
      <c r="X989" s="50"/>
      <c r="Y989" s="50"/>
      <c r="Z989" s="50"/>
    </row>
    <row r="990" ht="30.75" hidden="1" customHeight="1">
      <c r="A990" s="48"/>
      <c r="B990" s="49"/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0"/>
      <c r="O990" s="50"/>
      <c r="P990" s="50"/>
      <c r="Q990" s="50"/>
      <c r="R990" s="50"/>
      <c r="S990" s="50"/>
      <c r="T990" s="50"/>
      <c r="U990" s="50"/>
      <c r="V990" s="50"/>
      <c r="W990" s="50"/>
      <c r="X990" s="50"/>
      <c r="Y990" s="50"/>
      <c r="Z990" s="50"/>
    </row>
    <row r="991" ht="30.75" hidden="1" customHeight="1">
      <c r="A991" s="48"/>
      <c r="B991" s="49"/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0"/>
      <c r="O991" s="50"/>
      <c r="P991" s="50"/>
      <c r="Q991" s="50"/>
      <c r="R991" s="50"/>
      <c r="S991" s="50"/>
      <c r="T991" s="50"/>
      <c r="U991" s="50"/>
      <c r="V991" s="50"/>
      <c r="W991" s="50"/>
      <c r="X991" s="50"/>
      <c r="Y991" s="50"/>
      <c r="Z991" s="50"/>
    </row>
    <row r="992" ht="30.75" hidden="1" customHeight="1">
      <c r="A992" s="48"/>
      <c r="B992" s="49"/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0"/>
      <c r="O992" s="50"/>
      <c r="P992" s="50"/>
      <c r="Q992" s="50"/>
      <c r="R992" s="50"/>
      <c r="S992" s="50"/>
      <c r="T992" s="50"/>
      <c r="U992" s="50"/>
      <c r="V992" s="50"/>
      <c r="W992" s="50"/>
      <c r="X992" s="50"/>
      <c r="Y992" s="50"/>
      <c r="Z992" s="50"/>
    </row>
    <row r="993" ht="30.75" hidden="1" customHeight="1">
      <c r="A993" s="48"/>
      <c r="B993" s="49"/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0"/>
      <c r="O993" s="50"/>
      <c r="P993" s="50"/>
      <c r="Q993" s="50"/>
      <c r="R993" s="50"/>
      <c r="S993" s="50"/>
      <c r="T993" s="50"/>
      <c r="U993" s="50"/>
      <c r="V993" s="50"/>
      <c r="W993" s="50"/>
      <c r="X993" s="50"/>
      <c r="Y993" s="50"/>
      <c r="Z993" s="50"/>
    </row>
    <row r="994" ht="30.75" hidden="1" customHeight="1">
      <c r="A994" s="48"/>
      <c r="B994" s="49"/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0"/>
      <c r="O994" s="50"/>
      <c r="P994" s="50"/>
      <c r="Q994" s="50"/>
      <c r="R994" s="50"/>
      <c r="S994" s="50"/>
      <c r="T994" s="50"/>
      <c r="U994" s="50"/>
      <c r="V994" s="50"/>
      <c r="W994" s="50"/>
      <c r="X994" s="50"/>
      <c r="Y994" s="50"/>
      <c r="Z994" s="50"/>
    </row>
    <row r="995" ht="30.75" hidden="1" customHeight="1">
      <c r="A995" s="48"/>
      <c r="B995" s="49"/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0"/>
      <c r="O995" s="50"/>
      <c r="P995" s="50"/>
      <c r="Q995" s="50"/>
      <c r="R995" s="50"/>
      <c r="S995" s="50"/>
      <c r="T995" s="50"/>
      <c r="U995" s="50"/>
      <c r="V995" s="50"/>
      <c r="W995" s="50"/>
      <c r="X995" s="50"/>
      <c r="Y995" s="50"/>
      <c r="Z995" s="50"/>
    </row>
    <row r="996" ht="30.75" hidden="1" customHeight="1">
      <c r="A996" s="48"/>
      <c r="B996" s="49"/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0"/>
      <c r="O996" s="50"/>
      <c r="P996" s="50"/>
      <c r="Q996" s="50"/>
      <c r="R996" s="50"/>
      <c r="S996" s="50"/>
      <c r="T996" s="50"/>
      <c r="U996" s="50"/>
      <c r="V996" s="50"/>
      <c r="W996" s="50"/>
      <c r="X996" s="50"/>
      <c r="Y996" s="50"/>
      <c r="Z996" s="50"/>
    </row>
    <row r="997" ht="30.75" hidden="1" customHeight="1">
      <c r="A997" s="48"/>
      <c r="B997" s="49"/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0"/>
      <c r="O997" s="50"/>
      <c r="P997" s="50"/>
      <c r="Q997" s="50"/>
      <c r="R997" s="50"/>
      <c r="S997" s="50"/>
      <c r="T997" s="50"/>
      <c r="U997" s="50"/>
      <c r="V997" s="50"/>
      <c r="W997" s="50"/>
      <c r="X997" s="50"/>
      <c r="Y997" s="50"/>
      <c r="Z997" s="50"/>
    </row>
    <row r="998" ht="30.75" hidden="1" customHeight="1">
      <c r="A998" s="48"/>
      <c r="B998" s="49"/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0"/>
      <c r="O998" s="50"/>
      <c r="P998" s="50"/>
      <c r="Q998" s="50"/>
      <c r="R998" s="50"/>
      <c r="S998" s="50"/>
      <c r="T998" s="50"/>
      <c r="U998" s="50"/>
      <c r="V998" s="50"/>
      <c r="W998" s="50"/>
      <c r="X998" s="50"/>
      <c r="Y998" s="50"/>
      <c r="Z998" s="50"/>
    </row>
    <row r="999" ht="30.75" hidden="1" customHeight="1">
      <c r="A999" s="48"/>
      <c r="B999" s="49"/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0"/>
      <c r="O999" s="50"/>
      <c r="P999" s="50"/>
      <c r="Q999" s="50"/>
      <c r="R999" s="50"/>
      <c r="S999" s="50"/>
      <c r="T999" s="50"/>
      <c r="U999" s="50"/>
      <c r="V999" s="50"/>
      <c r="W999" s="50"/>
      <c r="X999" s="50"/>
      <c r="Y999" s="50"/>
      <c r="Z999" s="50"/>
    </row>
    <row r="1000" ht="30.75" hidden="1" customHeight="1">
      <c r="A1000" s="48"/>
      <c r="B1000" s="49"/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0"/>
      <c r="O1000" s="50"/>
      <c r="P1000" s="50"/>
      <c r="Q1000" s="50"/>
      <c r="R1000" s="50"/>
      <c r="S1000" s="50"/>
      <c r="T1000" s="50"/>
      <c r="U1000" s="50"/>
      <c r="V1000" s="50"/>
      <c r="W1000" s="50"/>
      <c r="X1000" s="50"/>
      <c r="Y1000" s="50"/>
      <c r="Z1000" s="50"/>
    </row>
    <row r="1001" ht="30.75" customHeight="1">
      <c r="A1001" s="48"/>
      <c r="B1001" s="49"/>
      <c r="C1001" s="50"/>
      <c r="D1001" s="50"/>
      <c r="E1001" s="50"/>
      <c r="F1001" s="50"/>
      <c r="G1001" s="50"/>
      <c r="H1001" s="50"/>
      <c r="I1001" s="50"/>
      <c r="J1001" s="50"/>
      <c r="K1001" s="50"/>
      <c r="L1001" s="50"/>
      <c r="M1001" s="50"/>
      <c r="N1001" s="50"/>
      <c r="O1001" s="50"/>
      <c r="P1001" s="50"/>
      <c r="Q1001" s="50"/>
      <c r="R1001" s="50"/>
      <c r="S1001" s="50"/>
      <c r="T1001" s="50"/>
      <c r="U1001" s="50"/>
      <c r="V1001" s="50"/>
      <c r="W1001" s="50"/>
      <c r="X1001" s="50"/>
      <c r="Y1001" s="50"/>
      <c r="Z1001" s="50"/>
    </row>
    <row r="1002" ht="30.75" customHeight="1">
      <c r="A1002" s="48"/>
      <c r="B1002" s="49"/>
      <c r="C1002" s="50"/>
      <c r="D1002" s="50"/>
      <c r="E1002" s="50"/>
      <c r="F1002" s="50"/>
      <c r="G1002" s="50"/>
      <c r="H1002" s="50"/>
      <c r="I1002" s="50"/>
      <c r="J1002" s="50"/>
      <c r="K1002" s="50"/>
      <c r="L1002" s="50"/>
      <c r="M1002" s="50"/>
      <c r="N1002" s="50"/>
      <c r="O1002" s="50"/>
      <c r="P1002" s="50"/>
      <c r="Q1002" s="50"/>
      <c r="R1002" s="50"/>
      <c r="S1002" s="50"/>
      <c r="T1002" s="50"/>
      <c r="U1002" s="50"/>
      <c r="V1002" s="50"/>
      <c r="W1002" s="50"/>
      <c r="X1002" s="50"/>
      <c r="Y1002" s="50"/>
      <c r="Z1002" s="50"/>
    </row>
    <row r="1003" ht="30.75" customHeight="1">
      <c r="A1003" s="48"/>
      <c r="B1003" s="49"/>
      <c r="C1003" s="50"/>
      <c r="D1003" s="50"/>
      <c r="E1003" s="50"/>
      <c r="F1003" s="50"/>
      <c r="G1003" s="50"/>
      <c r="H1003" s="50"/>
      <c r="I1003" s="50"/>
      <c r="J1003" s="50"/>
      <c r="K1003" s="50"/>
      <c r="L1003" s="50"/>
      <c r="M1003" s="50"/>
      <c r="N1003" s="50"/>
      <c r="O1003" s="50"/>
      <c r="P1003" s="50"/>
      <c r="Q1003" s="50"/>
      <c r="R1003" s="50"/>
      <c r="S1003" s="50"/>
      <c r="T1003" s="50"/>
      <c r="U1003" s="50"/>
      <c r="V1003" s="50"/>
      <c r="W1003" s="50"/>
      <c r="X1003" s="50"/>
      <c r="Y1003" s="50"/>
      <c r="Z1003" s="50"/>
    </row>
    <row r="1004" ht="30.75" customHeight="1">
      <c r="A1004" s="48"/>
      <c r="B1004" s="49"/>
      <c r="C1004" s="50"/>
      <c r="D1004" s="50"/>
      <c r="E1004" s="50"/>
      <c r="F1004" s="50"/>
      <c r="G1004" s="50"/>
      <c r="H1004" s="50"/>
      <c r="I1004" s="50"/>
      <c r="J1004" s="50"/>
      <c r="K1004" s="50"/>
      <c r="L1004" s="50"/>
      <c r="M1004" s="50"/>
      <c r="N1004" s="50"/>
      <c r="O1004" s="50"/>
      <c r="P1004" s="50"/>
      <c r="Q1004" s="50"/>
      <c r="R1004" s="50"/>
      <c r="S1004" s="50"/>
      <c r="T1004" s="50"/>
      <c r="U1004" s="50"/>
      <c r="V1004" s="50"/>
      <c r="W1004" s="50"/>
      <c r="X1004" s="50"/>
      <c r="Y1004" s="50"/>
      <c r="Z1004" s="50"/>
    </row>
    <row r="1005" ht="30.75" customHeight="1">
      <c r="A1005" s="48"/>
      <c r="B1005" s="49"/>
      <c r="C1005" s="50"/>
      <c r="D1005" s="50"/>
      <c r="E1005" s="50"/>
      <c r="F1005" s="50"/>
      <c r="G1005" s="50"/>
      <c r="H1005" s="50"/>
      <c r="I1005" s="50"/>
      <c r="J1005" s="50"/>
      <c r="K1005" s="50"/>
      <c r="L1005" s="50"/>
      <c r="M1005" s="50"/>
      <c r="N1005" s="50"/>
      <c r="O1005" s="50"/>
      <c r="P1005" s="50"/>
      <c r="Q1005" s="50"/>
      <c r="R1005" s="50"/>
      <c r="S1005" s="50"/>
      <c r="T1005" s="50"/>
      <c r="U1005" s="50"/>
      <c r="V1005" s="50"/>
      <c r="W1005" s="50"/>
      <c r="X1005" s="50"/>
      <c r="Y1005" s="50"/>
      <c r="Z1005" s="50"/>
    </row>
    <row r="1006" ht="30.75" customHeight="1">
      <c r="A1006" s="48"/>
      <c r="B1006" s="49"/>
      <c r="C1006" s="50"/>
      <c r="D1006" s="50"/>
      <c r="E1006" s="50"/>
      <c r="F1006" s="50"/>
      <c r="G1006" s="50"/>
      <c r="H1006" s="50"/>
      <c r="I1006" s="50"/>
      <c r="J1006" s="50"/>
      <c r="K1006" s="50"/>
      <c r="L1006" s="50"/>
      <c r="M1006" s="50"/>
      <c r="N1006" s="50"/>
      <c r="O1006" s="50"/>
      <c r="P1006" s="50"/>
      <c r="Q1006" s="50"/>
      <c r="R1006" s="50"/>
      <c r="S1006" s="50"/>
      <c r="T1006" s="50"/>
      <c r="U1006" s="50"/>
      <c r="V1006" s="50"/>
      <c r="W1006" s="50"/>
      <c r="X1006" s="50"/>
      <c r="Y1006" s="50"/>
      <c r="Z1006" s="50"/>
    </row>
    <row r="1007" ht="30.75" customHeight="1">
      <c r="A1007" s="48"/>
      <c r="B1007" s="49"/>
      <c r="C1007" s="50"/>
      <c r="D1007" s="50"/>
      <c r="E1007" s="50"/>
      <c r="F1007" s="50"/>
      <c r="G1007" s="50"/>
      <c r="H1007" s="50"/>
      <c r="I1007" s="50"/>
      <c r="J1007" s="50"/>
      <c r="K1007" s="50"/>
      <c r="L1007" s="50"/>
      <c r="M1007" s="50"/>
      <c r="N1007" s="50"/>
      <c r="O1007" s="50"/>
      <c r="P1007" s="50"/>
      <c r="Q1007" s="50"/>
      <c r="R1007" s="50"/>
      <c r="S1007" s="50"/>
      <c r="T1007" s="50"/>
      <c r="U1007" s="50"/>
      <c r="V1007" s="50"/>
      <c r="W1007" s="50"/>
      <c r="X1007" s="50"/>
      <c r="Y1007" s="50"/>
      <c r="Z1007" s="50"/>
    </row>
    <row r="1008" ht="30.75" customHeight="1">
      <c r="A1008" s="48"/>
      <c r="B1008" s="49"/>
      <c r="C1008" s="50"/>
      <c r="D1008" s="50"/>
      <c r="E1008" s="50"/>
      <c r="F1008" s="50"/>
      <c r="G1008" s="50"/>
      <c r="H1008" s="50"/>
      <c r="I1008" s="50"/>
      <c r="J1008" s="50"/>
      <c r="K1008" s="50"/>
      <c r="L1008" s="50"/>
      <c r="M1008" s="50"/>
      <c r="N1008" s="50"/>
      <c r="O1008" s="50"/>
      <c r="P1008" s="50"/>
      <c r="Q1008" s="50"/>
      <c r="R1008" s="50"/>
      <c r="S1008" s="50"/>
      <c r="T1008" s="50"/>
      <c r="U1008" s="50"/>
      <c r="V1008" s="50"/>
      <c r="W1008" s="50"/>
      <c r="X1008" s="50"/>
      <c r="Y1008" s="50"/>
      <c r="Z1008" s="50"/>
    </row>
    <row r="1009" ht="30.75" customHeight="1">
      <c r="A1009" s="48"/>
      <c r="B1009" s="49"/>
      <c r="C1009" s="50"/>
      <c r="D1009" s="50"/>
      <c r="E1009" s="50"/>
      <c r="F1009" s="50"/>
      <c r="G1009" s="50"/>
      <c r="H1009" s="50"/>
      <c r="I1009" s="50"/>
      <c r="J1009" s="50"/>
      <c r="K1009" s="50"/>
      <c r="L1009" s="50"/>
      <c r="M1009" s="50"/>
      <c r="N1009" s="50"/>
      <c r="O1009" s="50"/>
      <c r="P1009" s="50"/>
      <c r="Q1009" s="50"/>
      <c r="R1009" s="50"/>
      <c r="S1009" s="50"/>
      <c r="T1009" s="50"/>
      <c r="U1009" s="50"/>
      <c r="V1009" s="50"/>
      <c r="W1009" s="50"/>
      <c r="X1009" s="50"/>
      <c r="Y1009" s="50"/>
      <c r="Z1009" s="50"/>
    </row>
    <row r="1010" ht="30.75" customHeight="1">
      <c r="A1010" s="48"/>
      <c r="B1010" s="49"/>
      <c r="C1010" s="50"/>
      <c r="D1010" s="50"/>
      <c r="E1010" s="50"/>
      <c r="F1010" s="50"/>
      <c r="G1010" s="50"/>
      <c r="H1010" s="50"/>
      <c r="I1010" s="50"/>
      <c r="J1010" s="50"/>
      <c r="K1010" s="50"/>
      <c r="L1010" s="50"/>
      <c r="M1010" s="50"/>
      <c r="N1010" s="50"/>
      <c r="O1010" s="50"/>
      <c r="P1010" s="50"/>
      <c r="Q1010" s="50"/>
      <c r="R1010" s="50"/>
      <c r="S1010" s="50"/>
      <c r="T1010" s="50"/>
      <c r="U1010" s="50"/>
      <c r="V1010" s="50"/>
      <c r="W1010" s="50"/>
      <c r="X1010" s="50"/>
      <c r="Y1010" s="50"/>
      <c r="Z1010" s="50"/>
    </row>
    <row r="1011" ht="30.75" customHeight="1">
      <c r="A1011" s="48"/>
      <c r="B1011" s="49"/>
      <c r="C1011" s="50"/>
      <c r="D1011" s="50"/>
      <c r="E1011" s="50"/>
      <c r="F1011" s="50"/>
      <c r="G1011" s="50"/>
      <c r="H1011" s="50"/>
      <c r="I1011" s="50"/>
      <c r="J1011" s="50"/>
      <c r="K1011" s="50"/>
      <c r="L1011" s="50"/>
      <c r="M1011" s="50"/>
      <c r="N1011" s="50"/>
      <c r="O1011" s="50"/>
      <c r="P1011" s="50"/>
      <c r="Q1011" s="50"/>
      <c r="R1011" s="50"/>
      <c r="S1011" s="50"/>
      <c r="T1011" s="50"/>
      <c r="U1011" s="50"/>
      <c r="V1011" s="50"/>
      <c r="W1011" s="50"/>
      <c r="X1011" s="50"/>
      <c r="Y1011" s="50"/>
      <c r="Z1011" s="50"/>
    </row>
    <row r="1012" ht="30.75" customHeight="1">
      <c r="A1012" s="48"/>
      <c r="B1012" s="49"/>
      <c r="C1012" s="50"/>
      <c r="D1012" s="50"/>
      <c r="E1012" s="50"/>
      <c r="F1012" s="50"/>
      <c r="G1012" s="50"/>
      <c r="H1012" s="50"/>
      <c r="I1012" s="50"/>
      <c r="J1012" s="50"/>
      <c r="K1012" s="50"/>
      <c r="L1012" s="50"/>
      <c r="M1012" s="50"/>
      <c r="N1012" s="50"/>
      <c r="O1012" s="50"/>
      <c r="P1012" s="50"/>
      <c r="Q1012" s="50"/>
      <c r="R1012" s="50"/>
      <c r="S1012" s="50"/>
      <c r="T1012" s="50"/>
      <c r="U1012" s="50"/>
      <c r="V1012" s="50"/>
      <c r="W1012" s="50"/>
      <c r="X1012" s="50"/>
      <c r="Y1012" s="50"/>
      <c r="Z1012" s="50"/>
    </row>
    <row r="1013" ht="30.75" customHeight="1">
      <c r="A1013" s="48"/>
      <c r="B1013" s="49"/>
      <c r="C1013" s="50"/>
      <c r="D1013" s="50"/>
      <c r="E1013" s="50"/>
      <c r="F1013" s="50"/>
      <c r="G1013" s="50"/>
      <c r="H1013" s="50"/>
      <c r="I1013" s="50"/>
      <c r="J1013" s="50"/>
      <c r="K1013" s="50"/>
      <c r="L1013" s="50"/>
      <c r="M1013" s="50"/>
      <c r="N1013" s="50"/>
      <c r="O1013" s="50"/>
      <c r="P1013" s="50"/>
      <c r="Q1013" s="50"/>
      <c r="R1013" s="50"/>
      <c r="S1013" s="50"/>
      <c r="T1013" s="50"/>
      <c r="U1013" s="50"/>
      <c r="V1013" s="50"/>
      <c r="W1013" s="50"/>
      <c r="X1013" s="50"/>
      <c r="Y1013" s="50"/>
      <c r="Z1013" s="50"/>
    </row>
    <row r="1014" ht="30.75" customHeight="1">
      <c r="A1014" s="48"/>
      <c r="B1014" s="49"/>
      <c r="C1014" s="50"/>
      <c r="D1014" s="50"/>
      <c r="E1014" s="50"/>
      <c r="F1014" s="50"/>
      <c r="G1014" s="50"/>
      <c r="H1014" s="50"/>
      <c r="I1014" s="50"/>
      <c r="J1014" s="50"/>
      <c r="K1014" s="50"/>
      <c r="L1014" s="50"/>
      <c r="M1014" s="50"/>
      <c r="N1014" s="50"/>
      <c r="O1014" s="50"/>
      <c r="P1014" s="50"/>
      <c r="Q1014" s="50"/>
      <c r="R1014" s="50"/>
      <c r="S1014" s="50"/>
      <c r="T1014" s="50"/>
      <c r="U1014" s="50"/>
      <c r="V1014" s="50"/>
      <c r="W1014" s="50"/>
      <c r="X1014" s="50"/>
      <c r="Y1014" s="50"/>
      <c r="Z1014" s="50"/>
    </row>
    <row r="1015" ht="30.75" customHeight="1">
      <c r="A1015" s="48"/>
      <c r="B1015" s="49"/>
      <c r="C1015" s="50"/>
      <c r="D1015" s="50"/>
      <c r="E1015" s="50"/>
      <c r="F1015" s="50"/>
      <c r="G1015" s="50"/>
      <c r="H1015" s="50"/>
      <c r="I1015" s="50"/>
      <c r="J1015" s="50"/>
      <c r="K1015" s="50"/>
      <c r="L1015" s="50"/>
      <c r="M1015" s="50"/>
      <c r="N1015" s="50"/>
      <c r="O1015" s="50"/>
      <c r="P1015" s="50"/>
      <c r="Q1015" s="50"/>
      <c r="R1015" s="50"/>
      <c r="S1015" s="50"/>
      <c r="T1015" s="50"/>
      <c r="U1015" s="50"/>
      <c r="V1015" s="50"/>
      <c r="W1015" s="50"/>
      <c r="X1015" s="50"/>
      <c r="Y1015" s="50"/>
      <c r="Z1015" s="50"/>
    </row>
    <row r="1016" ht="30.75" customHeight="1">
      <c r="A1016" s="48"/>
      <c r="B1016" s="49"/>
      <c r="C1016" s="50"/>
      <c r="D1016" s="50"/>
      <c r="E1016" s="50"/>
      <c r="F1016" s="50"/>
      <c r="G1016" s="50"/>
      <c r="H1016" s="50"/>
      <c r="I1016" s="50"/>
      <c r="J1016" s="50"/>
      <c r="K1016" s="50"/>
      <c r="L1016" s="50"/>
      <c r="M1016" s="50"/>
      <c r="N1016" s="50"/>
      <c r="O1016" s="50"/>
      <c r="P1016" s="50"/>
      <c r="Q1016" s="50"/>
      <c r="R1016" s="50"/>
      <c r="S1016" s="50"/>
      <c r="T1016" s="50"/>
      <c r="U1016" s="50"/>
      <c r="V1016" s="50"/>
      <c r="W1016" s="50"/>
      <c r="X1016" s="50"/>
      <c r="Y1016" s="50"/>
      <c r="Z1016" s="50"/>
    </row>
    <row r="1017" ht="30.75" customHeight="1">
      <c r="A1017" s="48"/>
      <c r="B1017" s="49"/>
      <c r="C1017" s="50"/>
      <c r="D1017" s="50"/>
      <c r="E1017" s="50"/>
      <c r="F1017" s="50"/>
      <c r="G1017" s="50"/>
      <c r="H1017" s="50"/>
      <c r="I1017" s="50"/>
      <c r="J1017" s="50"/>
      <c r="K1017" s="50"/>
      <c r="L1017" s="50"/>
      <c r="M1017" s="50"/>
      <c r="N1017" s="50"/>
      <c r="O1017" s="50"/>
      <c r="P1017" s="50"/>
      <c r="Q1017" s="50"/>
      <c r="R1017" s="50"/>
      <c r="S1017" s="50"/>
      <c r="T1017" s="50"/>
      <c r="U1017" s="50"/>
      <c r="V1017" s="50"/>
      <c r="W1017" s="50"/>
      <c r="X1017" s="50"/>
      <c r="Y1017" s="50"/>
      <c r="Z1017" s="50"/>
    </row>
    <row r="1018" ht="30.75" customHeight="1">
      <c r="A1018" s="48"/>
      <c r="B1018" s="49"/>
      <c r="C1018" s="50"/>
      <c r="D1018" s="50"/>
      <c r="E1018" s="50"/>
      <c r="F1018" s="50"/>
      <c r="G1018" s="50"/>
      <c r="H1018" s="50"/>
      <c r="I1018" s="50"/>
      <c r="J1018" s="50"/>
      <c r="K1018" s="50"/>
      <c r="L1018" s="50"/>
      <c r="M1018" s="50"/>
      <c r="N1018" s="50"/>
      <c r="O1018" s="50"/>
      <c r="P1018" s="50"/>
      <c r="Q1018" s="50"/>
      <c r="R1018" s="50"/>
      <c r="S1018" s="50"/>
      <c r="T1018" s="50"/>
      <c r="U1018" s="50"/>
      <c r="V1018" s="50"/>
      <c r="W1018" s="50"/>
      <c r="X1018" s="50"/>
      <c r="Y1018" s="50"/>
      <c r="Z1018" s="50"/>
    </row>
    <row r="1019" ht="30.75" customHeight="1">
      <c r="A1019" s="48"/>
      <c r="B1019" s="49"/>
      <c r="C1019" s="50"/>
      <c r="D1019" s="50"/>
      <c r="E1019" s="50"/>
      <c r="F1019" s="50"/>
      <c r="G1019" s="50"/>
      <c r="H1019" s="50"/>
      <c r="I1019" s="50"/>
      <c r="J1019" s="50"/>
      <c r="K1019" s="50"/>
      <c r="L1019" s="50"/>
      <c r="M1019" s="50"/>
      <c r="N1019" s="50"/>
      <c r="O1019" s="50"/>
      <c r="P1019" s="50"/>
      <c r="Q1019" s="50"/>
      <c r="R1019" s="50"/>
      <c r="S1019" s="50"/>
      <c r="T1019" s="50"/>
      <c r="U1019" s="50"/>
      <c r="V1019" s="50"/>
      <c r="W1019" s="50"/>
      <c r="X1019" s="50"/>
      <c r="Y1019" s="50"/>
      <c r="Z1019" s="50"/>
    </row>
    <row r="1020" ht="30.75" customHeight="1">
      <c r="A1020" s="48"/>
      <c r="B1020" s="49"/>
      <c r="C1020" s="50"/>
      <c r="D1020" s="50"/>
      <c r="E1020" s="50"/>
      <c r="F1020" s="50"/>
      <c r="G1020" s="50"/>
      <c r="H1020" s="50"/>
      <c r="I1020" s="50"/>
      <c r="J1020" s="50"/>
      <c r="K1020" s="50"/>
      <c r="L1020" s="50"/>
      <c r="M1020" s="50"/>
      <c r="N1020" s="50"/>
      <c r="O1020" s="50"/>
      <c r="P1020" s="50"/>
      <c r="Q1020" s="50"/>
      <c r="R1020" s="50"/>
      <c r="S1020" s="50"/>
      <c r="T1020" s="50"/>
      <c r="U1020" s="50"/>
      <c r="V1020" s="50"/>
      <c r="W1020" s="50"/>
      <c r="X1020" s="50"/>
      <c r="Y1020" s="50"/>
      <c r="Z1020" s="50"/>
    </row>
    <row r="1021" ht="30.75" customHeight="1">
      <c r="A1021" s="48"/>
      <c r="B1021" s="49"/>
      <c r="C1021" s="50"/>
      <c r="D1021" s="50"/>
      <c r="E1021" s="50"/>
      <c r="F1021" s="50"/>
      <c r="G1021" s="50"/>
      <c r="H1021" s="50"/>
      <c r="I1021" s="50"/>
      <c r="J1021" s="50"/>
      <c r="K1021" s="50"/>
      <c r="L1021" s="50"/>
      <c r="M1021" s="50"/>
      <c r="N1021" s="50"/>
      <c r="O1021" s="50"/>
      <c r="P1021" s="50"/>
      <c r="Q1021" s="50"/>
      <c r="R1021" s="50"/>
      <c r="S1021" s="50"/>
      <c r="T1021" s="50"/>
      <c r="U1021" s="50"/>
      <c r="V1021" s="50"/>
      <c r="W1021" s="50"/>
      <c r="X1021" s="50"/>
      <c r="Y1021" s="50"/>
      <c r="Z1021" s="50"/>
    </row>
    <row r="1022" ht="30.75" customHeight="1">
      <c r="A1022" s="48"/>
      <c r="B1022" s="49"/>
      <c r="C1022" s="50"/>
      <c r="D1022" s="50"/>
      <c r="E1022" s="50"/>
      <c r="F1022" s="50"/>
      <c r="G1022" s="50"/>
      <c r="H1022" s="50"/>
      <c r="I1022" s="50"/>
      <c r="J1022" s="50"/>
      <c r="K1022" s="50"/>
      <c r="L1022" s="50"/>
      <c r="M1022" s="50"/>
      <c r="N1022" s="50"/>
      <c r="O1022" s="50"/>
      <c r="P1022" s="50"/>
      <c r="Q1022" s="50"/>
      <c r="R1022" s="50"/>
      <c r="S1022" s="50"/>
      <c r="T1022" s="50"/>
      <c r="U1022" s="50"/>
      <c r="V1022" s="50"/>
      <c r="W1022" s="50"/>
      <c r="X1022" s="50"/>
      <c r="Y1022" s="50"/>
      <c r="Z1022" s="50"/>
    </row>
    <row r="1023" ht="30.75" customHeight="1">
      <c r="A1023" s="48"/>
      <c r="B1023" s="49"/>
      <c r="C1023" s="50"/>
      <c r="D1023" s="50"/>
      <c r="E1023" s="50"/>
      <c r="F1023" s="50"/>
      <c r="G1023" s="50"/>
      <c r="H1023" s="50"/>
      <c r="I1023" s="50"/>
      <c r="J1023" s="50"/>
      <c r="K1023" s="50"/>
      <c r="L1023" s="50"/>
      <c r="M1023" s="50"/>
      <c r="N1023" s="50"/>
      <c r="O1023" s="50"/>
      <c r="P1023" s="50"/>
      <c r="Q1023" s="50"/>
      <c r="R1023" s="50"/>
      <c r="S1023" s="50"/>
      <c r="T1023" s="50"/>
      <c r="U1023" s="50"/>
      <c r="V1023" s="50"/>
      <c r="W1023" s="50"/>
      <c r="X1023" s="50"/>
      <c r="Y1023" s="50"/>
      <c r="Z1023" s="50"/>
    </row>
    <row r="1024" ht="30.75" customHeight="1">
      <c r="A1024" s="48"/>
      <c r="B1024" s="49"/>
      <c r="C1024" s="50"/>
      <c r="D1024" s="50"/>
      <c r="E1024" s="50"/>
      <c r="F1024" s="50"/>
      <c r="G1024" s="50"/>
      <c r="H1024" s="50"/>
      <c r="I1024" s="50"/>
      <c r="J1024" s="50"/>
      <c r="K1024" s="50"/>
      <c r="L1024" s="50"/>
      <c r="M1024" s="50"/>
      <c r="N1024" s="50"/>
      <c r="O1024" s="50"/>
      <c r="P1024" s="50"/>
      <c r="Q1024" s="50"/>
      <c r="R1024" s="50"/>
      <c r="S1024" s="50"/>
      <c r="T1024" s="50"/>
      <c r="U1024" s="50"/>
      <c r="V1024" s="50"/>
      <c r="W1024" s="50"/>
      <c r="X1024" s="50"/>
      <c r="Y1024" s="50"/>
      <c r="Z1024" s="50"/>
    </row>
    <row r="1025" ht="30.75" customHeight="1">
      <c r="A1025" s="48"/>
      <c r="B1025" s="49"/>
      <c r="C1025" s="50"/>
      <c r="D1025" s="50"/>
      <c r="E1025" s="50"/>
      <c r="F1025" s="50"/>
      <c r="G1025" s="50"/>
      <c r="H1025" s="50"/>
      <c r="I1025" s="50"/>
      <c r="J1025" s="50"/>
      <c r="K1025" s="50"/>
      <c r="L1025" s="50"/>
      <c r="M1025" s="50"/>
      <c r="N1025" s="50"/>
      <c r="O1025" s="50"/>
      <c r="P1025" s="50"/>
      <c r="Q1025" s="50"/>
      <c r="R1025" s="50"/>
      <c r="S1025" s="50"/>
      <c r="T1025" s="50"/>
      <c r="U1025" s="50"/>
      <c r="V1025" s="50"/>
      <c r="W1025" s="50"/>
      <c r="X1025" s="50"/>
      <c r="Y1025" s="50"/>
      <c r="Z1025" s="50"/>
    </row>
    <row r="1026" ht="30.75" customHeight="1">
      <c r="A1026" s="48"/>
      <c r="B1026" s="49"/>
      <c r="C1026" s="50"/>
      <c r="D1026" s="50"/>
      <c r="E1026" s="50"/>
      <c r="F1026" s="50"/>
      <c r="G1026" s="50"/>
      <c r="H1026" s="50"/>
      <c r="I1026" s="50"/>
      <c r="J1026" s="50"/>
      <c r="K1026" s="50"/>
      <c r="L1026" s="50"/>
      <c r="M1026" s="50"/>
      <c r="N1026" s="50"/>
      <c r="O1026" s="50"/>
      <c r="P1026" s="50"/>
      <c r="Q1026" s="50"/>
      <c r="R1026" s="50"/>
      <c r="S1026" s="50"/>
      <c r="T1026" s="50"/>
      <c r="U1026" s="50"/>
      <c r="V1026" s="50"/>
      <c r="W1026" s="50"/>
      <c r="X1026" s="50"/>
      <c r="Y1026" s="50"/>
      <c r="Z1026" s="50"/>
    </row>
    <row r="1027" ht="30.75" customHeight="1">
      <c r="A1027" s="48"/>
      <c r="B1027" s="49"/>
      <c r="C1027" s="50"/>
      <c r="D1027" s="50"/>
      <c r="E1027" s="50"/>
      <c r="F1027" s="50"/>
      <c r="G1027" s="50"/>
      <c r="H1027" s="50"/>
      <c r="I1027" s="50"/>
      <c r="J1027" s="50"/>
      <c r="K1027" s="50"/>
      <c r="L1027" s="50"/>
      <c r="M1027" s="50"/>
      <c r="N1027" s="50"/>
      <c r="O1027" s="50"/>
      <c r="P1027" s="50"/>
      <c r="Q1027" s="50"/>
      <c r="R1027" s="50"/>
      <c r="S1027" s="50"/>
      <c r="T1027" s="50"/>
      <c r="U1027" s="50"/>
      <c r="V1027" s="50"/>
      <c r="W1027" s="50"/>
      <c r="X1027" s="50"/>
      <c r="Y1027" s="50"/>
      <c r="Z1027" s="50"/>
    </row>
    <row r="1028" ht="30.75" customHeight="1">
      <c r="A1028" s="48"/>
      <c r="B1028" s="49"/>
      <c r="C1028" s="50"/>
      <c r="D1028" s="50"/>
      <c r="E1028" s="50"/>
      <c r="F1028" s="50"/>
      <c r="G1028" s="50"/>
      <c r="H1028" s="50"/>
      <c r="I1028" s="50"/>
      <c r="J1028" s="50"/>
      <c r="K1028" s="50"/>
      <c r="L1028" s="50"/>
      <c r="M1028" s="50"/>
      <c r="N1028" s="50"/>
      <c r="O1028" s="50"/>
      <c r="P1028" s="50"/>
      <c r="Q1028" s="50"/>
      <c r="R1028" s="50"/>
      <c r="S1028" s="50"/>
      <c r="T1028" s="50"/>
      <c r="U1028" s="50"/>
      <c r="V1028" s="50"/>
      <c r="W1028" s="50"/>
      <c r="X1028" s="50"/>
      <c r="Y1028" s="50"/>
      <c r="Z1028" s="50"/>
    </row>
    <row r="1029" ht="30.75" customHeight="1">
      <c r="A1029" s="48"/>
      <c r="B1029" s="49"/>
      <c r="C1029" s="50"/>
      <c r="D1029" s="50"/>
      <c r="E1029" s="50"/>
      <c r="F1029" s="50"/>
      <c r="G1029" s="50"/>
      <c r="H1029" s="50"/>
      <c r="I1029" s="50"/>
      <c r="J1029" s="50"/>
      <c r="K1029" s="50"/>
      <c r="L1029" s="50"/>
      <c r="M1029" s="50"/>
      <c r="N1029" s="50"/>
      <c r="O1029" s="50"/>
      <c r="P1029" s="50"/>
      <c r="Q1029" s="50"/>
      <c r="R1029" s="50"/>
      <c r="S1029" s="50"/>
      <c r="T1029" s="50"/>
      <c r="U1029" s="50"/>
      <c r="V1029" s="50"/>
      <c r="W1029" s="50"/>
      <c r="X1029" s="50"/>
      <c r="Y1029" s="50"/>
      <c r="Z1029" s="50"/>
    </row>
    <row r="1030" ht="30.75" customHeight="1">
      <c r="A1030" s="48"/>
      <c r="B1030" s="49"/>
      <c r="C1030" s="50"/>
      <c r="D1030" s="50"/>
      <c r="E1030" s="50"/>
      <c r="F1030" s="50"/>
      <c r="G1030" s="50"/>
      <c r="H1030" s="50"/>
      <c r="I1030" s="50"/>
      <c r="J1030" s="50"/>
      <c r="K1030" s="50"/>
      <c r="L1030" s="50"/>
      <c r="M1030" s="50"/>
      <c r="N1030" s="50"/>
      <c r="O1030" s="50"/>
      <c r="P1030" s="50"/>
      <c r="Q1030" s="50"/>
      <c r="R1030" s="50"/>
      <c r="S1030" s="50"/>
      <c r="T1030" s="50"/>
      <c r="U1030" s="50"/>
      <c r="V1030" s="50"/>
      <c r="W1030" s="50"/>
      <c r="X1030" s="50"/>
      <c r="Y1030" s="50"/>
      <c r="Z1030" s="50"/>
    </row>
    <row r="1031" ht="30.75" customHeight="1">
      <c r="A1031" s="48"/>
      <c r="B1031" s="49"/>
      <c r="C1031" s="50"/>
      <c r="D1031" s="50"/>
      <c r="E1031" s="50"/>
      <c r="F1031" s="50"/>
      <c r="G1031" s="50"/>
      <c r="H1031" s="50"/>
      <c r="I1031" s="50"/>
      <c r="J1031" s="50"/>
      <c r="K1031" s="50"/>
      <c r="L1031" s="50"/>
      <c r="M1031" s="50"/>
      <c r="N1031" s="50"/>
      <c r="O1031" s="50"/>
      <c r="P1031" s="50"/>
      <c r="Q1031" s="50"/>
      <c r="R1031" s="50"/>
      <c r="S1031" s="50"/>
      <c r="T1031" s="50"/>
      <c r="U1031" s="50"/>
      <c r="V1031" s="50"/>
      <c r="W1031" s="50"/>
      <c r="X1031" s="50"/>
      <c r="Y1031" s="50"/>
      <c r="Z1031" s="50"/>
    </row>
    <row r="1032" ht="30.75" customHeight="1">
      <c r="A1032" s="48"/>
      <c r="B1032" s="49"/>
      <c r="C1032" s="50"/>
      <c r="D1032" s="50"/>
      <c r="E1032" s="50"/>
      <c r="F1032" s="50"/>
      <c r="G1032" s="50"/>
      <c r="H1032" s="50"/>
      <c r="I1032" s="50"/>
      <c r="J1032" s="50"/>
      <c r="K1032" s="50"/>
      <c r="L1032" s="50"/>
      <c r="M1032" s="50"/>
      <c r="N1032" s="50"/>
      <c r="O1032" s="50"/>
      <c r="P1032" s="50"/>
      <c r="Q1032" s="50"/>
      <c r="R1032" s="50"/>
      <c r="S1032" s="50"/>
      <c r="T1032" s="50"/>
      <c r="U1032" s="50"/>
      <c r="V1032" s="50"/>
      <c r="W1032" s="50"/>
      <c r="X1032" s="50"/>
      <c r="Y1032" s="50"/>
      <c r="Z1032" s="50"/>
    </row>
    <row r="1033" ht="30.75" customHeight="1">
      <c r="A1033" s="48"/>
      <c r="B1033" s="49"/>
      <c r="C1033" s="50"/>
      <c r="D1033" s="50"/>
      <c r="E1033" s="50"/>
      <c r="F1033" s="50"/>
      <c r="G1033" s="50"/>
      <c r="H1033" s="50"/>
      <c r="I1033" s="50"/>
      <c r="J1033" s="50"/>
      <c r="K1033" s="50"/>
      <c r="L1033" s="50"/>
      <c r="M1033" s="50"/>
      <c r="N1033" s="50"/>
      <c r="O1033" s="50"/>
      <c r="P1033" s="50"/>
      <c r="Q1033" s="50"/>
      <c r="R1033" s="50"/>
      <c r="S1033" s="50"/>
      <c r="T1033" s="50"/>
      <c r="U1033" s="50"/>
      <c r="V1033" s="50"/>
      <c r="W1033" s="50"/>
      <c r="X1033" s="50"/>
      <c r="Y1033" s="50"/>
      <c r="Z1033" s="50"/>
    </row>
    <row r="1034" ht="30.75" customHeight="1">
      <c r="A1034" s="48"/>
      <c r="B1034" s="49"/>
      <c r="C1034" s="50"/>
      <c r="D1034" s="50"/>
      <c r="E1034" s="50"/>
      <c r="F1034" s="50"/>
      <c r="G1034" s="50"/>
      <c r="H1034" s="50"/>
      <c r="I1034" s="50"/>
      <c r="J1034" s="50"/>
      <c r="K1034" s="50"/>
      <c r="L1034" s="50"/>
      <c r="M1034" s="50"/>
      <c r="N1034" s="50"/>
      <c r="O1034" s="50"/>
      <c r="P1034" s="50"/>
      <c r="Q1034" s="50"/>
      <c r="R1034" s="50"/>
      <c r="S1034" s="50"/>
      <c r="T1034" s="50"/>
      <c r="U1034" s="50"/>
      <c r="V1034" s="50"/>
      <c r="W1034" s="50"/>
      <c r="X1034" s="50"/>
      <c r="Y1034" s="50"/>
      <c r="Z1034" s="50"/>
    </row>
    <row r="1035" ht="30.75" customHeight="1">
      <c r="A1035" s="48"/>
      <c r="B1035" s="49"/>
      <c r="C1035" s="50"/>
      <c r="D1035" s="50"/>
      <c r="E1035" s="50"/>
      <c r="F1035" s="50"/>
      <c r="G1035" s="50"/>
      <c r="H1035" s="50"/>
      <c r="I1035" s="50"/>
      <c r="J1035" s="50"/>
      <c r="K1035" s="50"/>
      <c r="L1035" s="50"/>
      <c r="M1035" s="50"/>
      <c r="N1035" s="50"/>
      <c r="O1035" s="50"/>
      <c r="P1035" s="50"/>
      <c r="Q1035" s="50"/>
      <c r="R1035" s="50"/>
      <c r="S1035" s="50"/>
      <c r="T1035" s="50"/>
      <c r="U1035" s="50"/>
      <c r="V1035" s="50"/>
      <c r="W1035" s="50"/>
      <c r="X1035" s="50"/>
      <c r="Y1035" s="50"/>
      <c r="Z1035" s="50"/>
    </row>
    <row r="1036" ht="30.75" customHeight="1">
      <c r="A1036" s="48"/>
      <c r="B1036" s="49"/>
      <c r="C1036" s="50"/>
      <c r="D1036" s="50"/>
      <c r="E1036" s="50"/>
      <c r="F1036" s="50"/>
      <c r="G1036" s="50"/>
      <c r="H1036" s="50"/>
      <c r="I1036" s="50"/>
      <c r="J1036" s="50"/>
      <c r="K1036" s="50"/>
      <c r="L1036" s="50"/>
      <c r="M1036" s="50"/>
      <c r="N1036" s="50"/>
      <c r="O1036" s="50"/>
      <c r="P1036" s="50"/>
      <c r="Q1036" s="50"/>
      <c r="R1036" s="50"/>
      <c r="S1036" s="50"/>
      <c r="T1036" s="50"/>
      <c r="U1036" s="50"/>
      <c r="V1036" s="50"/>
      <c r="W1036" s="50"/>
      <c r="X1036" s="50"/>
      <c r="Y1036" s="50"/>
      <c r="Z1036" s="50"/>
    </row>
    <row r="1037" ht="30.75" customHeight="1">
      <c r="A1037" s="48"/>
      <c r="B1037" s="49"/>
      <c r="C1037" s="50"/>
      <c r="D1037" s="50"/>
      <c r="E1037" s="50"/>
      <c r="F1037" s="50"/>
      <c r="G1037" s="50"/>
      <c r="H1037" s="50"/>
      <c r="I1037" s="50"/>
      <c r="J1037" s="50"/>
      <c r="K1037" s="50"/>
      <c r="L1037" s="50"/>
      <c r="M1037" s="50"/>
      <c r="N1037" s="50"/>
      <c r="O1037" s="50"/>
      <c r="P1037" s="50"/>
      <c r="Q1037" s="50"/>
      <c r="R1037" s="50"/>
      <c r="S1037" s="50"/>
      <c r="T1037" s="50"/>
      <c r="U1037" s="50"/>
      <c r="V1037" s="50"/>
      <c r="W1037" s="50"/>
      <c r="X1037" s="50"/>
      <c r="Y1037" s="50"/>
      <c r="Z1037" s="50"/>
    </row>
    <row r="1038" ht="30.75" customHeight="1">
      <c r="A1038" s="48"/>
      <c r="B1038" s="49"/>
      <c r="C1038" s="50"/>
      <c r="D1038" s="50"/>
      <c r="E1038" s="50"/>
      <c r="F1038" s="50"/>
      <c r="G1038" s="50"/>
      <c r="H1038" s="50"/>
      <c r="I1038" s="50"/>
      <c r="J1038" s="50"/>
      <c r="K1038" s="50"/>
      <c r="L1038" s="50"/>
      <c r="M1038" s="50"/>
      <c r="N1038" s="50"/>
      <c r="O1038" s="50"/>
      <c r="P1038" s="50"/>
      <c r="Q1038" s="50"/>
      <c r="R1038" s="50"/>
      <c r="S1038" s="50"/>
      <c r="T1038" s="50"/>
      <c r="U1038" s="50"/>
      <c r="V1038" s="50"/>
      <c r="W1038" s="50"/>
      <c r="X1038" s="50"/>
      <c r="Y1038" s="50"/>
      <c r="Z1038" s="50"/>
    </row>
    <row r="1039" ht="30.75" customHeight="1">
      <c r="A1039" s="48"/>
      <c r="B1039" s="49"/>
      <c r="C1039" s="50"/>
      <c r="D1039" s="50"/>
      <c r="E1039" s="50"/>
      <c r="F1039" s="50"/>
      <c r="G1039" s="50"/>
      <c r="H1039" s="50"/>
      <c r="I1039" s="50"/>
      <c r="J1039" s="50"/>
      <c r="K1039" s="50"/>
      <c r="L1039" s="50"/>
      <c r="M1039" s="50"/>
      <c r="N1039" s="50"/>
      <c r="O1039" s="50"/>
      <c r="P1039" s="50"/>
      <c r="Q1039" s="50"/>
      <c r="R1039" s="50"/>
      <c r="S1039" s="50"/>
      <c r="T1039" s="50"/>
      <c r="U1039" s="50"/>
      <c r="V1039" s="50"/>
      <c r="W1039" s="50"/>
      <c r="X1039" s="50"/>
      <c r="Y1039" s="50"/>
      <c r="Z1039" s="50"/>
    </row>
    <row r="1040" ht="30.75" customHeight="1">
      <c r="A1040" s="48"/>
      <c r="B1040" s="49"/>
      <c r="C1040" s="50"/>
      <c r="D1040" s="50"/>
      <c r="E1040" s="50"/>
      <c r="F1040" s="50"/>
      <c r="G1040" s="50"/>
      <c r="H1040" s="50"/>
      <c r="I1040" s="50"/>
      <c r="J1040" s="50"/>
      <c r="K1040" s="50"/>
      <c r="L1040" s="50"/>
      <c r="M1040" s="50"/>
      <c r="N1040" s="50"/>
      <c r="O1040" s="50"/>
      <c r="P1040" s="50"/>
      <c r="Q1040" s="50"/>
      <c r="R1040" s="50"/>
      <c r="S1040" s="50"/>
      <c r="T1040" s="50"/>
      <c r="U1040" s="50"/>
      <c r="V1040" s="50"/>
      <c r="W1040" s="50"/>
      <c r="X1040" s="50"/>
      <c r="Y1040" s="50"/>
      <c r="Z1040" s="50"/>
    </row>
    <row r="1041" ht="30.75" customHeight="1">
      <c r="A1041" s="48"/>
      <c r="B1041" s="49"/>
      <c r="C1041" s="50"/>
      <c r="D1041" s="50"/>
      <c r="E1041" s="50"/>
      <c r="F1041" s="50"/>
      <c r="G1041" s="50"/>
      <c r="H1041" s="50"/>
      <c r="I1041" s="50"/>
      <c r="J1041" s="50"/>
      <c r="K1041" s="50"/>
      <c r="L1041" s="50"/>
      <c r="M1041" s="50"/>
      <c r="N1041" s="50"/>
      <c r="O1041" s="50"/>
      <c r="P1041" s="50"/>
      <c r="Q1041" s="50"/>
      <c r="R1041" s="50"/>
      <c r="S1041" s="50"/>
      <c r="T1041" s="50"/>
      <c r="U1041" s="50"/>
      <c r="V1041" s="50"/>
      <c r="W1041" s="50"/>
      <c r="X1041" s="50"/>
      <c r="Y1041" s="50"/>
      <c r="Z1041" s="50"/>
    </row>
    <row r="1042" ht="30.75" customHeight="1">
      <c r="A1042" s="48"/>
      <c r="B1042" s="49"/>
      <c r="C1042" s="50"/>
      <c r="D1042" s="50"/>
      <c r="E1042" s="50"/>
      <c r="F1042" s="50"/>
      <c r="G1042" s="50"/>
      <c r="H1042" s="50"/>
      <c r="I1042" s="50"/>
      <c r="J1042" s="50"/>
      <c r="K1042" s="50"/>
      <c r="L1042" s="50"/>
      <c r="M1042" s="50"/>
      <c r="N1042" s="50"/>
      <c r="O1042" s="50"/>
      <c r="P1042" s="50"/>
      <c r="Q1042" s="50"/>
      <c r="R1042" s="50"/>
      <c r="S1042" s="50"/>
      <c r="T1042" s="50"/>
      <c r="U1042" s="50"/>
      <c r="V1042" s="50"/>
      <c r="W1042" s="50"/>
      <c r="X1042" s="50"/>
      <c r="Y1042" s="50"/>
      <c r="Z1042" s="50"/>
    </row>
    <row r="1043" ht="30.75" customHeight="1">
      <c r="A1043" s="48"/>
      <c r="B1043" s="49"/>
      <c r="C1043" s="50"/>
      <c r="D1043" s="50"/>
      <c r="E1043" s="50"/>
      <c r="F1043" s="50"/>
      <c r="G1043" s="50"/>
      <c r="H1043" s="50"/>
      <c r="I1043" s="50"/>
      <c r="J1043" s="50"/>
      <c r="K1043" s="50"/>
      <c r="L1043" s="50"/>
      <c r="M1043" s="50"/>
      <c r="N1043" s="50"/>
      <c r="O1043" s="50"/>
      <c r="P1043" s="50"/>
      <c r="Q1043" s="50"/>
      <c r="R1043" s="50"/>
      <c r="S1043" s="50"/>
      <c r="T1043" s="50"/>
      <c r="U1043" s="50"/>
      <c r="V1043" s="50"/>
      <c r="W1043" s="50"/>
      <c r="X1043" s="50"/>
      <c r="Y1043" s="50"/>
      <c r="Z1043" s="50"/>
    </row>
    <row r="1044" ht="30.75" customHeight="1">
      <c r="A1044" s="48"/>
      <c r="B1044" s="49"/>
      <c r="C1044" s="50"/>
      <c r="D1044" s="50"/>
      <c r="E1044" s="50"/>
      <c r="F1044" s="50"/>
      <c r="G1044" s="50"/>
      <c r="H1044" s="50"/>
      <c r="I1044" s="50"/>
      <c r="J1044" s="50"/>
      <c r="K1044" s="50"/>
      <c r="L1044" s="50"/>
      <c r="M1044" s="50"/>
      <c r="N1044" s="50"/>
      <c r="O1044" s="50"/>
      <c r="P1044" s="50"/>
      <c r="Q1044" s="50"/>
      <c r="R1044" s="50"/>
      <c r="S1044" s="50"/>
      <c r="T1044" s="50"/>
      <c r="U1044" s="50"/>
      <c r="V1044" s="50"/>
      <c r="W1044" s="50"/>
      <c r="X1044" s="50"/>
      <c r="Y1044" s="50"/>
      <c r="Z1044" s="50"/>
    </row>
    <row r="1045" ht="30.75" customHeight="1">
      <c r="A1045" s="48"/>
      <c r="B1045" s="49"/>
      <c r="C1045" s="50"/>
      <c r="D1045" s="50"/>
      <c r="E1045" s="50"/>
      <c r="F1045" s="50"/>
      <c r="G1045" s="50"/>
      <c r="H1045" s="50"/>
      <c r="I1045" s="50"/>
      <c r="J1045" s="50"/>
      <c r="K1045" s="50"/>
      <c r="L1045" s="50"/>
      <c r="M1045" s="50"/>
      <c r="N1045" s="50"/>
      <c r="O1045" s="50"/>
      <c r="P1045" s="50"/>
      <c r="Q1045" s="50"/>
      <c r="R1045" s="50"/>
      <c r="S1045" s="50"/>
      <c r="T1045" s="50"/>
      <c r="U1045" s="50"/>
      <c r="V1045" s="50"/>
      <c r="W1045" s="50"/>
      <c r="X1045" s="50"/>
      <c r="Y1045" s="50"/>
      <c r="Z1045" s="50"/>
    </row>
    <row r="1046" ht="30.75" customHeight="1">
      <c r="A1046" s="48"/>
      <c r="B1046" s="49"/>
      <c r="C1046" s="50"/>
      <c r="D1046" s="50"/>
      <c r="E1046" s="50"/>
      <c r="F1046" s="50"/>
      <c r="G1046" s="50"/>
      <c r="H1046" s="50"/>
      <c r="I1046" s="50"/>
      <c r="J1046" s="50"/>
      <c r="K1046" s="50"/>
      <c r="L1046" s="50"/>
      <c r="M1046" s="50"/>
      <c r="N1046" s="50"/>
      <c r="O1046" s="50"/>
      <c r="P1046" s="50"/>
      <c r="Q1046" s="50"/>
      <c r="R1046" s="50"/>
      <c r="S1046" s="50"/>
      <c r="T1046" s="50"/>
      <c r="U1046" s="50"/>
      <c r="V1046" s="50"/>
      <c r="W1046" s="50"/>
      <c r="X1046" s="50"/>
      <c r="Y1046" s="50"/>
      <c r="Z1046" s="50"/>
    </row>
    <row r="1047" ht="30.75" customHeight="1">
      <c r="A1047" s="48"/>
      <c r="B1047" s="49"/>
      <c r="C1047" s="50"/>
      <c r="D1047" s="50"/>
      <c r="E1047" s="50"/>
      <c r="F1047" s="50"/>
      <c r="G1047" s="50"/>
      <c r="H1047" s="50"/>
      <c r="I1047" s="50"/>
      <c r="J1047" s="50"/>
      <c r="K1047" s="50"/>
      <c r="L1047" s="50"/>
      <c r="M1047" s="50"/>
      <c r="N1047" s="50"/>
      <c r="O1047" s="50"/>
      <c r="P1047" s="50"/>
      <c r="Q1047" s="50"/>
      <c r="R1047" s="50"/>
      <c r="S1047" s="50"/>
      <c r="T1047" s="50"/>
      <c r="U1047" s="50"/>
      <c r="V1047" s="50"/>
      <c r="W1047" s="50"/>
      <c r="X1047" s="50"/>
      <c r="Y1047" s="50"/>
      <c r="Z1047" s="50"/>
    </row>
    <row r="1048" ht="30.75" customHeight="1">
      <c r="A1048" s="48"/>
      <c r="B1048" s="49"/>
      <c r="C1048" s="50"/>
      <c r="D1048" s="50"/>
      <c r="E1048" s="50"/>
      <c r="F1048" s="50"/>
      <c r="G1048" s="50"/>
      <c r="H1048" s="50"/>
      <c r="I1048" s="50"/>
      <c r="J1048" s="50"/>
      <c r="K1048" s="50"/>
      <c r="L1048" s="50"/>
      <c r="M1048" s="50"/>
      <c r="N1048" s="50"/>
      <c r="O1048" s="50"/>
      <c r="P1048" s="50"/>
      <c r="Q1048" s="50"/>
      <c r="R1048" s="50"/>
      <c r="S1048" s="50"/>
      <c r="T1048" s="50"/>
      <c r="U1048" s="50"/>
      <c r="V1048" s="50"/>
      <c r="W1048" s="50"/>
      <c r="X1048" s="50"/>
      <c r="Y1048" s="50"/>
      <c r="Z1048" s="50"/>
    </row>
    <row r="1049" ht="30.75" customHeight="1">
      <c r="A1049" s="48"/>
      <c r="B1049" s="49"/>
      <c r="C1049" s="50"/>
      <c r="D1049" s="50"/>
      <c r="E1049" s="50"/>
      <c r="F1049" s="50"/>
      <c r="G1049" s="50"/>
      <c r="H1049" s="50"/>
      <c r="I1049" s="50"/>
      <c r="J1049" s="50"/>
      <c r="K1049" s="50"/>
      <c r="L1049" s="50"/>
      <c r="M1049" s="50"/>
      <c r="N1049" s="50"/>
      <c r="O1049" s="50"/>
      <c r="P1049" s="50"/>
      <c r="Q1049" s="50"/>
      <c r="R1049" s="50"/>
      <c r="S1049" s="50"/>
      <c r="T1049" s="50"/>
      <c r="U1049" s="50"/>
      <c r="V1049" s="50"/>
      <c r="W1049" s="50"/>
      <c r="X1049" s="50"/>
      <c r="Y1049" s="50"/>
      <c r="Z1049" s="50"/>
    </row>
    <row r="1050" ht="30.75" customHeight="1">
      <c r="A1050" s="48"/>
      <c r="B1050" s="49"/>
      <c r="C1050" s="50"/>
      <c r="D1050" s="50"/>
      <c r="E1050" s="50"/>
      <c r="F1050" s="50"/>
      <c r="G1050" s="50"/>
      <c r="H1050" s="50"/>
      <c r="I1050" s="50"/>
      <c r="J1050" s="50"/>
      <c r="K1050" s="50"/>
      <c r="L1050" s="50"/>
      <c r="M1050" s="50"/>
      <c r="N1050" s="50"/>
      <c r="O1050" s="50"/>
      <c r="P1050" s="50"/>
      <c r="Q1050" s="50"/>
      <c r="R1050" s="50"/>
      <c r="S1050" s="50"/>
      <c r="T1050" s="50"/>
      <c r="U1050" s="50"/>
      <c r="V1050" s="50"/>
      <c r="W1050" s="50"/>
      <c r="X1050" s="50"/>
      <c r="Y1050" s="50"/>
      <c r="Z1050" s="50"/>
    </row>
    <row r="1051" ht="30.75" customHeight="1">
      <c r="A1051" s="48"/>
      <c r="B1051" s="49"/>
      <c r="C1051" s="50"/>
      <c r="D1051" s="50"/>
      <c r="E1051" s="50"/>
      <c r="F1051" s="50"/>
      <c r="G1051" s="50"/>
      <c r="H1051" s="50"/>
      <c r="I1051" s="50"/>
      <c r="J1051" s="50"/>
      <c r="K1051" s="50"/>
      <c r="L1051" s="50"/>
      <c r="M1051" s="50"/>
      <c r="N1051" s="50"/>
      <c r="O1051" s="50"/>
      <c r="P1051" s="50"/>
      <c r="Q1051" s="50"/>
      <c r="R1051" s="50"/>
      <c r="S1051" s="50"/>
      <c r="T1051" s="50"/>
      <c r="U1051" s="50"/>
      <c r="V1051" s="50"/>
      <c r="W1051" s="50"/>
      <c r="X1051" s="50"/>
      <c r="Y1051" s="50"/>
      <c r="Z1051" s="50"/>
    </row>
    <row r="1052" ht="30.75" customHeight="1">
      <c r="A1052" s="48"/>
      <c r="B1052" s="49"/>
      <c r="C1052" s="50"/>
      <c r="D1052" s="50"/>
      <c r="E1052" s="50"/>
      <c r="F1052" s="50"/>
      <c r="G1052" s="50"/>
      <c r="H1052" s="50"/>
      <c r="I1052" s="50"/>
      <c r="J1052" s="50"/>
      <c r="K1052" s="50"/>
      <c r="L1052" s="50"/>
      <c r="M1052" s="50"/>
      <c r="N1052" s="50"/>
      <c r="O1052" s="50"/>
      <c r="P1052" s="50"/>
      <c r="Q1052" s="50"/>
      <c r="R1052" s="50"/>
      <c r="S1052" s="50"/>
      <c r="T1052" s="50"/>
      <c r="U1052" s="50"/>
      <c r="V1052" s="50"/>
      <c r="W1052" s="50"/>
      <c r="X1052" s="50"/>
      <c r="Y1052" s="50"/>
      <c r="Z1052" s="50"/>
    </row>
    <row r="1053" ht="30.75" customHeight="1">
      <c r="A1053" s="48"/>
      <c r="B1053" s="49"/>
      <c r="C1053" s="50"/>
      <c r="D1053" s="50"/>
      <c r="E1053" s="50"/>
      <c r="F1053" s="50"/>
      <c r="G1053" s="50"/>
      <c r="H1053" s="50"/>
      <c r="I1053" s="50"/>
      <c r="J1053" s="50"/>
      <c r="K1053" s="50"/>
      <c r="L1053" s="50"/>
      <c r="M1053" s="50"/>
      <c r="N1053" s="50"/>
      <c r="O1053" s="50"/>
      <c r="P1053" s="50"/>
      <c r="Q1053" s="50"/>
      <c r="R1053" s="50"/>
      <c r="S1053" s="50"/>
      <c r="T1053" s="50"/>
      <c r="U1053" s="50"/>
      <c r="V1053" s="50"/>
      <c r="W1053" s="50"/>
      <c r="X1053" s="50"/>
      <c r="Y1053" s="50"/>
      <c r="Z1053" s="50"/>
    </row>
    <row r="1054" ht="30.75" customHeight="1">
      <c r="A1054" s="48"/>
      <c r="B1054" s="49"/>
      <c r="C1054" s="50"/>
      <c r="D1054" s="50"/>
      <c r="E1054" s="50"/>
      <c r="F1054" s="50"/>
      <c r="G1054" s="50"/>
      <c r="H1054" s="50"/>
      <c r="I1054" s="50"/>
      <c r="J1054" s="50"/>
      <c r="K1054" s="50"/>
      <c r="L1054" s="50"/>
      <c r="M1054" s="50"/>
      <c r="N1054" s="50"/>
      <c r="O1054" s="50"/>
      <c r="P1054" s="50"/>
      <c r="Q1054" s="50"/>
      <c r="R1054" s="50"/>
      <c r="S1054" s="50"/>
      <c r="T1054" s="50"/>
      <c r="U1054" s="50"/>
      <c r="V1054" s="50"/>
      <c r="W1054" s="50"/>
      <c r="X1054" s="50"/>
      <c r="Y1054" s="50"/>
      <c r="Z1054" s="50"/>
    </row>
    <row r="1055" ht="30.75" customHeight="1">
      <c r="A1055" s="48"/>
      <c r="B1055" s="49"/>
      <c r="C1055" s="50"/>
      <c r="D1055" s="50"/>
      <c r="E1055" s="50"/>
      <c r="F1055" s="50"/>
      <c r="G1055" s="50"/>
      <c r="H1055" s="50"/>
      <c r="I1055" s="50"/>
      <c r="J1055" s="50"/>
      <c r="K1055" s="50"/>
      <c r="L1055" s="50"/>
      <c r="M1055" s="50"/>
      <c r="N1055" s="50"/>
      <c r="O1055" s="50"/>
      <c r="P1055" s="50"/>
      <c r="Q1055" s="50"/>
      <c r="R1055" s="50"/>
      <c r="S1055" s="50"/>
      <c r="T1055" s="50"/>
      <c r="U1055" s="50"/>
      <c r="V1055" s="50"/>
      <c r="W1055" s="50"/>
      <c r="X1055" s="50"/>
      <c r="Y1055" s="50"/>
      <c r="Z1055" s="50"/>
    </row>
    <row r="1056" ht="30.75" customHeight="1">
      <c r="A1056" s="48"/>
      <c r="B1056" s="49"/>
      <c r="C1056" s="50"/>
      <c r="D1056" s="50"/>
      <c r="E1056" s="50"/>
      <c r="F1056" s="50"/>
      <c r="G1056" s="50"/>
      <c r="H1056" s="50"/>
      <c r="I1056" s="50"/>
      <c r="J1056" s="50"/>
      <c r="K1056" s="50"/>
      <c r="L1056" s="50"/>
      <c r="M1056" s="50"/>
      <c r="N1056" s="50"/>
      <c r="O1056" s="50"/>
      <c r="P1056" s="50"/>
      <c r="Q1056" s="50"/>
      <c r="R1056" s="50"/>
      <c r="S1056" s="50"/>
      <c r="T1056" s="50"/>
      <c r="U1056" s="50"/>
      <c r="V1056" s="50"/>
      <c r="W1056" s="50"/>
      <c r="X1056" s="50"/>
      <c r="Y1056" s="50"/>
      <c r="Z1056" s="50"/>
    </row>
    <row r="1057" ht="30.75" customHeight="1">
      <c r="A1057" s="48"/>
      <c r="B1057" s="49"/>
      <c r="C1057" s="50"/>
      <c r="D1057" s="50"/>
      <c r="E1057" s="50"/>
      <c r="F1057" s="50"/>
      <c r="G1057" s="50"/>
      <c r="H1057" s="50"/>
      <c r="I1057" s="50"/>
      <c r="J1057" s="50"/>
      <c r="K1057" s="50"/>
      <c r="L1057" s="50"/>
      <c r="M1057" s="50"/>
      <c r="N1057" s="50"/>
      <c r="O1057" s="50"/>
      <c r="P1057" s="50"/>
      <c r="Q1057" s="50"/>
      <c r="R1057" s="50"/>
      <c r="S1057" s="50"/>
      <c r="T1057" s="50"/>
      <c r="U1057" s="50"/>
      <c r="V1057" s="50"/>
      <c r="W1057" s="50"/>
      <c r="X1057" s="50"/>
      <c r="Y1057" s="50"/>
      <c r="Z1057" s="50"/>
    </row>
    <row r="1058" ht="30.75" customHeight="1">
      <c r="A1058" s="48"/>
      <c r="B1058" s="49"/>
      <c r="C1058" s="50"/>
      <c r="D1058" s="50"/>
      <c r="E1058" s="50"/>
      <c r="F1058" s="50"/>
      <c r="G1058" s="50"/>
      <c r="H1058" s="50"/>
      <c r="I1058" s="50"/>
      <c r="J1058" s="50"/>
      <c r="K1058" s="50"/>
      <c r="L1058" s="50"/>
      <c r="M1058" s="50"/>
      <c r="N1058" s="50"/>
      <c r="O1058" s="50"/>
      <c r="P1058" s="50"/>
      <c r="Q1058" s="50"/>
      <c r="R1058" s="50"/>
      <c r="S1058" s="50"/>
      <c r="T1058" s="50"/>
      <c r="U1058" s="50"/>
      <c r="V1058" s="50"/>
      <c r="W1058" s="50"/>
      <c r="X1058" s="50"/>
      <c r="Y1058" s="50"/>
      <c r="Z1058" s="50"/>
    </row>
    <row r="1059" ht="30.75" customHeight="1">
      <c r="A1059" s="48"/>
      <c r="B1059" s="49"/>
      <c r="C1059" s="50"/>
      <c r="D1059" s="50"/>
      <c r="E1059" s="50"/>
      <c r="F1059" s="50"/>
      <c r="G1059" s="50"/>
      <c r="H1059" s="50"/>
      <c r="I1059" s="50"/>
      <c r="J1059" s="50"/>
      <c r="K1059" s="50"/>
      <c r="L1059" s="50"/>
      <c r="M1059" s="50"/>
      <c r="N1059" s="50"/>
      <c r="O1059" s="50"/>
      <c r="P1059" s="50"/>
      <c r="Q1059" s="50"/>
      <c r="R1059" s="50"/>
      <c r="S1059" s="50"/>
      <c r="T1059" s="50"/>
      <c r="U1059" s="50"/>
      <c r="V1059" s="50"/>
      <c r="W1059" s="50"/>
      <c r="X1059" s="50"/>
      <c r="Y1059" s="50"/>
      <c r="Z1059" s="50"/>
    </row>
    <row r="1060" ht="30.75" customHeight="1">
      <c r="A1060" s="48"/>
      <c r="B1060" s="49"/>
      <c r="C1060" s="50"/>
      <c r="D1060" s="50"/>
      <c r="E1060" s="50"/>
      <c r="F1060" s="50"/>
      <c r="G1060" s="50"/>
      <c r="H1060" s="50"/>
      <c r="I1060" s="50"/>
      <c r="J1060" s="50"/>
      <c r="K1060" s="50"/>
      <c r="L1060" s="50"/>
      <c r="M1060" s="50"/>
      <c r="N1060" s="50"/>
      <c r="O1060" s="50"/>
      <c r="P1060" s="50"/>
      <c r="Q1060" s="50"/>
      <c r="R1060" s="50"/>
      <c r="S1060" s="50"/>
      <c r="T1060" s="50"/>
      <c r="U1060" s="50"/>
      <c r="V1060" s="50"/>
      <c r="W1060" s="50"/>
      <c r="X1060" s="50"/>
      <c r="Y1060" s="50"/>
      <c r="Z1060" s="50"/>
    </row>
    <row r="1061" ht="30.75" customHeight="1">
      <c r="A1061" s="48"/>
      <c r="B1061" s="49"/>
      <c r="C1061" s="50"/>
      <c r="D1061" s="50"/>
      <c r="E1061" s="50"/>
      <c r="F1061" s="50"/>
      <c r="G1061" s="50"/>
      <c r="H1061" s="50"/>
      <c r="I1061" s="50"/>
      <c r="J1061" s="50"/>
      <c r="K1061" s="50"/>
      <c r="L1061" s="50"/>
      <c r="M1061" s="50"/>
      <c r="N1061" s="50"/>
      <c r="O1061" s="50"/>
      <c r="P1061" s="50"/>
      <c r="Q1061" s="50"/>
      <c r="R1061" s="50"/>
      <c r="S1061" s="50"/>
      <c r="T1061" s="50"/>
      <c r="U1061" s="50"/>
      <c r="V1061" s="50"/>
      <c r="W1061" s="50"/>
      <c r="X1061" s="50"/>
      <c r="Y1061" s="50"/>
      <c r="Z1061" s="50"/>
    </row>
    <row r="1062" ht="30.75" customHeight="1">
      <c r="A1062" s="48"/>
      <c r="B1062" s="49"/>
      <c r="C1062" s="50"/>
      <c r="D1062" s="50"/>
      <c r="E1062" s="50"/>
      <c r="F1062" s="50"/>
      <c r="G1062" s="50"/>
      <c r="H1062" s="50"/>
      <c r="I1062" s="50"/>
      <c r="J1062" s="50"/>
      <c r="K1062" s="50"/>
      <c r="L1062" s="50"/>
      <c r="M1062" s="50"/>
      <c r="N1062" s="50"/>
      <c r="O1062" s="50"/>
      <c r="P1062" s="50"/>
      <c r="Q1062" s="50"/>
      <c r="R1062" s="50"/>
      <c r="S1062" s="50"/>
      <c r="T1062" s="50"/>
      <c r="U1062" s="50"/>
      <c r="V1062" s="50"/>
      <c r="W1062" s="50"/>
      <c r="X1062" s="50"/>
      <c r="Y1062" s="50"/>
      <c r="Z1062" s="50"/>
    </row>
    <row r="1063" ht="30.75" customHeight="1">
      <c r="A1063" s="48"/>
      <c r="B1063" s="49"/>
      <c r="C1063" s="50"/>
      <c r="D1063" s="50"/>
      <c r="E1063" s="50"/>
      <c r="F1063" s="50"/>
      <c r="G1063" s="50"/>
      <c r="H1063" s="50"/>
      <c r="I1063" s="50"/>
      <c r="J1063" s="50"/>
      <c r="K1063" s="50"/>
      <c r="L1063" s="50"/>
      <c r="M1063" s="50"/>
      <c r="N1063" s="50"/>
      <c r="O1063" s="50"/>
      <c r="P1063" s="50"/>
      <c r="Q1063" s="50"/>
      <c r="R1063" s="50"/>
      <c r="S1063" s="50"/>
      <c r="T1063" s="50"/>
      <c r="U1063" s="50"/>
      <c r="V1063" s="50"/>
      <c r="W1063" s="50"/>
      <c r="X1063" s="50"/>
      <c r="Y1063" s="50"/>
      <c r="Z1063" s="50"/>
    </row>
    <row r="1064" ht="30.75" customHeight="1">
      <c r="A1064" s="48"/>
      <c r="B1064" s="49"/>
      <c r="C1064" s="50"/>
      <c r="D1064" s="50"/>
      <c r="E1064" s="50"/>
      <c r="F1064" s="50"/>
      <c r="G1064" s="50"/>
      <c r="H1064" s="50"/>
      <c r="I1064" s="50"/>
      <c r="J1064" s="50"/>
      <c r="K1064" s="50"/>
      <c r="L1064" s="50"/>
      <c r="M1064" s="50"/>
      <c r="N1064" s="50"/>
      <c r="O1064" s="50"/>
      <c r="P1064" s="50"/>
      <c r="Q1064" s="50"/>
      <c r="R1064" s="50"/>
      <c r="S1064" s="50"/>
      <c r="T1064" s="50"/>
      <c r="U1064" s="50"/>
      <c r="V1064" s="50"/>
      <c r="W1064" s="50"/>
      <c r="X1064" s="50"/>
      <c r="Y1064" s="50"/>
      <c r="Z1064" s="50"/>
    </row>
    <row r="1065" ht="30.75" customHeight="1">
      <c r="A1065" s="48"/>
      <c r="B1065" s="49"/>
      <c r="C1065" s="50"/>
      <c r="D1065" s="50"/>
      <c r="E1065" s="50"/>
      <c r="F1065" s="50"/>
      <c r="G1065" s="50"/>
      <c r="H1065" s="50"/>
      <c r="I1065" s="50"/>
      <c r="J1065" s="50"/>
      <c r="K1065" s="50"/>
      <c r="L1065" s="50"/>
      <c r="M1065" s="50"/>
      <c r="N1065" s="50"/>
      <c r="O1065" s="50"/>
      <c r="P1065" s="50"/>
      <c r="Q1065" s="50"/>
      <c r="R1065" s="50"/>
      <c r="S1065" s="50"/>
      <c r="T1065" s="50"/>
      <c r="U1065" s="50"/>
      <c r="V1065" s="50"/>
      <c r="W1065" s="50"/>
      <c r="X1065" s="50"/>
      <c r="Y1065" s="50"/>
      <c r="Z1065" s="50"/>
    </row>
    <row r="1066" ht="30.75" customHeight="1">
      <c r="A1066" s="48"/>
      <c r="B1066" s="49"/>
      <c r="C1066" s="50"/>
      <c r="D1066" s="50"/>
      <c r="E1066" s="50"/>
      <c r="F1066" s="50"/>
      <c r="G1066" s="50"/>
      <c r="H1066" s="50"/>
      <c r="I1066" s="50"/>
      <c r="J1066" s="50"/>
      <c r="K1066" s="50"/>
      <c r="L1066" s="50"/>
      <c r="M1066" s="50"/>
      <c r="N1066" s="50"/>
      <c r="O1066" s="50"/>
      <c r="P1066" s="50"/>
      <c r="Q1066" s="50"/>
      <c r="R1066" s="50"/>
      <c r="S1066" s="50"/>
      <c r="T1066" s="50"/>
      <c r="U1066" s="50"/>
      <c r="V1066" s="50"/>
      <c r="W1066" s="50"/>
      <c r="X1066" s="50"/>
      <c r="Y1066" s="50"/>
      <c r="Z1066" s="50"/>
    </row>
    <row r="1067" ht="30.75" customHeight="1">
      <c r="A1067" s="48"/>
      <c r="B1067" s="49"/>
      <c r="C1067" s="50"/>
      <c r="D1067" s="50"/>
      <c r="E1067" s="50"/>
      <c r="F1067" s="50"/>
      <c r="G1067" s="50"/>
      <c r="H1067" s="50"/>
      <c r="I1067" s="50"/>
      <c r="J1067" s="50"/>
      <c r="K1067" s="50"/>
      <c r="L1067" s="50"/>
      <c r="M1067" s="50"/>
      <c r="N1067" s="50"/>
      <c r="O1067" s="50"/>
      <c r="P1067" s="50"/>
      <c r="Q1067" s="50"/>
      <c r="R1067" s="50"/>
      <c r="S1067" s="50"/>
      <c r="T1067" s="50"/>
      <c r="U1067" s="50"/>
      <c r="V1067" s="50"/>
      <c r="W1067" s="50"/>
      <c r="X1067" s="50"/>
      <c r="Y1067" s="50"/>
      <c r="Z1067" s="50"/>
    </row>
    <row r="1068" ht="30.75" customHeight="1">
      <c r="A1068" s="48"/>
      <c r="B1068" s="49"/>
      <c r="C1068" s="50"/>
      <c r="D1068" s="50"/>
      <c r="E1068" s="50"/>
      <c r="F1068" s="50"/>
      <c r="G1068" s="50"/>
      <c r="H1068" s="50"/>
      <c r="I1068" s="50"/>
      <c r="J1068" s="50"/>
      <c r="K1068" s="50"/>
      <c r="L1068" s="50"/>
      <c r="M1068" s="50"/>
      <c r="N1068" s="50"/>
      <c r="O1068" s="50"/>
      <c r="P1068" s="50"/>
      <c r="Q1068" s="50"/>
      <c r="R1068" s="50"/>
      <c r="S1068" s="50"/>
      <c r="T1068" s="50"/>
      <c r="U1068" s="50"/>
      <c r="V1068" s="50"/>
      <c r="W1068" s="50"/>
      <c r="X1068" s="50"/>
      <c r="Y1068" s="50"/>
      <c r="Z1068" s="50"/>
    </row>
    <row r="1069" ht="30.75" customHeight="1">
      <c r="A1069" s="48"/>
      <c r="B1069" s="49"/>
      <c r="C1069" s="50"/>
      <c r="D1069" s="50"/>
      <c r="E1069" s="50"/>
      <c r="F1069" s="50"/>
      <c r="G1069" s="50"/>
      <c r="H1069" s="50"/>
      <c r="I1069" s="50"/>
      <c r="J1069" s="50"/>
      <c r="K1069" s="50"/>
      <c r="L1069" s="50"/>
      <c r="M1069" s="50"/>
      <c r="N1069" s="50"/>
      <c r="O1069" s="50"/>
      <c r="P1069" s="50"/>
      <c r="Q1069" s="50"/>
      <c r="R1069" s="50"/>
      <c r="S1069" s="50"/>
      <c r="T1069" s="50"/>
      <c r="U1069" s="50"/>
      <c r="V1069" s="50"/>
      <c r="W1069" s="50"/>
      <c r="X1069" s="50"/>
      <c r="Y1069" s="50"/>
      <c r="Z1069" s="50"/>
    </row>
    <row r="1070" ht="30.75" customHeight="1">
      <c r="A1070" s="48"/>
      <c r="B1070" s="49"/>
      <c r="C1070" s="50"/>
      <c r="D1070" s="50"/>
      <c r="E1070" s="50"/>
      <c r="F1070" s="50"/>
      <c r="G1070" s="50"/>
      <c r="H1070" s="50"/>
      <c r="I1070" s="50"/>
      <c r="J1070" s="50"/>
      <c r="K1070" s="50"/>
      <c r="L1070" s="50"/>
      <c r="M1070" s="50"/>
      <c r="N1070" s="50"/>
      <c r="O1070" s="50"/>
      <c r="P1070" s="50"/>
      <c r="Q1070" s="50"/>
      <c r="R1070" s="50"/>
      <c r="S1070" s="50"/>
      <c r="T1070" s="50"/>
      <c r="U1070" s="50"/>
      <c r="V1070" s="50"/>
      <c r="W1070" s="50"/>
      <c r="X1070" s="50"/>
      <c r="Y1070" s="50"/>
      <c r="Z1070" s="50"/>
    </row>
    <row r="1071" ht="30.75" customHeight="1">
      <c r="A1071" s="48"/>
      <c r="B1071" s="49"/>
      <c r="C1071" s="50"/>
      <c r="D1071" s="50"/>
      <c r="E1071" s="50"/>
      <c r="F1071" s="50"/>
      <c r="G1071" s="50"/>
      <c r="H1071" s="50"/>
      <c r="I1071" s="50"/>
      <c r="J1071" s="50"/>
      <c r="K1071" s="50"/>
      <c r="L1071" s="50"/>
      <c r="M1071" s="50"/>
      <c r="N1071" s="50"/>
      <c r="O1071" s="50"/>
      <c r="P1071" s="50"/>
      <c r="Q1071" s="50"/>
      <c r="R1071" s="50"/>
      <c r="S1071" s="50"/>
      <c r="T1071" s="50"/>
      <c r="U1071" s="50"/>
      <c r="V1071" s="50"/>
      <c r="W1071" s="50"/>
      <c r="X1071" s="50"/>
      <c r="Y1071" s="50"/>
      <c r="Z1071" s="50"/>
    </row>
    <row r="1072" ht="30.75" customHeight="1">
      <c r="A1072" s="48"/>
      <c r="B1072" s="49"/>
      <c r="C1072" s="50"/>
      <c r="D1072" s="50"/>
      <c r="E1072" s="50"/>
      <c r="F1072" s="50"/>
      <c r="G1072" s="50"/>
      <c r="H1072" s="50"/>
      <c r="I1072" s="50"/>
      <c r="J1072" s="50"/>
      <c r="K1072" s="50"/>
      <c r="L1072" s="50"/>
      <c r="M1072" s="50"/>
      <c r="N1072" s="50"/>
      <c r="O1072" s="50"/>
      <c r="P1072" s="50"/>
      <c r="Q1072" s="50"/>
      <c r="R1072" s="50"/>
      <c r="S1072" s="50"/>
      <c r="T1072" s="50"/>
      <c r="U1072" s="50"/>
      <c r="V1072" s="50"/>
      <c r="W1072" s="50"/>
      <c r="X1072" s="50"/>
      <c r="Y1072" s="50"/>
      <c r="Z1072" s="50"/>
    </row>
    <row r="1073" ht="30.75" customHeight="1">
      <c r="A1073" s="48"/>
      <c r="B1073" s="49"/>
      <c r="C1073" s="50"/>
      <c r="D1073" s="50"/>
      <c r="E1073" s="50"/>
      <c r="F1073" s="50"/>
      <c r="G1073" s="50"/>
      <c r="H1073" s="50"/>
      <c r="I1073" s="50"/>
      <c r="J1073" s="50"/>
      <c r="K1073" s="50"/>
      <c r="L1073" s="50"/>
      <c r="M1073" s="50"/>
      <c r="N1073" s="50"/>
      <c r="O1073" s="50"/>
      <c r="P1073" s="50"/>
      <c r="Q1073" s="50"/>
      <c r="R1073" s="50"/>
      <c r="S1073" s="50"/>
      <c r="T1073" s="50"/>
      <c r="U1073" s="50"/>
      <c r="V1073" s="50"/>
      <c r="W1073" s="50"/>
      <c r="X1073" s="50"/>
      <c r="Y1073" s="50"/>
      <c r="Z1073" s="50"/>
    </row>
    <row r="1074" ht="30.75" customHeight="1">
      <c r="A1074" s="48"/>
      <c r="B1074" s="49"/>
      <c r="C1074" s="50"/>
      <c r="D1074" s="50"/>
      <c r="E1074" s="50"/>
      <c r="F1074" s="50"/>
      <c r="G1074" s="50"/>
      <c r="H1074" s="50"/>
      <c r="I1074" s="50"/>
      <c r="J1074" s="50"/>
      <c r="K1074" s="50"/>
      <c r="L1074" s="50"/>
      <c r="M1074" s="50"/>
      <c r="N1074" s="50"/>
      <c r="O1074" s="50"/>
      <c r="P1074" s="50"/>
      <c r="Q1074" s="50"/>
      <c r="R1074" s="50"/>
      <c r="S1074" s="50"/>
      <c r="T1074" s="50"/>
      <c r="U1074" s="50"/>
      <c r="V1074" s="50"/>
      <c r="W1074" s="50"/>
      <c r="X1074" s="50"/>
      <c r="Y1074" s="50"/>
      <c r="Z1074" s="50"/>
    </row>
    <row r="1075" ht="30.75" customHeight="1">
      <c r="A1075" s="48"/>
      <c r="B1075" s="49"/>
      <c r="C1075" s="50"/>
      <c r="D1075" s="50"/>
      <c r="E1075" s="50"/>
      <c r="F1075" s="50"/>
      <c r="G1075" s="50"/>
      <c r="H1075" s="50"/>
      <c r="I1075" s="50"/>
      <c r="J1075" s="50"/>
      <c r="K1075" s="50"/>
      <c r="L1075" s="50"/>
      <c r="M1075" s="50"/>
      <c r="N1075" s="50"/>
      <c r="O1075" s="50"/>
      <c r="P1075" s="50"/>
      <c r="Q1075" s="50"/>
      <c r="R1075" s="50"/>
      <c r="S1075" s="50"/>
      <c r="T1075" s="50"/>
      <c r="U1075" s="50"/>
      <c r="V1075" s="50"/>
      <c r="W1075" s="50"/>
      <c r="X1075" s="50"/>
      <c r="Y1075" s="50"/>
      <c r="Z1075" s="50"/>
    </row>
    <row r="1076" ht="30.75" customHeight="1">
      <c r="A1076" s="48"/>
      <c r="B1076" s="49"/>
      <c r="C1076" s="50"/>
      <c r="D1076" s="50"/>
      <c r="E1076" s="50"/>
      <c r="F1076" s="50"/>
      <c r="G1076" s="50"/>
      <c r="H1076" s="50"/>
      <c r="I1076" s="50"/>
      <c r="J1076" s="50"/>
      <c r="K1076" s="50"/>
      <c r="L1076" s="50"/>
      <c r="M1076" s="50"/>
      <c r="N1076" s="50"/>
      <c r="O1076" s="50"/>
      <c r="P1076" s="50"/>
      <c r="Q1076" s="50"/>
      <c r="R1076" s="50"/>
      <c r="S1076" s="50"/>
      <c r="T1076" s="50"/>
      <c r="U1076" s="50"/>
      <c r="V1076" s="50"/>
      <c r="W1076" s="50"/>
      <c r="X1076" s="50"/>
      <c r="Y1076" s="50"/>
      <c r="Z1076" s="50"/>
    </row>
    <row r="1077" ht="30.75" customHeight="1">
      <c r="A1077" s="48"/>
      <c r="B1077" s="49"/>
      <c r="C1077" s="50"/>
      <c r="D1077" s="50"/>
      <c r="E1077" s="50"/>
      <c r="F1077" s="50"/>
      <c r="G1077" s="50"/>
      <c r="H1077" s="50"/>
      <c r="I1077" s="50"/>
      <c r="J1077" s="50"/>
      <c r="K1077" s="50"/>
      <c r="L1077" s="50"/>
      <c r="M1077" s="50"/>
      <c r="N1077" s="50"/>
      <c r="O1077" s="50"/>
      <c r="P1077" s="50"/>
      <c r="Q1077" s="50"/>
      <c r="R1077" s="50"/>
      <c r="S1077" s="50"/>
      <c r="T1077" s="50"/>
      <c r="U1077" s="50"/>
      <c r="V1077" s="50"/>
      <c r="W1077" s="50"/>
      <c r="X1077" s="50"/>
      <c r="Y1077" s="50"/>
      <c r="Z1077" s="50"/>
    </row>
    <row r="1078" ht="30.75" customHeight="1">
      <c r="A1078" s="48"/>
      <c r="B1078" s="49"/>
      <c r="C1078" s="50"/>
      <c r="D1078" s="50"/>
      <c r="E1078" s="50"/>
      <c r="F1078" s="50"/>
      <c r="G1078" s="50"/>
      <c r="H1078" s="50"/>
      <c r="I1078" s="50"/>
      <c r="J1078" s="50"/>
      <c r="K1078" s="50"/>
      <c r="L1078" s="50"/>
      <c r="M1078" s="50"/>
      <c r="N1078" s="50"/>
      <c r="O1078" s="50"/>
      <c r="P1078" s="50"/>
      <c r="Q1078" s="50"/>
      <c r="R1078" s="50"/>
      <c r="S1078" s="50"/>
      <c r="T1078" s="50"/>
      <c r="U1078" s="50"/>
      <c r="V1078" s="50"/>
      <c r="W1078" s="50"/>
      <c r="X1078" s="50"/>
      <c r="Y1078" s="50"/>
      <c r="Z1078" s="50"/>
    </row>
    <row r="1079" ht="30.75" customHeight="1">
      <c r="A1079" s="48"/>
      <c r="B1079" s="49"/>
      <c r="C1079" s="50"/>
      <c r="D1079" s="50"/>
      <c r="E1079" s="50"/>
      <c r="F1079" s="50"/>
      <c r="G1079" s="50"/>
      <c r="H1079" s="50"/>
      <c r="I1079" s="50"/>
      <c r="J1079" s="50"/>
      <c r="K1079" s="50"/>
      <c r="L1079" s="50"/>
      <c r="M1079" s="50"/>
      <c r="N1079" s="50"/>
      <c r="O1079" s="50"/>
      <c r="P1079" s="50"/>
      <c r="Q1079" s="50"/>
      <c r="R1079" s="50"/>
      <c r="S1079" s="50"/>
      <c r="T1079" s="50"/>
      <c r="U1079" s="50"/>
      <c r="V1079" s="50"/>
      <c r="W1079" s="50"/>
      <c r="X1079" s="50"/>
      <c r="Y1079" s="50"/>
      <c r="Z1079" s="50"/>
    </row>
    <row r="1080" ht="30.75" customHeight="1">
      <c r="A1080" s="48"/>
      <c r="B1080" s="49"/>
      <c r="C1080" s="50"/>
      <c r="D1080" s="50"/>
      <c r="E1080" s="50"/>
      <c r="F1080" s="50"/>
      <c r="G1080" s="50"/>
      <c r="H1080" s="50"/>
      <c r="I1080" s="50"/>
      <c r="J1080" s="50"/>
      <c r="K1080" s="50"/>
      <c r="L1080" s="50"/>
      <c r="M1080" s="50"/>
      <c r="N1080" s="50"/>
      <c r="O1080" s="50"/>
      <c r="P1080" s="50"/>
      <c r="Q1080" s="50"/>
      <c r="R1080" s="50"/>
      <c r="S1080" s="50"/>
      <c r="T1080" s="50"/>
      <c r="U1080" s="50"/>
      <c r="V1080" s="50"/>
      <c r="W1080" s="50"/>
      <c r="X1080" s="50"/>
      <c r="Y1080" s="50"/>
      <c r="Z1080" s="50"/>
    </row>
    <row r="1081" ht="30.75" customHeight="1">
      <c r="A1081" s="48"/>
      <c r="B1081" s="49"/>
      <c r="C1081" s="50"/>
      <c r="D1081" s="50"/>
      <c r="E1081" s="50"/>
      <c r="F1081" s="50"/>
      <c r="G1081" s="50"/>
      <c r="H1081" s="50"/>
      <c r="I1081" s="50"/>
      <c r="J1081" s="50"/>
      <c r="K1081" s="50"/>
      <c r="L1081" s="50"/>
      <c r="M1081" s="50"/>
      <c r="N1081" s="50"/>
      <c r="O1081" s="50"/>
      <c r="P1081" s="50"/>
      <c r="Q1081" s="50"/>
      <c r="R1081" s="50"/>
      <c r="S1081" s="50"/>
      <c r="T1081" s="50"/>
      <c r="U1081" s="50"/>
      <c r="V1081" s="50"/>
      <c r="W1081" s="50"/>
      <c r="X1081" s="50"/>
      <c r="Y1081" s="50"/>
      <c r="Z1081" s="50"/>
    </row>
    <row r="1082" ht="30.75" customHeight="1">
      <c r="A1082" s="48"/>
      <c r="B1082" s="49"/>
      <c r="C1082" s="50"/>
      <c r="D1082" s="50"/>
      <c r="E1082" s="50"/>
      <c r="F1082" s="50"/>
      <c r="G1082" s="50"/>
      <c r="H1082" s="50"/>
      <c r="I1082" s="50"/>
      <c r="J1082" s="50"/>
      <c r="K1082" s="50"/>
      <c r="L1082" s="50"/>
      <c r="M1082" s="50"/>
      <c r="N1082" s="50"/>
      <c r="O1082" s="50"/>
      <c r="P1082" s="50"/>
      <c r="Q1082" s="50"/>
      <c r="R1082" s="50"/>
      <c r="S1082" s="50"/>
      <c r="T1082" s="50"/>
      <c r="U1082" s="50"/>
      <c r="V1082" s="50"/>
      <c r="W1082" s="50"/>
      <c r="X1082" s="50"/>
      <c r="Y1082" s="50"/>
      <c r="Z1082" s="50"/>
    </row>
    <row r="1083" ht="30.75" customHeight="1">
      <c r="A1083" s="48"/>
      <c r="B1083" s="49"/>
      <c r="C1083" s="50"/>
      <c r="D1083" s="50"/>
      <c r="E1083" s="50"/>
      <c r="F1083" s="50"/>
      <c r="G1083" s="50"/>
      <c r="H1083" s="50"/>
      <c r="I1083" s="50"/>
      <c r="J1083" s="50"/>
      <c r="K1083" s="50"/>
      <c r="L1083" s="50"/>
      <c r="M1083" s="50"/>
      <c r="N1083" s="50"/>
      <c r="O1083" s="50"/>
      <c r="P1083" s="50"/>
      <c r="Q1083" s="50"/>
      <c r="R1083" s="50"/>
      <c r="S1083" s="50"/>
      <c r="T1083" s="50"/>
      <c r="U1083" s="50"/>
      <c r="V1083" s="50"/>
      <c r="W1083" s="50"/>
      <c r="X1083" s="50"/>
      <c r="Y1083" s="50"/>
      <c r="Z1083" s="50"/>
    </row>
    <row r="1084" ht="30.75" customHeight="1">
      <c r="A1084" s="48"/>
      <c r="B1084" s="49"/>
      <c r="C1084" s="50"/>
      <c r="D1084" s="50"/>
      <c r="E1084" s="50"/>
      <c r="F1084" s="50"/>
      <c r="G1084" s="50"/>
      <c r="H1084" s="50"/>
      <c r="I1084" s="50"/>
      <c r="J1084" s="50"/>
      <c r="K1084" s="50"/>
      <c r="L1084" s="50"/>
      <c r="M1084" s="50"/>
      <c r="N1084" s="50"/>
      <c r="O1084" s="50"/>
      <c r="P1084" s="50"/>
      <c r="Q1084" s="50"/>
      <c r="R1084" s="50"/>
      <c r="S1084" s="50"/>
      <c r="T1084" s="50"/>
      <c r="U1084" s="50"/>
      <c r="V1084" s="50"/>
      <c r="W1084" s="50"/>
      <c r="X1084" s="50"/>
      <c r="Y1084" s="50"/>
      <c r="Z1084" s="50"/>
    </row>
    <row r="1085" ht="30.75" customHeight="1">
      <c r="A1085" s="48"/>
      <c r="B1085" s="49"/>
      <c r="C1085" s="50"/>
      <c r="D1085" s="50"/>
      <c r="E1085" s="50"/>
      <c r="F1085" s="50"/>
      <c r="G1085" s="50"/>
      <c r="H1085" s="50"/>
      <c r="I1085" s="50"/>
      <c r="J1085" s="50"/>
      <c r="K1085" s="50"/>
      <c r="L1085" s="50"/>
      <c r="M1085" s="50"/>
      <c r="N1085" s="50"/>
      <c r="O1085" s="50"/>
      <c r="P1085" s="50"/>
      <c r="Q1085" s="50"/>
      <c r="R1085" s="50"/>
      <c r="S1085" s="50"/>
      <c r="T1085" s="50"/>
      <c r="U1085" s="50"/>
      <c r="V1085" s="50"/>
      <c r="W1085" s="50"/>
      <c r="X1085" s="50"/>
      <c r="Y1085" s="50"/>
      <c r="Z1085" s="50"/>
    </row>
    <row r="1086" ht="30.75" customHeight="1">
      <c r="A1086" s="48"/>
      <c r="B1086" s="49"/>
      <c r="C1086" s="50"/>
      <c r="D1086" s="50"/>
      <c r="E1086" s="50"/>
      <c r="F1086" s="50"/>
      <c r="G1086" s="50"/>
      <c r="H1086" s="50"/>
      <c r="I1086" s="50"/>
      <c r="J1086" s="50"/>
      <c r="K1086" s="50"/>
      <c r="L1086" s="50"/>
      <c r="M1086" s="50"/>
      <c r="N1086" s="50"/>
      <c r="O1086" s="50"/>
      <c r="P1086" s="50"/>
      <c r="Q1086" s="50"/>
      <c r="R1086" s="50"/>
      <c r="S1086" s="50"/>
      <c r="T1086" s="50"/>
      <c r="U1086" s="50"/>
      <c r="V1086" s="50"/>
      <c r="W1086" s="50"/>
      <c r="X1086" s="50"/>
      <c r="Y1086" s="50"/>
      <c r="Z1086" s="50"/>
    </row>
    <row r="1087" ht="30.75" customHeight="1">
      <c r="A1087" s="48"/>
      <c r="B1087" s="49"/>
      <c r="C1087" s="50"/>
      <c r="D1087" s="50"/>
      <c r="E1087" s="50"/>
      <c r="F1087" s="50"/>
      <c r="G1087" s="50"/>
      <c r="H1087" s="50"/>
      <c r="I1087" s="50"/>
      <c r="J1087" s="50"/>
      <c r="K1087" s="50"/>
      <c r="L1087" s="50"/>
      <c r="M1087" s="50"/>
      <c r="N1087" s="50"/>
      <c r="O1087" s="50"/>
      <c r="P1087" s="50"/>
      <c r="Q1087" s="50"/>
      <c r="R1087" s="50"/>
      <c r="S1087" s="50"/>
      <c r="T1087" s="50"/>
      <c r="U1087" s="50"/>
      <c r="V1087" s="50"/>
      <c r="W1087" s="50"/>
      <c r="X1087" s="50"/>
      <c r="Y1087" s="50"/>
      <c r="Z1087" s="50"/>
    </row>
    <row r="1088" ht="30.75" customHeight="1">
      <c r="A1088" s="48"/>
      <c r="B1088" s="49"/>
      <c r="C1088" s="50"/>
      <c r="D1088" s="50"/>
      <c r="E1088" s="50"/>
      <c r="F1088" s="50"/>
      <c r="G1088" s="50"/>
      <c r="H1088" s="50"/>
      <c r="I1088" s="50"/>
      <c r="J1088" s="50"/>
      <c r="K1088" s="50"/>
      <c r="L1088" s="50"/>
      <c r="M1088" s="50"/>
      <c r="N1088" s="50"/>
      <c r="O1088" s="50"/>
      <c r="P1088" s="50"/>
      <c r="Q1088" s="50"/>
      <c r="R1088" s="50"/>
      <c r="S1088" s="50"/>
      <c r="T1088" s="50"/>
      <c r="U1088" s="50"/>
      <c r="V1088" s="50"/>
      <c r="W1088" s="50"/>
      <c r="X1088" s="50"/>
      <c r="Y1088" s="50"/>
      <c r="Z1088" s="50"/>
    </row>
    <row r="1089" ht="30.75" customHeight="1">
      <c r="A1089" s="48"/>
      <c r="B1089" s="49"/>
      <c r="C1089" s="50"/>
      <c r="D1089" s="50"/>
      <c r="E1089" s="50"/>
      <c r="F1089" s="50"/>
      <c r="G1089" s="50"/>
      <c r="H1089" s="50"/>
      <c r="I1089" s="50"/>
      <c r="J1089" s="50"/>
      <c r="K1089" s="50"/>
      <c r="L1089" s="50"/>
      <c r="M1089" s="50"/>
      <c r="N1089" s="50"/>
      <c r="O1089" s="50"/>
      <c r="P1089" s="50"/>
      <c r="Q1089" s="50"/>
      <c r="R1089" s="50"/>
      <c r="S1089" s="50"/>
      <c r="T1089" s="50"/>
      <c r="U1089" s="50"/>
      <c r="V1089" s="50"/>
      <c r="W1089" s="50"/>
      <c r="X1089" s="50"/>
      <c r="Y1089" s="50"/>
      <c r="Z1089" s="50"/>
    </row>
    <row r="1090" ht="30.75" customHeight="1">
      <c r="A1090" s="48"/>
      <c r="B1090" s="49"/>
      <c r="C1090" s="50"/>
      <c r="D1090" s="50"/>
      <c r="E1090" s="50"/>
      <c r="F1090" s="50"/>
      <c r="G1090" s="50"/>
      <c r="H1090" s="50"/>
      <c r="I1090" s="50"/>
      <c r="J1090" s="50"/>
      <c r="K1090" s="50"/>
      <c r="L1090" s="50"/>
      <c r="M1090" s="50"/>
      <c r="N1090" s="50"/>
      <c r="O1090" s="50"/>
      <c r="P1090" s="50"/>
      <c r="Q1090" s="50"/>
      <c r="R1090" s="50"/>
      <c r="S1090" s="50"/>
      <c r="T1090" s="50"/>
      <c r="U1090" s="50"/>
      <c r="V1090" s="50"/>
      <c r="W1090" s="50"/>
      <c r="X1090" s="50"/>
      <c r="Y1090" s="50"/>
      <c r="Z1090" s="50"/>
    </row>
    <row r="1091" ht="30.75" customHeight="1">
      <c r="A1091" s="48"/>
      <c r="B1091" s="49"/>
      <c r="C1091" s="50"/>
      <c r="D1091" s="50"/>
      <c r="E1091" s="50"/>
      <c r="F1091" s="50"/>
      <c r="G1091" s="50"/>
      <c r="H1091" s="50"/>
      <c r="I1091" s="50"/>
      <c r="J1091" s="50"/>
      <c r="K1091" s="50"/>
      <c r="L1091" s="50"/>
      <c r="M1091" s="50"/>
      <c r="N1091" s="50"/>
      <c r="O1091" s="50"/>
      <c r="P1091" s="50"/>
      <c r="Q1091" s="50"/>
      <c r="R1091" s="50"/>
      <c r="S1091" s="50"/>
      <c r="T1091" s="50"/>
      <c r="U1091" s="50"/>
      <c r="V1091" s="50"/>
      <c r="W1091" s="50"/>
      <c r="X1091" s="50"/>
      <c r="Y1091" s="50"/>
      <c r="Z1091" s="50"/>
    </row>
    <row r="1092" ht="30.75" customHeight="1">
      <c r="A1092" s="48"/>
      <c r="B1092" s="49"/>
      <c r="C1092" s="50"/>
      <c r="D1092" s="50"/>
      <c r="E1092" s="50"/>
      <c r="F1092" s="50"/>
      <c r="G1092" s="50"/>
      <c r="H1092" s="50"/>
      <c r="I1092" s="50"/>
      <c r="J1092" s="50"/>
      <c r="K1092" s="50"/>
      <c r="L1092" s="50"/>
      <c r="M1092" s="50"/>
      <c r="N1092" s="50"/>
      <c r="O1092" s="50"/>
      <c r="P1092" s="50"/>
      <c r="Q1092" s="50"/>
      <c r="R1092" s="50"/>
      <c r="S1092" s="50"/>
      <c r="T1092" s="50"/>
      <c r="U1092" s="50"/>
      <c r="V1092" s="50"/>
      <c r="W1092" s="50"/>
      <c r="X1092" s="50"/>
      <c r="Y1092" s="50"/>
      <c r="Z1092" s="50"/>
    </row>
    <row r="1093" ht="30.75" customHeight="1">
      <c r="A1093" s="48"/>
      <c r="B1093" s="49"/>
      <c r="C1093" s="50"/>
      <c r="D1093" s="50"/>
      <c r="E1093" s="50"/>
      <c r="F1093" s="50"/>
      <c r="G1093" s="50"/>
      <c r="H1093" s="50"/>
      <c r="I1093" s="50"/>
      <c r="J1093" s="50"/>
      <c r="K1093" s="50"/>
      <c r="L1093" s="50"/>
      <c r="M1093" s="50"/>
      <c r="N1093" s="50"/>
      <c r="O1093" s="50"/>
      <c r="P1093" s="50"/>
      <c r="Q1093" s="50"/>
      <c r="R1093" s="50"/>
      <c r="S1093" s="50"/>
      <c r="T1093" s="50"/>
      <c r="U1093" s="50"/>
      <c r="V1093" s="50"/>
      <c r="W1093" s="50"/>
      <c r="X1093" s="50"/>
      <c r="Y1093" s="50"/>
      <c r="Z1093" s="50"/>
    </row>
    <row r="1094" ht="30.75" customHeight="1">
      <c r="A1094" s="48"/>
      <c r="B1094" s="49"/>
      <c r="C1094" s="50"/>
      <c r="D1094" s="50"/>
      <c r="E1094" s="50"/>
      <c r="F1094" s="50"/>
      <c r="G1094" s="50"/>
      <c r="H1094" s="50"/>
      <c r="I1094" s="50"/>
      <c r="J1094" s="50"/>
      <c r="K1094" s="50"/>
      <c r="L1094" s="50"/>
      <c r="M1094" s="50"/>
      <c r="N1094" s="50"/>
      <c r="O1094" s="50"/>
      <c r="P1094" s="50"/>
      <c r="Q1094" s="50"/>
      <c r="R1094" s="50"/>
      <c r="S1094" s="50"/>
      <c r="T1094" s="50"/>
      <c r="U1094" s="50"/>
      <c r="V1094" s="50"/>
      <c r="W1094" s="50"/>
      <c r="X1094" s="50"/>
      <c r="Y1094" s="50"/>
      <c r="Z1094" s="50"/>
    </row>
    <row r="1095" ht="30.75" customHeight="1">
      <c r="A1095" s="48"/>
      <c r="B1095" s="49"/>
      <c r="C1095" s="50"/>
      <c r="D1095" s="50"/>
      <c r="E1095" s="50"/>
      <c r="F1095" s="50"/>
      <c r="G1095" s="50"/>
      <c r="H1095" s="50"/>
      <c r="I1095" s="50"/>
      <c r="J1095" s="50"/>
      <c r="K1095" s="50"/>
      <c r="L1095" s="50"/>
      <c r="M1095" s="50"/>
      <c r="N1095" s="50"/>
      <c r="O1095" s="50"/>
      <c r="P1095" s="50"/>
      <c r="Q1095" s="50"/>
      <c r="R1095" s="50"/>
      <c r="S1095" s="50"/>
      <c r="T1095" s="50"/>
      <c r="U1095" s="50"/>
      <c r="V1095" s="50"/>
      <c r="W1095" s="50"/>
      <c r="X1095" s="50"/>
      <c r="Y1095" s="50"/>
      <c r="Z1095" s="50"/>
    </row>
    <row r="1096" ht="30.75" customHeight="1">
      <c r="A1096" s="48"/>
      <c r="B1096" s="49"/>
      <c r="C1096" s="50"/>
      <c r="D1096" s="50"/>
      <c r="E1096" s="50"/>
      <c r="F1096" s="50"/>
      <c r="G1096" s="50"/>
      <c r="H1096" s="50"/>
      <c r="I1096" s="50"/>
      <c r="J1096" s="50"/>
      <c r="K1096" s="50"/>
      <c r="L1096" s="50"/>
      <c r="M1096" s="50"/>
      <c r="N1096" s="50"/>
      <c r="O1096" s="50"/>
      <c r="P1096" s="50"/>
      <c r="Q1096" s="50"/>
      <c r="R1096" s="50"/>
      <c r="S1096" s="50"/>
      <c r="T1096" s="50"/>
      <c r="U1096" s="50"/>
      <c r="V1096" s="50"/>
      <c r="W1096" s="50"/>
      <c r="X1096" s="50"/>
      <c r="Y1096" s="50"/>
      <c r="Z1096" s="50"/>
    </row>
    <row r="1097" ht="30.75" customHeight="1">
      <c r="A1097" s="48"/>
      <c r="B1097" s="49"/>
      <c r="C1097" s="50"/>
      <c r="D1097" s="50"/>
      <c r="E1097" s="50"/>
      <c r="F1097" s="50"/>
      <c r="G1097" s="50"/>
      <c r="H1097" s="50"/>
      <c r="I1097" s="50"/>
      <c r="J1097" s="50"/>
      <c r="K1097" s="50"/>
      <c r="L1097" s="50"/>
      <c r="M1097" s="50"/>
      <c r="N1097" s="50"/>
      <c r="O1097" s="50"/>
      <c r="P1097" s="50"/>
      <c r="Q1097" s="50"/>
      <c r="R1097" s="50"/>
      <c r="S1097" s="50"/>
      <c r="T1097" s="50"/>
      <c r="U1097" s="50"/>
      <c r="V1097" s="50"/>
      <c r="W1097" s="50"/>
      <c r="X1097" s="50"/>
      <c r="Y1097" s="50"/>
      <c r="Z1097" s="50"/>
    </row>
    <row r="1098" ht="30.75" customHeight="1">
      <c r="A1098" s="48"/>
      <c r="B1098" s="49"/>
      <c r="C1098" s="50"/>
      <c r="D1098" s="50"/>
      <c r="E1098" s="50"/>
      <c r="F1098" s="50"/>
      <c r="G1098" s="50"/>
      <c r="H1098" s="50"/>
      <c r="I1098" s="50"/>
      <c r="J1098" s="50"/>
      <c r="K1098" s="50"/>
      <c r="L1098" s="50"/>
      <c r="M1098" s="50"/>
      <c r="N1098" s="50"/>
      <c r="O1098" s="50"/>
      <c r="P1098" s="50"/>
      <c r="Q1098" s="50"/>
      <c r="R1098" s="50"/>
      <c r="S1098" s="50"/>
      <c r="T1098" s="50"/>
      <c r="U1098" s="50"/>
      <c r="V1098" s="50"/>
      <c r="W1098" s="50"/>
      <c r="X1098" s="50"/>
      <c r="Y1098" s="50"/>
      <c r="Z1098" s="50"/>
    </row>
    <row r="1099" ht="30.75" customHeight="1">
      <c r="A1099" s="48"/>
      <c r="B1099" s="49"/>
      <c r="C1099" s="50"/>
      <c r="D1099" s="50"/>
      <c r="E1099" s="50"/>
      <c r="F1099" s="50"/>
      <c r="G1099" s="50"/>
      <c r="H1099" s="50"/>
      <c r="I1099" s="50"/>
      <c r="J1099" s="50"/>
      <c r="K1099" s="50"/>
      <c r="L1099" s="50"/>
      <c r="M1099" s="50"/>
      <c r="N1099" s="50"/>
      <c r="O1099" s="50"/>
      <c r="P1099" s="50"/>
      <c r="Q1099" s="50"/>
      <c r="R1099" s="50"/>
      <c r="S1099" s="50"/>
      <c r="T1099" s="50"/>
      <c r="U1099" s="50"/>
      <c r="V1099" s="50"/>
      <c r="W1099" s="50"/>
      <c r="X1099" s="50"/>
      <c r="Y1099" s="50"/>
      <c r="Z1099" s="50"/>
    </row>
    <row r="1100" ht="30.75" customHeight="1">
      <c r="A1100" s="48"/>
      <c r="B1100" s="49"/>
      <c r="C1100" s="50"/>
      <c r="D1100" s="50"/>
      <c r="E1100" s="50"/>
      <c r="F1100" s="50"/>
      <c r="G1100" s="50"/>
      <c r="H1100" s="50"/>
      <c r="I1100" s="50"/>
      <c r="J1100" s="50"/>
      <c r="K1100" s="50"/>
      <c r="L1100" s="50"/>
      <c r="M1100" s="50"/>
      <c r="N1100" s="50"/>
      <c r="O1100" s="50"/>
      <c r="P1100" s="50"/>
      <c r="Q1100" s="50"/>
      <c r="R1100" s="50"/>
      <c r="S1100" s="50"/>
      <c r="T1100" s="50"/>
      <c r="U1100" s="50"/>
      <c r="V1100" s="50"/>
      <c r="W1100" s="50"/>
      <c r="X1100" s="50"/>
      <c r="Y1100" s="50"/>
      <c r="Z1100" s="50"/>
    </row>
    <row r="1101" ht="30.75" customHeight="1">
      <c r="A1101" s="48"/>
      <c r="B1101" s="49"/>
      <c r="C1101" s="50"/>
      <c r="D1101" s="50"/>
      <c r="E1101" s="50"/>
      <c r="F1101" s="50"/>
      <c r="G1101" s="50"/>
      <c r="H1101" s="50"/>
      <c r="I1101" s="50"/>
      <c r="J1101" s="50"/>
      <c r="K1101" s="50"/>
      <c r="L1101" s="50"/>
      <c r="M1101" s="50"/>
      <c r="N1101" s="50"/>
      <c r="O1101" s="50"/>
      <c r="P1101" s="50"/>
      <c r="Q1101" s="50"/>
      <c r="R1101" s="50"/>
      <c r="S1101" s="50"/>
      <c r="T1101" s="50"/>
      <c r="U1101" s="50"/>
      <c r="V1101" s="50"/>
      <c r="W1101" s="50"/>
      <c r="X1101" s="50"/>
      <c r="Y1101" s="50"/>
      <c r="Z1101" s="50"/>
    </row>
    <row r="1102" ht="30.75" customHeight="1">
      <c r="A1102" s="48"/>
      <c r="B1102" s="49"/>
      <c r="C1102" s="50"/>
      <c r="D1102" s="50"/>
      <c r="E1102" s="50"/>
      <c r="F1102" s="50"/>
      <c r="G1102" s="50"/>
      <c r="H1102" s="50"/>
      <c r="I1102" s="50"/>
      <c r="J1102" s="50"/>
      <c r="K1102" s="50"/>
      <c r="L1102" s="50"/>
      <c r="M1102" s="50"/>
      <c r="N1102" s="50"/>
      <c r="O1102" s="50"/>
      <c r="P1102" s="50"/>
      <c r="Q1102" s="50"/>
      <c r="R1102" s="50"/>
      <c r="S1102" s="50"/>
      <c r="T1102" s="50"/>
      <c r="U1102" s="50"/>
      <c r="V1102" s="50"/>
      <c r="W1102" s="50"/>
      <c r="X1102" s="50"/>
      <c r="Y1102" s="50"/>
      <c r="Z1102" s="50"/>
    </row>
    <row r="1103" ht="30.75" customHeight="1">
      <c r="A1103" s="48"/>
      <c r="B1103" s="49"/>
      <c r="C1103" s="50"/>
      <c r="D1103" s="50"/>
      <c r="E1103" s="50"/>
      <c r="F1103" s="50"/>
      <c r="G1103" s="50"/>
      <c r="H1103" s="50"/>
      <c r="I1103" s="50"/>
      <c r="J1103" s="50"/>
      <c r="K1103" s="50"/>
      <c r="L1103" s="50"/>
      <c r="M1103" s="50"/>
      <c r="N1103" s="50"/>
      <c r="O1103" s="50"/>
      <c r="P1103" s="50"/>
      <c r="Q1103" s="50"/>
      <c r="R1103" s="50"/>
      <c r="S1103" s="50"/>
      <c r="T1103" s="50"/>
      <c r="U1103" s="50"/>
      <c r="V1103" s="50"/>
      <c r="W1103" s="50"/>
      <c r="X1103" s="50"/>
      <c r="Y1103" s="50"/>
      <c r="Z1103" s="50"/>
    </row>
    <row r="1104" ht="30.75" customHeight="1">
      <c r="A1104" s="48"/>
      <c r="B1104" s="49"/>
      <c r="C1104" s="50"/>
      <c r="D1104" s="50"/>
      <c r="E1104" s="50"/>
      <c r="F1104" s="50"/>
      <c r="G1104" s="50"/>
      <c r="H1104" s="50"/>
      <c r="I1104" s="50"/>
      <c r="J1104" s="50"/>
      <c r="K1104" s="50"/>
      <c r="L1104" s="50"/>
      <c r="M1104" s="50"/>
      <c r="N1104" s="50"/>
      <c r="O1104" s="50"/>
      <c r="P1104" s="50"/>
      <c r="Q1104" s="50"/>
      <c r="R1104" s="50"/>
      <c r="S1104" s="50"/>
      <c r="T1104" s="50"/>
      <c r="U1104" s="50"/>
      <c r="V1104" s="50"/>
      <c r="W1104" s="50"/>
      <c r="X1104" s="50"/>
      <c r="Y1104" s="50"/>
      <c r="Z1104" s="50"/>
    </row>
    <row r="1105" ht="30.75" customHeight="1">
      <c r="A1105" s="48"/>
      <c r="B1105" s="49"/>
      <c r="C1105" s="50"/>
      <c r="D1105" s="50"/>
      <c r="E1105" s="50"/>
      <c r="F1105" s="50"/>
      <c r="G1105" s="50"/>
      <c r="H1105" s="50"/>
      <c r="I1105" s="50"/>
      <c r="J1105" s="50"/>
      <c r="K1105" s="50"/>
      <c r="L1105" s="50"/>
      <c r="M1105" s="50"/>
      <c r="N1105" s="50"/>
      <c r="O1105" s="50"/>
      <c r="P1105" s="50"/>
      <c r="Q1105" s="50"/>
      <c r="R1105" s="50"/>
      <c r="S1105" s="50"/>
      <c r="T1105" s="50"/>
      <c r="U1105" s="50"/>
      <c r="V1105" s="50"/>
      <c r="W1105" s="50"/>
      <c r="X1105" s="50"/>
      <c r="Y1105" s="50"/>
      <c r="Z1105" s="50"/>
    </row>
    <row r="1106" ht="30.75" customHeight="1">
      <c r="A1106" s="48"/>
      <c r="B1106" s="49"/>
      <c r="C1106" s="50"/>
      <c r="D1106" s="50"/>
      <c r="E1106" s="50"/>
      <c r="F1106" s="50"/>
      <c r="G1106" s="50"/>
      <c r="H1106" s="50"/>
      <c r="I1106" s="50"/>
      <c r="J1106" s="50"/>
      <c r="K1106" s="50"/>
      <c r="L1106" s="50"/>
      <c r="M1106" s="50"/>
      <c r="N1106" s="50"/>
      <c r="O1106" s="50"/>
      <c r="P1106" s="50"/>
      <c r="Q1106" s="50"/>
      <c r="R1106" s="50"/>
      <c r="S1106" s="50"/>
      <c r="T1106" s="50"/>
      <c r="U1106" s="50"/>
      <c r="V1106" s="50"/>
      <c r="W1106" s="50"/>
      <c r="X1106" s="50"/>
      <c r="Y1106" s="50"/>
      <c r="Z1106" s="50"/>
    </row>
    <row r="1107" ht="30.75" customHeight="1">
      <c r="A1107" s="48"/>
      <c r="B1107" s="49"/>
      <c r="C1107" s="50"/>
      <c r="D1107" s="50"/>
      <c r="E1107" s="50"/>
      <c r="F1107" s="50"/>
      <c r="G1107" s="50"/>
      <c r="H1107" s="50"/>
      <c r="I1107" s="50"/>
      <c r="J1107" s="50"/>
      <c r="K1107" s="50"/>
      <c r="L1107" s="50"/>
      <c r="M1107" s="50"/>
      <c r="N1107" s="50"/>
      <c r="O1107" s="50"/>
      <c r="P1107" s="50"/>
      <c r="Q1107" s="50"/>
      <c r="R1107" s="50"/>
      <c r="S1107" s="50"/>
      <c r="T1107" s="50"/>
      <c r="U1107" s="50"/>
      <c r="V1107" s="50"/>
      <c r="W1107" s="50"/>
      <c r="X1107" s="50"/>
      <c r="Y1107" s="50"/>
      <c r="Z1107" s="50"/>
    </row>
    <row r="1108" ht="30.75" customHeight="1">
      <c r="A1108" s="48"/>
      <c r="B1108" s="49"/>
      <c r="C1108" s="50"/>
      <c r="D1108" s="50"/>
      <c r="E1108" s="50"/>
      <c r="F1108" s="50"/>
      <c r="G1108" s="50"/>
      <c r="H1108" s="50"/>
      <c r="I1108" s="50"/>
      <c r="J1108" s="50"/>
      <c r="K1108" s="50"/>
      <c r="L1108" s="50"/>
      <c r="M1108" s="50"/>
      <c r="N1108" s="50"/>
      <c r="O1108" s="50"/>
      <c r="P1108" s="50"/>
      <c r="Q1108" s="50"/>
      <c r="R1108" s="50"/>
      <c r="S1108" s="50"/>
      <c r="T1108" s="50"/>
      <c r="U1108" s="50"/>
      <c r="V1108" s="50"/>
      <c r="W1108" s="50"/>
      <c r="X1108" s="50"/>
      <c r="Y1108" s="50"/>
      <c r="Z1108" s="50"/>
    </row>
    <row r="1109" ht="30.75" customHeight="1">
      <c r="A1109" s="48"/>
      <c r="B1109" s="49"/>
      <c r="C1109" s="50"/>
      <c r="D1109" s="50"/>
      <c r="E1109" s="50"/>
      <c r="F1109" s="50"/>
      <c r="G1109" s="50"/>
      <c r="H1109" s="50"/>
      <c r="I1109" s="50"/>
      <c r="J1109" s="50"/>
      <c r="K1109" s="50"/>
      <c r="L1109" s="50"/>
      <c r="M1109" s="50"/>
      <c r="N1109" s="50"/>
      <c r="O1109" s="50"/>
      <c r="P1109" s="50"/>
      <c r="Q1109" s="50"/>
      <c r="R1109" s="50"/>
      <c r="S1109" s="50"/>
      <c r="T1109" s="50"/>
      <c r="U1109" s="50"/>
      <c r="V1109" s="50"/>
      <c r="W1109" s="50"/>
      <c r="X1109" s="50"/>
      <c r="Y1109" s="50"/>
      <c r="Z1109" s="50"/>
    </row>
    <row r="1110" ht="30.75" customHeight="1">
      <c r="A1110" s="48"/>
      <c r="B1110" s="49"/>
      <c r="C1110" s="50"/>
      <c r="D1110" s="50"/>
      <c r="E1110" s="50"/>
      <c r="F1110" s="50"/>
      <c r="G1110" s="50"/>
      <c r="H1110" s="50"/>
      <c r="I1110" s="50"/>
      <c r="J1110" s="50"/>
      <c r="K1110" s="50"/>
      <c r="L1110" s="50"/>
      <c r="M1110" s="50"/>
      <c r="N1110" s="50"/>
      <c r="O1110" s="50"/>
      <c r="P1110" s="50"/>
      <c r="Q1110" s="50"/>
      <c r="R1110" s="50"/>
      <c r="S1110" s="50"/>
      <c r="T1110" s="50"/>
      <c r="U1110" s="50"/>
      <c r="V1110" s="50"/>
      <c r="W1110" s="50"/>
      <c r="X1110" s="50"/>
      <c r="Y1110" s="50"/>
      <c r="Z1110" s="50"/>
    </row>
    <row r="1111" ht="30.75" customHeight="1">
      <c r="A1111" s="48"/>
      <c r="B1111" s="49"/>
      <c r="C1111" s="50"/>
      <c r="D1111" s="50"/>
      <c r="E1111" s="50"/>
      <c r="F1111" s="50"/>
      <c r="G1111" s="50"/>
      <c r="H1111" s="50"/>
      <c r="I1111" s="50"/>
      <c r="J1111" s="50"/>
      <c r="K1111" s="50"/>
      <c r="L1111" s="50"/>
      <c r="M1111" s="50"/>
      <c r="N1111" s="50"/>
      <c r="O1111" s="50"/>
      <c r="P1111" s="50"/>
      <c r="Q1111" s="50"/>
      <c r="R1111" s="50"/>
      <c r="S1111" s="50"/>
      <c r="T1111" s="50"/>
      <c r="U1111" s="50"/>
      <c r="V1111" s="50"/>
      <c r="W1111" s="50"/>
      <c r="X1111" s="50"/>
      <c r="Y1111" s="50"/>
      <c r="Z1111" s="50"/>
    </row>
    <row r="1112" ht="30.75" customHeight="1">
      <c r="A1112" s="48"/>
      <c r="B1112" s="49"/>
      <c r="C1112" s="50"/>
      <c r="D1112" s="50"/>
      <c r="E1112" s="50"/>
      <c r="F1112" s="50"/>
      <c r="G1112" s="50"/>
      <c r="H1112" s="50"/>
      <c r="I1112" s="50"/>
      <c r="J1112" s="50"/>
      <c r="K1112" s="50"/>
      <c r="L1112" s="50"/>
      <c r="M1112" s="50"/>
      <c r="N1112" s="50"/>
      <c r="O1112" s="50"/>
      <c r="P1112" s="50"/>
      <c r="Q1112" s="50"/>
      <c r="R1112" s="50"/>
      <c r="S1112" s="50"/>
      <c r="T1112" s="50"/>
      <c r="U1112" s="50"/>
      <c r="V1112" s="50"/>
      <c r="W1112" s="50"/>
      <c r="X1112" s="50"/>
      <c r="Y1112" s="50"/>
      <c r="Z1112" s="50"/>
    </row>
    <row r="1113" ht="30.75" customHeight="1">
      <c r="A1113" s="48"/>
      <c r="B1113" s="49"/>
      <c r="C1113" s="50"/>
      <c r="D1113" s="50"/>
      <c r="E1113" s="50"/>
      <c r="F1113" s="50"/>
      <c r="G1113" s="50"/>
      <c r="H1113" s="50"/>
      <c r="I1113" s="50"/>
      <c r="J1113" s="50"/>
      <c r="K1113" s="50"/>
      <c r="L1113" s="50"/>
      <c r="M1113" s="50"/>
      <c r="N1113" s="50"/>
      <c r="O1113" s="50"/>
      <c r="P1113" s="50"/>
      <c r="Q1113" s="50"/>
      <c r="R1113" s="50"/>
      <c r="S1113" s="50"/>
      <c r="T1113" s="50"/>
      <c r="U1113" s="50"/>
      <c r="V1113" s="50"/>
      <c r="W1113" s="50"/>
      <c r="X1113" s="50"/>
      <c r="Y1113" s="50"/>
      <c r="Z1113" s="50"/>
    </row>
    <row r="1114" ht="30.75" customHeight="1">
      <c r="A1114" s="48"/>
      <c r="B1114" s="49"/>
      <c r="C1114" s="50"/>
      <c r="D1114" s="50"/>
      <c r="E1114" s="50"/>
      <c r="F1114" s="50"/>
      <c r="G1114" s="50"/>
      <c r="H1114" s="50"/>
      <c r="I1114" s="50"/>
      <c r="J1114" s="50"/>
      <c r="K1114" s="50"/>
      <c r="L1114" s="50"/>
      <c r="M1114" s="50"/>
      <c r="N1114" s="50"/>
      <c r="O1114" s="50"/>
      <c r="P1114" s="50"/>
      <c r="Q1114" s="50"/>
      <c r="R1114" s="50"/>
      <c r="S1114" s="50"/>
      <c r="T1114" s="50"/>
      <c r="U1114" s="50"/>
      <c r="V1114" s="50"/>
      <c r="W1114" s="50"/>
      <c r="X1114" s="50"/>
      <c r="Y1114" s="50"/>
      <c r="Z1114" s="50"/>
    </row>
    <row r="1115" ht="30.75" customHeight="1">
      <c r="A1115" s="48"/>
      <c r="B1115" s="49"/>
      <c r="C1115" s="50"/>
      <c r="D1115" s="50"/>
      <c r="E1115" s="50"/>
      <c r="F1115" s="50"/>
      <c r="G1115" s="50"/>
      <c r="H1115" s="50"/>
      <c r="I1115" s="50"/>
      <c r="J1115" s="50"/>
      <c r="K1115" s="50"/>
      <c r="L1115" s="50"/>
      <c r="M1115" s="50"/>
      <c r="N1115" s="50"/>
      <c r="O1115" s="50"/>
      <c r="P1115" s="50"/>
      <c r="Q1115" s="50"/>
      <c r="R1115" s="50"/>
      <c r="S1115" s="50"/>
      <c r="T1115" s="50"/>
      <c r="U1115" s="50"/>
      <c r="V1115" s="50"/>
      <c r="W1115" s="50"/>
      <c r="X1115" s="50"/>
      <c r="Y1115" s="50"/>
      <c r="Z1115" s="50"/>
    </row>
    <row r="1116" ht="30.75" customHeight="1">
      <c r="A1116" s="48"/>
      <c r="B1116" s="49"/>
      <c r="C1116" s="50"/>
      <c r="D1116" s="50"/>
      <c r="E1116" s="50"/>
      <c r="F1116" s="50"/>
      <c r="G1116" s="50"/>
      <c r="H1116" s="50"/>
      <c r="I1116" s="50"/>
      <c r="J1116" s="50"/>
      <c r="K1116" s="50"/>
      <c r="L1116" s="50"/>
      <c r="M1116" s="50"/>
      <c r="N1116" s="50"/>
      <c r="O1116" s="50"/>
      <c r="P1116" s="50"/>
      <c r="Q1116" s="50"/>
      <c r="R1116" s="50"/>
      <c r="S1116" s="50"/>
      <c r="T1116" s="50"/>
      <c r="U1116" s="50"/>
      <c r="V1116" s="50"/>
      <c r="W1116" s="50"/>
      <c r="X1116" s="50"/>
      <c r="Y1116" s="50"/>
      <c r="Z1116" s="50"/>
    </row>
    <row r="1117" ht="30.75" customHeight="1">
      <c r="A1117" s="48"/>
      <c r="B1117" s="49"/>
      <c r="C1117" s="50"/>
      <c r="D1117" s="50"/>
      <c r="E1117" s="50"/>
      <c r="F1117" s="50"/>
      <c r="G1117" s="50"/>
      <c r="H1117" s="50"/>
      <c r="I1117" s="50"/>
      <c r="J1117" s="50"/>
      <c r="K1117" s="50"/>
      <c r="L1117" s="50"/>
      <c r="M1117" s="50"/>
      <c r="N1117" s="50"/>
      <c r="O1117" s="50"/>
      <c r="P1117" s="50"/>
      <c r="Q1117" s="50"/>
      <c r="R1117" s="50"/>
      <c r="S1117" s="50"/>
      <c r="T1117" s="50"/>
      <c r="U1117" s="50"/>
      <c r="V1117" s="50"/>
      <c r="W1117" s="50"/>
      <c r="X1117" s="50"/>
      <c r="Y1117" s="50"/>
      <c r="Z1117" s="50"/>
    </row>
    <row r="1118" ht="30.75" customHeight="1">
      <c r="A1118" s="48"/>
      <c r="B1118" s="49"/>
      <c r="C1118" s="50"/>
      <c r="D1118" s="50"/>
      <c r="E1118" s="50"/>
      <c r="F1118" s="50"/>
      <c r="G1118" s="50"/>
      <c r="H1118" s="50"/>
      <c r="I1118" s="50"/>
      <c r="J1118" s="50"/>
      <c r="K1118" s="50"/>
      <c r="L1118" s="50"/>
      <c r="M1118" s="50"/>
      <c r="N1118" s="50"/>
      <c r="O1118" s="50"/>
      <c r="P1118" s="50"/>
      <c r="Q1118" s="50"/>
      <c r="R1118" s="50"/>
      <c r="S1118" s="50"/>
      <c r="T1118" s="50"/>
      <c r="U1118" s="50"/>
      <c r="V1118" s="50"/>
      <c r="W1118" s="50"/>
      <c r="X1118" s="50"/>
      <c r="Y1118" s="50"/>
      <c r="Z1118" s="50"/>
    </row>
    <row r="1119" ht="30.75" customHeight="1">
      <c r="A1119" s="48"/>
      <c r="B1119" s="49"/>
      <c r="C1119" s="50"/>
      <c r="D1119" s="50"/>
      <c r="E1119" s="50"/>
      <c r="F1119" s="50"/>
      <c r="G1119" s="50"/>
      <c r="H1119" s="50"/>
      <c r="I1119" s="50"/>
      <c r="J1119" s="50"/>
      <c r="K1119" s="50"/>
      <c r="L1119" s="50"/>
      <c r="M1119" s="50"/>
      <c r="N1119" s="50"/>
      <c r="O1119" s="50"/>
      <c r="P1119" s="50"/>
      <c r="Q1119" s="50"/>
      <c r="R1119" s="50"/>
      <c r="S1119" s="50"/>
      <c r="T1119" s="50"/>
      <c r="U1119" s="50"/>
      <c r="V1119" s="50"/>
      <c r="W1119" s="50"/>
      <c r="X1119" s="50"/>
      <c r="Y1119" s="50"/>
      <c r="Z1119" s="50"/>
    </row>
    <row r="1120" ht="30.75" customHeight="1">
      <c r="A1120" s="48"/>
      <c r="B1120" s="49"/>
      <c r="C1120" s="50"/>
      <c r="D1120" s="50"/>
      <c r="E1120" s="50"/>
      <c r="F1120" s="50"/>
      <c r="G1120" s="50"/>
      <c r="H1120" s="50"/>
      <c r="I1120" s="50"/>
      <c r="J1120" s="50"/>
      <c r="K1120" s="50"/>
      <c r="L1120" s="50"/>
      <c r="M1120" s="50"/>
      <c r="N1120" s="50"/>
      <c r="O1120" s="50"/>
      <c r="P1120" s="50"/>
      <c r="Q1120" s="50"/>
      <c r="R1120" s="50"/>
      <c r="S1120" s="50"/>
      <c r="T1120" s="50"/>
      <c r="U1120" s="50"/>
      <c r="V1120" s="50"/>
      <c r="W1120" s="50"/>
      <c r="X1120" s="50"/>
      <c r="Y1120" s="50"/>
      <c r="Z1120" s="50"/>
    </row>
    <row r="1121" ht="30.75" customHeight="1">
      <c r="A1121" s="48"/>
      <c r="B1121" s="49"/>
      <c r="C1121" s="50"/>
      <c r="D1121" s="50"/>
      <c r="E1121" s="50"/>
      <c r="F1121" s="50"/>
      <c r="G1121" s="50"/>
      <c r="H1121" s="50"/>
      <c r="I1121" s="50"/>
      <c r="J1121" s="50"/>
      <c r="K1121" s="50"/>
      <c r="L1121" s="50"/>
      <c r="M1121" s="50"/>
      <c r="N1121" s="50"/>
      <c r="O1121" s="50"/>
      <c r="P1121" s="50"/>
      <c r="Q1121" s="50"/>
      <c r="R1121" s="50"/>
      <c r="S1121" s="50"/>
      <c r="T1121" s="50"/>
      <c r="U1121" s="50"/>
      <c r="V1121" s="50"/>
      <c r="W1121" s="50"/>
      <c r="X1121" s="50"/>
      <c r="Y1121" s="50"/>
      <c r="Z1121" s="50"/>
    </row>
    <row r="1122" ht="30.75" customHeight="1">
      <c r="A1122" s="48"/>
      <c r="B1122" s="49"/>
      <c r="C1122" s="50"/>
      <c r="D1122" s="50"/>
      <c r="E1122" s="50"/>
      <c r="F1122" s="50"/>
      <c r="G1122" s="50"/>
      <c r="H1122" s="50"/>
      <c r="I1122" s="50"/>
      <c r="J1122" s="50"/>
      <c r="K1122" s="50"/>
      <c r="L1122" s="50"/>
      <c r="M1122" s="50"/>
      <c r="N1122" s="50"/>
      <c r="O1122" s="50"/>
      <c r="P1122" s="50"/>
      <c r="Q1122" s="50"/>
      <c r="R1122" s="50"/>
      <c r="S1122" s="50"/>
      <c r="T1122" s="50"/>
      <c r="U1122" s="50"/>
      <c r="V1122" s="50"/>
      <c r="W1122" s="50"/>
      <c r="X1122" s="50"/>
      <c r="Y1122" s="50"/>
      <c r="Z1122" s="50"/>
    </row>
    <row r="1123" ht="30.75" customHeight="1">
      <c r="A1123" s="48"/>
      <c r="B1123" s="49"/>
      <c r="C1123" s="50"/>
      <c r="D1123" s="50"/>
      <c r="E1123" s="50"/>
      <c r="F1123" s="50"/>
      <c r="G1123" s="50"/>
      <c r="H1123" s="50"/>
      <c r="I1123" s="50"/>
      <c r="J1123" s="50"/>
      <c r="K1123" s="50"/>
      <c r="L1123" s="50"/>
      <c r="M1123" s="50"/>
      <c r="N1123" s="50"/>
      <c r="O1123" s="50"/>
      <c r="P1123" s="50"/>
      <c r="Q1123" s="50"/>
      <c r="R1123" s="50"/>
      <c r="S1123" s="50"/>
      <c r="T1123" s="50"/>
      <c r="U1123" s="50"/>
      <c r="V1123" s="50"/>
      <c r="W1123" s="50"/>
      <c r="X1123" s="50"/>
      <c r="Y1123" s="50"/>
      <c r="Z1123" s="50"/>
    </row>
    <row r="1124" ht="30.75" customHeight="1">
      <c r="A1124" s="48"/>
      <c r="B1124" s="49"/>
      <c r="C1124" s="50"/>
      <c r="D1124" s="50"/>
      <c r="E1124" s="50"/>
      <c r="F1124" s="50"/>
      <c r="G1124" s="50"/>
      <c r="H1124" s="50"/>
      <c r="I1124" s="50"/>
      <c r="J1124" s="50"/>
      <c r="K1124" s="50"/>
      <c r="L1124" s="50"/>
      <c r="M1124" s="50"/>
      <c r="N1124" s="50"/>
      <c r="O1124" s="50"/>
      <c r="P1124" s="50"/>
      <c r="Q1124" s="50"/>
      <c r="R1124" s="50"/>
      <c r="S1124" s="50"/>
      <c r="T1124" s="50"/>
      <c r="U1124" s="50"/>
      <c r="V1124" s="50"/>
      <c r="W1124" s="50"/>
      <c r="X1124" s="50"/>
      <c r="Y1124" s="50"/>
      <c r="Z1124" s="50"/>
    </row>
    <row r="1125" ht="30.75" customHeight="1">
      <c r="A1125" s="48"/>
      <c r="B1125" s="49"/>
      <c r="C1125" s="50"/>
      <c r="D1125" s="50"/>
      <c r="E1125" s="50"/>
      <c r="F1125" s="50"/>
      <c r="G1125" s="50"/>
      <c r="H1125" s="50"/>
      <c r="I1125" s="50"/>
      <c r="J1125" s="50"/>
      <c r="K1125" s="50"/>
      <c r="L1125" s="50"/>
      <c r="M1125" s="50"/>
      <c r="N1125" s="50"/>
      <c r="O1125" s="50"/>
      <c r="P1125" s="50"/>
      <c r="Q1125" s="50"/>
      <c r="R1125" s="50"/>
      <c r="S1125" s="50"/>
      <c r="T1125" s="50"/>
      <c r="U1125" s="50"/>
      <c r="V1125" s="50"/>
      <c r="W1125" s="50"/>
      <c r="X1125" s="50"/>
      <c r="Y1125" s="50"/>
      <c r="Z1125" s="50"/>
    </row>
    <row r="1126" ht="30.75" customHeight="1">
      <c r="A1126" s="48"/>
      <c r="B1126" s="49"/>
      <c r="C1126" s="50"/>
      <c r="D1126" s="50"/>
      <c r="E1126" s="50"/>
      <c r="F1126" s="50"/>
      <c r="G1126" s="50"/>
      <c r="H1126" s="50"/>
      <c r="I1126" s="50"/>
      <c r="J1126" s="50"/>
      <c r="K1126" s="50"/>
      <c r="L1126" s="50"/>
      <c r="M1126" s="50"/>
      <c r="N1126" s="50"/>
      <c r="O1126" s="50"/>
      <c r="P1126" s="50"/>
      <c r="Q1126" s="50"/>
      <c r="R1126" s="50"/>
      <c r="S1126" s="50"/>
      <c r="T1126" s="50"/>
      <c r="U1126" s="50"/>
      <c r="V1126" s="50"/>
      <c r="W1126" s="50"/>
      <c r="X1126" s="50"/>
      <c r="Y1126" s="50"/>
      <c r="Z1126" s="50"/>
    </row>
    <row r="1127" ht="30.75" customHeight="1">
      <c r="A1127" s="48"/>
      <c r="B1127" s="49"/>
      <c r="C1127" s="50"/>
      <c r="D1127" s="50"/>
      <c r="E1127" s="50"/>
      <c r="F1127" s="50"/>
      <c r="G1127" s="50"/>
      <c r="H1127" s="50"/>
      <c r="I1127" s="50"/>
      <c r="J1127" s="50"/>
      <c r="K1127" s="50"/>
      <c r="L1127" s="50"/>
      <c r="M1127" s="50"/>
      <c r="N1127" s="50"/>
      <c r="O1127" s="50"/>
      <c r="P1127" s="50"/>
      <c r="Q1127" s="50"/>
      <c r="R1127" s="50"/>
      <c r="S1127" s="50"/>
      <c r="T1127" s="50"/>
      <c r="U1127" s="50"/>
      <c r="V1127" s="50"/>
      <c r="W1127" s="50"/>
      <c r="X1127" s="50"/>
      <c r="Y1127" s="50"/>
      <c r="Z1127" s="50"/>
    </row>
    <row r="1128" ht="30.75" customHeight="1">
      <c r="A1128" s="48"/>
      <c r="B1128" s="49"/>
      <c r="C1128" s="50"/>
      <c r="D1128" s="50"/>
      <c r="E1128" s="50"/>
      <c r="F1128" s="50"/>
      <c r="G1128" s="50"/>
      <c r="H1128" s="50"/>
      <c r="I1128" s="50"/>
      <c r="J1128" s="50"/>
      <c r="K1128" s="50"/>
      <c r="L1128" s="50"/>
      <c r="M1128" s="50"/>
      <c r="N1128" s="50"/>
      <c r="O1128" s="50"/>
      <c r="P1128" s="50"/>
      <c r="Q1128" s="50"/>
      <c r="R1128" s="50"/>
      <c r="S1128" s="50"/>
      <c r="T1128" s="50"/>
      <c r="U1128" s="50"/>
      <c r="V1128" s="50"/>
      <c r="W1128" s="50"/>
      <c r="X1128" s="50"/>
      <c r="Y1128" s="50"/>
      <c r="Z1128" s="50"/>
    </row>
    <row r="1129" ht="30.75" customHeight="1">
      <c r="A1129" s="48"/>
      <c r="B1129" s="49"/>
      <c r="C1129" s="50"/>
      <c r="D1129" s="50"/>
      <c r="E1129" s="50"/>
      <c r="F1129" s="50"/>
      <c r="G1129" s="50"/>
      <c r="H1129" s="50"/>
      <c r="I1129" s="50"/>
      <c r="J1129" s="50"/>
      <c r="K1129" s="50"/>
      <c r="L1129" s="50"/>
      <c r="M1129" s="50"/>
      <c r="N1129" s="50"/>
      <c r="O1129" s="50"/>
      <c r="P1129" s="50"/>
      <c r="Q1129" s="50"/>
      <c r="R1129" s="50"/>
      <c r="S1129" s="50"/>
      <c r="T1129" s="50"/>
      <c r="U1129" s="50"/>
      <c r="V1129" s="50"/>
      <c r="W1129" s="50"/>
      <c r="X1129" s="50"/>
      <c r="Y1129" s="50"/>
      <c r="Z1129" s="50"/>
    </row>
    <row r="1130" ht="30.75" customHeight="1">
      <c r="A1130" s="48"/>
      <c r="B1130" s="49"/>
      <c r="C1130" s="50"/>
      <c r="D1130" s="50"/>
      <c r="E1130" s="50"/>
      <c r="F1130" s="50"/>
      <c r="G1130" s="50"/>
      <c r="H1130" s="50"/>
      <c r="I1130" s="50"/>
      <c r="J1130" s="50"/>
      <c r="K1130" s="50"/>
      <c r="L1130" s="50"/>
      <c r="M1130" s="50"/>
      <c r="N1130" s="50"/>
      <c r="O1130" s="50"/>
      <c r="P1130" s="50"/>
      <c r="Q1130" s="50"/>
      <c r="R1130" s="50"/>
      <c r="S1130" s="50"/>
      <c r="T1130" s="50"/>
      <c r="U1130" s="50"/>
      <c r="V1130" s="50"/>
      <c r="W1130" s="50"/>
      <c r="X1130" s="50"/>
      <c r="Y1130" s="50"/>
      <c r="Z1130" s="50"/>
    </row>
    <row r="1131" ht="30.75" customHeight="1">
      <c r="A1131" s="48"/>
      <c r="B1131" s="49"/>
      <c r="C1131" s="50"/>
      <c r="D1131" s="50"/>
      <c r="E1131" s="50"/>
      <c r="F1131" s="50"/>
      <c r="G1131" s="50"/>
      <c r="H1131" s="50"/>
      <c r="I1131" s="50"/>
      <c r="J1131" s="50"/>
      <c r="K1131" s="50"/>
      <c r="L1131" s="50"/>
      <c r="M1131" s="50"/>
      <c r="N1131" s="50"/>
      <c r="O1131" s="50"/>
      <c r="P1131" s="50"/>
      <c r="Q1131" s="50"/>
      <c r="R1131" s="50"/>
      <c r="S1131" s="50"/>
      <c r="T1131" s="50"/>
      <c r="U1131" s="50"/>
      <c r="V1131" s="50"/>
      <c r="W1131" s="50"/>
      <c r="X1131" s="50"/>
      <c r="Y1131" s="50"/>
      <c r="Z1131" s="50"/>
    </row>
    <row r="1132" ht="30.75" customHeight="1">
      <c r="A1132" s="48"/>
      <c r="B1132" s="49"/>
      <c r="C1132" s="50"/>
      <c r="D1132" s="50"/>
      <c r="E1132" s="50"/>
      <c r="F1132" s="50"/>
      <c r="G1132" s="50"/>
      <c r="H1132" s="50"/>
      <c r="I1132" s="50"/>
      <c r="J1132" s="50"/>
      <c r="K1132" s="50"/>
      <c r="L1132" s="50"/>
      <c r="M1132" s="50"/>
      <c r="N1132" s="50"/>
      <c r="O1132" s="50"/>
      <c r="P1132" s="50"/>
      <c r="Q1132" s="50"/>
      <c r="R1132" s="50"/>
      <c r="S1132" s="50"/>
      <c r="T1132" s="50"/>
      <c r="U1132" s="50"/>
      <c r="V1132" s="50"/>
      <c r="W1132" s="50"/>
      <c r="X1132" s="50"/>
      <c r="Y1132" s="50"/>
      <c r="Z1132" s="50"/>
    </row>
    <row r="1133" ht="30.75" customHeight="1">
      <c r="A1133" s="48"/>
      <c r="B1133" s="49"/>
      <c r="C1133" s="50"/>
      <c r="D1133" s="50"/>
      <c r="E1133" s="50"/>
      <c r="F1133" s="50"/>
      <c r="G1133" s="50"/>
      <c r="H1133" s="50"/>
      <c r="I1133" s="50"/>
      <c r="J1133" s="50"/>
      <c r="K1133" s="50"/>
      <c r="L1133" s="50"/>
      <c r="M1133" s="50"/>
      <c r="N1133" s="50"/>
      <c r="O1133" s="50"/>
      <c r="P1133" s="50"/>
      <c r="Q1133" s="50"/>
      <c r="R1133" s="50"/>
      <c r="S1133" s="50"/>
      <c r="T1133" s="50"/>
      <c r="U1133" s="50"/>
      <c r="V1133" s="50"/>
      <c r="W1133" s="50"/>
      <c r="X1133" s="50"/>
      <c r="Y1133" s="50"/>
      <c r="Z1133" s="50"/>
    </row>
    <row r="1134" ht="30.75" customHeight="1">
      <c r="A1134" s="48"/>
      <c r="B1134" s="49"/>
      <c r="C1134" s="50"/>
      <c r="D1134" s="50"/>
      <c r="E1134" s="50"/>
      <c r="F1134" s="50"/>
      <c r="G1134" s="50"/>
      <c r="H1134" s="50"/>
      <c r="I1134" s="50"/>
      <c r="J1134" s="50"/>
      <c r="K1134" s="50"/>
      <c r="L1134" s="50"/>
      <c r="M1134" s="50"/>
      <c r="N1134" s="50"/>
      <c r="O1134" s="50"/>
      <c r="P1134" s="50"/>
      <c r="Q1134" s="50"/>
      <c r="R1134" s="50"/>
      <c r="S1134" s="50"/>
      <c r="T1134" s="50"/>
      <c r="U1134" s="50"/>
      <c r="V1134" s="50"/>
      <c r="W1134" s="50"/>
      <c r="X1134" s="50"/>
      <c r="Y1134" s="50"/>
      <c r="Z1134" s="50"/>
    </row>
    <row r="1135" ht="30.75" customHeight="1">
      <c r="A1135" s="48"/>
      <c r="B1135" s="49"/>
      <c r="C1135" s="50"/>
      <c r="D1135" s="50"/>
      <c r="E1135" s="50"/>
      <c r="F1135" s="50"/>
      <c r="G1135" s="50"/>
      <c r="H1135" s="50"/>
      <c r="I1135" s="50"/>
      <c r="J1135" s="50"/>
      <c r="K1135" s="50"/>
      <c r="L1135" s="50"/>
      <c r="M1135" s="50"/>
      <c r="N1135" s="50"/>
      <c r="O1135" s="50"/>
      <c r="P1135" s="50"/>
      <c r="Q1135" s="50"/>
      <c r="R1135" s="50"/>
      <c r="S1135" s="50"/>
      <c r="T1135" s="50"/>
      <c r="U1135" s="50"/>
      <c r="V1135" s="50"/>
      <c r="W1135" s="50"/>
      <c r="X1135" s="50"/>
      <c r="Y1135" s="50"/>
      <c r="Z1135" s="50"/>
    </row>
    <row r="1136" ht="30.75" customHeight="1">
      <c r="A1136" s="48"/>
      <c r="B1136" s="49"/>
      <c r="C1136" s="50"/>
      <c r="D1136" s="50"/>
      <c r="E1136" s="50"/>
      <c r="F1136" s="50"/>
      <c r="G1136" s="50"/>
      <c r="H1136" s="50"/>
      <c r="I1136" s="50"/>
      <c r="J1136" s="50"/>
      <c r="K1136" s="50"/>
      <c r="L1136" s="50"/>
      <c r="M1136" s="50"/>
      <c r="N1136" s="50"/>
      <c r="O1136" s="50"/>
      <c r="P1136" s="50"/>
      <c r="Q1136" s="50"/>
      <c r="R1136" s="50"/>
      <c r="S1136" s="50"/>
      <c r="T1136" s="50"/>
      <c r="U1136" s="50"/>
      <c r="V1136" s="50"/>
      <c r="W1136" s="50"/>
      <c r="X1136" s="50"/>
      <c r="Y1136" s="50"/>
      <c r="Z1136" s="50"/>
    </row>
    <row r="1137" ht="30.75" customHeight="1">
      <c r="A1137" s="48"/>
      <c r="B1137" s="49"/>
      <c r="C1137" s="50"/>
      <c r="D1137" s="50"/>
      <c r="E1137" s="50"/>
      <c r="F1137" s="50"/>
      <c r="G1137" s="50"/>
      <c r="H1137" s="50"/>
      <c r="I1137" s="50"/>
      <c r="J1137" s="50"/>
      <c r="K1137" s="50"/>
      <c r="L1137" s="50"/>
      <c r="M1137" s="50"/>
      <c r="N1137" s="50"/>
      <c r="O1137" s="50"/>
      <c r="P1137" s="50"/>
      <c r="Q1137" s="50"/>
      <c r="R1137" s="50"/>
      <c r="S1137" s="50"/>
      <c r="T1137" s="50"/>
      <c r="U1137" s="50"/>
      <c r="V1137" s="50"/>
      <c r="W1137" s="50"/>
      <c r="X1137" s="50"/>
      <c r="Y1137" s="50"/>
      <c r="Z1137" s="50"/>
    </row>
    <row r="1138" ht="30.75" customHeight="1">
      <c r="A1138" s="48"/>
      <c r="B1138" s="49"/>
      <c r="C1138" s="50"/>
      <c r="D1138" s="50"/>
      <c r="E1138" s="50"/>
      <c r="F1138" s="50"/>
      <c r="G1138" s="50"/>
      <c r="H1138" s="50"/>
      <c r="I1138" s="50"/>
      <c r="J1138" s="50"/>
      <c r="K1138" s="50"/>
      <c r="L1138" s="50"/>
      <c r="M1138" s="50"/>
      <c r="N1138" s="50"/>
      <c r="O1138" s="50"/>
      <c r="P1138" s="50"/>
      <c r="Q1138" s="50"/>
      <c r="R1138" s="50"/>
      <c r="S1138" s="50"/>
      <c r="T1138" s="50"/>
      <c r="U1138" s="50"/>
      <c r="V1138" s="50"/>
      <c r="W1138" s="50"/>
      <c r="X1138" s="50"/>
      <c r="Y1138" s="50"/>
      <c r="Z1138" s="50"/>
    </row>
    <row r="1139" ht="30.75" customHeight="1">
      <c r="A1139" s="48"/>
      <c r="B1139" s="49"/>
      <c r="C1139" s="50"/>
      <c r="D1139" s="50"/>
      <c r="E1139" s="50"/>
      <c r="F1139" s="50"/>
      <c r="G1139" s="50"/>
      <c r="H1139" s="50"/>
      <c r="I1139" s="50"/>
      <c r="J1139" s="50"/>
      <c r="K1139" s="50"/>
      <c r="L1139" s="50"/>
      <c r="M1139" s="50"/>
      <c r="N1139" s="50"/>
      <c r="O1139" s="50"/>
      <c r="P1139" s="50"/>
      <c r="Q1139" s="50"/>
      <c r="R1139" s="50"/>
      <c r="S1139" s="50"/>
      <c r="T1139" s="50"/>
      <c r="U1139" s="50"/>
      <c r="V1139" s="50"/>
      <c r="W1139" s="50"/>
      <c r="X1139" s="50"/>
      <c r="Y1139" s="50"/>
      <c r="Z1139" s="50"/>
    </row>
    <row r="1140" ht="30.75" customHeight="1">
      <c r="A1140" s="48"/>
      <c r="B1140" s="49"/>
      <c r="C1140" s="50"/>
      <c r="D1140" s="50"/>
      <c r="E1140" s="50"/>
      <c r="F1140" s="50"/>
      <c r="G1140" s="50"/>
      <c r="H1140" s="50"/>
      <c r="I1140" s="50"/>
      <c r="J1140" s="50"/>
      <c r="K1140" s="50"/>
      <c r="L1140" s="50"/>
      <c r="M1140" s="50"/>
      <c r="N1140" s="50"/>
      <c r="O1140" s="50"/>
      <c r="P1140" s="50"/>
      <c r="Q1140" s="50"/>
      <c r="R1140" s="50"/>
      <c r="S1140" s="50"/>
      <c r="T1140" s="50"/>
      <c r="U1140" s="50"/>
      <c r="V1140" s="50"/>
      <c r="W1140" s="50"/>
      <c r="X1140" s="50"/>
      <c r="Y1140" s="50"/>
      <c r="Z1140" s="50"/>
    </row>
    <row r="1141" ht="30.75" customHeight="1">
      <c r="A1141" s="48"/>
      <c r="B1141" s="49"/>
      <c r="C1141" s="50"/>
      <c r="D1141" s="50"/>
      <c r="E1141" s="50"/>
      <c r="F1141" s="50"/>
      <c r="G1141" s="50"/>
      <c r="H1141" s="50"/>
      <c r="I1141" s="50"/>
      <c r="J1141" s="50"/>
      <c r="K1141" s="50"/>
      <c r="L1141" s="50"/>
      <c r="M1141" s="50"/>
      <c r="N1141" s="50"/>
      <c r="O1141" s="50"/>
      <c r="P1141" s="50"/>
      <c r="Q1141" s="50"/>
      <c r="R1141" s="50"/>
      <c r="S1141" s="50"/>
      <c r="T1141" s="50"/>
      <c r="U1141" s="50"/>
      <c r="V1141" s="50"/>
      <c r="W1141" s="50"/>
      <c r="X1141" s="50"/>
      <c r="Y1141" s="50"/>
      <c r="Z1141" s="50"/>
    </row>
    <row r="1142" ht="30.75" customHeight="1">
      <c r="A1142" s="48"/>
      <c r="B1142" s="49"/>
      <c r="C1142" s="50"/>
      <c r="D1142" s="50"/>
      <c r="E1142" s="50"/>
      <c r="F1142" s="50"/>
      <c r="G1142" s="50"/>
      <c r="H1142" s="50"/>
      <c r="I1142" s="50"/>
      <c r="J1142" s="50"/>
      <c r="K1142" s="50"/>
      <c r="L1142" s="50"/>
      <c r="M1142" s="50"/>
      <c r="N1142" s="50"/>
      <c r="O1142" s="50"/>
      <c r="P1142" s="50"/>
      <c r="Q1142" s="50"/>
      <c r="R1142" s="50"/>
      <c r="S1142" s="50"/>
      <c r="T1142" s="50"/>
      <c r="U1142" s="50"/>
      <c r="V1142" s="50"/>
      <c r="W1142" s="50"/>
      <c r="X1142" s="50"/>
      <c r="Y1142" s="50"/>
      <c r="Z1142" s="50"/>
    </row>
    <row r="1143" ht="30.75" customHeight="1">
      <c r="A1143" s="48"/>
      <c r="B1143" s="49"/>
      <c r="C1143" s="50"/>
      <c r="D1143" s="50"/>
      <c r="E1143" s="50"/>
      <c r="F1143" s="50"/>
      <c r="G1143" s="50"/>
      <c r="H1143" s="50"/>
      <c r="I1143" s="50"/>
      <c r="J1143" s="50"/>
      <c r="K1143" s="50"/>
      <c r="L1143" s="50"/>
      <c r="M1143" s="50"/>
      <c r="N1143" s="50"/>
      <c r="O1143" s="50"/>
      <c r="P1143" s="50"/>
      <c r="Q1143" s="50"/>
      <c r="R1143" s="50"/>
      <c r="S1143" s="50"/>
      <c r="T1143" s="50"/>
      <c r="U1143" s="50"/>
      <c r="V1143" s="50"/>
      <c r="W1143" s="50"/>
      <c r="X1143" s="50"/>
      <c r="Y1143" s="50"/>
      <c r="Z1143" s="50"/>
    </row>
    <row r="1144" ht="30.75" customHeight="1">
      <c r="A1144" s="48"/>
      <c r="B1144" s="49"/>
      <c r="C1144" s="50"/>
      <c r="D1144" s="50"/>
      <c r="E1144" s="50"/>
      <c r="F1144" s="50"/>
      <c r="G1144" s="50"/>
      <c r="H1144" s="50"/>
      <c r="I1144" s="50"/>
      <c r="J1144" s="50"/>
      <c r="K1144" s="50"/>
      <c r="L1144" s="50"/>
      <c r="M1144" s="50"/>
      <c r="N1144" s="50"/>
      <c r="O1144" s="50"/>
      <c r="P1144" s="50"/>
      <c r="Q1144" s="50"/>
      <c r="R1144" s="50"/>
      <c r="S1144" s="50"/>
      <c r="T1144" s="50"/>
      <c r="U1144" s="50"/>
      <c r="V1144" s="50"/>
      <c r="W1144" s="50"/>
      <c r="X1144" s="50"/>
      <c r="Y1144" s="50"/>
      <c r="Z1144" s="50"/>
    </row>
    <row r="1145" ht="30.75" customHeight="1">
      <c r="A1145" s="48"/>
      <c r="B1145" s="49"/>
      <c r="C1145" s="50"/>
      <c r="D1145" s="50"/>
      <c r="E1145" s="50"/>
      <c r="F1145" s="50"/>
      <c r="G1145" s="50"/>
      <c r="H1145" s="50"/>
      <c r="I1145" s="50"/>
      <c r="J1145" s="50"/>
      <c r="K1145" s="50"/>
      <c r="L1145" s="50"/>
      <c r="M1145" s="50"/>
      <c r="N1145" s="50"/>
      <c r="O1145" s="50"/>
      <c r="P1145" s="50"/>
      <c r="Q1145" s="50"/>
      <c r="R1145" s="50"/>
      <c r="S1145" s="50"/>
      <c r="T1145" s="50"/>
      <c r="U1145" s="50"/>
      <c r="V1145" s="50"/>
      <c r="W1145" s="50"/>
      <c r="X1145" s="50"/>
      <c r="Y1145" s="50"/>
      <c r="Z1145" s="50"/>
    </row>
    <row r="1146" ht="30.75" customHeight="1">
      <c r="A1146" s="48"/>
      <c r="B1146" s="49"/>
      <c r="C1146" s="50"/>
      <c r="D1146" s="50"/>
      <c r="E1146" s="50"/>
      <c r="F1146" s="50"/>
      <c r="G1146" s="50"/>
      <c r="H1146" s="50"/>
      <c r="I1146" s="50"/>
      <c r="J1146" s="50"/>
      <c r="K1146" s="50"/>
      <c r="L1146" s="50"/>
      <c r="M1146" s="50"/>
      <c r="N1146" s="50"/>
      <c r="O1146" s="50"/>
      <c r="P1146" s="50"/>
      <c r="Q1146" s="50"/>
      <c r="R1146" s="50"/>
      <c r="S1146" s="50"/>
      <c r="T1146" s="50"/>
      <c r="U1146" s="50"/>
      <c r="V1146" s="50"/>
      <c r="W1146" s="50"/>
      <c r="X1146" s="50"/>
      <c r="Y1146" s="50"/>
      <c r="Z1146" s="50"/>
    </row>
    <row r="1147" ht="30.75" customHeight="1">
      <c r="A1147" s="48"/>
      <c r="B1147" s="49"/>
      <c r="C1147" s="50"/>
      <c r="D1147" s="50"/>
      <c r="E1147" s="50"/>
      <c r="F1147" s="50"/>
      <c r="G1147" s="50"/>
      <c r="H1147" s="50"/>
      <c r="I1147" s="50"/>
      <c r="J1147" s="50"/>
      <c r="K1147" s="50"/>
      <c r="L1147" s="50"/>
      <c r="M1147" s="50"/>
      <c r="N1147" s="50"/>
      <c r="O1147" s="50"/>
      <c r="P1147" s="50"/>
      <c r="Q1147" s="50"/>
      <c r="R1147" s="50"/>
      <c r="S1147" s="50"/>
      <c r="T1147" s="50"/>
      <c r="U1147" s="50"/>
      <c r="V1147" s="50"/>
      <c r="W1147" s="50"/>
      <c r="X1147" s="50"/>
      <c r="Y1147" s="50"/>
      <c r="Z1147" s="50"/>
    </row>
    <row r="1148" ht="30.75" customHeight="1">
      <c r="A1148" s="48"/>
      <c r="B1148" s="49"/>
      <c r="C1148" s="50"/>
      <c r="D1148" s="50"/>
      <c r="E1148" s="50"/>
      <c r="F1148" s="50"/>
      <c r="G1148" s="50"/>
      <c r="H1148" s="50"/>
      <c r="I1148" s="50"/>
      <c r="J1148" s="50"/>
      <c r="K1148" s="50"/>
      <c r="L1148" s="50"/>
      <c r="M1148" s="50"/>
      <c r="N1148" s="50"/>
      <c r="O1148" s="50"/>
      <c r="P1148" s="50"/>
      <c r="Q1148" s="50"/>
      <c r="R1148" s="50"/>
      <c r="S1148" s="50"/>
      <c r="T1148" s="50"/>
      <c r="U1148" s="50"/>
      <c r="V1148" s="50"/>
      <c r="W1148" s="50"/>
      <c r="X1148" s="50"/>
      <c r="Y1148" s="50"/>
      <c r="Z1148" s="50"/>
    </row>
    <row r="1149" ht="30.75" customHeight="1">
      <c r="A1149" s="48"/>
      <c r="B1149" s="49"/>
      <c r="C1149" s="50"/>
      <c r="D1149" s="50"/>
      <c r="E1149" s="50"/>
      <c r="F1149" s="50"/>
      <c r="G1149" s="50"/>
      <c r="H1149" s="50"/>
      <c r="I1149" s="50"/>
      <c r="J1149" s="50"/>
      <c r="K1149" s="50"/>
      <c r="L1149" s="50"/>
      <c r="M1149" s="50"/>
      <c r="N1149" s="50"/>
      <c r="O1149" s="50"/>
      <c r="P1149" s="50"/>
      <c r="Q1149" s="50"/>
      <c r="R1149" s="50"/>
      <c r="S1149" s="50"/>
      <c r="T1149" s="50"/>
      <c r="U1149" s="50"/>
      <c r="V1149" s="50"/>
      <c r="W1149" s="50"/>
      <c r="X1149" s="50"/>
      <c r="Y1149" s="50"/>
      <c r="Z1149" s="50"/>
    </row>
    <row r="1150" ht="30.75" customHeight="1">
      <c r="A1150" s="48"/>
      <c r="B1150" s="49"/>
      <c r="C1150" s="50"/>
      <c r="D1150" s="50"/>
      <c r="E1150" s="50"/>
      <c r="F1150" s="50"/>
      <c r="G1150" s="50"/>
      <c r="H1150" s="50"/>
      <c r="I1150" s="50"/>
      <c r="J1150" s="50"/>
      <c r="K1150" s="50"/>
      <c r="L1150" s="50"/>
      <c r="M1150" s="50"/>
      <c r="N1150" s="50"/>
      <c r="O1150" s="50"/>
      <c r="P1150" s="50"/>
      <c r="Q1150" s="50"/>
      <c r="R1150" s="50"/>
      <c r="S1150" s="50"/>
      <c r="T1150" s="50"/>
      <c r="U1150" s="50"/>
      <c r="V1150" s="50"/>
      <c r="W1150" s="50"/>
      <c r="X1150" s="50"/>
      <c r="Y1150" s="50"/>
      <c r="Z1150" s="50"/>
    </row>
    <row r="1151" ht="30.75" customHeight="1">
      <c r="A1151" s="48"/>
      <c r="B1151" s="49"/>
      <c r="C1151" s="50"/>
      <c r="D1151" s="50"/>
      <c r="E1151" s="50"/>
      <c r="F1151" s="50"/>
      <c r="G1151" s="50"/>
      <c r="H1151" s="50"/>
      <c r="I1151" s="50"/>
      <c r="J1151" s="50"/>
      <c r="K1151" s="50"/>
      <c r="L1151" s="50"/>
      <c r="M1151" s="50"/>
      <c r="N1151" s="50"/>
      <c r="O1151" s="50"/>
      <c r="P1151" s="50"/>
      <c r="Q1151" s="50"/>
      <c r="R1151" s="50"/>
      <c r="S1151" s="50"/>
      <c r="T1151" s="50"/>
      <c r="U1151" s="50"/>
      <c r="V1151" s="50"/>
      <c r="W1151" s="50"/>
      <c r="X1151" s="50"/>
      <c r="Y1151" s="50"/>
      <c r="Z1151" s="50"/>
    </row>
    <row r="1152" ht="30.75" customHeight="1">
      <c r="A1152" s="48"/>
      <c r="B1152" s="49"/>
      <c r="C1152" s="50"/>
      <c r="D1152" s="50"/>
      <c r="E1152" s="50"/>
      <c r="F1152" s="50"/>
      <c r="G1152" s="50"/>
      <c r="H1152" s="50"/>
      <c r="I1152" s="50"/>
      <c r="J1152" s="50"/>
      <c r="K1152" s="50"/>
      <c r="L1152" s="50"/>
      <c r="M1152" s="50"/>
      <c r="N1152" s="50"/>
      <c r="O1152" s="50"/>
      <c r="P1152" s="50"/>
      <c r="Q1152" s="50"/>
      <c r="R1152" s="50"/>
      <c r="S1152" s="50"/>
      <c r="T1152" s="50"/>
      <c r="U1152" s="50"/>
      <c r="V1152" s="50"/>
      <c r="W1152" s="50"/>
      <c r="X1152" s="50"/>
      <c r="Y1152" s="50"/>
      <c r="Z1152" s="50"/>
    </row>
    <row r="1153" ht="30.75" customHeight="1">
      <c r="A1153" s="48"/>
      <c r="B1153" s="49"/>
      <c r="C1153" s="50"/>
      <c r="D1153" s="50"/>
      <c r="E1153" s="50"/>
      <c r="F1153" s="50"/>
      <c r="G1153" s="50"/>
      <c r="H1153" s="50"/>
      <c r="I1153" s="50"/>
      <c r="J1153" s="50"/>
      <c r="K1153" s="50"/>
      <c r="L1153" s="50"/>
      <c r="M1153" s="50"/>
      <c r="N1153" s="50"/>
      <c r="O1153" s="50"/>
      <c r="P1153" s="50"/>
      <c r="Q1153" s="50"/>
      <c r="R1153" s="50"/>
      <c r="S1153" s="50"/>
      <c r="T1153" s="50"/>
      <c r="U1153" s="50"/>
      <c r="V1153" s="50"/>
      <c r="W1153" s="50"/>
      <c r="X1153" s="50"/>
      <c r="Y1153" s="50"/>
      <c r="Z1153" s="50"/>
    </row>
    <row r="1154" ht="30.75" customHeight="1">
      <c r="A1154" s="48"/>
      <c r="B1154" s="49"/>
      <c r="C1154" s="50"/>
      <c r="D1154" s="50"/>
      <c r="E1154" s="50"/>
      <c r="F1154" s="50"/>
      <c r="G1154" s="50"/>
      <c r="H1154" s="50"/>
      <c r="I1154" s="50"/>
      <c r="J1154" s="50"/>
      <c r="K1154" s="50"/>
      <c r="L1154" s="50"/>
      <c r="M1154" s="50"/>
      <c r="N1154" s="50"/>
      <c r="O1154" s="50"/>
      <c r="P1154" s="50"/>
      <c r="Q1154" s="50"/>
      <c r="R1154" s="50"/>
      <c r="S1154" s="50"/>
      <c r="T1154" s="50"/>
      <c r="U1154" s="50"/>
      <c r="V1154" s="50"/>
      <c r="W1154" s="50"/>
      <c r="X1154" s="50"/>
      <c r="Y1154" s="50"/>
      <c r="Z1154" s="50"/>
    </row>
    <row r="1155" ht="30.75" customHeight="1">
      <c r="A1155" s="48"/>
      <c r="B1155" s="49"/>
      <c r="C1155" s="50"/>
      <c r="D1155" s="50"/>
      <c r="E1155" s="50"/>
      <c r="F1155" s="50"/>
      <c r="G1155" s="50"/>
      <c r="H1155" s="50"/>
      <c r="I1155" s="50"/>
      <c r="J1155" s="50"/>
      <c r="K1155" s="50"/>
      <c r="L1155" s="50"/>
      <c r="M1155" s="50"/>
      <c r="N1155" s="50"/>
      <c r="O1155" s="50"/>
      <c r="P1155" s="50"/>
      <c r="Q1155" s="50"/>
      <c r="R1155" s="50"/>
      <c r="S1155" s="50"/>
      <c r="T1155" s="50"/>
      <c r="U1155" s="50"/>
      <c r="V1155" s="50"/>
      <c r="W1155" s="50"/>
      <c r="X1155" s="50"/>
      <c r="Y1155" s="50"/>
      <c r="Z1155" s="50"/>
    </row>
    <row r="1156" ht="30.75" customHeight="1">
      <c r="A1156" s="48"/>
      <c r="B1156" s="49"/>
      <c r="C1156" s="50"/>
      <c r="D1156" s="50"/>
      <c r="E1156" s="50"/>
      <c r="F1156" s="50"/>
      <c r="G1156" s="50"/>
      <c r="H1156" s="50"/>
      <c r="I1156" s="50"/>
      <c r="J1156" s="50"/>
      <c r="K1156" s="50"/>
      <c r="L1156" s="50"/>
      <c r="M1156" s="50"/>
      <c r="N1156" s="50"/>
      <c r="O1156" s="50"/>
      <c r="P1156" s="50"/>
      <c r="Q1156" s="50"/>
      <c r="R1156" s="50"/>
      <c r="S1156" s="50"/>
      <c r="T1156" s="50"/>
      <c r="U1156" s="50"/>
      <c r="V1156" s="50"/>
      <c r="W1156" s="50"/>
      <c r="X1156" s="50"/>
      <c r="Y1156" s="50"/>
      <c r="Z1156" s="50"/>
    </row>
    <row r="1157" ht="30.75" customHeight="1">
      <c r="A1157" s="48"/>
      <c r="B1157" s="49"/>
      <c r="C1157" s="50"/>
      <c r="D1157" s="50"/>
      <c r="E1157" s="50"/>
      <c r="F1157" s="50"/>
      <c r="G1157" s="50"/>
      <c r="H1157" s="50"/>
      <c r="I1157" s="50"/>
      <c r="J1157" s="50"/>
      <c r="K1157" s="50"/>
      <c r="L1157" s="50"/>
      <c r="M1157" s="50"/>
      <c r="N1157" s="50"/>
      <c r="O1157" s="50"/>
      <c r="P1157" s="50"/>
      <c r="Q1157" s="50"/>
      <c r="R1157" s="50"/>
      <c r="S1157" s="50"/>
      <c r="T1157" s="50"/>
      <c r="U1157" s="50"/>
      <c r="V1157" s="50"/>
      <c r="W1157" s="50"/>
      <c r="X1157" s="50"/>
      <c r="Y1157" s="50"/>
      <c r="Z1157" s="50"/>
    </row>
    <row r="1158" ht="30.75" customHeight="1">
      <c r="A1158" s="48"/>
      <c r="B1158" s="49"/>
      <c r="C1158" s="50"/>
      <c r="D1158" s="50"/>
      <c r="E1158" s="50"/>
      <c r="F1158" s="50"/>
      <c r="G1158" s="50"/>
      <c r="H1158" s="50"/>
      <c r="I1158" s="50"/>
      <c r="J1158" s="50"/>
      <c r="K1158" s="50"/>
      <c r="L1158" s="50"/>
      <c r="M1158" s="50"/>
      <c r="N1158" s="50"/>
      <c r="O1158" s="50"/>
      <c r="P1158" s="50"/>
      <c r="Q1158" s="50"/>
      <c r="R1158" s="50"/>
      <c r="S1158" s="50"/>
      <c r="T1158" s="50"/>
      <c r="U1158" s="50"/>
      <c r="V1158" s="50"/>
      <c r="W1158" s="50"/>
      <c r="X1158" s="50"/>
      <c r="Y1158" s="50"/>
      <c r="Z1158" s="50"/>
    </row>
    <row r="1159" ht="30.75" customHeight="1">
      <c r="A1159" s="48"/>
      <c r="B1159" s="49"/>
      <c r="C1159" s="50"/>
      <c r="D1159" s="50"/>
      <c r="E1159" s="50"/>
      <c r="F1159" s="50"/>
      <c r="G1159" s="50"/>
      <c r="H1159" s="50"/>
      <c r="I1159" s="50"/>
      <c r="J1159" s="50"/>
      <c r="K1159" s="50"/>
      <c r="L1159" s="50"/>
      <c r="M1159" s="50"/>
      <c r="N1159" s="50"/>
      <c r="O1159" s="50"/>
      <c r="P1159" s="50"/>
      <c r="Q1159" s="50"/>
      <c r="R1159" s="50"/>
      <c r="S1159" s="50"/>
      <c r="T1159" s="50"/>
      <c r="U1159" s="50"/>
      <c r="V1159" s="50"/>
      <c r="W1159" s="50"/>
      <c r="X1159" s="50"/>
      <c r="Y1159" s="50"/>
      <c r="Z1159" s="50"/>
    </row>
    <row r="1160" ht="30.75" customHeight="1">
      <c r="A1160" s="48"/>
      <c r="B1160" s="49"/>
      <c r="C1160" s="50"/>
      <c r="D1160" s="50"/>
      <c r="E1160" s="50"/>
      <c r="F1160" s="50"/>
      <c r="G1160" s="50"/>
      <c r="H1160" s="50"/>
      <c r="I1160" s="50"/>
      <c r="J1160" s="50"/>
      <c r="K1160" s="50"/>
      <c r="L1160" s="50"/>
      <c r="M1160" s="50"/>
      <c r="N1160" s="50"/>
      <c r="O1160" s="50"/>
      <c r="P1160" s="50"/>
      <c r="Q1160" s="50"/>
      <c r="R1160" s="50"/>
      <c r="S1160" s="50"/>
      <c r="T1160" s="50"/>
      <c r="U1160" s="50"/>
      <c r="V1160" s="50"/>
      <c r="W1160" s="50"/>
      <c r="X1160" s="50"/>
      <c r="Y1160" s="50"/>
      <c r="Z1160" s="50"/>
    </row>
    <row r="1161" ht="30.75" customHeight="1">
      <c r="A1161" s="48"/>
      <c r="B1161" s="49"/>
      <c r="C1161" s="50"/>
      <c r="D1161" s="50"/>
      <c r="E1161" s="50"/>
      <c r="F1161" s="50"/>
      <c r="G1161" s="50"/>
      <c r="H1161" s="50"/>
      <c r="I1161" s="50"/>
      <c r="J1161" s="50"/>
      <c r="K1161" s="50"/>
      <c r="L1161" s="50"/>
      <c r="M1161" s="50"/>
      <c r="N1161" s="50"/>
      <c r="O1161" s="50"/>
      <c r="P1161" s="50"/>
      <c r="Q1161" s="50"/>
      <c r="R1161" s="50"/>
      <c r="S1161" s="50"/>
      <c r="T1161" s="50"/>
      <c r="U1161" s="50"/>
      <c r="V1161" s="50"/>
      <c r="W1161" s="50"/>
      <c r="X1161" s="50"/>
      <c r="Y1161" s="50"/>
      <c r="Z1161" s="50"/>
    </row>
    <row r="1162" ht="30.75" customHeight="1">
      <c r="A1162" s="48"/>
      <c r="B1162" s="49"/>
      <c r="C1162" s="50"/>
      <c r="D1162" s="50"/>
      <c r="E1162" s="50"/>
      <c r="F1162" s="50"/>
      <c r="G1162" s="50"/>
      <c r="H1162" s="50"/>
      <c r="I1162" s="50"/>
      <c r="J1162" s="50"/>
      <c r="K1162" s="50"/>
      <c r="L1162" s="50"/>
      <c r="M1162" s="50"/>
      <c r="N1162" s="50"/>
      <c r="O1162" s="50"/>
      <c r="P1162" s="50"/>
      <c r="Q1162" s="50"/>
      <c r="R1162" s="50"/>
      <c r="S1162" s="50"/>
      <c r="T1162" s="50"/>
      <c r="U1162" s="50"/>
      <c r="V1162" s="50"/>
      <c r="W1162" s="50"/>
      <c r="X1162" s="50"/>
      <c r="Y1162" s="50"/>
      <c r="Z1162" s="50"/>
    </row>
    <row r="1163" ht="30.75" customHeight="1">
      <c r="A1163" s="48"/>
      <c r="B1163" s="49"/>
      <c r="C1163" s="50"/>
      <c r="D1163" s="50"/>
      <c r="E1163" s="50"/>
      <c r="F1163" s="50"/>
      <c r="G1163" s="50"/>
      <c r="H1163" s="50"/>
      <c r="I1163" s="50"/>
      <c r="J1163" s="50"/>
      <c r="K1163" s="50"/>
      <c r="L1163" s="50"/>
      <c r="M1163" s="50"/>
      <c r="N1163" s="50"/>
      <c r="O1163" s="50"/>
      <c r="P1163" s="50"/>
      <c r="Q1163" s="50"/>
      <c r="R1163" s="50"/>
      <c r="S1163" s="50"/>
      <c r="T1163" s="50"/>
      <c r="U1163" s="50"/>
      <c r="V1163" s="50"/>
      <c r="W1163" s="50"/>
      <c r="X1163" s="50"/>
      <c r="Y1163" s="50"/>
      <c r="Z1163" s="50"/>
    </row>
    <row r="1164" ht="30.75" customHeight="1">
      <c r="A1164" s="48"/>
      <c r="B1164" s="49"/>
      <c r="C1164" s="50"/>
      <c r="D1164" s="50"/>
      <c r="E1164" s="50"/>
      <c r="F1164" s="50"/>
      <c r="G1164" s="50"/>
      <c r="H1164" s="50"/>
      <c r="I1164" s="50"/>
      <c r="J1164" s="50"/>
      <c r="K1164" s="50"/>
      <c r="L1164" s="50"/>
      <c r="M1164" s="50"/>
      <c r="N1164" s="50"/>
      <c r="O1164" s="50"/>
      <c r="P1164" s="50"/>
      <c r="Q1164" s="50"/>
      <c r="R1164" s="50"/>
      <c r="S1164" s="50"/>
      <c r="T1164" s="50"/>
      <c r="U1164" s="50"/>
      <c r="V1164" s="50"/>
      <c r="W1164" s="50"/>
      <c r="X1164" s="50"/>
      <c r="Y1164" s="50"/>
      <c r="Z1164" s="50"/>
    </row>
    <row r="1165" ht="30.75" customHeight="1">
      <c r="A1165" s="48"/>
      <c r="B1165" s="49"/>
      <c r="C1165" s="50"/>
      <c r="D1165" s="50"/>
      <c r="E1165" s="50"/>
      <c r="F1165" s="50"/>
      <c r="G1165" s="50"/>
      <c r="H1165" s="50"/>
      <c r="I1165" s="50"/>
      <c r="J1165" s="50"/>
      <c r="K1165" s="50"/>
      <c r="L1165" s="50"/>
      <c r="M1165" s="50"/>
      <c r="N1165" s="50"/>
      <c r="O1165" s="50"/>
      <c r="P1165" s="50"/>
      <c r="Q1165" s="50"/>
      <c r="R1165" s="50"/>
      <c r="S1165" s="50"/>
      <c r="T1165" s="50"/>
      <c r="U1165" s="50"/>
      <c r="V1165" s="50"/>
      <c r="W1165" s="50"/>
      <c r="X1165" s="50"/>
      <c r="Y1165" s="50"/>
      <c r="Z1165" s="50"/>
    </row>
    <row r="1166" ht="30.75" customHeight="1">
      <c r="A1166" s="48"/>
      <c r="B1166" s="49"/>
      <c r="C1166" s="50"/>
      <c r="D1166" s="50"/>
      <c r="E1166" s="50"/>
      <c r="F1166" s="50"/>
      <c r="G1166" s="50"/>
      <c r="H1166" s="50"/>
      <c r="I1166" s="50"/>
      <c r="J1166" s="50"/>
      <c r="K1166" s="50"/>
      <c r="L1166" s="50"/>
      <c r="M1166" s="50"/>
      <c r="N1166" s="50"/>
      <c r="O1166" s="50"/>
      <c r="P1166" s="50"/>
      <c r="Q1166" s="50"/>
      <c r="R1166" s="50"/>
      <c r="S1166" s="50"/>
      <c r="T1166" s="50"/>
      <c r="U1166" s="50"/>
      <c r="V1166" s="50"/>
      <c r="W1166" s="50"/>
      <c r="X1166" s="50"/>
      <c r="Y1166" s="50"/>
      <c r="Z1166" s="50"/>
    </row>
    <row r="1167" ht="30.75" customHeight="1">
      <c r="A1167" s="48"/>
      <c r="B1167" s="49"/>
      <c r="C1167" s="50"/>
      <c r="D1167" s="50"/>
      <c r="E1167" s="50"/>
      <c r="F1167" s="50"/>
      <c r="G1167" s="50"/>
      <c r="H1167" s="50"/>
      <c r="I1167" s="50"/>
      <c r="J1167" s="50"/>
      <c r="K1167" s="50"/>
      <c r="L1167" s="50"/>
      <c r="M1167" s="50"/>
      <c r="N1167" s="50"/>
      <c r="O1167" s="50"/>
      <c r="P1167" s="50"/>
      <c r="Q1167" s="50"/>
      <c r="R1167" s="50"/>
      <c r="S1167" s="50"/>
      <c r="T1167" s="50"/>
      <c r="U1167" s="50"/>
      <c r="V1167" s="50"/>
      <c r="W1167" s="50"/>
      <c r="X1167" s="50"/>
      <c r="Y1167" s="50"/>
      <c r="Z1167" s="50"/>
    </row>
    <row r="1168" ht="30.75" customHeight="1">
      <c r="A1168" s="48"/>
      <c r="B1168" s="49"/>
      <c r="C1168" s="50"/>
      <c r="D1168" s="50"/>
      <c r="E1168" s="50"/>
      <c r="F1168" s="50"/>
      <c r="G1168" s="50"/>
      <c r="H1168" s="50"/>
      <c r="I1168" s="50"/>
      <c r="J1168" s="50"/>
      <c r="K1168" s="50"/>
      <c r="L1168" s="50"/>
      <c r="M1168" s="50"/>
      <c r="N1168" s="50"/>
      <c r="O1168" s="50"/>
      <c r="P1168" s="50"/>
      <c r="Q1168" s="50"/>
      <c r="R1168" s="50"/>
      <c r="S1168" s="50"/>
      <c r="T1168" s="50"/>
      <c r="U1168" s="50"/>
      <c r="V1168" s="50"/>
      <c r="W1168" s="50"/>
      <c r="X1168" s="50"/>
      <c r="Y1168" s="50"/>
      <c r="Z1168" s="50"/>
    </row>
    <row r="1169" ht="30.75" customHeight="1">
      <c r="A1169" s="48"/>
      <c r="B1169" s="49"/>
      <c r="C1169" s="50"/>
      <c r="D1169" s="50"/>
      <c r="E1169" s="50"/>
      <c r="F1169" s="50"/>
      <c r="G1169" s="50"/>
      <c r="H1169" s="50"/>
      <c r="I1169" s="50"/>
      <c r="J1169" s="50"/>
      <c r="K1169" s="50"/>
      <c r="L1169" s="50"/>
      <c r="M1169" s="50"/>
      <c r="N1169" s="50"/>
      <c r="O1169" s="50"/>
      <c r="P1169" s="50"/>
      <c r="Q1169" s="50"/>
      <c r="R1169" s="50"/>
      <c r="S1169" s="50"/>
      <c r="T1169" s="50"/>
      <c r="U1169" s="50"/>
      <c r="V1169" s="50"/>
      <c r="W1169" s="50"/>
      <c r="X1169" s="50"/>
      <c r="Y1169" s="50"/>
      <c r="Z1169" s="50"/>
    </row>
    <row r="1170" ht="30.75" customHeight="1">
      <c r="A1170" s="48"/>
      <c r="B1170" s="49"/>
      <c r="C1170" s="50"/>
      <c r="D1170" s="50"/>
      <c r="E1170" s="50"/>
      <c r="F1170" s="50"/>
      <c r="G1170" s="50"/>
      <c r="H1170" s="50"/>
      <c r="I1170" s="50"/>
      <c r="J1170" s="50"/>
      <c r="K1170" s="50"/>
      <c r="L1170" s="50"/>
      <c r="M1170" s="50"/>
      <c r="N1170" s="50"/>
      <c r="O1170" s="50"/>
      <c r="P1170" s="50"/>
      <c r="Q1170" s="50"/>
      <c r="R1170" s="50"/>
      <c r="S1170" s="50"/>
      <c r="T1170" s="50"/>
      <c r="U1170" s="50"/>
      <c r="V1170" s="50"/>
      <c r="W1170" s="50"/>
      <c r="X1170" s="50"/>
      <c r="Y1170" s="50"/>
      <c r="Z1170" s="50"/>
    </row>
    <row r="1171" ht="30.75" customHeight="1">
      <c r="A1171" s="48"/>
      <c r="B1171" s="49"/>
      <c r="C1171" s="50"/>
      <c r="D1171" s="50"/>
      <c r="E1171" s="50"/>
      <c r="F1171" s="50"/>
      <c r="G1171" s="50"/>
      <c r="H1171" s="50"/>
      <c r="I1171" s="50"/>
      <c r="J1171" s="50"/>
      <c r="K1171" s="50"/>
      <c r="L1171" s="50"/>
      <c r="M1171" s="50"/>
      <c r="N1171" s="50"/>
      <c r="O1171" s="50"/>
      <c r="P1171" s="50"/>
      <c r="Q1171" s="50"/>
      <c r="R1171" s="50"/>
      <c r="S1171" s="50"/>
      <c r="T1171" s="50"/>
      <c r="U1171" s="50"/>
      <c r="V1171" s="50"/>
      <c r="W1171" s="50"/>
      <c r="X1171" s="50"/>
      <c r="Y1171" s="50"/>
      <c r="Z1171" s="50"/>
    </row>
    <row r="1172" ht="30.75" customHeight="1">
      <c r="A1172" s="48"/>
      <c r="B1172" s="49"/>
      <c r="C1172" s="50"/>
      <c r="D1172" s="50"/>
      <c r="E1172" s="50"/>
      <c r="F1172" s="50"/>
      <c r="G1172" s="50"/>
      <c r="H1172" s="50"/>
      <c r="I1172" s="50"/>
      <c r="J1172" s="50"/>
      <c r="K1172" s="50"/>
      <c r="L1172" s="50"/>
      <c r="M1172" s="50"/>
      <c r="N1172" s="50"/>
      <c r="O1172" s="50"/>
      <c r="P1172" s="50"/>
      <c r="Q1172" s="50"/>
      <c r="R1172" s="50"/>
      <c r="S1172" s="50"/>
      <c r="T1172" s="50"/>
      <c r="U1172" s="50"/>
      <c r="V1172" s="50"/>
      <c r="W1172" s="50"/>
      <c r="X1172" s="50"/>
      <c r="Y1172" s="50"/>
      <c r="Z1172" s="50"/>
    </row>
    <row r="1173" ht="30.75" customHeight="1">
      <c r="A1173" s="48"/>
      <c r="B1173" s="49"/>
      <c r="C1173" s="50"/>
      <c r="D1173" s="50"/>
      <c r="E1173" s="50"/>
      <c r="F1173" s="50"/>
      <c r="G1173" s="50"/>
      <c r="H1173" s="50"/>
      <c r="I1173" s="50"/>
      <c r="J1173" s="50"/>
      <c r="K1173" s="50"/>
      <c r="L1173" s="50"/>
      <c r="M1173" s="50"/>
      <c r="N1173" s="50"/>
      <c r="O1173" s="50"/>
      <c r="P1173" s="50"/>
      <c r="Q1173" s="50"/>
      <c r="R1173" s="50"/>
      <c r="S1173" s="50"/>
      <c r="T1173" s="50"/>
      <c r="U1173" s="50"/>
      <c r="V1173" s="50"/>
      <c r="W1173" s="50"/>
      <c r="X1173" s="50"/>
      <c r="Y1173" s="50"/>
      <c r="Z1173" s="50"/>
    </row>
    <row r="1174" ht="30.75" customHeight="1">
      <c r="A1174" s="48"/>
      <c r="B1174" s="49"/>
      <c r="C1174" s="50"/>
      <c r="D1174" s="50"/>
      <c r="E1174" s="50"/>
      <c r="F1174" s="50"/>
      <c r="G1174" s="50"/>
      <c r="H1174" s="50"/>
      <c r="I1174" s="50"/>
      <c r="J1174" s="50"/>
      <c r="K1174" s="50"/>
      <c r="L1174" s="50"/>
      <c r="M1174" s="50"/>
      <c r="N1174" s="50"/>
      <c r="O1174" s="50"/>
      <c r="P1174" s="50"/>
      <c r="Q1174" s="50"/>
      <c r="R1174" s="50"/>
      <c r="S1174" s="50"/>
      <c r="T1174" s="50"/>
      <c r="U1174" s="50"/>
      <c r="V1174" s="50"/>
      <c r="W1174" s="50"/>
      <c r="X1174" s="50"/>
      <c r="Y1174" s="50"/>
      <c r="Z1174" s="50"/>
    </row>
    <row r="1175" ht="30.75" customHeight="1">
      <c r="A1175" s="48"/>
      <c r="B1175" s="49"/>
      <c r="C1175" s="50"/>
      <c r="D1175" s="50"/>
      <c r="E1175" s="50"/>
      <c r="F1175" s="50"/>
      <c r="G1175" s="50"/>
      <c r="H1175" s="50"/>
      <c r="I1175" s="50"/>
      <c r="J1175" s="50"/>
      <c r="K1175" s="50"/>
      <c r="L1175" s="50"/>
      <c r="M1175" s="50"/>
      <c r="N1175" s="50"/>
      <c r="O1175" s="50"/>
      <c r="P1175" s="50"/>
      <c r="Q1175" s="50"/>
      <c r="R1175" s="50"/>
      <c r="S1175" s="50"/>
      <c r="T1175" s="50"/>
      <c r="U1175" s="50"/>
      <c r="V1175" s="50"/>
      <c r="W1175" s="50"/>
      <c r="X1175" s="50"/>
      <c r="Y1175" s="50"/>
      <c r="Z1175" s="50"/>
    </row>
    <row r="1176" ht="30.75" customHeight="1">
      <c r="A1176" s="48"/>
      <c r="B1176" s="49"/>
      <c r="C1176" s="50"/>
      <c r="D1176" s="50"/>
      <c r="E1176" s="50"/>
      <c r="F1176" s="50"/>
      <c r="G1176" s="50"/>
      <c r="H1176" s="50"/>
      <c r="I1176" s="50"/>
      <c r="J1176" s="50"/>
      <c r="K1176" s="50"/>
      <c r="L1176" s="50"/>
      <c r="M1176" s="50"/>
      <c r="N1176" s="50"/>
      <c r="O1176" s="50"/>
      <c r="P1176" s="50"/>
      <c r="Q1176" s="50"/>
      <c r="R1176" s="50"/>
      <c r="S1176" s="50"/>
      <c r="T1176" s="50"/>
      <c r="U1176" s="50"/>
      <c r="V1176" s="50"/>
      <c r="W1176" s="50"/>
      <c r="X1176" s="50"/>
      <c r="Y1176" s="50"/>
      <c r="Z1176" s="50"/>
    </row>
    <row r="1177" ht="30.75" customHeight="1">
      <c r="A1177" s="48"/>
      <c r="B1177" s="49"/>
      <c r="C1177" s="50"/>
      <c r="D1177" s="50"/>
      <c r="E1177" s="50"/>
      <c r="F1177" s="50"/>
      <c r="G1177" s="50"/>
      <c r="H1177" s="50"/>
      <c r="I1177" s="50"/>
      <c r="J1177" s="50"/>
      <c r="K1177" s="50"/>
      <c r="L1177" s="50"/>
      <c r="M1177" s="50"/>
      <c r="N1177" s="50"/>
      <c r="O1177" s="50"/>
      <c r="P1177" s="50"/>
      <c r="Q1177" s="50"/>
      <c r="R1177" s="50"/>
      <c r="S1177" s="50"/>
      <c r="T1177" s="50"/>
      <c r="U1177" s="50"/>
      <c r="V1177" s="50"/>
      <c r="W1177" s="50"/>
      <c r="X1177" s="50"/>
      <c r="Y1177" s="50"/>
      <c r="Z1177" s="50"/>
    </row>
    <row r="1178" ht="30.75" customHeight="1">
      <c r="A1178" s="48"/>
      <c r="B1178" s="49"/>
      <c r="C1178" s="50"/>
      <c r="D1178" s="50"/>
      <c r="E1178" s="50"/>
      <c r="F1178" s="50"/>
      <c r="G1178" s="50"/>
      <c r="H1178" s="50"/>
      <c r="I1178" s="50"/>
      <c r="J1178" s="50"/>
      <c r="K1178" s="50"/>
      <c r="L1178" s="50"/>
      <c r="M1178" s="50"/>
      <c r="N1178" s="50"/>
      <c r="O1178" s="50"/>
      <c r="P1178" s="50"/>
      <c r="Q1178" s="50"/>
      <c r="R1178" s="50"/>
      <c r="S1178" s="50"/>
      <c r="T1178" s="50"/>
      <c r="U1178" s="50"/>
      <c r="V1178" s="50"/>
      <c r="W1178" s="50"/>
      <c r="X1178" s="50"/>
      <c r="Y1178" s="50"/>
      <c r="Z1178" s="50"/>
    </row>
    <row r="1179" ht="30.75" customHeight="1">
      <c r="A1179" s="48"/>
      <c r="B1179" s="49"/>
      <c r="C1179" s="50"/>
      <c r="D1179" s="50"/>
      <c r="E1179" s="50"/>
      <c r="F1179" s="50"/>
      <c r="G1179" s="50"/>
      <c r="H1179" s="50"/>
      <c r="I1179" s="50"/>
      <c r="J1179" s="50"/>
      <c r="K1179" s="50"/>
      <c r="L1179" s="50"/>
      <c r="M1179" s="50"/>
      <c r="N1179" s="50"/>
      <c r="O1179" s="50"/>
      <c r="P1179" s="50"/>
      <c r="Q1179" s="50"/>
      <c r="R1179" s="50"/>
      <c r="S1179" s="50"/>
      <c r="T1179" s="50"/>
      <c r="U1179" s="50"/>
      <c r="V1179" s="50"/>
      <c r="W1179" s="50"/>
      <c r="X1179" s="50"/>
      <c r="Y1179" s="50"/>
      <c r="Z1179" s="50"/>
    </row>
    <row r="1180" ht="30.75" customHeight="1">
      <c r="A1180" s="48"/>
      <c r="B1180" s="49"/>
      <c r="C1180" s="50"/>
      <c r="D1180" s="50"/>
      <c r="E1180" s="50"/>
      <c r="F1180" s="50"/>
      <c r="G1180" s="50"/>
      <c r="H1180" s="50"/>
      <c r="I1180" s="50"/>
      <c r="J1180" s="50"/>
      <c r="K1180" s="50"/>
      <c r="L1180" s="50"/>
      <c r="M1180" s="50"/>
      <c r="N1180" s="50"/>
      <c r="O1180" s="50"/>
      <c r="P1180" s="50"/>
      <c r="Q1180" s="50"/>
      <c r="R1180" s="50"/>
      <c r="S1180" s="50"/>
      <c r="T1180" s="50"/>
      <c r="U1180" s="50"/>
      <c r="V1180" s="50"/>
      <c r="W1180" s="50"/>
      <c r="X1180" s="50"/>
      <c r="Y1180" s="50"/>
      <c r="Z1180" s="50"/>
    </row>
    <row r="1181" ht="30.75" customHeight="1">
      <c r="A1181" s="48"/>
      <c r="B1181" s="49"/>
      <c r="C1181" s="50"/>
      <c r="D1181" s="50"/>
      <c r="E1181" s="50"/>
      <c r="F1181" s="50"/>
      <c r="G1181" s="50"/>
      <c r="H1181" s="50"/>
      <c r="I1181" s="50"/>
      <c r="J1181" s="50"/>
      <c r="K1181" s="50"/>
      <c r="L1181" s="50"/>
      <c r="M1181" s="50"/>
      <c r="N1181" s="50"/>
      <c r="O1181" s="50"/>
      <c r="P1181" s="50"/>
      <c r="Q1181" s="50"/>
      <c r="R1181" s="50"/>
      <c r="S1181" s="50"/>
      <c r="T1181" s="50"/>
      <c r="U1181" s="50"/>
      <c r="V1181" s="50"/>
      <c r="W1181" s="50"/>
      <c r="X1181" s="50"/>
      <c r="Y1181" s="50"/>
      <c r="Z1181" s="50"/>
    </row>
    <row r="1182" ht="30.75" customHeight="1">
      <c r="A1182" s="48"/>
      <c r="B1182" s="49"/>
      <c r="C1182" s="50"/>
      <c r="D1182" s="50"/>
      <c r="E1182" s="50"/>
      <c r="F1182" s="50"/>
      <c r="G1182" s="50"/>
      <c r="H1182" s="50"/>
      <c r="I1182" s="50"/>
      <c r="J1182" s="50"/>
      <c r="K1182" s="50"/>
      <c r="L1182" s="50"/>
      <c r="M1182" s="50"/>
      <c r="N1182" s="50"/>
      <c r="O1182" s="50"/>
      <c r="P1182" s="50"/>
      <c r="Q1182" s="50"/>
      <c r="R1182" s="50"/>
      <c r="S1182" s="50"/>
      <c r="T1182" s="50"/>
      <c r="U1182" s="50"/>
      <c r="V1182" s="50"/>
      <c r="W1182" s="50"/>
      <c r="X1182" s="50"/>
      <c r="Y1182" s="50"/>
      <c r="Z1182" s="50"/>
    </row>
    <row r="1183" ht="30.75" customHeight="1">
      <c r="A1183" s="48"/>
      <c r="B1183" s="49"/>
      <c r="C1183" s="50"/>
      <c r="D1183" s="50"/>
      <c r="E1183" s="50"/>
      <c r="F1183" s="50"/>
      <c r="G1183" s="50"/>
      <c r="H1183" s="50"/>
      <c r="I1183" s="50"/>
      <c r="J1183" s="50"/>
      <c r="K1183" s="50"/>
      <c r="L1183" s="50"/>
      <c r="M1183" s="50"/>
      <c r="N1183" s="50"/>
      <c r="O1183" s="50"/>
      <c r="P1183" s="50"/>
      <c r="Q1183" s="50"/>
      <c r="R1183" s="50"/>
      <c r="S1183" s="50"/>
      <c r="T1183" s="50"/>
      <c r="U1183" s="50"/>
      <c r="V1183" s="50"/>
      <c r="W1183" s="50"/>
      <c r="X1183" s="50"/>
      <c r="Y1183" s="50"/>
      <c r="Z1183" s="50"/>
    </row>
    <row r="1184" ht="30.75" customHeight="1">
      <c r="A1184" s="48"/>
      <c r="B1184" s="49"/>
      <c r="C1184" s="50"/>
      <c r="D1184" s="50"/>
      <c r="E1184" s="50"/>
      <c r="F1184" s="50"/>
      <c r="G1184" s="50"/>
      <c r="H1184" s="50"/>
      <c r="I1184" s="50"/>
      <c r="J1184" s="50"/>
      <c r="K1184" s="50"/>
      <c r="L1184" s="50"/>
      <c r="M1184" s="50"/>
      <c r="N1184" s="50"/>
      <c r="O1184" s="50"/>
      <c r="P1184" s="50"/>
      <c r="Q1184" s="50"/>
      <c r="R1184" s="50"/>
      <c r="S1184" s="50"/>
      <c r="T1184" s="50"/>
      <c r="U1184" s="50"/>
      <c r="V1184" s="50"/>
      <c r="W1184" s="50"/>
      <c r="X1184" s="50"/>
      <c r="Y1184" s="50"/>
      <c r="Z1184" s="50"/>
    </row>
    <row r="1185" ht="30.75" customHeight="1">
      <c r="A1185" s="48"/>
      <c r="B1185" s="49"/>
      <c r="C1185" s="50"/>
      <c r="D1185" s="50"/>
      <c r="E1185" s="50"/>
      <c r="F1185" s="50"/>
      <c r="G1185" s="50"/>
      <c r="H1185" s="50"/>
      <c r="I1185" s="50"/>
      <c r="J1185" s="50"/>
      <c r="K1185" s="50"/>
      <c r="L1185" s="50"/>
      <c r="M1185" s="50"/>
      <c r="N1185" s="50"/>
      <c r="O1185" s="50"/>
      <c r="P1185" s="50"/>
      <c r="Q1185" s="50"/>
      <c r="R1185" s="50"/>
      <c r="S1185" s="50"/>
      <c r="T1185" s="50"/>
      <c r="U1185" s="50"/>
      <c r="V1185" s="50"/>
      <c r="W1185" s="50"/>
      <c r="X1185" s="50"/>
      <c r="Y1185" s="50"/>
      <c r="Z1185" s="50"/>
    </row>
    <row r="1186" ht="30.75" customHeight="1">
      <c r="A1186" s="48"/>
      <c r="B1186" s="49"/>
      <c r="C1186" s="50"/>
      <c r="D1186" s="50"/>
      <c r="E1186" s="50"/>
      <c r="F1186" s="50"/>
      <c r="G1186" s="50"/>
      <c r="H1186" s="50"/>
      <c r="I1186" s="50"/>
      <c r="J1186" s="50"/>
      <c r="K1186" s="50"/>
      <c r="L1186" s="50"/>
      <c r="M1186" s="50"/>
      <c r="N1186" s="50"/>
      <c r="O1186" s="50"/>
      <c r="P1186" s="50"/>
      <c r="Q1186" s="50"/>
      <c r="R1186" s="50"/>
      <c r="S1186" s="50"/>
      <c r="T1186" s="50"/>
      <c r="U1186" s="50"/>
      <c r="V1186" s="50"/>
      <c r="W1186" s="50"/>
      <c r="X1186" s="50"/>
      <c r="Y1186" s="50"/>
      <c r="Z1186" s="50"/>
    </row>
    <row r="1187" ht="30.75" customHeight="1">
      <c r="A1187" s="48"/>
      <c r="B1187" s="49"/>
      <c r="C1187" s="50"/>
      <c r="D1187" s="50"/>
      <c r="E1187" s="50"/>
      <c r="F1187" s="50"/>
      <c r="G1187" s="50"/>
      <c r="H1187" s="50"/>
      <c r="I1187" s="50"/>
      <c r="J1187" s="50"/>
      <c r="K1187" s="50"/>
      <c r="L1187" s="50"/>
      <c r="M1187" s="50"/>
      <c r="N1187" s="50"/>
      <c r="O1187" s="50"/>
      <c r="P1187" s="50"/>
      <c r="Q1187" s="50"/>
      <c r="R1187" s="50"/>
      <c r="S1187" s="50"/>
      <c r="T1187" s="50"/>
      <c r="U1187" s="50"/>
      <c r="V1187" s="50"/>
      <c r="W1187" s="50"/>
      <c r="X1187" s="50"/>
      <c r="Y1187" s="50"/>
      <c r="Z1187" s="50"/>
    </row>
    <row r="1188" ht="30.75" customHeight="1">
      <c r="A1188" s="48"/>
      <c r="B1188" s="49"/>
      <c r="C1188" s="50"/>
      <c r="D1188" s="50"/>
      <c r="E1188" s="50"/>
      <c r="F1188" s="50"/>
      <c r="G1188" s="50"/>
      <c r="H1188" s="50"/>
      <c r="I1188" s="50"/>
      <c r="J1188" s="50"/>
      <c r="K1188" s="50"/>
      <c r="L1188" s="50"/>
      <c r="M1188" s="50"/>
      <c r="N1188" s="50"/>
      <c r="O1188" s="50"/>
      <c r="P1188" s="50"/>
      <c r="Q1188" s="50"/>
      <c r="R1188" s="50"/>
      <c r="S1188" s="50"/>
      <c r="T1188" s="50"/>
      <c r="U1188" s="50"/>
      <c r="V1188" s="50"/>
      <c r="W1188" s="50"/>
      <c r="X1188" s="50"/>
      <c r="Y1188" s="50"/>
      <c r="Z1188" s="50"/>
    </row>
    <row r="1189" ht="30.75" customHeight="1">
      <c r="A1189" s="48"/>
      <c r="B1189" s="49"/>
      <c r="C1189" s="50"/>
      <c r="D1189" s="50"/>
      <c r="E1189" s="50"/>
      <c r="F1189" s="50"/>
      <c r="G1189" s="50"/>
      <c r="H1189" s="50"/>
      <c r="I1189" s="50"/>
      <c r="J1189" s="50"/>
      <c r="K1189" s="50"/>
      <c r="L1189" s="50"/>
      <c r="M1189" s="50"/>
      <c r="N1189" s="50"/>
      <c r="O1189" s="50"/>
      <c r="P1189" s="50"/>
      <c r="Q1189" s="50"/>
      <c r="R1189" s="50"/>
      <c r="S1189" s="50"/>
      <c r="T1189" s="50"/>
      <c r="U1189" s="50"/>
      <c r="V1189" s="50"/>
      <c r="W1189" s="50"/>
      <c r="X1189" s="50"/>
      <c r="Y1189" s="50"/>
      <c r="Z1189" s="50"/>
    </row>
    <row r="1190" ht="30.75" customHeight="1">
      <c r="A1190" s="48"/>
      <c r="B1190" s="49"/>
      <c r="C1190" s="50"/>
      <c r="D1190" s="50"/>
      <c r="E1190" s="50"/>
      <c r="F1190" s="50"/>
      <c r="G1190" s="50"/>
      <c r="H1190" s="50"/>
      <c r="I1190" s="50"/>
      <c r="J1190" s="50"/>
      <c r="K1190" s="50"/>
      <c r="L1190" s="50"/>
      <c r="M1190" s="50"/>
      <c r="N1190" s="50"/>
      <c r="O1190" s="50"/>
      <c r="P1190" s="50"/>
      <c r="Q1190" s="50"/>
      <c r="R1190" s="50"/>
      <c r="S1190" s="50"/>
      <c r="T1190" s="50"/>
      <c r="U1190" s="50"/>
      <c r="V1190" s="50"/>
      <c r="W1190" s="50"/>
      <c r="X1190" s="50"/>
      <c r="Y1190" s="50"/>
      <c r="Z1190" s="50"/>
    </row>
    <row r="1191" ht="30.75" customHeight="1">
      <c r="A1191" s="48"/>
      <c r="B1191" s="49"/>
      <c r="C1191" s="50"/>
      <c r="D1191" s="50"/>
      <c r="E1191" s="50"/>
      <c r="F1191" s="50"/>
      <c r="G1191" s="50"/>
      <c r="H1191" s="50"/>
      <c r="I1191" s="50"/>
      <c r="J1191" s="50"/>
      <c r="K1191" s="50"/>
      <c r="L1191" s="50"/>
      <c r="M1191" s="50"/>
      <c r="N1191" s="50"/>
      <c r="O1191" s="50"/>
      <c r="P1191" s="50"/>
      <c r="Q1191" s="50"/>
      <c r="R1191" s="50"/>
      <c r="S1191" s="50"/>
      <c r="T1191" s="50"/>
      <c r="U1191" s="50"/>
      <c r="V1191" s="50"/>
      <c r="W1191" s="50"/>
      <c r="X1191" s="50"/>
      <c r="Y1191" s="50"/>
      <c r="Z1191" s="50"/>
    </row>
    <row r="1192" ht="30.75" customHeight="1">
      <c r="A1192" s="48"/>
      <c r="B1192" s="49"/>
      <c r="C1192" s="50"/>
      <c r="D1192" s="50"/>
      <c r="E1192" s="50"/>
      <c r="F1192" s="50"/>
      <c r="G1192" s="50"/>
      <c r="H1192" s="50"/>
      <c r="I1192" s="50"/>
      <c r="J1192" s="50"/>
      <c r="K1192" s="50"/>
      <c r="L1192" s="50"/>
      <c r="M1192" s="50"/>
      <c r="N1192" s="50"/>
      <c r="O1192" s="50"/>
      <c r="P1192" s="50"/>
      <c r="Q1192" s="50"/>
      <c r="R1192" s="50"/>
      <c r="S1192" s="50"/>
      <c r="T1192" s="50"/>
      <c r="U1192" s="50"/>
      <c r="V1192" s="50"/>
      <c r="W1192" s="50"/>
      <c r="X1192" s="50"/>
      <c r="Y1192" s="50"/>
      <c r="Z1192" s="50"/>
    </row>
    <row r="1193" ht="30.75" customHeight="1">
      <c r="A1193" s="48"/>
      <c r="B1193" s="49"/>
      <c r="C1193" s="50"/>
      <c r="D1193" s="50"/>
      <c r="E1193" s="50"/>
      <c r="F1193" s="50"/>
      <c r="G1193" s="50"/>
      <c r="H1193" s="50"/>
      <c r="I1193" s="50"/>
      <c r="J1193" s="50"/>
      <c r="K1193" s="50"/>
      <c r="L1193" s="50"/>
      <c r="M1193" s="50"/>
      <c r="N1193" s="50"/>
      <c r="O1193" s="50"/>
      <c r="P1193" s="50"/>
      <c r="Q1193" s="50"/>
      <c r="R1193" s="50"/>
      <c r="S1193" s="50"/>
      <c r="T1193" s="50"/>
      <c r="U1193" s="50"/>
      <c r="V1193" s="50"/>
      <c r="W1193" s="50"/>
      <c r="X1193" s="50"/>
      <c r="Y1193" s="50"/>
      <c r="Z1193" s="50"/>
    </row>
    <row r="1194" ht="30.75" customHeight="1">
      <c r="A1194" s="48"/>
      <c r="B1194" s="49"/>
      <c r="C1194" s="50"/>
      <c r="D1194" s="50"/>
      <c r="E1194" s="50"/>
      <c r="F1194" s="50"/>
      <c r="G1194" s="50"/>
      <c r="H1194" s="50"/>
      <c r="I1194" s="50"/>
      <c r="J1194" s="50"/>
      <c r="K1194" s="50"/>
      <c r="L1194" s="50"/>
      <c r="M1194" s="50"/>
      <c r="N1194" s="50"/>
      <c r="O1194" s="50"/>
      <c r="P1194" s="50"/>
      <c r="Q1194" s="50"/>
      <c r="R1194" s="50"/>
      <c r="S1194" s="50"/>
      <c r="T1194" s="50"/>
      <c r="U1194" s="50"/>
      <c r="V1194" s="50"/>
      <c r="W1194" s="50"/>
      <c r="X1194" s="50"/>
      <c r="Y1194" s="50"/>
      <c r="Z1194" s="50"/>
    </row>
    <row r="1195" ht="30.75" customHeight="1">
      <c r="A1195" s="48"/>
      <c r="B1195" s="49"/>
      <c r="C1195" s="50"/>
      <c r="D1195" s="50"/>
      <c r="E1195" s="50"/>
      <c r="F1195" s="50"/>
      <c r="G1195" s="50"/>
      <c r="H1195" s="50"/>
      <c r="I1195" s="50"/>
      <c r="J1195" s="50"/>
      <c r="K1195" s="50"/>
      <c r="L1195" s="50"/>
      <c r="M1195" s="50"/>
      <c r="N1195" s="50"/>
      <c r="O1195" s="50"/>
      <c r="P1195" s="50"/>
      <c r="Q1195" s="50"/>
      <c r="R1195" s="50"/>
      <c r="S1195" s="50"/>
      <c r="T1195" s="50"/>
      <c r="U1195" s="50"/>
      <c r="V1195" s="50"/>
      <c r="W1195" s="50"/>
      <c r="X1195" s="50"/>
      <c r="Y1195" s="50"/>
      <c r="Z1195" s="50"/>
    </row>
    <row r="1196" ht="30.75" customHeight="1">
      <c r="A1196" s="48"/>
      <c r="B1196" s="49"/>
      <c r="C1196" s="50"/>
      <c r="D1196" s="50"/>
      <c r="E1196" s="50"/>
      <c r="F1196" s="50"/>
      <c r="G1196" s="50"/>
      <c r="H1196" s="50"/>
      <c r="I1196" s="50"/>
      <c r="J1196" s="50"/>
      <c r="K1196" s="50"/>
      <c r="L1196" s="50"/>
      <c r="M1196" s="50"/>
      <c r="N1196" s="50"/>
      <c r="O1196" s="50"/>
      <c r="P1196" s="50"/>
      <c r="Q1196" s="50"/>
      <c r="R1196" s="50"/>
      <c r="S1196" s="50"/>
      <c r="T1196" s="50"/>
      <c r="U1196" s="50"/>
      <c r="V1196" s="50"/>
      <c r="W1196" s="50"/>
      <c r="X1196" s="50"/>
      <c r="Y1196" s="50"/>
      <c r="Z1196" s="50"/>
    </row>
    <row r="1197" ht="30.75" customHeight="1">
      <c r="A1197" s="48"/>
      <c r="B1197" s="49"/>
      <c r="C1197" s="50"/>
      <c r="D1197" s="50"/>
      <c r="E1197" s="50"/>
      <c r="F1197" s="50"/>
      <c r="G1197" s="50"/>
      <c r="H1197" s="50"/>
      <c r="I1197" s="50"/>
      <c r="J1197" s="50"/>
      <c r="K1197" s="50"/>
      <c r="L1197" s="50"/>
      <c r="M1197" s="50"/>
      <c r="N1197" s="50"/>
      <c r="O1197" s="50"/>
      <c r="P1197" s="50"/>
      <c r="Q1197" s="50"/>
      <c r="R1197" s="50"/>
      <c r="S1197" s="50"/>
      <c r="T1197" s="50"/>
      <c r="U1197" s="50"/>
      <c r="V1197" s="50"/>
      <c r="W1197" s="50"/>
      <c r="X1197" s="50"/>
      <c r="Y1197" s="50"/>
      <c r="Z1197" s="50"/>
    </row>
    <row r="1198" ht="30.75" customHeight="1">
      <c r="A1198" s="48"/>
      <c r="B1198" s="49"/>
      <c r="C1198" s="50"/>
      <c r="D1198" s="50"/>
      <c r="E1198" s="50"/>
      <c r="F1198" s="50"/>
      <c r="G1198" s="50"/>
      <c r="H1198" s="50"/>
      <c r="I1198" s="50"/>
      <c r="J1198" s="50"/>
      <c r="K1198" s="50"/>
      <c r="L1198" s="50"/>
      <c r="M1198" s="50"/>
      <c r="N1198" s="50"/>
      <c r="O1198" s="50"/>
      <c r="P1198" s="50"/>
      <c r="Q1198" s="50"/>
      <c r="R1198" s="50"/>
      <c r="S1198" s="50"/>
      <c r="T1198" s="50"/>
      <c r="U1198" s="50"/>
      <c r="V1198" s="50"/>
      <c r="W1198" s="50"/>
      <c r="X1198" s="50"/>
      <c r="Y1198" s="50"/>
      <c r="Z1198" s="50"/>
    </row>
    <row r="1199" ht="30.75" customHeight="1">
      <c r="A1199" s="48"/>
      <c r="B1199" s="49"/>
      <c r="C1199" s="50"/>
      <c r="D1199" s="50"/>
      <c r="E1199" s="50"/>
      <c r="F1199" s="50"/>
      <c r="G1199" s="50"/>
      <c r="H1199" s="50"/>
      <c r="I1199" s="50"/>
      <c r="J1199" s="50"/>
      <c r="K1199" s="50"/>
      <c r="L1199" s="50"/>
      <c r="M1199" s="50"/>
      <c r="N1199" s="50"/>
      <c r="O1199" s="50"/>
      <c r="P1199" s="50"/>
      <c r="Q1199" s="50"/>
      <c r="R1199" s="50"/>
      <c r="S1199" s="50"/>
      <c r="T1199" s="50"/>
      <c r="U1199" s="50"/>
      <c r="V1199" s="50"/>
      <c r="W1199" s="50"/>
      <c r="X1199" s="50"/>
      <c r="Y1199" s="50"/>
      <c r="Z1199" s="50"/>
    </row>
    <row r="1200" ht="30.75" customHeight="1">
      <c r="A1200" s="48"/>
      <c r="B1200" s="49"/>
      <c r="C1200" s="50"/>
      <c r="D1200" s="50"/>
      <c r="E1200" s="50"/>
      <c r="F1200" s="50"/>
      <c r="G1200" s="50"/>
      <c r="H1200" s="50"/>
      <c r="I1200" s="50"/>
      <c r="J1200" s="50"/>
      <c r="K1200" s="50"/>
      <c r="L1200" s="50"/>
      <c r="M1200" s="50"/>
      <c r="N1200" s="50"/>
      <c r="O1200" s="50"/>
      <c r="P1200" s="50"/>
      <c r="Q1200" s="50"/>
      <c r="R1200" s="50"/>
      <c r="S1200" s="50"/>
      <c r="T1200" s="50"/>
      <c r="U1200" s="50"/>
      <c r="V1200" s="50"/>
      <c r="W1200" s="50"/>
      <c r="X1200" s="50"/>
      <c r="Y1200" s="50"/>
      <c r="Z1200" s="50"/>
    </row>
    <row r="1201" ht="30.75" customHeight="1">
      <c r="A1201" s="48"/>
      <c r="B1201" s="49"/>
      <c r="C1201" s="50"/>
      <c r="D1201" s="50"/>
      <c r="E1201" s="50"/>
      <c r="F1201" s="50"/>
      <c r="G1201" s="50"/>
      <c r="H1201" s="50"/>
      <c r="I1201" s="50"/>
      <c r="J1201" s="50"/>
      <c r="K1201" s="50"/>
      <c r="L1201" s="50"/>
      <c r="M1201" s="50"/>
      <c r="N1201" s="50"/>
      <c r="O1201" s="50"/>
      <c r="P1201" s="50"/>
      <c r="Q1201" s="50"/>
      <c r="R1201" s="50"/>
      <c r="S1201" s="50"/>
      <c r="T1201" s="50"/>
      <c r="U1201" s="50"/>
      <c r="V1201" s="50"/>
      <c r="W1201" s="50"/>
      <c r="X1201" s="50"/>
      <c r="Y1201" s="50"/>
      <c r="Z1201" s="50"/>
    </row>
    <row r="1202" ht="30.75" customHeight="1">
      <c r="A1202" s="48"/>
      <c r="B1202" s="49"/>
      <c r="C1202" s="50"/>
      <c r="D1202" s="50"/>
      <c r="E1202" s="50"/>
      <c r="F1202" s="50"/>
      <c r="G1202" s="50"/>
      <c r="H1202" s="50"/>
      <c r="I1202" s="50"/>
      <c r="J1202" s="50"/>
      <c r="K1202" s="50"/>
      <c r="L1202" s="50"/>
      <c r="M1202" s="50"/>
      <c r="N1202" s="50"/>
      <c r="O1202" s="50"/>
      <c r="P1202" s="50"/>
      <c r="Q1202" s="50"/>
      <c r="R1202" s="50"/>
      <c r="S1202" s="50"/>
      <c r="T1202" s="50"/>
      <c r="U1202" s="50"/>
      <c r="V1202" s="50"/>
      <c r="W1202" s="50"/>
      <c r="X1202" s="50"/>
      <c r="Y1202" s="50"/>
      <c r="Z1202" s="50"/>
    </row>
    <row r="1203" ht="30.75" customHeight="1">
      <c r="A1203" s="48"/>
      <c r="B1203" s="49"/>
      <c r="C1203" s="50"/>
      <c r="D1203" s="50"/>
      <c r="E1203" s="50"/>
      <c r="F1203" s="50"/>
      <c r="G1203" s="50"/>
      <c r="H1203" s="50"/>
      <c r="I1203" s="50"/>
      <c r="J1203" s="50"/>
      <c r="K1203" s="50"/>
      <c r="L1203" s="50"/>
      <c r="M1203" s="50"/>
      <c r="N1203" s="50"/>
      <c r="O1203" s="50"/>
      <c r="P1203" s="50"/>
      <c r="Q1203" s="50"/>
      <c r="R1203" s="50"/>
      <c r="S1203" s="50"/>
      <c r="T1203" s="50"/>
      <c r="U1203" s="50"/>
      <c r="V1203" s="50"/>
      <c r="W1203" s="50"/>
      <c r="X1203" s="50"/>
      <c r="Y1203" s="50"/>
      <c r="Z1203" s="50"/>
    </row>
    <row r="1204" ht="30.75" customHeight="1">
      <c r="A1204" s="48"/>
      <c r="B1204" s="49"/>
      <c r="C1204" s="50"/>
      <c r="D1204" s="50"/>
      <c r="E1204" s="50"/>
      <c r="F1204" s="50"/>
      <c r="G1204" s="50"/>
      <c r="H1204" s="50"/>
      <c r="I1204" s="50"/>
      <c r="J1204" s="50"/>
      <c r="K1204" s="50"/>
      <c r="L1204" s="50"/>
      <c r="M1204" s="50"/>
      <c r="N1204" s="50"/>
      <c r="O1204" s="50"/>
      <c r="P1204" s="50"/>
      <c r="Q1204" s="50"/>
      <c r="R1204" s="50"/>
      <c r="S1204" s="50"/>
      <c r="T1204" s="50"/>
      <c r="U1204" s="50"/>
      <c r="V1204" s="50"/>
      <c r="W1204" s="50"/>
      <c r="X1204" s="50"/>
      <c r="Y1204" s="50"/>
      <c r="Z1204" s="50"/>
    </row>
    <row r="1205" ht="30.75" customHeight="1">
      <c r="A1205" s="48"/>
      <c r="B1205" s="49"/>
      <c r="C1205" s="50"/>
      <c r="D1205" s="50"/>
      <c r="E1205" s="50"/>
      <c r="F1205" s="50"/>
      <c r="G1205" s="50"/>
      <c r="H1205" s="50"/>
      <c r="I1205" s="50"/>
      <c r="J1205" s="50"/>
      <c r="K1205" s="50"/>
      <c r="L1205" s="50"/>
      <c r="M1205" s="50"/>
      <c r="N1205" s="50"/>
      <c r="O1205" s="50"/>
      <c r="P1205" s="50"/>
      <c r="Q1205" s="50"/>
      <c r="R1205" s="50"/>
      <c r="S1205" s="50"/>
      <c r="T1205" s="50"/>
      <c r="U1205" s="50"/>
      <c r="V1205" s="50"/>
      <c r="W1205" s="50"/>
      <c r="X1205" s="50"/>
      <c r="Y1205" s="50"/>
      <c r="Z1205" s="50"/>
    </row>
    <row r="1206" ht="30.75" customHeight="1">
      <c r="A1206" s="48"/>
      <c r="B1206" s="49"/>
      <c r="C1206" s="50"/>
      <c r="D1206" s="50"/>
      <c r="E1206" s="50"/>
      <c r="F1206" s="50"/>
      <c r="G1206" s="50"/>
      <c r="H1206" s="50"/>
      <c r="I1206" s="50"/>
      <c r="J1206" s="50"/>
      <c r="K1206" s="50"/>
      <c r="L1206" s="50"/>
      <c r="M1206" s="50"/>
      <c r="N1206" s="50"/>
      <c r="O1206" s="50"/>
      <c r="P1206" s="50"/>
      <c r="Q1206" s="50"/>
      <c r="R1206" s="50"/>
      <c r="S1206" s="50"/>
      <c r="T1206" s="50"/>
      <c r="U1206" s="50"/>
      <c r="V1206" s="50"/>
      <c r="W1206" s="50"/>
      <c r="X1206" s="50"/>
      <c r="Y1206" s="50"/>
      <c r="Z1206" s="50"/>
    </row>
    <row r="1207" ht="30.75" customHeight="1">
      <c r="A1207" s="48"/>
      <c r="B1207" s="49"/>
      <c r="C1207" s="50"/>
      <c r="D1207" s="50"/>
      <c r="E1207" s="50"/>
      <c r="F1207" s="50"/>
      <c r="G1207" s="50"/>
      <c r="H1207" s="50"/>
      <c r="I1207" s="50"/>
      <c r="J1207" s="50"/>
      <c r="K1207" s="50"/>
      <c r="L1207" s="50"/>
      <c r="M1207" s="50"/>
      <c r="N1207" s="50"/>
      <c r="O1207" s="50"/>
      <c r="P1207" s="50"/>
      <c r="Q1207" s="50"/>
      <c r="R1207" s="50"/>
      <c r="S1207" s="50"/>
      <c r="T1207" s="50"/>
      <c r="U1207" s="50"/>
      <c r="V1207" s="50"/>
      <c r="W1207" s="50"/>
      <c r="X1207" s="50"/>
      <c r="Y1207" s="50"/>
      <c r="Z1207" s="50"/>
    </row>
    <row r="1208" ht="30.75" customHeight="1">
      <c r="A1208" s="48"/>
      <c r="B1208" s="49"/>
      <c r="C1208" s="50"/>
      <c r="D1208" s="50"/>
      <c r="E1208" s="50"/>
      <c r="F1208" s="50"/>
      <c r="G1208" s="50"/>
      <c r="H1208" s="50"/>
      <c r="I1208" s="50"/>
      <c r="J1208" s="50"/>
      <c r="K1208" s="50"/>
      <c r="L1208" s="50"/>
      <c r="M1208" s="50"/>
      <c r="N1208" s="50"/>
      <c r="O1208" s="50"/>
      <c r="P1208" s="50"/>
      <c r="Q1208" s="50"/>
      <c r="R1208" s="50"/>
      <c r="S1208" s="50"/>
      <c r="T1208" s="50"/>
      <c r="U1208" s="50"/>
      <c r="V1208" s="50"/>
      <c r="W1208" s="50"/>
      <c r="X1208" s="50"/>
      <c r="Y1208" s="50"/>
      <c r="Z1208" s="50"/>
    </row>
    <row r="1209" ht="30.75" customHeight="1">
      <c r="A1209" s="48"/>
      <c r="B1209" s="49"/>
      <c r="C1209" s="50"/>
      <c r="D1209" s="50"/>
      <c r="E1209" s="50"/>
      <c r="F1209" s="50"/>
      <c r="G1209" s="50"/>
      <c r="H1209" s="50"/>
      <c r="I1209" s="50"/>
      <c r="J1209" s="50"/>
      <c r="K1209" s="50"/>
      <c r="L1209" s="50"/>
      <c r="M1209" s="50"/>
      <c r="N1209" s="50"/>
      <c r="O1209" s="50"/>
      <c r="P1209" s="50"/>
      <c r="Q1209" s="50"/>
      <c r="R1209" s="50"/>
      <c r="S1209" s="50"/>
      <c r="T1209" s="50"/>
      <c r="U1209" s="50"/>
      <c r="V1209" s="50"/>
      <c r="W1209" s="50"/>
      <c r="X1209" s="50"/>
      <c r="Y1209" s="50"/>
      <c r="Z1209" s="50"/>
    </row>
    <row r="1210" ht="30.75" customHeight="1">
      <c r="A1210" s="48"/>
      <c r="B1210" s="49"/>
      <c r="C1210" s="50"/>
      <c r="D1210" s="50"/>
      <c r="E1210" s="50"/>
      <c r="F1210" s="50"/>
      <c r="G1210" s="50"/>
      <c r="H1210" s="50"/>
      <c r="I1210" s="50"/>
      <c r="J1210" s="50"/>
      <c r="K1210" s="50"/>
      <c r="L1210" s="50"/>
      <c r="M1210" s="50"/>
      <c r="N1210" s="50"/>
      <c r="O1210" s="50"/>
      <c r="P1210" s="50"/>
      <c r="Q1210" s="50"/>
      <c r="R1210" s="50"/>
      <c r="S1210" s="50"/>
      <c r="T1210" s="50"/>
      <c r="U1210" s="50"/>
      <c r="V1210" s="50"/>
      <c r="W1210" s="50"/>
      <c r="X1210" s="50"/>
      <c r="Y1210" s="50"/>
      <c r="Z1210" s="50"/>
    </row>
    <row r="1211" ht="30.75" customHeight="1">
      <c r="A1211" s="48"/>
      <c r="B1211" s="49"/>
      <c r="C1211" s="50"/>
      <c r="D1211" s="50"/>
      <c r="E1211" s="50"/>
      <c r="F1211" s="50"/>
      <c r="G1211" s="50"/>
      <c r="H1211" s="50"/>
      <c r="I1211" s="50"/>
      <c r="J1211" s="50"/>
      <c r="K1211" s="50"/>
      <c r="L1211" s="50"/>
      <c r="M1211" s="50"/>
      <c r="N1211" s="50"/>
      <c r="O1211" s="50"/>
      <c r="P1211" s="50"/>
      <c r="Q1211" s="50"/>
      <c r="R1211" s="50"/>
      <c r="S1211" s="50"/>
      <c r="T1211" s="50"/>
      <c r="U1211" s="50"/>
      <c r="V1211" s="50"/>
      <c r="W1211" s="50"/>
      <c r="X1211" s="50"/>
      <c r="Y1211" s="50"/>
      <c r="Z1211" s="50"/>
    </row>
    <row r="1212" ht="30.75" customHeight="1">
      <c r="A1212" s="48"/>
      <c r="B1212" s="49"/>
      <c r="C1212" s="50"/>
      <c r="D1212" s="50"/>
      <c r="E1212" s="50"/>
      <c r="F1212" s="50"/>
      <c r="G1212" s="50"/>
      <c r="H1212" s="50"/>
      <c r="I1212" s="50"/>
      <c r="J1212" s="50"/>
      <c r="K1212" s="50"/>
      <c r="L1212" s="50"/>
      <c r="M1212" s="50"/>
      <c r="N1212" s="50"/>
      <c r="O1212" s="50"/>
      <c r="P1212" s="50"/>
      <c r="Q1212" s="50"/>
      <c r="R1212" s="50"/>
      <c r="S1212" s="50"/>
      <c r="T1212" s="50"/>
      <c r="U1212" s="50"/>
      <c r="V1212" s="50"/>
      <c r="W1212" s="50"/>
      <c r="X1212" s="50"/>
      <c r="Y1212" s="50"/>
      <c r="Z1212" s="50"/>
    </row>
    <row r="1213" ht="30.75" customHeight="1">
      <c r="A1213" s="48"/>
      <c r="B1213" s="49"/>
      <c r="C1213" s="50"/>
      <c r="D1213" s="50"/>
      <c r="E1213" s="50"/>
      <c r="F1213" s="50"/>
      <c r="G1213" s="50"/>
      <c r="H1213" s="50"/>
      <c r="I1213" s="50"/>
      <c r="J1213" s="50"/>
      <c r="K1213" s="50"/>
      <c r="L1213" s="50"/>
      <c r="M1213" s="50"/>
      <c r="N1213" s="50"/>
      <c r="O1213" s="50"/>
      <c r="P1213" s="50"/>
      <c r="Q1213" s="50"/>
      <c r="R1213" s="50"/>
      <c r="S1213" s="50"/>
      <c r="T1213" s="50"/>
      <c r="U1213" s="50"/>
      <c r="V1213" s="50"/>
      <c r="W1213" s="50"/>
      <c r="X1213" s="50"/>
      <c r="Y1213" s="50"/>
      <c r="Z1213" s="50"/>
    </row>
    <row r="1214" ht="30.75" customHeight="1">
      <c r="A1214" s="48"/>
      <c r="B1214" s="49"/>
      <c r="C1214" s="50"/>
      <c r="D1214" s="50"/>
      <c r="E1214" s="50"/>
      <c r="F1214" s="50"/>
      <c r="G1214" s="50"/>
      <c r="H1214" s="50"/>
      <c r="I1214" s="50"/>
      <c r="J1214" s="50"/>
      <c r="K1214" s="50"/>
      <c r="L1214" s="50"/>
      <c r="M1214" s="50"/>
      <c r="N1214" s="50"/>
      <c r="O1214" s="50"/>
      <c r="P1214" s="50"/>
      <c r="Q1214" s="50"/>
      <c r="R1214" s="50"/>
      <c r="S1214" s="50"/>
      <c r="T1214" s="50"/>
      <c r="U1214" s="50"/>
      <c r="V1214" s="50"/>
      <c r="W1214" s="50"/>
      <c r="X1214" s="50"/>
      <c r="Y1214" s="50"/>
      <c r="Z1214" s="50"/>
    </row>
    <row r="1215" ht="30.75" customHeight="1">
      <c r="A1215" s="48"/>
      <c r="B1215" s="49"/>
      <c r="C1215" s="50"/>
      <c r="D1215" s="50"/>
      <c r="E1215" s="50"/>
      <c r="F1215" s="50"/>
      <c r="G1215" s="50"/>
      <c r="H1215" s="50"/>
      <c r="I1215" s="50"/>
      <c r="J1215" s="50"/>
      <c r="K1215" s="50"/>
      <c r="L1215" s="50"/>
      <c r="M1215" s="50"/>
      <c r="N1215" s="50"/>
      <c r="O1215" s="50"/>
      <c r="P1215" s="50"/>
      <c r="Q1215" s="50"/>
      <c r="R1215" s="50"/>
      <c r="S1215" s="50"/>
      <c r="T1215" s="50"/>
      <c r="U1215" s="50"/>
      <c r="V1215" s="50"/>
      <c r="W1215" s="50"/>
      <c r="X1215" s="50"/>
      <c r="Y1215" s="50"/>
      <c r="Z1215" s="50"/>
    </row>
    <row r="1216" ht="30.75" customHeight="1">
      <c r="A1216" s="48"/>
      <c r="B1216" s="49"/>
      <c r="C1216" s="50"/>
      <c r="D1216" s="50"/>
      <c r="E1216" s="50"/>
      <c r="F1216" s="50"/>
      <c r="G1216" s="50"/>
      <c r="H1216" s="50"/>
      <c r="I1216" s="50"/>
      <c r="J1216" s="50"/>
      <c r="K1216" s="50"/>
      <c r="L1216" s="50"/>
      <c r="M1216" s="50"/>
      <c r="N1216" s="50"/>
      <c r="O1216" s="50"/>
      <c r="P1216" s="50"/>
      <c r="Q1216" s="50"/>
      <c r="R1216" s="50"/>
      <c r="S1216" s="50"/>
      <c r="T1216" s="50"/>
      <c r="U1216" s="50"/>
      <c r="V1216" s="50"/>
      <c r="W1216" s="50"/>
      <c r="X1216" s="50"/>
      <c r="Y1216" s="50"/>
      <c r="Z1216" s="50"/>
    </row>
    <row r="1217" ht="30.75" customHeight="1">
      <c r="A1217" s="48"/>
      <c r="B1217" s="49"/>
      <c r="C1217" s="50"/>
      <c r="D1217" s="50"/>
      <c r="E1217" s="50"/>
      <c r="F1217" s="50"/>
      <c r="G1217" s="50"/>
      <c r="H1217" s="50"/>
      <c r="I1217" s="50"/>
      <c r="J1217" s="50"/>
      <c r="K1217" s="50"/>
      <c r="L1217" s="50"/>
      <c r="M1217" s="50"/>
      <c r="N1217" s="50"/>
      <c r="O1217" s="50"/>
      <c r="P1217" s="50"/>
      <c r="Q1217" s="50"/>
      <c r="R1217" s="50"/>
      <c r="S1217" s="50"/>
      <c r="T1217" s="50"/>
      <c r="U1217" s="50"/>
      <c r="V1217" s="50"/>
      <c r="W1217" s="50"/>
      <c r="X1217" s="50"/>
      <c r="Y1217" s="50"/>
      <c r="Z1217" s="50"/>
    </row>
    <row r="1218" ht="30.75" customHeight="1">
      <c r="A1218" s="48"/>
      <c r="B1218" s="49"/>
      <c r="C1218" s="50"/>
      <c r="D1218" s="50"/>
      <c r="E1218" s="50"/>
      <c r="F1218" s="50"/>
      <c r="G1218" s="50"/>
      <c r="H1218" s="50"/>
      <c r="I1218" s="50"/>
      <c r="J1218" s="50"/>
      <c r="K1218" s="50"/>
      <c r="L1218" s="50"/>
      <c r="M1218" s="50"/>
      <c r="N1218" s="50"/>
      <c r="O1218" s="50"/>
      <c r="P1218" s="50"/>
      <c r="Q1218" s="50"/>
      <c r="R1218" s="50"/>
      <c r="S1218" s="50"/>
      <c r="T1218" s="50"/>
      <c r="U1218" s="50"/>
      <c r="V1218" s="50"/>
      <c r="W1218" s="50"/>
      <c r="X1218" s="50"/>
      <c r="Y1218" s="50"/>
      <c r="Z1218" s="50"/>
    </row>
    <row r="1219" ht="30.75" customHeight="1">
      <c r="A1219" s="48"/>
      <c r="B1219" s="49"/>
      <c r="C1219" s="50"/>
      <c r="D1219" s="50"/>
      <c r="E1219" s="50"/>
      <c r="F1219" s="50"/>
      <c r="G1219" s="50"/>
      <c r="H1219" s="50"/>
      <c r="I1219" s="50"/>
      <c r="J1219" s="50"/>
      <c r="K1219" s="50"/>
      <c r="L1219" s="50"/>
      <c r="M1219" s="50"/>
      <c r="N1219" s="50"/>
      <c r="O1219" s="50"/>
      <c r="P1219" s="50"/>
      <c r="Q1219" s="50"/>
      <c r="R1219" s="50"/>
      <c r="S1219" s="50"/>
      <c r="T1219" s="50"/>
      <c r="U1219" s="50"/>
      <c r="V1219" s="50"/>
      <c r="W1219" s="50"/>
      <c r="X1219" s="50"/>
      <c r="Y1219" s="50"/>
      <c r="Z1219" s="50"/>
    </row>
    <row r="1220" ht="30.75" customHeight="1">
      <c r="A1220" s="48"/>
      <c r="B1220" s="49"/>
      <c r="C1220" s="50"/>
      <c r="D1220" s="50"/>
      <c r="E1220" s="50"/>
      <c r="F1220" s="50"/>
      <c r="G1220" s="50"/>
      <c r="H1220" s="50"/>
      <c r="I1220" s="50"/>
      <c r="J1220" s="50"/>
      <c r="K1220" s="50"/>
      <c r="L1220" s="50"/>
      <c r="M1220" s="50"/>
      <c r="N1220" s="50"/>
      <c r="O1220" s="50"/>
      <c r="P1220" s="50"/>
      <c r="Q1220" s="50"/>
      <c r="R1220" s="50"/>
      <c r="S1220" s="50"/>
      <c r="T1220" s="50"/>
      <c r="U1220" s="50"/>
      <c r="V1220" s="50"/>
      <c r="W1220" s="50"/>
      <c r="X1220" s="50"/>
      <c r="Y1220" s="50"/>
      <c r="Z1220" s="50"/>
    </row>
    <row r="1221" ht="30.75" customHeight="1">
      <c r="A1221" s="48"/>
      <c r="B1221" s="49"/>
      <c r="C1221" s="50"/>
      <c r="D1221" s="50"/>
      <c r="E1221" s="50"/>
      <c r="F1221" s="50"/>
      <c r="G1221" s="50"/>
      <c r="H1221" s="50"/>
      <c r="I1221" s="50"/>
      <c r="J1221" s="50"/>
      <c r="K1221" s="50"/>
      <c r="L1221" s="50"/>
      <c r="M1221" s="50"/>
      <c r="N1221" s="50"/>
      <c r="O1221" s="50"/>
      <c r="P1221" s="50"/>
      <c r="Q1221" s="50"/>
      <c r="R1221" s="50"/>
      <c r="S1221" s="50"/>
      <c r="T1221" s="50"/>
      <c r="U1221" s="50"/>
      <c r="V1221" s="50"/>
      <c r="W1221" s="50"/>
      <c r="X1221" s="50"/>
      <c r="Y1221" s="50"/>
      <c r="Z1221" s="50"/>
    </row>
    <row r="1222" ht="30.75" customHeight="1">
      <c r="A1222" s="48"/>
      <c r="B1222" s="49"/>
      <c r="C1222" s="50"/>
      <c r="D1222" s="50"/>
      <c r="E1222" s="50"/>
      <c r="F1222" s="50"/>
      <c r="G1222" s="50"/>
      <c r="H1222" s="50"/>
      <c r="I1222" s="50"/>
      <c r="J1222" s="50"/>
      <c r="K1222" s="50"/>
      <c r="L1222" s="50"/>
      <c r="M1222" s="50"/>
      <c r="N1222" s="50"/>
      <c r="O1222" s="50"/>
      <c r="P1222" s="50"/>
      <c r="Q1222" s="50"/>
      <c r="R1222" s="50"/>
      <c r="S1222" s="50"/>
      <c r="T1222" s="50"/>
      <c r="U1222" s="50"/>
      <c r="V1222" s="50"/>
      <c r="W1222" s="50"/>
      <c r="X1222" s="50"/>
      <c r="Y1222" s="50"/>
      <c r="Z1222" s="50"/>
    </row>
    <row r="1223" ht="30.75" customHeight="1">
      <c r="A1223" s="48"/>
      <c r="B1223" s="49"/>
      <c r="C1223" s="50"/>
      <c r="D1223" s="50"/>
      <c r="E1223" s="50"/>
      <c r="F1223" s="50"/>
      <c r="G1223" s="50"/>
      <c r="H1223" s="50"/>
      <c r="I1223" s="50"/>
      <c r="J1223" s="50"/>
      <c r="K1223" s="50"/>
      <c r="L1223" s="50"/>
      <c r="M1223" s="50"/>
      <c r="N1223" s="50"/>
      <c r="O1223" s="50"/>
      <c r="P1223" s="50"/>
      <c r="Q1223" s="50"/>
      <c r="R1223" s="50"/>
      <c r="S1223" s="50"/>
      <c r="T1223" s="50"/>
      <c r="U1223" s="50"/>
      <c r="V1223" s="50"/>
      <c r="W1223" s="50"/>
      <c r="X1223" s="50"/>
      <c r="Y1223" s="50"/>
      <c r="Z1223" s="50"/>
    </row>
    <row r="1224" ht="30.75" customHeight="1">
      <c r="A1224" s="48"/>
      <c r="B1224" s="49"/>
      <c r="C1224" s="50"/>
      <c r="D1224" s="50"/>
      <c r="E1224" s="50"/>
      <c r="F1224" s="50"/>
      <c r="G1224" s="50"/>
      <c r="H1224" s="50"/>
      <c r="I1224" s="50"/>
      <c r="J1224" s="50"/>
      <c r="K1224" s="50"/>
      <c r="L1224" s="50"/>
      <c r="M1224" s="50"/>
      <c r="N1224" s="50"/>
      <c r="O1224" s="50"/>
      <c r="P1224" s="50"/>
      <c r="Q1224" s="50"/>
      <c r="R1224" s="50"/>
      <c r="S1224" s="50"/>
      <c r="T1224" s="50"/>
      <c r="U1224" s="50"/>
      <c r="V1224" s="50"/>
      <c r="W1224" s="50"/>
      <c r="X1224" s="50"/>
      <c r="Y1224" s="50"/>
      <c r="Z1224" s="50"/>
    </row>
    <row r="1225" ht="30.75" customHeight="1">
      <c r="A1225" s="48"/>
      <c r="B1225" s="49"/>
      <c r="C1225" s="50"/>
      <c r="D1225" s="50"/>
      <c r="E1225" s="50"/>
      <c r="F1225" s="50"/>
      <c r="G1225" s="50"/>
      <c r="H1225" s="50"/>
      <c r="I1225" s="50"/>
      <c r="J1225" s="50"/>
      <c r="K1225" s="50"/>
      <c r="L1225" s="50"/>
      <c r="M1225" s="50"/>
      <c r="N1225" s="50"/>
      <c r="O1225" s="50"/>
      <c r="P1225" s="50"/>
      <c r="Q1225" s="50"/>
      <c r="R1225" s="50"/>
      <c r="S1225" s="50"/>
      <c r="T1225" s="50"/>
      <c r="U1225" s="50"/>
      <c r="V1225" s="50"/>
      <c r="W1225" s="50"/>
      <c r="X1225" s="50"/>
      <c r="Y1225" s="50"/>
      <c r="Z1225" s="50"/>
    </row>
    <row r="1226" ht="30.75" customHeight="1">
      <c r="A1226" s="48"/>
      <c r="B1226" s="49"/>
      <c r="C1226" s="50"/>
      <c r="D1226" s="50"/>
      <c r="E1226" s="50"/>
      <c r="F1226" s="50"/>
      <c r="G1226" s="50"/>
      <c r="H1226" s="50"/>
      <c r="I1226" s="50"/>
      <c r="J1226" s="50"/>
      <c r="K1226" s="50"/>
      <c r="L1226" s="50"/>
      <c r="M1226" s="50"/>
      <c r="N1226" s="50"/>
      <c r="O1226" s="50"/>
      <c r="P1226" s="50"/>
      <c r="Q1226" s="50"/>
      <c r="R1226" s="50"/>
      <c r="S1226" s="50"/>
      <c r="T1226" s="50"/>
      <c r="U1226" s="50"/>
      <c r="V1226" s="50"/>
      <c r="W1226" s="50"/>
      <c r="X1226" s="50"/>
      <c r="Y1226" s="50"/>
      <c r="Z1226" s="50"/>
    </row>
    <row r="1227" ht="30.75" customHeight="1">
      <c r="A1227" s="48"/>
      <c r="B1227" s="49"/>
      <c r="C1227" s="50"/>
      <c r="D1227" s="50"/>
      <c r="E1227" s="50"/>
      <c r="F1227" s="50"/>
      <c r="G1227" s="50"/>
      <c r="H1227" s="50"/>
      <c r="I1227" s="50"/>
      <c r="J1227" s="50"/>
      <c r="K1227" s="50"/>
      <c r="L1227" s="50"/>
      <c r="M1227" s="50"/>
      <c r="N1227" s="50"/>
      <c r="O1227" s="50"/>
      <c r="P1227" s="50"/>
      <c r="Q1227" s="50"/>
      <c r="R1227" s="50"/>
      <c r="S1227" s="50"/>
      <c r="T1227" s="50"/>
      <c r="U1227" s="50"/>
      <c r="V1227" s="50"/>
      <c r="W1227" s="50"/>
      <c r="X1227" s="50"/>
      <c r="Y1227" s="50"/>
      <c r="Z1227" s="50"/>
    </row>
    <row r="1228" ht="30.75" customHeight="1">
      <c r="A1228" s="48"/>
      <c r="B1228" s="49"/>
      <c r="C1228" s="50"/>
      <c r="D1228" s="50"/>
      <c r="E1228" s="50"/>
      <c r="F1228" s="50"/>
      <c r="G1228" s="50"/>
      <c r="H1228" s="50"/>
      <c r="I1228" s="50"/>
      <c r="J1228" s="50"/>
      <c r="K1228" s="50"/>
      <c r="L1228" s="50"/>
      <c r="M1228" s="50"/>
      <c r="N1228" s="50"/>
      <c r="O1228" s="50"/>
      <c r="P1228" s="50"/>
      <c r="Q1228" s="50"/>
      <c r="R1228" s="50"/>
      <c r="S1228" s="50"/>
      <c r="T1228" s="50"/>
      <c r="U1228" s="50"/>
      <c r="V1228" s="50"/>
      <c r="W1228" s="50"/>
      <c r="X1228" s="50"/>
      <c r="Y1228" s="50"/>
      <c r="Z1228" s="50"/>
    </row>
    <row r="1229" ht="30.75" customHeight="1">
      <c r="A1229" s="48"/>
      <c r="B1229" s="49"/>
      <c r="C1229" s="50"/>
      <c r="D1229" s="50"/>
      <c r="E1229" s="50"/>
      <c r="F1229" s="50"/>
      <c r="G1229" s="50"/>
      <c r="H1229" s="50"/>
      <c r="I1229" s="50"/>
      <c r="J1229" s="50"/>
      <c r="K1229" s="50"/>
      <c r="L1229" s="50"/>
      <c r="M1229" s="50"/>
      <c r="N1229" s="50"/>
      <c r="O1229" s="50"/>
      <c r="P1229" s="50"/>
      <c r="Q1229" s="50"/>
      <c r="R1229" s="50"/>
      <c r="S1229" s="50"/>
      <c r="T1229" s="50"/>
      <c r="U1229" s="50"/>
      <c r="V1229" s="50"/>
      <c r="W1229" s="50"/>
      <c r="X1229" s="50"/>
      <c r="Y1229" s="50"/>
      <c r="Z1229" s="50"/>
    </row>
    <row r="1230" ht="30.75" customHeight="1">
      <c r="A1230" s="48"/>
      <c r="B1230" s="49"/>
      <c r="C1230" s="50"/>
      <c r="D1230" s="50"/>
      <c r="E1230" s="50"/>
      <c r="F1230" s="50"/>
      <c r="G1230" s="50"/>
      <c r="H1230" s="50"/>
      <c r="I1230" s="50"/>
      <c r="J1230" s="50"/>
      <c r="K1230" s="50"/>
      <c r="L1230" s="50"/>
      <c r="M1230" s="50"/>
      <c r="N1230" s="50"/>
      <c r="O1230" s="50"/>
      <c r="P1230" s="50"/>
      <c r="Q1230" s="50"/>
      <c r="R1230" s="50"/>
      <c r="S1230" s="50"/>
      <c r="T1230" s="50"/>
      <c r="U1230" s="50"/>
      <c r="V1230" s="50"/>
      <c r="W1230" s="50"/>
      <c r="X1230" s="50"/>
      <c r="Y1230" s="50"/>
      <c r="Z1230" s="50"/>
    </row>
    <row r="1231" ht="30.75" customHeight="1">
      <c r="A1231" s="48"/>
      <c r="B1231" s="49"/>
      <c r="C1231" s="50"/>
      <c r="D1231" s="50"/>
      <c r="E1231" s="50"/>
      <c r="F1231" s="50"/>
      <c r="G1231" s="50"/>
      <c r="H1231" s="50"/>
      <c r="I1231" s="50"/>
      <c r="J1231" s="50"/>
      <c r="K1231" s="50"/>
      <c r="L1231" s="50"/>
      <c r="M1231" s="50"/>
      <c r="N1231" s="50"/>
      <c r="O1231" s="50"/>
      <c r="P1231" s="50"/>
      <c r="Q1231" s="50"/>
      <c r="R1231" s="50"/>
      <c r="S1231" s="50"/>
      <c r="T1231" s="50"/>
      <c r="U1231" s="50"/>
      <c r="V1231" s="50"/>
      <c r="W1231" s="50"/>
      <c r="X1231" s="50"/>
      <c r="Y1231" s="50"/>
      <c r="Z1231" s="50"/>
    </row>
    <row r="1232" ht="30.75" customHeight="1">
      <c r="A1232" s="48"/>
      <c r="B1232" s="49"/>
      <c r="C1232" s="50"/>
      <c r="D1232" s="50"/>
      <c r="E1232" s="50"/>
      <c r="F1232" s="50"/>
      <c r="G1232" s="50"/>
      <c r="H1232" s="50"/>
      <c r="I1232" s="50"/>
      <c r="J1232" s="50"/>
      <c r="K1232" s="50"/>
      <c r="L1232" s="50"/>
      <c r="M1232" s="50"/>
      <c r="N1232" s="50"/>
      <c r="O1232" s="50"/>
      <c r="P1232" s="50"/>
      <c r="Q1232" s="50"/>
      <c r="R1232" s="50"/>
      <c r="S1232" s="50"/>
      <c r="T1232" s="50"/>
      <c r="U1232" s="50"/>
      <c r="V1232" s="50"/>
      <c r="W1232" s="50"/>
      <c r="X1232" s="50"/>
      <c r="Y1232" s="50"/>
      <c r="Z1232" s="50"/>
    </row>
    <row r="1233" ht="30.75" customHeight="1">
      <c r="A1233" s="48"/>
      <c r="B1233" s="49"/>
      <c r="C1233" s="50"/>
      <c r="D1233" s="50"/>
      <c r="E1233" s="50"/>
      <c r="F1233" s="50"/>
      <c r="G1233" s="50"/>
      <c r="H1233" s="50"/>
      <c r="I1233" s="50"/>
      <c r="J1233" s="50"/>
      <c r="K1233" s="50"/>
      <c r="L1233" s="50"/>
      <c r="M1233" s="50"/>
      <c r="N1233" s="50"/>
      <c r="O1233" s="50"/>
      <c r="P1233" s="50"/>
      <c r="Q1233" s="50"/>
      <c r="R1233" s="50"/>
      <c r="S1233" s="50"/>
      <c r="T1233" s="50"/>
      <c r="U1233" s="50"/>
      <c r="V1233" s="50"/>
      <c r="W1233" s="50"/>
      <c r="X1233" s="50"/>
      <c r="Y1233" s="50"/>
      <c r="Z1233" s="50"/>
    </row>
    <row r="1234" ht="30.75" customHeight="1">
      <c r="A1234" s="48"/>
      <c r="B1234" s="49"/>
      <c r="C1234" s="50"/>
      <c r="D1234" s="50"/>
      <c r="E1234" s="50"/>
      <c r="F1234" s="50"/>
      <c r="G1234" s="50"/>
      <c r="H1234" s="50"/>
      <c r="I1234" s="50"/>
      <c r="J1234" s="50"/>
      <c r="K1234" s="50"/>
      <c r="L1234" s="50"/>
      <c r="M1234" s="50"/>
      <c r="N1234" s="50"/>
      <c r="O1234" s="50"/>
      <c r="P1234" s="50"/>
      <c r="Q1234" s="50"/>
      <c r="R1234" s="50"/>
      <c r="S1234" s="50"/>
      <c r="T1234" s="50"/>
      <c r="U1234" s="50"/>
      <c r="V1234" s="50"/>
      <c r="W1234" s="50"/>
      <c r="X1234" s="50"/>
      <c r="Y1234" s="50"/>
      <c r="Z1234" s="50"/>
    </row>
    <row r="1235" ht="30.75" customHeight="1">
      <c r="A1235" s="48"/>
      <c r="B1235" s="49"/>
      <c r="C1235" s="50"/>
      <c r="D1235" s="50"/>
      <c r="E1235" s="50"/>
      <c r="F1235" s="50"/>
      <c r="G1235" s="50"/>
      <c r="H1235" s="50"/>
      <c r="I1235" s="50"/>
      <c r="J1235" s="50"/>
      <c r="K1235" s="50"/>
      <c r="L1235" s="50"/>
      <c r="M1235" s="50"/>
      <c r="N1235" s="50"/>
      <c r="O1235" s="50"/>
      <c r="P1235" s="50"/>
      <c r="Q1235" s="50"/>
      <c r="R1235" s="50"/>
      <c r="S1235" s="50"/>
      <c r="T1235" s="50"/>
      <c r="U1235" s="50"/>
      <c r="V1235" s="50"/>
      <c r="W1235" s="50"/>
      <c r="X1235" s="50"/>
      <c r="Y1235" s="50"/>
      <c r="Z1235" s="50"/>
    </row>
    <row r="1236" ht="30.75" customHeight="1">
      <c r="A1236" s="48"/>
      <c r="B1236" s="49"/>
      <c r="C1236" s="50"/>
      <c r="D1236" s="50"/>
      <c r="E1236" s="50"/>
      <c r="F1236" s="50"/>
      <c r="G1236" s="50"/>
      <c r="H1236" s="50"/>
      <c r="I1236" s="50"/>
      <c r="J1236" s="50"/>
      <c r="K1236" s="50"/>
      <c r="L1236" s="50"/>
      <c r="M1236" s="50"/>
      <c r="N1236" s="50"/>
      <c r="O1236" s="50"/>
      <c r="P1236" s="50"/>
      <c r="Q1236" s="50"/>
      <c r="R1236" s="50"/>
      <c r="S1236" s="50"/>
      <c r="T1236" s="50"/>
      <c r="U1236" s="50"/>
      <c r="V1236" s="50"/>
      <c r="W1236" s="50"/>
      <c r="X1236" s="50"/>
      <c r="Y1236" s="50"/>
      <c r="Z1236" s="50"/>
    </row>
    <row r="1237" ht="30.75" customHeight="1">
      <c r="A1237" s="48"/>
      <c r="B1237" s="49"/>
      <c r="C1237" s="50"/>
      <c r="D1237" s="50"/>
      <c r="E1237" s="50"/>
      <c r="F1237" s="50"/>
      <c r="G1237" s="50"/>
      <c r="H1237" s="50"/>
      <c r="I1237" s="50"/>
      <c r="J1237" s="50"/>
      <c r="K1237" s="50"/>
      <c r="L1237" s="50"/>
      <c r="M1237" s="50"/>
      <c r="N1237" s="50"/>
      <c r="O1237" s="50"/>
      <c r="P1237" s="50"/>
      <c r="Q1237" s="50"/>
      <c r="R1237" s="50"/>
      <c r="S1237" s="50"/>
      <c r="T1237" s="50"/>
      <c r="U1237" s="50"/>
      <c r="V1237" s="50"/>
      <c r="W1237" s="50"/>
      <c r="X1237" s="50"/>
      <c r="Y1237" s="50"/>
      <c r="Z1237" s="50"/>
    </row>
    <row r="1238" ht="30.75" customHeight="1">
      <c r="A1238" s="48"/>
      <c r="B1238" s="49"/>
      <c r="C1238" s="50"/>
      <c r="D1238" s="50"/>
      <c r="E1238" s="50"/>
      <c r="F1238" s="50"/>
      <c r="G1238" s="50"/>
      <c r="H1238" s="50"/>
      <c r="I1238" s="50"/>
      <c r="J1238" s="50"/>
      <c r="K1238" s="50"/>
      <c r="L1238" s="50"/>
      <c r="M1238" s="50"/>
      <c r="N1238" s="50"/>
      <c r="O1238" s="50"/>
      <c r="P1238" s="50"/>
      <c r="Q1238" s="50"/>
      <c r="R1238" s="50"/>
      <c r="S1238" s="50"/>
      <c r="T1238" s="50"/>
      <c r="U1238" s="50"/>
      <c r="V1238" s="50"/>
      <c r="W1238" s="50"/>
      <c r="X1238" s="50"/>
      <c r="Y1238" s="50"/>
      <c r="Z1238" s="50"/>
    </row>
    <row r="1239" ht="30.75" customHeight="1">
      <c r="A1239" s="48"/>
      <c r="B1239" s="49"/>
      <c r="C1239" s="50"/>
      <c r="D1239" s="50"/>
      <c r="E1239" s="50"/>
      <c r="F1239" s="50"/>
      <c r="G1239" s="50"/>
      <c r="H1239" s="50"/>
      <c r="I1239" s="50"/>
      <c r="J1239" s="50"/>
      <c r="K1239" s="50"/>
      <c r="L1239" s="50"/>
      <c r="M1239" s="50"/>
      <c r="N1239" s="50"/>
      <c r="O1239" s="50"/>
      <c r="P1239" s="50"/>
      <c r="Q1239" s="50"/>
      <c r="R1239" s="50"/>
      <c r="S1239" s="50"/>
      <c r="T1239" s="50"/>
      <c r="U1239" s="50"/>
      <c r="V1239" s="50"/>
      <c r="W1239" s="50"/>
      <c r="X1239" s="50"/>
      <c r="Y1239" s="50"/>
      <c r="Z1239" s="50"/>
    </row>
    <row r="1240" ht="30.75" customHeight="1">
      <c r="A1240" s="48"/>
      <c r="B1240" s="49"/>
      <c r="C1240" s="50"/>
      <c r="D1240" s="50"/>
      <c r="E1240" s="50"/>
      <c r="F1240" s="50"/>
      <c r="G1240" s="50"/>
      <c r="H1240" s="50"/>
      <c r="I1240" s="50"/>
      <c r="J1240" s="50"/>
      <c r="K1240" s="50"/>
      <c r="L1240" s="50"/>
      <c r="M1240" s="50"/>
      <c r="N1240" s="50"/>
      <c r="O1240" s="50"/>
      <c r="P1240" s="50"/>
      <c r="Q1240" s="50"/>
      <c r="R1240" s="50"/>
      <c r="S1240" s="50"/>
      <c r="T1240" s="50"/>
      <c r="U1240" s="50"/>
      <c r="V1240" s="50"/>
      <c r="W1240" s="50"/>
      <c r="X1240" s="50"/>
      <c r="Y1240" s="50"/>
      <c r="Z1240" s="50"/>
    </row>
    <row r="1241" ht="30.75" customHeight="1">
      <c r="A1241" s="48"/>
      <c r="B1241" s="49"/>
      <c r="C1241" s="50"/>
      <c r="D1241" s="50"/>
      <c r="E1241" s="50"/>
      <c r="F1241" s="50"/>
      <c r="G1241" s="50"/>
      <c r="H1241" s="50"/>
      <c r="I1241" s="50"/>
      <c r="J1241" s="50"/>
      <c r="K1241" s="50"/>
      <c r="L1241" s="50"/>
      <c r="M1241" s="50"/>
      <c r="N1241" s="50"/>
      <c r="O1241" s="50"/>
      <c r="P1241" s="50"/>
      <c r="Q1241" s="50"/>
      <c r="R1241" s="50"/>
      <c r="S1241" s="50"/>
      <c r="T1241" s="50"/>
      <c r="U1241" s="50"/>
      <c r="V1241" s="50"/>
      <c r="W1241" s="50"/>
      <c r="X1241" s="50"/>
      <c r="Y1241" s="50"/>
      <c r="Z1241" s="50"/>
    </row>
    <row r="1242" ht="30.75" customHeight="1">
      <c r="A1242" s="48"/>
      <c r="B1242" s="49"/>
      <c r="C1242" s="50"/>
      <c r="D1242" s="50"/>
      <c r="E1242" s="50"/>
      <c r="F1242" s="50"/>
      <c r="G1242" s="50"/>
      <c r="H1242" s="50"/>
      <c r="I1242" s="50"/>
      <c r="J1242" s="50"/>
      <c r="K1242" s="50"/>
      <c r="L1242" s="50"/>
      <c r="M1242" s="50"/>
      <c r="N1242" s="50"/>
      <c r="O1242" s="50"/>
      <c r="P1242" s="50"/>
      <c r="Q1242" s="50"/>
      <c r="R1242" s="50"/>
      <c r="S1242" s="50"/>
      <c r="T1242" s="50"/>
      <c r="U1242" s="50"/>
      <c r="V1242" s="50"/>
      <c r="W1242" s="50"/>
      <c r="X1242" s="50"/>
      <c r="Y1242" s="50"/>
      <c r="Z1242" s="50"/>
    </row>
    <row r="1243" ht="30.75" customHeight="1">
      <c r="A1243" s="48"/>
      <c r="B1243" s="49"/>
      <c r="C1243" s="50"/>
      <c r="D1243" s="50"/>
      <c r="E1243" s="50"/>
      <c r="F1243" s="50"/>
      <c r="G1243" s="50"/>
      <c r="H1243" s="50"/>
      <c r="I1243" s="50"/>
      <c r="J1243" s="50"/>
      <c r="K1243" s="50"/>
      <c r="L1243" s="50"/>
      <c r="M1243" s="50"/>
      <c r="N1243" s="50"/>
      <c r="O1243" s="50"/>
      <c r="P1243" s="50"/>
      <c r="Q1243" s="50"/>
      <c r="R1243" s="50"/>
      <c r="S1243" s="50"/>
      <c r="T1243" s="50"/>
      <c r="U1243" s="50"/>
      <c r="V1243" s="50"/>
      <c r="W1243" s="50"/>
      <c r="X1243" s="50"/>
      <c r="Y1243" s="50"/>
      <c r="Z1243" s="50"/>
    </row>
    <row r="1244" ht="30.75" customHeight="1">
      <c r="A1244" s="48"/>
      <c r="B1244" s="49"/>
      <c r="C1244" s="50"/>
      <c r="D1244" s="50"/>
      <c r="E1244" s="50"/>
      <c r="F1244" s="50"/>
      <c r="G1244" s="50"/>
      <c r="H1244" s="50"/>
      <c r="I1244" s="50"/>
      <c r="J1244" s="50"/>
      <c r="K1244" s="50"/>
      <c r="L1244" s="50"/>
      <c r="M1244" s="50"/>
      <c r="N1244" s="50"/>
      <c r="O1244" s="50"/>
      <c r="P1244" s="50"/>
      <c r="Q1244" s="50"/>
      <c r="R1244" s="50"/>
      <c r="S1244" s="50"/>
      <c r="T1244" s="50"/>
      <c r="U1244" s="50"/>
      <c r="V1244" s="50"/>
      <c r="W1244" s="50"/>
      <c r="X1244" s="50"/>
      <c r="Y1244" s="50"/>
      <c r="Z1244" s="50"/>
    </row>
    <row r="1245" ht="30.75" customHeight="1">
      <c r="A1245" s="48"/>
      <c r="B1245" s="49"/>
      <c r="C1245" s="50"/>
      <c r="D1245" s="50"/>
      <c r="E1245" s="50"/>
      <c r="F1245" s="50"/>
      <c r="G1245" s="50"/>
      <c r="H1245" s="50"/>
      <c r="I1245" s="50"/>
      <c r="J1245" s="50"/>
      <c r="K1245" s="50"/>
      <c r="L1245" s="50"/>
      <c r="M1245" s="50"/>
      <c r="N1245" s="50"/>
      <c r="O1245" s="50"/>
      <c r="P1245" s="50"/>
      <c r="Q1245" s="50"/>
      <c r="R1245" s="50"/>
      <c r="S1245" s="50"/>
      <c r="T1245" s="50"/>
      <c r="U1245" s="50"/>
      <c r="V1245" s="50"/>
      <c r="W1245" s="50"/>
      <c r="X1245" s="50"/>
      <c r="Y1245" s="50"/>
      <c r="Z1245" s="50"/>
    </row>
    <row r="1246" ht="30.75" customHeight="1">
      <c r="A1246" s="48"/>
      <c r="B1246" s="49"/>
      <c r="C1246" s="50"/>
      <c r="D1246" s="50"/>
      <c r="E1246" s="50"/>
      <c r="F1246" s="50"/>
      <c r="G1246" s="50"/>
      <c r="H1246" s="50"/>
      <c r="I1246" s="50"/>
      <c r="J1246" s="50"/>
      <c r="K1246" s="50"/>
      <c r="L1246" s="50"/>
      <c r="M1246" s="50"/>
      <c r="N1246" s="50"/>
      <c r="O1246" s="50"/>
      <c r="P1246" s="50"/>
      <c r="Q1246" s="50"/>
      <c r="R1246" s="50"/>
      <c r="S1246" s="50"/>
      <c r="T1246" s="50"/>
      <c r="U1246" s="50"/>
      <c r="V1246" s="50"/>
      <c r="W1246" s="50"/>
      <c r="X1246" s="50"/>
      <c r="Y1246" s="50"/>
      <c r="Z1246" s="50"/>
    </row>
    <row r="1247" ht="30.75" customHeight="1">
      <c r="A1247" s="48"/>
      <c r="B1247" s="49"/>
      <c r="C1247" s="50"/>
      <c r="D1247" s="50"/>
      <c r="E1247" s="50"/>
      <c r="F1247" s="50"/>
      <c r="G1247" s="50"/>
      <c r="H1247" s="50"/>
      <c r="I1247" s="50"/>
      <c r="J1247" s="50"/>
      <c r="K1247" s="50"/>
      <c r="L1247" s="50"/>
      <c r="M1247" s="50"/>
      <c r="N1247" s="50"/>
      <c r="O1247" s="50"/>
      <c r="P1247" s="50"/>
      <c r="Q1247" s="50"/>
      <c r="R1247" s="50"/>
      <c r="S1247" s="50"/>
      <c r="T1247" s="50"/>
      <c r="U1247" s="50"/>
      <c r="V1247" s="50"/>
      <c r="W1247" s="50"/>
      <c r="X1247" s="50"/>
      <c r="Y1247" s="50"/>
      <c r="Z1247" s="50"/>
    </row>
    <row r="1248" ht="30.75" customHeight="1">
      <c r="A1248" s="48"/>
      <c r="B1248" s="49"/>
      <c r="C1248" s="50"/>
      <c r="D1248" s="50"/>
      <c r="E1248" s="50"/>
      <c r="F1248" s="50"/>
      <c r="G1248" s="50"/>
      <c r="H1248" s="50"/>
      <c r="I1248" s="50"/>
      <c r="J1248" s="50"/>
      <c r="K1248" s="50"/>
      <c r="L1248" s="50"/>
      <c r="M1248" s="50"/>
      <c r="N1248" s="50"/>
      <c r="O1248" s="50"/>
      <c r="P1248" s="50"/>
      <c r="Q1248" s="50"/>
      <c r="R1248" s="50"/>
      <c r="S1248" s="50"/>
      <c r="T1248" s="50"/>
      <c r="U1248" s="50"/>
      <c r="V1248" s="50"/>
      <c r="W1248" s="50"/>
      <c r="X1248" s="50"/>
      <c r="Y1248" s="50"/>
      <c r="Z1248" s="50"/>
    </row>
    <row r="1249" ht="30.75" customHeight="1">
      <c r="A1249" s="48"/>
      <c r="B1249" s="49"/>
      <c r="C1249" s="50"/>
      <c r="D1249" s="50"/>
      <c r="E1249" s="50"/>
      <c r="F1249" s="50"/>
      <c r="G1249" s="50"/>
      <c r="H1249" s="50"/>
      <c r="I1249" s="50"/>
      <c r="J1249" s="50"/>
      <c r="K1249" s="50"/>
      <c r="L1249" s="50"/>
      <c r="M1249" s="50"/>
      <c r="N1249" s="50"/>
      <c r="O1249" s="50"/>
      <c r="P1249" s="50"/>
      <c r="Q1249" s="50"/>
      <c r="R1249" s="50"/>
      <c r="S1249" s="50"/>
      <c r="T1249" s="50"/>
      <c r="U1249" s="50"/>
      <c r="V1249" s="50"/>
      <c r="W1249" s="50"/>
      <c r="X1249" s="50"/>
      <c r="Y1249" s="50"/>
      <c r="Z1249" s="50"/>
    </row>
    <row r="1250" ht="30.75" customHeight="1">
      <c r="A1250" s="48"/>
      <c r="B1250" s="49"/>
      <c r="C1250" s="50"/>
      <c r="D1250" s="50"/>
      <c r="E1250" s="50"/>
      <c r="F1250" s="50"/>
      <c r="G1250" s="50"/>
      <c r="H1250" s="50"/>
      <c r="I1250" s="50"/>
      <c r="J1250" s="50"/>
      <c r="K1250" s="50"/>
      <c r="L1250" s="50"/>
      <c r="M1250" s="50"/>
      <c r="N1250" s="50"/>
      <c r="O1250" s="50"/>
      <c r="P1250" s="50"/>
      <c r="Q1250" s="50"/>
      <c r="R1250" s="50"/>
      <c r="S1250" s="50"/>
      <c r="T1250" s="50"/>
      <c r="U1250" s="50"/>
      <c r="V1250" s="50"/>
      <c r="W1250" s="50"/>
      <c r="X1250" s="50"/>
      <c r="Y1250" s="50"/>
      <c r="Z1250" s="50"/>
    </row>
    <row r="1251" ht="30.75" customHeight="1">
      <c r="A1251" s="48"/>
      <c r="B1251" s="49"/>
      <c r="C1251" s="50"/>
      <c r="D1251" s="50"/>
      <c r="E1251" s="50"/>
      <c r="F1251" s="50"/>
      <c r="G1251" s="50"/>
      <c r="H1251" s="50"/>
      <c r="I1251" s="50"/>
      <c r="J1251" s="50"/>
      <c r="K1251" s="50"/>
      <c r="L1251" s="50"/>
      <c r="M1251" s="50"/>
      <c r="N1251" s="50"/>
      <c r="O1251" s="50"/>
      <c r="P1251" s="50"/>
      <c r="Q1251" s="50"/>
      <c r="R1251" s="50"/>
      <c r="S1251" s="50"/>
      <c r="T1251" s="50"/>
      <c r="U1251" s="50"/>
      <c r="V1251" s="50"/>
      <c r="W1251" s="50"/>
      <c r="X1251" s="50"/>
      <c r="Y1251" s="50"/>
      <c r="Z1251" s="50"/>
    </row>
    <row r="1252" ht="30.75" customHeight="1">
      <c r="A1252" s="48"/>
      <c r="B1252" s="49"/>
      <c r="C1252" s="50"/>
      <c r="D1252" s="50"/>
      <c r="E1252" s="50"/>
      <c r="F1252" s="50"/>
      <c r="G1252" s="50"/>
      <c r="H1252" s="50"/>
      <c r="I1252" s="50"/>
      <c r="J1252" s="50"/>
      <c r="K1252" s="50"/>
      <c r="L1252" s="50"/>
      <c r="M1252" s="50"/>
      <c r="N1252" s="50"/>
      <c r="O1252" s="50"/>
      <c r="P1252" s="50"/>
      <c r="Q1252" s="50"/>
      <c r="R1252" s="50"/>
      <c r="S1252" s="50"/>
      <c r="T1252" s="50"/>
      <c r="U1252" s="50"/>
      <c r="V1252" s="50"/>
      <c r="W1252" s="50"/>
      <c r="X1252" s="50"/>
      <c r="Y1252" s="50"/>
      <c r="Z1252" s="50"/>
    </row>
    <row r="1253" ht="30.75" customHeight="1">
      <c r="A1253" s="48"/>
      <c r="B1253" s="49"/>
      <c r="C1253" s="50"/>
      <c r="D1253" s="50"/>
      <c r="E1253" s="50"/>
      <c r="F1253" s="50"/>
      <c r="G1253" s="50"/>
      <c r="H1253" s="50"/>
      <c r="I1253" s="50"/>
      <c r="J1253" s="50"/>
      <c r="K1253" s="50"/>
      <c r="L1253" s="50"/>
      <c r="M1253" s="50"/>
      <c r="N1253" s="50"/>
      <c r="O1253" s="50"/>
      <c r="P1253" s="50"/>
      <c r="Q1253" s="50"/>
      <c r="R1253" s="50"/>
      <c r="S1253" s="50"/>
      <c r="T1253" s="50"/>
      <c r="U1253" s="50"/>
      <c r="V1253" s="50"/>
      <c r="W1253" s="50"/>
      <c r="X1253" s="50"/>
      <c r="Y1253" s="50"/>
      <c r="Z1253" s="50"/>
    </row>
    <row r="1254" ht="30.75" customHeight="1">
      <c r="A1254" s="48"/>
      <c r="B1254" s="49"/>
      <c r="C1254" s="50"/>
      <c r="D1254" s="50"/>
      <c r="E1254" s="50"/>
      <c r="F1254" s="50"/>
      <c r="G1254" s="50"/>
      <c r="H1254" s="50"/>
      <c r="I1254" s="50"/>
      <c r="J1254" s="50"/>
      <c r="K1254" s="50"/>
      <c r="L1254" s="50"/>
      <c r="M1254" s="50"/>
      <c r="N1254" s="50"/>
      <c r="O1254" s="50"/>
      <c r="P1254" s="50"/>
      <c r="Q1254" s="50"/>
      <c r="R1254" s="50"/>
      <c r="S1254" s="50"/>
      <c r="T1254" s="50"/>
      <c r="U1254" s="50"/>
      <c r="V1254" s="50"/>
      <c r="W1254" s="50"/>
      <c r="X1254" s="50"/>
      <c r="Y1254" s="50"/>
      <c r="Z1254" s="50"/>
    </row>
    <row r="1255" ht="30.75" customHeight="1">
      <c r="A1255" s="48"/>
      <c r="B1255" s="49"/>
      <c r="C1255" s="50"/>
      <c r="D1255" s="50"/>
      <c r="E1255" s="50"/>
      <c r="F1255" s="50"/>
      <c r="G1255" s="50"/>
      <c r="H1255" s="50"/>
      <c r="I1255" s="50"/>
      <c r="J1255" s="50"/>
      <c r="K1255" s="50"/>
      <c r="L1255" s="50"/>
      <c r="M1255" s="50"/>
      <c r="N1255" s="50"/>
      <c r="O1255" s="50"/>
      <c r="P1255" s="50"/>
      <c r="Q1255" s="50"/>
      <c r="R1255" s="50"/>
      <c r="S1255" s="50"/>
      <c r="T1255" s="50"/>
      <c r="U1255" s="50"/>
      <c r="V1255" s="50"/>
      <c r="W1255" s="50"/>
      <c r="X1255" s="50"/>
      <c r="Y1255" s="50"/>
      <c r="Z1255" s="50"/>
    </row>
    <row r="1256" ht="30.75" customHeight="1">
      <c r="A1256" s="48"/>
      <c r="B1256" s="49"/>
      <c r="C1256" s="50"/>
      <c r="D1256" s="50"/>
      <c r="E1256" s="50"/>
      <c r="F1256" s="50"/>
      <c r="G1256" s="50"/>
      <c r="H1256" s="50"/>
      <c r="I1256" s="50"/>
      <c r="J1256" s="50"/>
      <c r="K1256" s="50"/>
      <c r="L1256" s="50"/>
      <c r="M1256" s="50"/>
      <c r="N1256" s="50"/>
      <c r="O1256" s="50"/>
      <c r="P1256" s="50"/>
      <c r="Q1256" s="50"/>
      <c r="R1256" s="50"/>
      <c r="S1256" s="50"/>
      <c r="T1256" s="50"/>
      <c r="U1256" s="50"/>
      <c r="V1256" s="50"/>
      <c r="W1256" s="50"/>
      <c r="X1256" s="50"/>
      <c r="Y1256" s="50"/>
      <c r="Z1256" s="50"/>
    </row>
    <row r="1257" ht="30.75" customHeight="1">
      <c r="A1257" s="48"/>
      <c r="B1257" s="49"/>
      <c r="C1257" s="50"/>
      <c r="D1257" s="50"/>
      <c r="E1257" s="50"/>
      <c r="F1257" s="50"/>
      <c r="G1257" s="50"/>
      <c r="H1257" s="50"/>
      <c r="I1257" s="50"/>
      <c r="J1257" s="50"/>
      <c r="K1257" s="50"/>
      <c r="L1257" s="50"/>
      <c r="M1257" s="50"/>
      <c r="N1257" s="50"/>
      <c r="O1257" s="50"/>
      <c r="P1257" s="50"/>
      <c r="Q1257" s="50"/>
      <c r="R1257" s="50"/>
      <c r="S1257" s="50"/>
      <c r="T1257" s="50"/>
      <c r="U1257" s="50"/>
      <c r="V1257" s="50"/>
      <c r="W1257" s="50"/>
      <c r="X1257" s="50"/>
      <c r="Y1257" s="50"/>
      <c r="Z1257" s="50"/>
    </row>
    <row r="1258" ht="30.75" customHeight="1">
      <c r="A1258" s="48"/>
      <c r="B1258" s="49"/>
      <c r="C1258" s="50"/>
      <c r="D1258" s="50"/>
      <c r="E1258" s="50"/>
      <c r="F1258" s="50"/>
      <c r="G1258" s="50"/>
      <c r="H1258" s="50"/>
      <c r="I1258" s="50"/>
      <c r="J1258" s="50"/>
      <c r="K1258" s="50"/>
      <c r="L1258" s="50"/>
      <c r="M1258" s="50"/>
      <c r="N1258" s="50"/>
      <c r="O1258" s="50"/>
      <c r="P1258" s="50"/>
      <c r="Q1258" s="50"/>
      <c r="R1258" s="50"/>
      <c r="S1258" s="50"/>
      <c r="T1258" s="50"/>
      <c r="U1258" s="50"/>
      <c r="V1258" s="50"/>
      <c r="W1258" s="50"/>
      <c r="X1258" s="50"/>
      <c r="Y1258" s="50"/>
      <c r="Z1258" s="50"/>
    </row>
    <row r="1259" ht="30.75" customHeight="1">
      <c r="A1259" s="48"/>
      <c r="B1259" s="49"/>
      <c r="C1259" s="50"/>
      <c r="D1259" s="50"/>
      <c r="E1259" s="50"/>
      <c r="F1259" s="50"/>
      <c r="G1259" s="50"/>
      <c r="H1259" s="50"/>
      <c r="I1259" s="50"/>
      <c r="J1259" s="50"/>
      <c r="K1259" s="50"/>
      <c r="L1259" s="50"/>
      <c r="M1259" s="50"/>
      <c r="N1259" s="50"/>
      <c r="O1259" s="50"/>
      <c r="P1259" s="50"/>
      <c r="Q1259" s="50"/>
      <c r="R1259" s="50"/>
      <c r="S1259" s="50"/>
      <c r="T1259" s="50"/>
      <c r="U1259" s="50"/>
      <c r="V1259" s="50"/>
      <c r="W1259" s="50"/>
      <c r="X1259" s="50"/>
      <c r="Y1259" s="50"/>
      <c r="Z1259" s="50"/>
    </row>
    <row r="1260" ht="30.75" customHeight="1">
      <c r="A1260" s="48"/>
      <c r="B1260" s="49"/>
      <c r="C1260" s="50"/>
      <c r="D1260" s="50"/>
      <c r="E1260" s="50"/>
      <c r="F1260" s="50"/>
      <c r="G1260" s="50"/>
      <c r="H1260" s="50"/>
      <c r="I1260" s="50"/>
      <c r="J1260" s="50"/>
      <c r="K1260" s="50"/>
      <c r="L1260" s="50"/>
      <c r="M1260" s="50"/>
      <c r="N1260" s="50"/>
      <c r="O1260" s="50"/>
      <c r="P1260" s="50"/>
      <c r="Q1260" s="50"/>
      <c r="R1260" s="50"/>
      <c r="S1260" s="50"/>
      <c r="T1260" s="50"/>
      <c r="U1260" s="50"/>
      <c r="V1260" s="50"/>
      <c r="W1260" s="50"/>
      <c r="X1260" s="50"/>
      <c r="Y1260" s="50"/>
      <c r="Z1260" s="50"/>
    </row>
    <row r="1261" ht="30.75" customHeight="1">
      <c r="A1261" s="48"/>
      <c r="B1261" s="49"/>
      <c r="C1261" s="50"/>
      <c r="D1261" s="50"/>
      <c r="E1261" s="50"/>
      <c r="F1261" s="50"/>
      <c r="G1261" s="50"/>
      <c r="H1261" s="50"/>
      <c r="I1261" s="50"/>
      <c r="J1261" s="50"/>
      <c r="K1261" s="50"/>
      <c r="L1261" s="50"/>
      <c r="M1261" s="50"/>
      <c r="N1261" s="50"/>
      <c r="O1261" s="50"/>
      <c r="P1261" s="50"/>
      <c r="Q1261" s="50"/>
      <c r="R1261" s="50"/>
      <c r="S1261" s="50"/>
      <c r="T1261" s="50"/>
      <c r="U1261" s="50"/>
      <c r="V1261" s="50"/>
      <c r="W1261" s="50"/>
      <c r="X1261" s="50"/>
      <c r="Y1261" s="50"/>
      <c r="Z1261" s="50"/>
    </row>
    <row r="1262" ht="30.75" customHeight="1">
      <c r="A1262" s="48"/>
      <c r="B1262" s="49"/>
      <c r="C1262" s="50"/>
      <c r="D1262" s="50"/>
      <c r="E1262" s="50"/>
      <c r="F1262" s="50"/>
      <c r="G1262" s="50"/>
      <c r="H1262" s="50"/>
      <c r="I1262" s="50"/>
      <c r="J1262" s="50"/>
      <c r="K1262" s="50"/>
      <c r="L1262" s="50"/>
      <c r="M1262" s="50"/>
      <c r="N1262" s="50"/>
      <c r="O1262" s="50"/>
      <c r="P1262" s="50"/>
      <c r="Q1262" s="50"/>
      <c r="R1262" s="50"/>
      <c r="S1262" s="50"/>
      <c r="T1262" s="50"/>
      <c r="U1262" s="50"/>
      <c r="V1262" s="50"/>
      <c r="W1262" s="50"/>
      <c r="X1262" s="50"/>
      <c r="Y1262" s="50"/>
      <c r="Z1262" s="50"/>
    </row>
    <row r="1263" ht="30.75" customHeight="1">
      <c r="A1263" s="48"/>
      <c r="B1263" s="49"/>
      <c r="C1263" s="50"/>
      <c r="D1263" s="50"/>
      <c r="E1263" s="50"/>
      <c r="F1263" s="50"/>
      <c r="G1263" s="50"/>
      <c r="H1263" s="50"/>
      <c r="I1263" s="50"/>
      <c r="J1263" s="50"/>
      <c r="K1263" s="50"/>
      <c r="L1263" s="50"/>
      <c r="M1263" s="50"/>
      <c r="N1263" s="50"/>
      <c r="O1263" s="50"/>
      <c r="P1263" s="50"/>
      <c r="Q1263" s="50"/>
      <c r="R1263" s="50"/>
      <c r="S1263" s="50"/>
      <c r="T1263" s="50"/>
      <c r="U1263" s="50"/>
      <c r="V1263" s="50"/>
      <c r="W1263" s="50"/>
      <c r="X1263" s="50"/>
      <c r="Y1263" s="50"/>
      <c r="Z1263" s="50"/>
    </row>
    <row r="1264" ht="30.75" customHeight="1">
      <c r="A1264" s="48"/>
      <c r="B1264" s="49"/>
      <c r="C1264" s="50"/>
      <c r="D1264" s="50"/>
      <c r="E1264" s="50"/>
      <c r="F1264" s="50"/>
      <c r="G1264" s="50"/>
      <c r="H1264" s="50"/>
      <c r="I1264" s="50"/>
      <c r="J1264" s="50"/>
      <c r="K1264" s="50"/>
      <c r="L1264" s="50"/>
      <c r="M1264" s="50"/>
      <c r="N1264" s="50"/>
      <c r="O1264" s="50"/>
      <c r="P1264" s="50"/>
      <c r="Q1264" s="50"/>
      <c r="R1264" s="50"/>
      <c r="S1264" s="50"/>
      <c r="T1264" s="50"/>
      <c r="U1264" s="50"/>
      <c r="V1264" s="50"/>
      <c r="W1264" s="50"/>
      <c r="X1264" s="50"/>
      <c r="Y1264" s="50"/>
      <c r="Z1264" s="50"/>
    </row>
    <row r="1265" ht="30.75" customHeight="1">
      <c r="A1265" s="48"/>
      <c r="B1265" s="49"/>
      <c r="C1265" s="50"/>
      <c r="D1265" s="50"/>
      <c r="E1265" s="50"/>
      <c r="F1265" s="50"/>
      <c r="G1265" s="50"/>
      <c r="H1265" s="50"/>
      <c r="I1265" s="50"/>
      <c r="J1265" s="50"/>
      <c r="K1265" s="50"/>
      <c r="L1265" s="50"/>
      <c r="M1265" s="50"/>
      <c r="N1265" s="50"/>
      <c r="O1265" s="50"/>
      <c r="P1265" s="50"/>
      <c r="Q1265" s="50"/>
      <c r="R1265" s="50"/>
      <c r="S1265" s="50"/>
      <c r="T1265" s="50"/>
      <c r="U1265" s="50"/>
      <c r="V1265" s="50"/>
      <c r="W1265" s="50"/>
      <c r="X1265" s="50"/>
      <c r="Y1265" s="50"/>
      <c r="Z1265" s="50"/>
    </row>
    <row r="1266" ht="30.75" customHeight="1">
      <c r="A1266" s="48"/>
      <c r="B1266" s="49"/>
      <c r="C1266" s="50"/>
      <c r="D1266" s="50"/>
      <c r="E1266" s="50"/>
      <c r="F1266" s="50"/>
      <c r="G1266" s="50"/>
      <c r="H1266" s="50"/>
      <c r="I1266" s="50"/>
      <c r="J1266" s="50"/>
      <c r="K1266" s="50"/>
      <c r="L1266" s="50"/>
      <c r="M1266" s="50"/>
      <c r="N1266" s="50"/>
      <c r="O1266" s="50"/>
      <c r="P1266" s="50"/>
      <c r="Q1266" s="50"/>
      <c r="R1266" s="50"/>
      <c r="S1266" s="50"/>
      <c r="T1266" s="50"/>
      <c r="U1266" s="50"/>
      <c r="V1266" s="50"/>
      <c r="W1266" s="50"/>
      <c r="X1266" s="50"/>
      <c r="Y1266" s="50"/>
      <c r="Z1266" s="50"/>
    </row>
    <row r="1267" ht="30.75" customHeight="1">
      <c r="A1267" s="48"/>
      <c r="B1267" s="49"/>
      <c r="C1267" s="50"/>
      <c r="D1267" s="50"/>
      <c r="E1267" s="50"/>
      <c r="F1267" s="50"/>
      <c r="G1267" s="50"/>
      <c r="H1267" s="50"/>
      <c r="I1267" s="50"/>
      <c r="J1267" s="50"/>
      <c r="K1267" s="50"/>
      <c r="L1267" s="50"/>
      <c r="M1267" s="50"/>
      <c r="N1267" s="50"/>
      <c r="O1267" s="50"/>
      <c r="P1267" s="50"/>
      <c r="Q1267" s="50"/>
      <c r="R1267" s="50"/>
      <c r="S1267" s="50"/>
      <c r="T1267" s="50"/>
      <c r="U1267" s="50"/>
      <c r="V1267" s="50"/>
      <c r="W1267" s="50"/>
      <c r="X1267" s="50"/>
      <c r="Y1267" s="50"/>
      <c r="Z1267" s="50"/>
    </row>
    <row r="1268" ht="30.75" customHeight="1">
      <c r="A1268" s="48"/>
      <c r="B1268" s="49"/>
      <c r="C1268" s="50"/>
      <c r="D1268" s="50"/>
      <c r="E1268" s="50"/>
      <c r="F1268" s="50"/>
      <c r="G1268" s="50"/>
      <c r="H1268" s="50"/>
      <c r="I1268" s="50"/>
      <c r="J1268" s="50"/>
      <c r="K1268" s="50"/>
      <c r="L1268" s="50"/>
      <c r="M1268" s="50"/>
      <c r="N1268" s="50"/>
      <c r="O1268" s="50"/>
      <c r="P1268" s="50"/>
      <c r="Q1268" s="50"/>
      <c r="R1268" s="50"/>
      <c r="S1268" s="50"/>
      <c r="T1268" s="50"/>
      <c r="U1268" s="50"/>
      <c r="V1268" s="50"/>
      <c r="W1268" s="50"/>
      <c r="X1268" s="50"/>
      <c r="Y1268" s="50"/>
      <c r="Z1268" s="50"/>
    </row>
    <row r="1269" ht="30.75" customHeight="1">
      <c r="A1269" s="48"/>
      <c r="B1269" s="49"/>
      <c r="C1269" s="50"/>
      <c r="D1269" s="50"/>
      <c r="E1269" s="50"/>
      <c r="F1269" s="50"/>
      <c r="G1269" s="50"/>
      <c r="H1269" s="50"/>
      <c r="I1269" s="50"/>
      <c r="J1269" s="50"/>
      <c r="K1269" s="50"/>
      <c r="L1269" s="50"/>
      <c r="M1269" s="50"/>
      <c r="N1269" s="50"/>
      <c r="O1269" s="50"/>
      <c r="P1269" s="50"/>
      <c r="Q1269" s="50"/>
      <c r="R1269" s="50"/>
      <c r="S1269" s="50"/>
      <c r="T1269" s="50"/>
      <c r="U1269" s="50"/>
      <c r="V1269" s="50"/>
      <c r="W1269" s="50"/>
      <c r="X1269" s="50"/>
      <c r="Y1269" s="50"/>
      <c r="Z1269" s="50"/>
    </row>
    <row r="1270" ht="30.75" customHeight="1">
      <c r="A1270" s="48"/>
      <c r="B1270" s="49"/>
      <c r="C1270" s="50"/>
      <c r="D1270" s="50"/>
      <c r="E1270" s="50"/>
      <c r="F1270" s="50"/>
      <c r="G1270" s="50"/>
      <c r="H1270" s="50"/>
      <c r="I1270" s="50"/>
      <c r="J1270" s="50"/>
      <c r="K1270" s="50"/>
      <c r="L1270" s="50"/>
      <c r="M1270" s="50"/>
      <c r="N1270" s="50"/>
      <c r="O1270" s="50"/>
      <c r="P1270" s="50"/>
      <c r="Q1270" s="50"/>
      <c r="R1270" s="50"/>
      <c r="S1270" s="50"/>
      <c r="T1270" s="50"/>
      <c r="U1270" s="50"/>
      <c r="V1270" s="50"/>
      <c r="W1270" s="50"/>
      <c r="X1270" s="50"/>
      <c r="Y1270" s="50"/>
      <c r="Z1270" s="50"/>
    </row>
    <row r="1271" ht="30.75" customHeight="1">
      <c r="A1271" s="48"/>
      <c r="B1271" s="49"/>
      <c r="C1271" s="50"/>
      <c r="D1271" s="50"/>
      <c r="E1271" s="50"/>
      <c r="F1271" s="50"/>
      <c r="G1271" s="50"/>
      <c r="H1271" s="50"/>
      <c r="I1271" s="50"/>
      <c r="J1271" s="50"/>
      <c r="K1271" s="50"/>
      <c r="L1271" s="50"/>
      <c r="M1271" s="50"/>
      <c r="N1271" s="50"/>
      <c r="O1271" s="50"/>
      <c r="P1271" s="50"/>
      <c r="Q1271" s="50"/>
      <c r="R1271" s="50"/>
      <c r="S1271" s="50"/>
      <c r="T1271" s="50"/>
      <c r="U1271" s="50"/>
      <c r="V1271" s="50"/>
      <c r="W1271" s="50"/>
      <c r="X1271" s="50"/>
      <c r="Y1271" s="50"/>
      <c r="Z1271" s="50"/>
    </row>
    <row r="1272" ht="30.75" customHeight="1">
      <c r="A1272" s="48"/>
      <c r="B1272" s="49"/>
      <c r="C1272" s="50"/>
      <c r="D1272" s="50"/>
      <c r="E1272" s="50"/>
      <c r="F1272" s="50"/>
      <c r="G1272" s="50"/>
      <c r="H1272" s="50"/>
      <c r="I1272" s="50"/>
      <c r="J1272" s="50"/>
      <c r="K1272" s="50"/>
      <c r="L1272" s="50"/>
      <c r="M1272" s="50"/>
      <c r="N1272" s="50"/>
      <c r="O1272" s="50"/>
      <c r="P1272" s="50"/>
      <c r="Q1272" s="50"/>
      <c r="R1272" s="50"/>
      <c r="S1272" s="50"/>
      <c r="T1272" s="50"/>
      <c r="U1272" s="50"/>
      <c r="V1272" s="50"/>
      <c r="W1272" s="50"/>
      <c r="X1272" s="50"/>
      <c r="Y1272" s="50"/>
      <c r="Z1272" s="50"/>
    </row>
    <row r="1273" ht="30.75" customHeight="1">
      <c r="A1273" s="48"/>
      <c r="B1273" s="49"/>
      <c r="C1273" s="50"/>
      <c r="D1273" s="50"/>
      <c r="E1273" s="50"/>
      <c r="F1273" s="50"/>
      <c r="G1273" s="50"/>
      <c r="H1273" s="50"/>
      <c r="I1273" s="50"/>
      <c r="J1273" s="50"/>
      <c r="K1273" s="50"/>
      <c r="L1273" s="50"/>
      <c r="M1273" s="50"/>
      <c r="N1273" s="50"/>
      <c r="O1273" s="50"/>
      <c r="P1273" s="50"/>
      <c r="Q1273" s="50"/>
      <c r="R1273" s="50"/>
      <c r="S1273" s="50"/>
      <c r="T1273" s="50"/>
      <c r="U1273" s="50"/>
      <c r="V1273" s="50"/>
      <c r="W1273" s="50"/>
      <c r="X1273" s="50"/>
      <c r="Y1273" s="50"/>
      <c r="Z1273" s="50"/>
    </row>
    <row r="1274" ht="30.75" customHeight="1">
      <c r="A1274" s="48"/>
      <c r="B1274" s="49"/>
      <c r="C1274" s="50"/>
      <c r="D1274" s="50"/>
      <c r="E1274" s="50"/>
      <c r="F1274" s="50"/>
      <c r="G1274" s="50"/>
      <c r="H1274" s="50"/>
      <c r="I1274" s="50"/>
      <c r="J1274" s="50"/>
      <c r="K1274" s="50"/>
      <c r="L1274" s="50"/>
      <c r="M1274" s="50"/>
      <c r="N1274" s="50"/>
      <c r="O1274" s="50"/>
      <c r="P1274" s="50"/>
      <c r="Q1274" s="50"/>
      <c r="R1274" s="50"/>
      <c r="S1274" s="50"/>
      <c r="T1274" s="50"/>
      <c r="U1274" s="50"/>
      <c r="V1274" s="50"/>
      <c r="W1274" s="50"/>
      <c r="X1274" s="50"/>
      <c r="Y1274" s="50"/>
      <c r="Z1274" s="50"/>
    </row>
    <row r="1275" ht="30.75" customHeight="1">
      <c r="A1275" s="48"/>
      <c r="B1275" s="49"/>
      <c r="C1275" s="50"/>
      <c r="D1275" s="50"/>
      <c r="E1275" s="50"/>
      <c r="F1275" s="50"/>
      <c r="G1275" s="50"/>
      <c r="H1275" s="50"/>
      <c r="I1275" s="50"/>
      <c r="J1275" s="50"/>
      <c r="K1275" s="50"/>
      <c r="L1275" s="50"/>
      <c r="M1275" s="50"/>
      <c r="N1275" s="50"/>
      <c r="O1275" s="50"/>
      <c r="P1275" s="50"/>
      <c r="Q1275" s="50"/>
      <c r="R1275" s="50"/>
      <c r="S1275" s="50"/>
      <c r="T1275" s="50"/>
      <c r="U1275" s="50"/>
      <c r="V1275" s="50"/>
      <c r="W1275" s="50"/>
      <c r="X1275" s="50"/>
      <c r="Y1275" s="50"/>
      <c r="Z1275" s="50"/>
    </row>
    <row r="1276" ht="30.75" customHeight="1">
      <c r="A1276" s="48"/>
      <c r="B1276" s="49"/>
      <c r="C1276" s="50"/>
      <c r="D1276" s="50"/>
      <c r="E1276" s="50"/>
      <c r="F1276" s="50"/>
      <c r="G1276" s="50"/>
      <c r="H1276" s="50"/>
      <c r="I1276" s="50"/>
      <c r="J1276" s="50"/>
      <c r="K1276" s="50"/>
      <c r="L1276" s="50"/>
      <c r="M1276" s="50"/>
      <c r="N1276" s="50"/>
      <c r="O1276" s="50"/>
      <c r="P1276" s="50"/>
      <c r="Q1276" s="50"/>
      <c r="R1276" s="50"/>
      <c r="S1276" s="50"/>
      <c r="T1276" s="50"/>
      <c r="U1276" s="50"/>
      <c r="V1276" s="50"/>
      <c r="W1276" s="50"/>
      <c r="X1276" s="50"/>
      <c r="Y1276" s="50"/>
      <c r="Z1276" s="50"/>
    </row>
    <row r="1277" ht="30.75" customHeight="1">
      <c r="A1277" s="48"/>
      <c r="B1277" s="49"/>
      <c r="C1277" s="50"/>
      <c r="D1277" s="50"/>
      <c r="E1277" s="50"/>
      <c r="F1277" s="50"/>
      <c r="G1277" s="50"/>
      <c r="H1277" s="50"/>
      <c r="I1277" s="50"/>
      <c r="J1277" s="50"/>
      <c r="K1277" s="50"/>
      <c r="L1277" s="50"/>
      <c r="M1277" s="50"/>
      <c r="N1277" s="50"/>
      <c r="O1277" s="50"/>
      <c r="P1277" s="50"/>
      <c r="Q1277" s="50"/>
      <c r="R1277" s="50"/>
      <c r="S1277" s="50"/>
      <c r="T1277" s="50"/>
      <c r="U1277" s="50"/>
      <c r="V1277" s="50"/>
      <c r="W1277" s="50"/>
      <c r="X1277" s="50"/>
      <c r="Y1277" s="50"/>
      <c r="Z1277" s="50"/>
    </row>
    <row r="1278" ht="30.75" customHeight="1">
      <c r="A1278" s="48"/>
      <c r="B1278" s="49"/>
      <c r="C1278" s="50"/>
      <c r="D1278" s="50"/>
      <c r="E1278" s="50"/>
      <c r="F1278" s="50"/>
      <c r="G1278" s="50"/>
      <c r="H1278" s="50"/>
      <c r="I1278" s="50"/>
      <c r="J1278" s="50"/>
      <c r="K1278" s="50"/>
      <c r="L1278" s="50"/>
      <c r="M1278" s="50"/>
      <c r="N1278" s="50"/>
      <c r="O1278" s="50"/>
      <c r="P1278" s="50"/>
      <c r="Q1278" s="50"/>
      <c r="R1278" s="50"/>
      <c r="S1278" s="50"/>
      <c r="T1278" s="50"/>
      <c r="U1278" s="50"/>
      <c r="V1278" s="50"/>
      <c r="W1278" s="50"/>
      <c r="X1278" s="50"/>
      <c r="Y1278" s="50"/>
      <c r="Z1278" s="50"/>
    </row>
    <row r="1279" ht="30.75" customHeight="1">
      <c r="A1279" s="48"/>
      <c r="B1279" s="49"/>
      <c r="C1279" s="50"/>
      <c r="D1279" s="50"/>
      <c r="E1279" s="50"/>
      <c r="F1279" s="50"/>
      <c r="G1279" s="50"/>
      <c r="H1279" s="50"/>
      <c r="I1279" s="50"/>
      <c r="J1279" s="50"/>
      <c r="K1279" s="50"/>
      <c r="L1279" s="50"/>
      <c r="M1279" s="50"/>
      <c r="N1279" s="50"/>
      <c r="O1279" s="50"/>
      <c r="P1279" s="50"/>
      <c r="Q1279" s="50"/>
      <c r="R1279" s="50"/>
      <c r="S1279" s="50"/>
      <c r="T1279" s="50"/>
      <c r="U1279" s="50"/>
      <c r="V1279" s="50"/>
      <c r="W1279" s="50"/>
      <c r="X1279" s="50"/>
      <c r="Y1279" s="50"/>
      <c r="Z1279" s="50"/>
    </row>
    <row r="1280" ht="30.75" customHeight="1">
      <c r="A1280" s="48"/>
      <c r="B1280" s="49"/>
      <c r="C1280" s="50"/>
      <c r="D1280" s="50"/>
      <c r="E1280" s="50"/>
      <c r="F1280" s="50"/>
      <c r="G1280" s="50"/>
      <c r="H1280" s="50"/>
      <c r="I1280" s="50"/>
      <c r="J1280" s="50"/>
      <c r="K1280" s="50"/>
      <c r="L1280" s="50"/>
      <c r="M1280" s="50"/>
      <c r="N1280" s="50"/>
      <c r="O1280" s="50"/>
      <c r="P1280" s="50"/>
      <c r="Q1280" s="50"/>
      <c r="R1280" s="50"/>
      <c r="S1280" s="50"/>
      <c r="T1280" s="50"/>
      <c r="U1280" s="50"/>
      <c r="V1280" s="50"/>
      <c r="W1280" s="50"/>
      <c r="X1280" s="50"/>
      <c r="Y1280" s="50"/>
      <c r="Z1280" s="50"/>
    </row>
    <row r="1281" ht="30.75" customHeight="1">
      <c r="A1281" s="48"/>
      <c r="B1281" s="49"/>
      <c r="C1281" s="50"/>
      <c r="D1281" s="50"/>
      <c r="E1281" s="50"/>
      <c r="F1281" s="50"/>
      <c r="G1281" s="50"/>
      <c r="H1281" s="50"/>
      <c r="I1281" s="50"/>
      <c r="J1281" s="50"/>
      <c r="K1281" s="50"/>
      <c r="L1281" s="50"/>
      <c r="M1281" s="50"/>
      <c r="N1281" s="50"/>
      <c r="O1281" s="50"/>
      <c r="P1281" s="50"/>
      <c r="Q1281" s="50"/>
      <c r="R1281" s="50"/>
      <c r="S1281" s="50"/>
      <c r="T1281" s="50"/>
      <c r="U1281" s="50"/>
      <c r="V1281" s="50"/>
      <c r="W1281" s="50"/>
      <c r="X1281" s="50"/>
      <c r="Y1281" s="50"/>
      <c r="Z1281" s="50"/>
    </row>
    <row r="1282" ht="30.75" customHeight="1">
      <c r="A1282" s="48"/>
      <c r="B1282" s="49"/>
      <c r="C1282" s="50"/>
      <c r="D1282" s="50"/>
      <c r="E1282" s="50"/>
      <c r="F1282" s="50"/>
      <c r="G1282" s="50"/>
      <c r="H1282" s="50"/>
      <c r="I1282" s="50"/>
      <c r="J1282" s="50"/>
      <c r="K1282" s="50"/>
      <c r="L1282" s="50"/>
      <c r="M1282" s="50"/>
      <c r="N1282" s="50"/>
      <c r="O1282" s="50"/>
      <c r="P1282" s="50"/>
      <c r="Q1282" s="50"/>
      <c r="R1282" s="50"/>
      <c r="S1282" s="50"/>
      <c r="T1282" s="50"/>
      <c r="U1282" s="50"/>
      <c r="V1282" s="50"/>
      <c r="W1282" s="50"/>
      <c r="X1282" s="50"/>
      <c r="Y1282" s="50"/>
      <c r="Z1282" s="50"/>
    </row>
    <row r="1283" ht="30.75" customHeight="1">
      <c r="A1283" s="48"/>
      <c r="B1283" s="49"/>
      <c r="C1283" s="50"/>
      <c r="D1283" s="50"/>
      <c r="E1283" s="50"/>
      <c r="F1283" s="50"/>
      <c r="G1283" s="50"/>
      <c r="H1283" s="50"/>
      <c r="I1283" s="50"/>
      <c r="J1283" s="50"/>
      <c r="K1283" s="50"/>
      <c r="L1283" s="50"/>
      <c r="M1283" s="50"/>
      <c r="N1283" s="50"/>
      <c r="O1283" s="50"/>
      <c r="P1283" s="50"/>
      <c r="Q1283" s="50"/>
      <c r="R1283" s="50"/>
      <c r="S1283" s="50"/>
      <c r="T1283" s="50"/>
      <c r="U1283" s="50"/>
      <c r="V1283" s="50"/>
      <c r="W1283" s="50"/>
      <c r="X1283" s="50"/>
      <c r="Y1283" s="50"/>
      <c r="Z1283" s="50"/>
    </row>
    <row r="1284" ht="30.75" customHeight="1">
      <c r="A1284" s="48"/>
      <c r="B1284" s="49"/>
      <c r="C1284" s="50"/>
      <c r="D1284" s="50"/>
      <c r="E1284" s="50"/>
      <c r="F1284" s="50"/>
      <c r="G1284" s="50"/>
      <c r="H1284" s="50"/>
      <c r="I1284" s="50"/>
      <c r="J1284" s="50"/>
      <c r="K1284" s="50"/>
      <c r="L1284" s="50"/>
      <c r="M1284" s="50"/>
      <c r="N1284" s="50"/>
      <c r="O1284" s="50"/>
      <c r="P1284" s="50"/>
      <c r="Q1284" s="50"/>
      <c r="R1284" s="50"/>
      <c r="S1284" s="50"/>
      <c r="T1284" s="50"/>
      <c r="U1284" s="50"/>
      <c r="V1284" s="50"/>
      <c r="W1284" s="50"/>
      <c r="X1284" s="50"/>
      <c r="Y1284" s="50"/>
      <c r="Z1284" s="50"/>
    </row>
    <row r="1285" ht="30.75" customHeight="1">
      <c r="A1285" s="48"/>
      <c r="B1285" s="49"/>
      <c r="C1285" s="50"/>
      <c r="D1285" s="50"/>
      <c r="E1285" s="50"/>
      <c r="F1285" s="50"/>
      <c r="G1285" s="50"/>
      <c r="H1285" s="50"/>
      <c r="I1285" s="50"/>
      <c r="J1285" s="50"/>
      <c r="K1285" s="50"/>
      <c r="L1285" s="50"/>
      <c r="M1285" s="50"/>
      <c r="N1285" s="50"/>
      <c r="O1285" s="50"/>
      <c r="P1285" s="50"/>
      <c r="Q1285" s="50"/>
      <c r="R1285" s="50"/>
      <c r="S1285" s="50"/>
      <c r="T1285" s="50"/>
      <c r="U1285" s="50"/>
      <c r="V1285" s="50"/>
      <c r="W1285" s="50"/>
      <c r="X1285" s="50"/>
      <c r="Y1285" s="50"/>
      <c r="Z1285" s="50"/>
    </row>
    <row r="1286" ht="30.75" customHeight="1">
      <c r="A1286" s="48"/>
      <c r="B1286" s="49"/>
      <c r="C1286" s="50"/>
      <c r="D1286" s="50"/>
      <c r="E1286" s="50"/>
      <c r="F1286" s="50"/>
      <c r="G1286" s="50"/>
      <c r="H1286" s="50"/>
      <c r="I1286" s="50"/>
      <c r="J1286" s="50"/>
      <c r="K1286" s="50"/>
      <c r="L1286" s="50"/>
      <c r="M1286" s="50"/>
      <c r="N1286" s="50"/>
      <c r="O1286" s="50"/>
      <c r="P1286" s="50"/>
      <c r="Q1286" s="50"/>
      <c r="R1286" s="50"/>
      <c r="S1286" s="50"/>
      <c r="T1286" s="50"/>
      <c r="U1286" s="50"/>
      <c r="V1286" s="50"/>
      <c r="W1286" s="50"/>
      <c r="X1286" s="50"/>
      <c r="Y1286" s="50"/>
      <c r="Z1286" s="50"/>
    </row>
    <row r="1287" ht="30.75" customHeight="1">
      <c r="A1287" s="48"/>
      <c r="B1287" s="49"/>
      <c r="C1287" s="50"/>
      <c r="D1287" s="50"/>
      <c r="E1287" s="50"/>
      <c r="F1287" s="50"/>
      <c r="G1287" s="50"/>
      <c r="H1287" s="50"/>
      <c r="I1287" s="50"/>
      <c r="J1287" s="50"/>
      <c r="K1287" s="50"/>
      <c r="L1287" s="50"/>
      <c r="M1287" s="50"/>
      <c r="N1287" s="50"/>
      <c r="O1287" s="50"/>
      <c r="P1287" s="50"/>
      <c r="Q1287" s="50"/>
      <c r="R1287" s="50"/>
      <c r="S1287" s="50"/>
      <c r="T1287" s="50"/>
      <c r="U1287" s="50"/>
      <c r="V1287" s="50"/>
      <c r="W1287" s="50"/>
      <c r="X1287" s="50"/>
      <c r="Y1287" s="50"/>
      <c r="Z1287" s="50"/>
    </row>
    <row r="1288" ht="30.75" customHeight="1">
      <c r="A1288" s="48"/>
      <c r="B1288" s="49"/>
      <c r="C1288" s="50"/>
      <c r="D1288" s="50"/>
      <c r="E1288" s="50"/>
      <c r="F1288" s="50"/>
      <c r="G1288" s="50"/>
      <c r="H1288" s="50"/>
      <c r="I1288" s="50"/>
      <c r="J1288" s="50"/>
      <c r="K1288" s="50"/>
      <c r="L1288" s="50"/>
      <c r="M1288" s="50"/>
      <c r="N1288" s="50"/>
      <c r="O1288" s="50"/>
      <c r="P1288" s="50"/>
      <c r="Q1288" s="50"/>
      <c r="R1288" s="50"/>
      <c r="S1288" s="50"/>
      <c r="T1288" s="50"/>
      <c r="U1288" s="50"/>
      <c r="V1288" s="50"/>
      <c r="W1288" s="50"/>
      <c r="X1288" s="50"/>
      <c r="Y1288" s="50"/>
      <c r="Z1288" s="50"/>
    </row>
    <row r="1289" ht="30.75" customHeight="1">
      <c r="A1289" s="48"/>
      <c r="B1289" s="49"/>
      <c r="C1289" s="50"/>
      <c r="D1289" s="50"/>
      <c r="E1289" s="50"/>
      <c r="F1289" s="50"/>
      <c r="G1289" s="50"/>
      <c r="H1289" s="50"/>
      <c r="I1289" s="50"/>
      <c r="J1289" s="50"/>
      <c r="K1289" s="50"/>
      <c r="L1289" s="50"/>
      <c r="M1289" s="50"/>
      <c r="N1289" s="50"/>
      <c r="O1289" s="50"/>
      <c r="P1289" s="50"/>
      <c r="Q1289" s="50"/>
      <c r="R1289" s="50"/>
      <c r="S1289" s="50"/>
      <c r="T1289" s="50"/>
      <c r="U1289" s="50"/>
      <c r="V1289" s="50"/>
      <c r="W1289" s="50"/>
      <c r="X1289" s="50"/>
      <c r="Y1289" s="50"/>
      <c r="Z1289" s="50"/>
    </row>
    <row r="1290" ht="30.75" customHeight="1">
      <c r="A1290" s="48"/>
      <c r="B1290" s="49"/>
      <c r="C1290" s="50"/>
      <c r="D1290" s="50"/>
      <c r="E1290" s="50"/>
      <c r="F1290" s="50"/>
      <c r="G1290" s="50"/>
      <c r="H1290" s="50"/>
      <c r="I1290" s="50"/>
      <c r="J1290" s="50"/>
      <c r="K1290" s="50"/>
      <c r="L1290" s="50"/>
      <c r="M1290" s="50"/>
      <c r="N1290" s="50"/>
      <c r="O1290" s="50"/>
      <c r="P1290" s="50"/>
      <c r="Q1290" s="50"/>
      <c r="R1290" s="50"/>
      <c r="S1290" s="50"/>
      <c r="T1290" s="50"/>
      <c r="U1290" s="50"/>
      <c r="V1290" s="50"/>
      <c r="W1290" s="50"/>
      <c r="X1290" s="50"/>
      <c r="Y1290" s="50"/>
      <c r="Z1290" s="50"/>
    </row>
    <row r="1291" ht="30.75" customHeight="1">
      <c r="A1291" s="48"/>
      <c r="B1291" s="49"/>
      <c r="C1291" s="50"/>
      <c r="D1291" s="50"/>
      <c r="E1291" s="50"/>
      <c r="F1291" s="50"/>
      <c r="G1291" s="50"/>
      <c r="H1291" s="50"/>
      <c r="I1291" s="50"/>
      <c r="J1291" s="50"/>
      <c r="K1291" s="50"/>
      <c r="L1291" s="50"/>
      <c r="M1291" s="50"/>
      <c r="N1291" s="50"/>
      <c r="O1291" s="50"/>
      <c r="P1291" s="50"/>
      <c r="Q1291" s="50"/>
      <c r="R1291" s="50"/>
      <c r="S1291" s="50"/>
      <c r="T1291" s="50"/>
      <c r="U1291" s="50"/>
      <c r="V1291" s="50"/>
      <c r="W1291" s="50"/>
      <c r="X1291" s="50"/>
      <c r="Y1291" s="50"/>
      <c r="Z1291" s="50"/>
    </row>
    <row r="1292" ht="30.75" customHeight="1">
      <c r="A1292" s="48"/>
      <c r="B1292" s="49"/>
      <c r="C1292" s="50"/>
      <c r="D1292" s="50"/>
      <c r="E1292" s="50"/>
      <c r="F1292" s="50"/>
      <c r="G1292" s="50"/>
      <c r="H1292" s="50"/>
      <c r="I1292" s="50"/>
      <c r="J1292" s="50"/>
      <c r="K1292" s="50"/>
      <c r="L1292" s="50"/>
      <c r="M1292" s="50"/>
      <c r="N1292" s="50"/>
      <c r="O1292" s="50"/>
      <c r="P1292" s="50"/>
      <c r="Q1292" s="50"/>
      <c r="R1292" s="50"/>
      <c r="S1292" s="50"/>
      <c r="T1292" s="50"/>
      <c r="U1292" s="50"/>
      <c r="V1292" s="50"/>
      <c r="W1292" s="50"/>
      <c r="X1292" s="50"/>
      <c r="Y1292" s="50"/>
      <c r="Z1292" s="50"/>
    </row>
    <row r="1293" ht="30.75" customHeight="1">
      <c r="A1293" s="48"/>
      <c r="B1293" s="49"/>
      <c r="C1293" s="50"/>
      <c r="D1293" s="50"/>
      <c r="E1293" s="50"/>
      <c r="F1293" s="50"/>
      <c r="G1293" s="50"/>
      <c r="H1293" s="50"/>
      <c r="I1293" s="50"/>
      <c r="J1293" s="50"/>
      <c r="K1293" s="50"/>
      <c r="L1293" s="50"/>
      <c r="M1293" s="50"/>
      <c r="N1293" s="50"/>
      <c r="O1293" s="50"/>
      <c r="P1293" s="50"/>
      <c r="Q1293" s="50"/>
      <c r="R1293" s="50"/>
      <c r="S1293" s="50"/>
      <c r="T1293" s="50"/>
      <c r="U1293" s="50"/>
      <c r="V1293" s="50"/>
      <c r="W1293" s="50"/>
      <c r="X1293" s="50"/>
      <c r="Y1293" s="50"/>
      <c r="Z1293" s="50"/>
    </row>
    <row r="1294" ht="30.75" customHeight="1">
      <c r="A1294" s="48"/>
      <c r="B1294" s="49"/>
      <c r="C1294" s="50"/>
      <c r="D1294" s="50"/>
      <c r="E1294" s="50"/>
      <c r="F1294" s="50"/>
      <c r="G1294" s="50"/>
      <c r="H1294" s="50"/>
      <c r="I1294" s="50"/>
      <c r="J1294" s="50"/>
      <c r="K1294" s="50"/>
      <c r="L1294" s="50"/>
      <c r="M1294" s="50"/>
      <c r="N1294" s="50"/>
      <c r="O1294" s="50"/>
      <c r="P1294" s="50"/>
      <c r="Q1294" s="50"/>
      <c r="R1294" s="50"/>
      <c r="S1294" s="50"/>
      <c r="T1294" s="50"/>
      <c r="U1294" s="50"/>
      <c r="V1294" s="50"/>
      <c r="W1294" s="50"/>
      <c r="X1294" s="50"/>
      <c r="Y1294" s="50"/>
      <c r="Z1294" s="50"/>
    </row>
    <row r="1295" ht="30.75" customHeight="1">
      <c r="A1295" s="48"/>
      <c r="B1295" s="49"/>
      <c r="C1295" s="50"/>
      <c r="D1295" s="50"/>
      <c r="E1295" s="50"/>
      <c r="F1295" s="50"/>
      <c r="G1295" s="50"/>
      <c r="H1295" s="50"/>
      <c r="I1295" s="50"/>
      <c r="J1295" s="50"/>
      <c r="K1295" s="50"/>
      <c r="L1295" s="50"/>
      <c r="M1295" s="50"/>
      <c r="N1295" s="50"/>
      <c r="O1295" s="50"/>
      <c r="P1295" s="50"/>
      <c r="Q1295" s="50"/>
      <c r="R1295" s="50"/>
      <c r="S1295" s="50"/>
      <c r="T1295" s="50"/>
      <c r="U1295" s="50"/>
      <c r="V1295" s="50"/>
      <c r="W1295" s="50"/>
      <c r="X1295" s="50"/>
      <c r="Y1295" s="50"/>
      <c r="Z1295" s="50"/>
    </row>
    <row r="1296" ht="30.75" customHeight="1">
      <c r="A1296" s="48"/>
      <c r="B1296" s="49"/>
      <c r="C1296" s="50"/>
      <c r="D1296" s="50"/>
      <c r="E1296" s="50"/>
      <c r="F1296" s="50"/>
      <c r="G1296" s="50"/>
      <c r="H1296" s="50"/>
      <c r="I1296" s="50"/>
      <c r="J1296" s="50"/>
      <c r="K1296" s="50"/>
      <c r="L1296" s="50"/>
      <c r="M1296" s="50"/>
      <c r="N1296" s="50"/>
      <c r="O1296" s="50"/>
      <c r="P1296" s="50"/>
      <c r="Q1296" s="50"/>
      <c r="R1296" s="50"/>
      <c r="S1296" s="50"/>
      <c r="T1296" s="50"/>
      <c r="U1296" s="50"/>
      <c r="V1296" s="50"/>
      <c r="W1296" s="50"/>
      <c r="X1296" s="50"/>
      <c r="Y1296" s="50"/>
      <c r="Z1296" s="50"/>
    </row>
    <row r="1297" ht="30.75" customHeight="1">
      <c r="A1297" s="48"/>
      <c r="B1297" s="49"/>
      <c r="C1297" s="50"/>
      <c r="D1297" s="50"/>
      <c r="E1297" s="50"/>
      <c r="F1297" s="50"/>
      <c r="G1297" s="50"/>
      <c r="H1297" s="50"/>
      <c r="I1297" s="50"/>
      <c r="J1297" s="50"/>
      <c r="K1297" s="50"/>
      <c r="L1297" s="50"/>
      <c r="M1297" s="50"/>
      <c r="N1297" s="50"/>
      <c r="O1297" s="50"/>
      <c r="P1297" s="50"/>
      <c r="Q1297" s="50"/>
      <c r="R1297" s="50"/>
      <c r="S1297" s="50"/>
      <c r="T1297" s="50"/>
      <c r="U1297" s="50"/>
      <c r="V1297" s="50"/>
      <c r="W1297" s="50"/>
      <c r="X1297" s="50"/>
      <c r="Y1297" s="50"/>
      <c r="Z1297" s="50"/>
    </row>
    <row r="1298" ht="30.75" customHeight="1">
      <c r="A1298" s="48"/>
      <c r="B1298" s="49"/>
      <c r="C1298" s="50"/>
      <c r="D1298" s="50"/>
      <c r="E1298" s="50"/>
      <c r="F1298" s="50"/>
      <c r="G1298" s="50"/>
      <c r="H1298" s="50"/>
      <c r="I1298" s="50"/>
      <c r="J1298" s="50"/>
      <c r="K1298" s="50"/>
      <c r="L1298" s="50"/>
      <c r="M1298" s="50"/>
      <c r="N1298" s="50"/>
      <c r="O1298" s="50"/>
      <c r="P1298" s="50"/>
      <c r="Q1298" s="50"/>
      <c r="R1298" s="50"/>
      <c r="S1298" s="50"/>
      <c r="T1298" s="50"/>
      <c r="U1298" s="50"/>
      <c r="V1298" s="50"/>
      <c r="W1298" s="50"/>
      <c r="X1298" s="50"/>
      <c r="Y1298" s="50"/>
      <c r="Z1298" s="50"/>
    </row>
    <row r="1299" ht="30.75" customHeight="1">
      <c r="A1299" s="48"/>
      <c r="B1299" s="49"/>
      <c r="C1299" s="50"/>
      <c r="D1299" s="50"/>
      <c r="E1299" s="50"/>
      <c r="F1299" s="50"/>
      <c r="G1299" s="50"/>
      <c r="H1299" s="50"/>
      <c r="I1299" s="50"/>
      <c r="J1299" s="50"/>
      <c r="K1299" s="50"/>
      <c r="L1299" s="50"/>
      <c r="M1299" s="50"/>
      <c r="N1299" s="50"/>
      <c r="O1299" s="50"/>
      <c r="P1299" s="50"/>
      <c r="Q1299" s="50"/>
      <c r="R1299" s="50"/>
      <c r="S1299" s="50"/>
      <c r="T1299" s="50"/>
      <c r="U1299" s="50"/>
      <c r="V1299" s="50"/>
      <c r="W1299" s="50"/>
      <c r="X1299" s="50"/>
      <c r="Y1299" s="50"/>
      <c r="Z1299" s="50"/>
    </row>
    <row r="1300" ht="30.75" customHeight="1">
      <c r="A1300" s="48"/>
      <c r="B1300" s="49"/>
      <c r="C1300" s="50"/>
      <c r="D1300" s="50"/>
      <c r="E1300" s="50"/>
      <c r="F1300" s="50"/>
      <c r="G1300" s="50"/>
      <c r="H1300" s="50"/>
      <c r="I1300" s="50"/>
      <c r="J1300" s="50"/>
      <c r="K1300" s="50"/>
      <c r="L1300" s="50"/>
      <c r="M1300" s="50"/>
      <c r="N1300" s="50"/>
      <c r="O1300" s="50"/>
      <c r="P1300" s="50"/>
      <c r="Q1300" s="50"/>
      <c r="R1300" s="50"/>
      <c r="S1300" s="50"/>
      <c r="T1300" s="50"/>
      <c r="U1300" s="50"/>
      <c r="V1300" s="50"/>
      <c r="W1300" s="50"/>
      <c r="X1300" s="50"/>
      <c r="Y1300" s="50"/>
      <c r="Z1300" s="50"/>
    </row>
    <row r="1301" ht="30.75" customHeight="1">
      <c r="A1301" s="48"/>
      <c r="B1301" s="49"/>
      <c r="C1301" s="50"/>
      <c r="D1301" s="50"/>
      <c r="E1301" s="50"/>
      <c r="F1301" s="50"/>
      <c r="G1301" s="50"/>
      <c r="H1301" s="50"/>
      <c r="I1301" s="50"/>
      <c r="J1301" s="50"/>
      <c r="K1301" s="50"/>
      <c r="L1301" s="50"/>
      <c r="M1301" s="50"/>
      <c r="N1301" s="50"/>
      <c r="O1301" s="50"/>
      <c r="P1301" s="50"/>
      <c r="Q1301" s="50"/>
      <c r="R1301" s="50"/>
      <c r="S1301" s="50"/>
      <c r="T1301" s="50"/>
      <c r="U1301" s="50"/>
      <c r="V1301" s="50"/>
      <c r="W1301" s="50"/>
      <c r="X1301" s="50"/>
      <c r="Y1301" s="50"/>
      <c r="Z1301" s="50"/>
    </row>
    <row r="1302" ht="30.75" customHeight="1">
      <c r="A1302" s="48"/>
      <c r="B1302" s="49"/>
      <c r="C1302" s="50"/>
      <c r="D1302" s="50"/>
      <c r="E1302" s="50"/>
      <c r="F1302" s="50"/>
      <c r="G1302" s="50"/>
      <c r="H1302" s="50"/>
      <c r="I1302" s="50"/>
      <c r="J1302" s="50"/>
      <c r="K1302" s="50"/>
      <c r="L1302" s="50"/>
      <c r="M1302" s="50"/>
      <c r="N1302" s="50"/>
      <c r="O1302" s="50"/>
      <c r="P1302" s="50"/>
      <c r="Q1302" s="50"/>
      <c r="R1302" s="50"/>
      <c r="S1302" s="50"/>
      <c r="T1302" s="50"/>
      <c r="U1302" s="50"/>
      <c r="V1302" s="50"/>
      <c r="W1302" s="50"/>
      <c r="X1302" s="50"/>
      <c r="Y1302" s="50"/>
      <c r="Z1302" s="50"/>
    </row>
    <row r="1303" ht="30.75" customHeight="1">
      <c r="A1303" s="48"/>
      <c r="B1303" s="49"/>
      <c r="C1303" s="50"/>
      <c r="D1303" s="50"/>
      <c r="E1303" s="50"/>
      <c r="F1303" s="50"/>
      <c r="G1303" s="50"/>
      <c r="H1303" s="50"/>
      <c r="I1303" s="50"/>
      <c r="J1303" s="50"/>
      <c r="K1303" s="50"/>
      <c r="L1303" s="50"/>
      <c r="M1303" s="50"/>
      <c r="N1303" s="50"/>
      <c r="O1303" s="50"/>
      <c r="P1303" s="50"/>
      <c r="Q1303" s="50"/>
      <c r="R1303" s="50"/>
      <c r="S1303" s="50"/>
      <c r="T1303" s="50"/>
      <c r="U1303" s="50"/>
      <c r="V1303" s="50"/>
      <c r="W1303" s="50"/>
      <c r="X1303" s="50"/>
      <c r="Y1303" s="50"/>
      <c r="Z1303" s="50"/>
    </row>
    <row r="1304" ht="30.75" customHeight="1">
      <c r="A1304" s="48"/>
      <c r="B1304" s="49"/>
      <c r="C1304" s="50"/>
      <c r="D1304" s="50"/>
      <c r="E1304" s="50"/>
      <c r="F1304" s="50"/>
      <c r="G1304" s="50"/>
      <c r="H1304" s="50"/>
      <c r="I1304" s="50"/>
      <c r="J1304" s="50"/>
      <c r="K1304" s="50"/>
      <c r="L1304" s="50"/>
      <c r="M1304" s="50"/>
      <c r="N1304" s="50"/>
      <c r="O1304" s="50"/>
      <c r="P1304" s="50"/>
      <c r="Q1304" s="50"/>
      <c r="R1304" s="50"/>
      <c r="S1304" s="50"/>
      <c r="T1304" s="50"/>
      <c r="U1304" s="50"/>
      <c r="V1304" s="50"/>
      <c r="W1304" s="50"/>
      <c r="X1304" s="50"/>
      <c r="Y1304" s="50"/>
      <c r="Z1304" s="50"/>
    </row>
    <row r="1305" ht="30.75" customHeight="1">
      <c r="A1305" s="48"/>
      <c r="B1305" s="49"/>
      <c r="C1305" s="50"/>
      <c r="D1305" s="50"/>
      <c r="E1305" s="50"/>
      <c r="F1305" s="50"/>
      <c r="G1305" s="50"/>
      <c r="H1305" s="50"/>
      <c r="I1305" s="50"/>
      <c r="J1305" s="50"/>
      <c r="K1305" s="50"/>
      <c r="L1305" s="50"/>
      <c r="M1305" s="50"/>
      <c r="N1305" s="50"/>
      <c r="O1305" s="50"/>
      <c r="P1305" s="50"/>
      <c r="Q1305" s="50"/>
      <c r="R1305" s="50"/>
      <c r="S1305" s="50"/>
      <c r="T1305" s="50"/>
      <c r="U1305" s="50"/>
      <c r="V1305" s="50"/>
      <c r="W1305" s="50"/>
      <c r="X1305" s="50"/>
      <c r="Y1305" s="50"/>
      <c r="Z1305" s="50"/>
    </row>
    <row r="1306" ht="30.75" customHeight="1">
      <c r="A1306" s="48"/>
      <c r="B1306" s="49"/>
      <c r="C1306" s="50"/>
      <c r="D1306" s="50"/>
      <c r="E1306" s="50"/>
      <c r="F1306" s="50"/>
      <c r="G1306" s="50"/>
      <c r="H1306" s="50"/>
      <c r="I1306" s="50"/>
      <c r="J1306" s="50"/>
      <c r="K1306" s="50"/>
      <c r="L1306" s="50"/>
      <c r="M1306" s="50"/>
      <c r="N1306" s="50"/>
      <c r="O1306" s="50"/>
      <c r="P1306" s="50"/>
      <c r="Q1306" s="50"/>
      <c r="R1306" s="50"/>
      <c r="S1306" s="50"/>
      <c r="T1306" s="50"/>
      <c r="U1306" s="50"/>
      <c r="V1306" s="50"/>
      <c r="W1306" s="50"/>
      <c r="X1306" s="50"/>
      <c r="Y1306" s="50"/>
      <c r="Z1306" s="50"/>
    </row>
    <row r="1307" ht="30.75" customHeight="1">
      <c r="A1307" s="48"/>
      <c r="B1307" s="49"/>
      <c r="C1307" s="50"/>
      <c r="D1307" s="50"/>
      <c r="E1307" s="50"/>
      <c r="F1307" s="50"/>
      <c r="G1307" s="50"/>
      <c r="H1307" s="50"/>
      <c r="I1307" s="50"/>
      <c r="J1307" s="50"/>
      <c r="K1307" s="50"/>
      <c r="L1307" s="50"/>
      <c r="M1307" s="50"/>
      <c r="N1307" s="50"/>
      <c r="O1307" s="50"/>
      <c r="P1307" s="50"/>
      <c r="Q1307" s="50"/>
      <c r="R1307" s="50"/>
      <c r="S1307" s="50"/>
      <c r="T1307" s="50"/>
      <c r="U1307" s="50"/>
      <c r="V1307" s="50"/>
      <c r="W1307" s="50"/>
      <c r="X1307" s="50"/>
      <c r="Y1307" s="50"/>
      <c r="Z1307" s="50"/>
    </row>
    <row r="1308" ht="30.75" customHeight="1">
      <c r="A1308" s="48"/>
      <c r="B1308" s="49"/>
      <c r="C1308" s="50"/>
      <c r="D1308" s="50"/>
      <c r="E1308" s="50"/>
      <c r="F1308" s="50"/>
      <c r="G1308" s="50"/>
      <c r="H1308" s="50"/>
      <c r="I1308" s="50"/>
      <c r="J1308" s="50"/>
      <c r="K1308" s="50"/>
      <c r="L1308" s="50"/>
      <c r="M1308" s="50"/>
      <c r="N1308" s="50"/>
      <c r="O1308" s="50"/>
      <c r="P1308" s="50"/>
      <c r="Q1308" s="50"/>
      <c r="R1308" s="50"/>
      <c r="S1308" s="50"/>
      <c r="T1308" s="50"/>
      <c r="U1308" s="50"/>
      <c r="V1308" s="50"/>
      <c r="W1308" s="50"/>
      <c r="X1308" s="50"/>
      <c r="Y1308" s="50"/>
      <c r="Z1308" s="50"/>
    </row>
    <row r="1309" ht="30.75" customHeight="1">
      <c r="A1309" s="48"/>
      <c r="B1309" s="49"/>
      <c r="C1309" s="50"/>
      <c r="D1309" s="50"/>
      <c r="E1309" s="50"/>
      <c r="F1309" s="50"/>
      <c r="G1309" s="50"/>
      <c r="H1309" s="50"/>
      <c r="I1309" s="50"/>
      <c r="J1309" s="50"/>
      <c r="K1309" s="50"/>
      <c r="L1309" s="50"/>
      <c r="M1309" s="50"/>
      <c r="N1309" s="50"/>
      <c r="O1309" s="50"/>
      <c r="P1309" s="50"/>
      <c r="Q1309" s="50"/>
      <c r="R1309" s="50"/>
      <c r="S1309" s="50"/>
      <c r="T1309" s="50"/>
      <c r="U1309" s="50"/>
      <c r="V1309" s="50"/>
      <c r="W1309" s="50"/>
      <c r="X1309" s="50"/>
      <c r="Y1309" s="50"/>
      <c r="Z1309" s="50"/>
    </row>
    <row r="1310" ht="30.75" customHeight="1">
      <c r="A1310" s="48"/>
      <c r="B1310" s="49"/>
      <c r="C1310" s="50"/>
      <c r="D1310" s="50"/>
      <c r="E1310" s="50"/>
      <c r="F1310" s="50"/>
      <c r="G1310" s="50"/>
      <c r="H1310" s="50"/>
      <c r="I1310" s="50"/>
      <c r="J1310" s="50"/>
      <c r="K1310" s="50"/>
      <c r="L1310" s="50"/>
      <c r="M1310" s="50"/>
      <c r="N1310" s="50"/>
      <c r="O1310" s="50"/>
      <c r="P1310" s="50"/>
      <c r="Q1310" s="50"/>
      <c r="R1310" s="50"/>
      <c r="S1310" s="50"/>
      <c r="T1310" s="50"/>
      <c r="U1310" s="50"/>
      <c r="V1310" s="50"/>
      <c r="W1310" s="50"/>
      <c r="X1310" s="50"/>
      <c r="Y1310" s="50"/>
      <c r="Z1310" s="50"/>
    </row>
    <row r="1311" ht="30.75" customHeight="1">
      <c r="A1311" s="48"/>
      <c r="B1311" s="49"/>
      <c r="C1311" s="50"/>
      <c r="D1311" s="50"/>
      <c r="E1311" s="50"/>
      <c r="F1311" s="50"/>
      <c r="G1311" s="50"/>
      <c r="H1311" s="50"/>
      <c r="I1311" s="50"/>
      <c r="J1311" s="50"/>
      <c r="K1311" s="50"/>
      <c r="L1311" s="50"/>
      <c r="M1311" s="50"/>
      <c r="N1311" s="50"/>
      <c r="O1311" s="50"/>
      <c r="P1311" s="50"/>
      <c r="Q1311" s="50"/>
      <c r="R1311" s="50"/>
      <c r="S1311" s="50"/>
      <c r="T1311" s="50"/>
      <c r="U1311" s="50"/>
      <c r="V1311" s="50"/>
      <c r="W1311" s="50"/>
      <c r="X1311" s="50"/>
      <c r="Y1311" s="50"/>
      <c r="Z1311" s="50"/>
    </row>
    <row r="1312" ht="30.75" customHeight="1">
      <c r="A1312" s="48"/>
      <c r="B1312" s="49"/>
      <c r="C1312" s="50"/>
      <c r="D1312" s="50"/>
      <c r="E1312" s="50"/>
      <c r="F1312" s="50"/>
      <c r="G1312" s="50"/>
      <c r="H1312" s="50"/>
      <c r="I1312" s="50"/>
      <c r="J1312" s="50"/>
      <c r="K1312" s="50"/>
      <c r="L1312" s="50"/>
      <c r="M1312" s="50"/>
      <c r="N1312" s="50"/>
      <c r="O1312" s="50"/>
      <c r="P1312" s="50"/>
      <c r="Q1312" s="50"/>
      <c r="R1312" s="50"/>
      <c r="S1312" s="50"/>
      <c r="T1312" s="50"/>
      <c r="U1312" s="50"/>
      <c r="V1312" s="50"/>
      <c r="W1312" s="50"/>
      <c r="X1312" s="50"/>
      <c r="Y1312" s="50"/>
      <c r="Z1312" s="50"/>
    </row>
    <row r="1313" ht="30.75" customHeight="1">
      <c r="A1313" s="48"/>
      <c r="B1313" s="49"/>
      <c r="C1313" s="50"/>
      <c r="D1313" s="50"/>
      <c r="E1313" s="50"/>
      <c r="F1313" s="50"/>
      <c r="G1313" s="50"/>
      <c r="H1313" s="50"/>
      <c r="I1313" s="50"/>
      <c r="J1313" s="50"/>
      <c r="K1313" s="50"/>
      <c r="L1313" s="50"/>
      <c r="M1313" s="50"/>
      <c r="N1313" s="50"/>
      <c r="O1313" s="50"/>
      <c r="P1313" s="50"/>
      <c r="Q1313" s="50"/>
      <c r="R1313" s="50"/>
      <c r="S1313" s="50"/>
      <c r="T1313" s="50"/>
      <c r="U1313" s="50"/>
      <c r="V1313" s="50"/>
      <c r="W1313" s="50"/>
      <c r="X1313" s="50"/>
      <c r="Y1313" s="50"/>
      <c r="Z1313" s="50"/>
    </row>
    <row r="1314" ht="30.75" customHeight="1">
      <c r="A1314" s="48"/>
      <c r="B1314" s="49"/>
      <c r="C1314" s="50"/>
      <c r="D1314" s="50"/>
      <c r="E1314" s="50"/>
      <c r="F1314" s="50"/>
      <c r="G1314" s="50"/>
      <c r="H1314" s="50"/>
      <c r="I1314" s="50"/>
      <c r="J1314" s="50"/>
      <c r="K1314" s="50"/>
      <c r="L1314" s="50"/>
      <c r="M1314" s="50"/>
      <c r="N1314" s="50"/>
      <c r="O1314" s="50"/>
      <c r="P1314" s="50"/>
      <c r="Q1314" s="50"/>
      <c r="R1314" s="50"/>
      <c r="S1314" s="50"/>
      <c r="T1314" s="50"/>
      <c r="U1314" s="50"/>
      <c r="V1314" s="50"/>
      <c r="W1314" s="50"/>
      <c r="X1314" s="50"/>
      <c r="Y1314" s="50"/>
      <c r="Z1314" s="50"/>
    </row>
    <row r="1315" ht="30.75" customHeight="1">
      <c r="A1315" s="48"/>
      <c r="B1315" s="49"/>
      <c r="C1315" s="50"/>
      <c r="D1315" s="50"/>
      <c r="E1315" s="50"/>
      <c r="F1315" s="50"/>
      <c r="G1315" s="50"/>
      <c r="H1315" s="50"/>
      <c r="I1315" s="50"/>
      <c r="J1315" s="50"/>
      <c r="K1315" s="50"/>
      <c r="L1315" s="50"/>
      <c r="M1315" s="50"/>
      <c r="N1315" s="50"/>
      <c r="O1315" s="50"/>
      <c r="P1315" s="50"/>
      <c r="Q1315" s="50"/>
      <c r="R1315" s="50"/>
      <c r="S1315" s="50"/>
      <c r="T1315" s="50"/>
      <c r="U1315" s="50"/>
      <c r="V1315" s="50"/>
      <c r="W1315" s="50"/>
      <c r="X1315" s="50"/>
      <c r="Y1315" s="50"/>
      <c r="Z1315" s="50"/>
    </row>
    <row r="1316" ht="30.75" customHeight="1">
      <c r="A1316" s="48"/>
      <c r="B1316" s="49"/>
      <c r="C1316" s="50"/>
      <c r="D1316" s="50"/>
      <c r="E1316" s="50"/>
      <c r="F1316" s="50"/>
      <c r="G1316" s="50"/>
      <c r="H1316" s="50"/>
      <c r="I1316" s="50"/>
      <c r="J1316" s="50"/>
      <c r="K1316" s="50"/>
      <c r="L1316" s="50"/>
      <c r="M1316" s="50"/>
      <c r="N1316" s="50"/>
      <c r="O1316" s="50"/>
      <c r="P1316" s="50"/>
      <c r="Q1316" s="50"/>
      <c r="R1316" s="50"/>
      <c r="S1316" s="50"/>
      <c r="T1316" s="50"/>
      <c r="U1316" s="50"/>
      <c r="V1316" s="50"/>
      <c r="W1316" s="50"/>
      <c r="X1316" s="50"/>
      <c r="Y1316" s="50"/>
      <c r="Z1316" s="50"/>
    </row>
    <row r="1317" ht="30.75" customHeight="1">
      <c r="A1317" s="48"/>
      <c r="B1317" s="49"/>
      <c r="C1317" s="50"/>
      <c r="D1317" s="50"/>
      <c r="E1317" s="50"/>
      <c r="F1317" s="50"/>
      <c r="G1317" s="50"/>
      <c r="H1317" s="50"/>
      <c r="I1317" s="50"/>
      <c r="J1317" s="50"/>
      <c r="K1317" s="50"/>
      <c r="L1317" s="50"/>
      <c r="M1317" s="50"/>
      <c r="N1317" s="50"/>
      <c r="O1317" s="50"/>
      <c r="P1317" s="50"/>
      <c r="Q1317" s="50"/>
      <c r="R1317" s="50"/>
      <c r="S1317" s="50"/>
      <c r="T1317" s="50"/>
      <c r="U1317" s="50"/>
      <c r="V1317" s="50"/>
      <c r="W1317" s="50"/>
      <c r="X1317" s="50"/>
      <c r="Y1317" s="50"/>
      <c r="Z1317" s="50"/>
    </row>
    <row r="1318" ht="30.75" customHeight="1">
      <c r="A1318" s="48"/>
      <c r="B1318" s="49"/>
      <c r="C1318" s="50"/>
      <c r="D1318" s="50"/>
      <c r="E1318" s="50"/>
      <c r="F1318" s="50"/>
      <c r="G1318" s="50"/>
      <c r="H1318" s="50"/>
      <c r="I1318" s="50"/>
      <c r="J1318" s="50"/>
      <c r="K1318" s="50"/>
      <c r="L1318" s="50"/>
      <c r="M1318" s="50"/>
      <c r="N1318" s="50"/>
      <c r="O1318" s="50"/>
      <c r="P1318" s="50"/>
      <c r="Q1318" s="50"/>
      <c r="R1318" s="50"/>
      <c r="S1318" s="50"/>
      <c r="T1318" s="50"/>
      <c r="U1318" s="50"/>
      <c r="V1318" s="50"/>
      <c r="W1318" s="50"/>
      <c r="X1318" s="50"/>
      <c r="Y1318" s="50"/>
      <c r="Z1318" s="50"/>
    </row>
    <row r="1319" ht="30.75" customHeight="1">
      <c r="A1319" s="48"/>
      <c r="B1319" s="49"/>
      <c r="C1319" s="50"/>
      <c r="D1319" s="50"/>
      <c r="E1319" s="50"/>
      <c r="F1319" s="50"/>
      <c r="G1319" s="50"/>
      <c r="H1319" s="50"/>
      <c r="I1319" s="50"/>
      <c r="J1319" s="50"/>
      <c r="K1319" s="50"/>
      <c r="L1319" s="50"/>
      <c r="M1319" s="50"/>
      <c r="N1319" s="50"/>
      <c r="O1319" s="50"/>
      <c r="P1319" s="50"/>
      <c r="Q1319" s="50"/>
      <c r="R1319" s="50"/>
      <c r="S1319" s="50"/>
      <c r="T1319" s="50"/>
      <c r="U1319" s="50"/>
      <c r="V1319" s="50"/>
      <c r="W1319" s="50"/>
      <c r="X1319" s="50"/>
      <c r="Y1319" s="50"/>
      <c r="Z1319" s="50"/>
    </row>
    <row r="1320" ht="30.75" customHeight="1">
      <c r="A1320" s="48"/>
      <c r="B1320" s="49"/>
      <c r="C1320" s="50"/>
      <c r="D1320" s="50"/>
      <c r="E1320" s="50"/>
      <c r="F1320" s="50"/>
      <c r="G1320" s="50"/>
      <c r="H1320" s="50"/>
      <c r="I1320" s="50"/>
      <c r="J1320" s="50"/>
      <c r="K1320" s="50"/>
      <c r="L1320" s="50"/>
      <c r="M1320" s="50"/>
      <c r="N1320" s="50"/>
      <c r="O1320" s="50"/>
      <c r="P1320" s="50"/>
      <c r="Q1320" s="50"/>
      <c r="R1320" s="50"/>
      <c r="S1320" s="50"/>
      <c r="T1320" s="50"/>
      <c r="U1320" s="50"/>
      <c r="V1320" s="50"/>
      <c r="W1320" s="50"/>
      <c r="X1320" s="50"/>
      <c r="Y1320" s="50"/>
      <c r="Z1320" s="50"/>
    </row>
    <row r="1321" ht="30.75" customHeight="1">
      <c r="A1321" s="48"/>
      <c r="B1321" s="49"/>
      <c r="C1321" s="50"/>
      <c r="D1321" s="50"/>
      <c r="E1321" s="50"/>
      <c r="F1321" s="50"/>
      <c r="G1321" s="50"/>
      <c r="H1321" s="50"/>
      <c r="I1321" s="50"/>
      <c r="J1321" s="50"/>
      <c r="K1321" s="50"/>
      <c r="L1321" s="50"/>
      <c r="M1321" s="50"/>
      <c r="N1321" s="50"/>
      <c r="O1321" s="50"/>
      <c r="P1321" s="50"/>
      <c r="Q1321" s="50"/>
      <c r="R1321" s="50"/>
      <c r="S1321" s="50"/>
      <c r="T1321" s="50"/>
      <c r="U1321" s="50"/>
      <c r="V1321" s="50"/>
      <c r="W1321" s="50"/>
      <c r="X1321" s="50"/>
      <c r="Y1321" s="50"/>
      <c r="Z1321" s="50"/>
    </row>
    <row r="1322" ht="30.75" customHeight="1">
      <c r="A1322" s="48"/>
      <c r="B1322" s="49"/>
      <c r="C1322" s="50"/>
      <c r="D1322" s="50"/>
      <c r="E1322" s="50"/>
      <c r="F1322" s="50"/>
      <c r="G1322" s="50"/>
      <c r="H1322" s="50"/>
      <c r="I1322" s="50"/>
      <c r="J1322" s="50"/>
      <c r="K1322" s="50"/>
      <c r="L1322" s="50"/>
      <c r="M1322" s="50"/>
      <c r="N1322" s="50"/>
      <c r="O1322" s="50"/>
      <c r="P1322" s="50"/>
      <c r="Q1322" s="50"/>
      <c r="R1322" s="50"/>
      <c r="S1322" s="50"/>
      <c r="T1322" s="50"/>
      <c r="U1322" s="50"/>
      <c r="V1322" s="50"/>
      <c r="W1322" s="50"/>
      <c r="X1322" s="50"/>
      <c r="Y1322" s="50"/>
      <c r="Z1322" s="50"/>
    </row>
    <row r="1323" ht="30.75" customHeight="1">
      <c r="A1323" s="48"/>
      <c r="B1323" s="49"/>
      <c r="C1323" s="50"/>
      <c r="D1323" s="50"/>
      <c r="E1323" s="50"/>
      <c r="F1323" s="50"/>
      <c r="G1323" s="50"/>
      <c r="H1323" s="50"/>
      <c r="I1323" s="50"/>
      <c r="J1323" s="50"/>
      <c r="K1323" s="50"/>
      <c r="L1323" s="50"/>
      <c r="M1323" s="50"/>
      <c r="N1323" s="50"/>
      <c r="O1323" s="50"/>
      <c r="P1323" s="50"/>
      <c r="Q1323" s="50"/>
      <c r="R1323" s="50"/>
      <c r="S1323" s="50"/>
      <c r="T1323" s="50"/>
      <c r="U1323" s="50"/>
      <c r="V1323" s="50"/>
      <c r="W1323" s="50"/>
      <c r="X1323" s="50"/>
      <c r="Y1323" s="50"/>
      <c r="Z1323" s="50"/>
    </row>
    <row r="1324" ht="30.75" customHeight="1">
      <c r="A1324" s="48"/>
      <c r="B1324" s="49"/>
      <c r="C1324" s="50"/>
      <c r="D1324" s="50"/>
      <c r="E1324" s="50"/>
      <c r="F1324" s="50"/>
      <c r="G1324" s="50"/>
      <c r="H1324" s="50"/>
      <c r="I1324" s="50"/>
      <c r="J1324" s="50"/>
      <c r="K1324" s="50"/>
      <c r="L1324" s="50"/>
      <c r="M1324" s="50"/>
      <c r="N1324" s="50"/>
      <c r="O1324" s="50"/>
      <c r="P1324" s="50"/>
      <c r="Q1324" s="50"/>
      <c r="R1324" s="50"/>
      <c r="S1324" s="50"/>
      <c r="T1324" s="50"/>
      <c r="U1324" s="50"/>
      <c r="V1324" s="50"/>
      <c r="W1324" s="50"/>
      <c r="X1324" s="50"/>
      <c r="Y1324" s="50"/>
      <c r="Z1324" s="50"/>
    </row>
    <row r="1325" ht="30.75" customHeight="1">
      <c r="A1325" s="48"/>
      <c r="B1325" s="49"/>
      <c r="C1325" s="50"/>
      <c r="D1325" s="50"/>
      <c r="E1325" s="50"/>
      <c r="F1325" s="50"/>
      <c r="G1325" s="50"/>
      <c r="H1325" s="50"/>
      <c r="I1325" s="50"/>
      <c r="J1325" s="50"/>
      <c r="K1325" s="50"/>
      <c r="L1325" s="50"/>
      <c r="M1325" s="50"/>
      <c r="N1325" s="50"/>
      <c r="O1325" s="50"/>
      <c r="P1325" s="50"/>
      <c r="Q1325" s="50"/>
      <c r="R1325" s="50"/>
      <c r="S1325" s="50"/>
      <c r="T1325" s="50"/>
      <c r="U1325" s="50"/>
      <c r="V1325" s="50"/>
      <c r="W1325" s="50"/>
      <c r="X1325" s="50"/>
      <c r="Y1325" s="50"/>
      <c r="Z1325" s="50"/>
    </row>
    <row r="1326" ht="30.75" customHeight="1">
      <c r="A1326" s="48"/>
      <c r="B1326" s="49"/>
      <c r="C1326" s="50"/>
      <c r="D1326" s="50"/>
      <c r="E1326" s="50"/>
      <c r="F1326" s="50"/>
      <c r="G1326" s="50"/>
      <c r="H1326" s="50"/>
      <c r="I1326" s="50"/>
      <c r="J1326" s="50"/>
      <c r="K1326" s="50"/>
      <c r="L1326" s="50"/>
      <c r="M1326" s="50"/>
      <c r="N1326" s="50"/>
      <c r="O1326" s="50"/>
      <c r="P1326" s="50"/>
      <c r="Q1326" s="50"/>
      <c r="R1326" s="50"/>
      <c r="S1326" s="50"/>
      <c r="T1326" s="50"/>
      <c r="U1326" s="50"/>
      <c r="V1326" s="50"/>
      <c r="W1326" s="50"/>
      <c r="X1326" s="50"/>
      <c r="Y1326" s="50"/>
      <c r="Z1326" s="50"/>
    </row>
    <row r="1327" ht="30.75" customHeight="1">
      <c r="A1327" s="48"/>
      <c r="B1327" s="49"/>
      <c r="C1327" s="50"/>
      <c r="D1327" s="50"/>
      <c r="E1327" s="50"/>
      <c r="F1327" s="50"/>
      <c r="G1327" s="50"/>
      <c r="H1327" s="50"/>
      <c r="I1327" s="50"/>
      <c r="J1327" s="50"/>
      <c r="K1327" s="50"/>
      <c r="L1327" s="50"/>
      <c r="M1327" s="50"/>
      <c r="N1327" s="50"/>
      <c r="O1327" s="50"/>
      <c r="P1327" s="50"/>
      <c r="Q1327" s="50"/>
      <c r="R1327" s="50"/>
      <c r="S1327" s="50"/>
      <c r="T1327" s="50"/>
      <c r="U1327" s="50"/>
      <c r="V1327" s="50"/>
      <c r="W1327" s="50"/>
      <c r="X1327" s="50"/>
      <c r="Y1327" s="50"/>
      <c r="Z1327" s="50"/>
    </row>
    <row r="1328" ht="30.75" customHeight="1">
      <c r="A1328" s="48"/>
      <c r="B1328" s="49"/>
      <c r="C1328" s="50"/>
      <c r="D1328" s="50"/>
      <c r="E1328" s="50"/>
      <c r="F1328" s="50"/>
      <c r="G1328" s="50"/>
      <c r="H1328" s="50"/>
      <c r="I1328" s="50"/>
      <c r="J1328" s="50"/>
      <c r="K1328" s="50"/>
      <c r="L1328" s="50"/>
      <c r="M1328" s="50"/>
      <c r="N1328" s="50"/>
      <c r="O1328" s="50"/>
      <c r="P1328" s="50"/>
      <c r="Q1328" s="50"/>
      <c r="R1328" s="50"/>
      <c r="S1328" s="50"/>
      <c r="T1328" s="50"/>
      <c r="U1328" s="50"/>
      <c r="V1328" s="50"/>
      <c r="W1328" s="50"/>
      <c r="X1328" s="50"/>
      <c r="Y1328" s="50"/>
      <c r="Z1328" s="50"/>
    </row>
    <row r="1329" ht="30.75" customHeight="1">
      <c r="A1329" s="48"/>
      <c r="B1329" s="49"/>
      <c r="C1329" s="50"/>
      <c r="D1329" s="50"/>
      <c r="E1329" s="50"/>
      <c r="F1329" s="50"/>
      <c r="G1329" s="50"/>
      <c r="H1329" s="50"/>
      <c r="I1329" s="50"/>
      <c r="J1329" s="50"/>
      <c r="K1329" s="50"/>
      <c r="L1329" s="50"/>
      <c r="M1329" s="50"/>
      <c r="N1329" s="50"/>
      <c r="O1329" s="50"/>
      <c r="P1329" s="50"/>
      <c r="Q1329" s="50"/>
      <c r="R1329" s="50"/>
      <c r="S1329" s="50"/>
      <c r="T1329" s="50"/>
      <c r="U1329" s="50"/>
      <c r="V1329" s="50"/>
      <c r="W1329" s="50"/>
      <c r="X1329" s="50"/>
      <c r="Y1329" s="50"/>
      <c r="Z1329" s="50"/>
    </row>
    <row r="1330" ht="30.75" customHeight="1">
      <c r="A1330" s="48"/>
      <c r="B1330" s="49"/>
      <c r="C1330" s="50"/>
      <c r="D1330" s="50"/>
      <c r="E1330" s="50"/>
      <c r="F1330" s="50"/>
      <c r="G1330" s="50"/>
      <c r="H1330" s="50"/>
      <c r="I1330" s="50"/>
      <c r="J1330" s="50"/>
      <c r="K1330" s="50"/>
      <c r="L1330" s="50"/>
      <c r="M1330" s="50"/>
      <c r="N1330" s="50"/>
      <c r="O1330" s="50"/>
      <c r="P1330" s="50"/>
      <c r="Q1330" s="50"/>
      <c r="R1330" s="50"/>
      <c r="S1330" s="50"/>
      <c r="T1330" s="50"/>
      <c r="U1330" s="50"/>
      <c r="V1330" s="50"/>
      <c r="W1330" s="50"/>
      <c r="X1330" s="50"/>
      <c r="Y1330" s="50"/>
      <c r="Z1330" s="50"/>
    </row>
    <row r="1331" ht="30.75" customHeight="1">
      <c r="A1331" s="48"/>
      <c r="B1331" s="49"/>
      <c r="C1331" s="50"/>
      <c r="D1331" s="50"/>
      <c r="E1331" s="50"/>
      <c r="F1331" s="50"/>
      <c r="G1331" s="50"/>
      <c r="H1331" s="50"/>
      <c r="I1331" s="50"/>
      <c r="J1331" s="50"/>
      <c r="K1331" s="50"/>
      <c r="L1331" s="50"/>
      <c r="M1331" s="50"/>
      <c r="N1331" s="50"/>
      <c r="O1331" s="50"/>
      <c r="P1331" s="50"/>
      <c r="Q1331" s="50"/>
      <c r="R1331" s="50"/>
      <c r="S1331" s="50"/>
      <c r="T1331" s="50"/>
      <c r="U1331" s="50"/>
      <c r="V1331" s="50"/>
      <c r="W1331" s="50"/>
      <c r="X1331" s="50"/>
      <c r="Y1331" s="50"/>
      <c r="Z1331" s="50"/>
    </row>
    <row r="1332" ht="30.75" customHeight="1">
      <c r="A1332" s="48"/>
      <c r="B1332" s="49"/>
      <c r="C1332" s="50"/>
      <c r="D1332" s="50"/>
      <c r="E1332" s="50"/>
      <c r="F1332" s="50"/>
      <c r="G1332" s="50"/>
      <c r="H1332" s="50"/>
      <c r="I1332" s="50"/>
      <c r="J1332" s="50"/>
      <c r="K1332" s="50"/>
      <c r="L1332" s="50"/>
      <c r="M1332" s="50"/>
      <c r="N1332" s="50"/>
      <c r="O1332" s="50"/>
      <c r="P1332" s="50"/>
      <c r="Q1332" s="50"/>
      <c r="R1332" s="50"/>
      <c r="S1332" s="50"/>
      <c r="T1332" s="50"/>
      <c r="U1332" s="50"/>
      <c r="V1332" s="50"/>
      <c r="W1332" s="50"/>
      <c r="X1332" s="50"/>
      <c r="Y1332" s="50"/>
      <c r="Z1332" s="50"/>
    </row>
    <row r="1333" ht="30.75" customHeight="1">
      <c r="A1333" s="48"/>
      <c r="B1333" s="49"/>
      <c r="C1333" s="50"/>
      <c r="D1333" s="50"/>
      <c r="E1333" s="50"/>
      <c r="F1333" s="50"/>
      <c r="G1333" s="50"/>
      <c r="H1333" s="50"/>
      <c r="I1333" s="50"/>
      <c r="J1333" s="50"/>
      <c r="K1333" s="50"/>
      <c r="L1333" s="50"/>
      <c r="M1333" s="50"/>
      <c r="N1333" s="50"/>
      <c r="O1333" s="50"/>
      <c r="P1333" s="50"/>
      <c r="Q1333" s="50"/>
      <c r="R1333" s="50"/>
      <c r="S1333" s="50"/>
      <c r="T1333" s="50"/>
      <c r="U1333" s="50"/>
      <c r="V1333" s="50"/>
      <c r="W1333" s="50"/>
      <c r="X1333" s="50"/>
      <c r="Y1333" s="50"/>
      <c r="Z1333" s="50"/>
    </row>
    <row r="1334" ht="30.75" customHeight="1">
      <c r="A1334" s="48"/>
      <c r="B1334" s="49"/>
      <c r="C1334" s="50"/>
      <c r="D1334" s="50"/>
      <c r="E1334" s="50"/>
      <c r="F1334" s="50"/>
      <c r="G1334" s="50"/>
      <c r="H1334" s="50"/>
      <c r="I1334" s="50"/>
      <c r="J1334" s="50"/>
      <c r="K1334" s="50"/>
      <c r="L1334" s="50"/>
      <c r="M1334" s="50"/>
      <c r="N1334" s="50"/>
      <c r="O1334" s="50"/>
      <c r="P1334" s="50"/>
      <c r="Q1334" s="50"/>
      <c r="R1334" s="50"/>
      <c r="S1334" s="50"/>
      <c r="T1334" s="50"/>
      <c r="U1334" s="50"/>
      <c r="V1334" s="50"/>
      <c r="W1334" s="50"/>
      <c r="X1334" s="50"/>
      <c r="Y1334" s="50"/>
      <c r="Z1334" s="50"/>
    </row>
    <row r="1335" ht="30.75" customHeight="1">
      <c r="A1335" s="48"/>
      <c r="B1335" s="49"/>
      <c r="C1335" s="50"/>
      <c r="D1335" s="50"/>
      <c r="E1335" s="50"/>
      <c r="F1335" s="50"/>
      <c r="G1335" s="50"/>
      <c r="H1335" s="50"/>
      <c r="I1335" s="50"/>
      <c r="J1335" s="50"/>
      <c r="K1335" s="50"/>
      <c r="L1335" s="50"/>
      <c r="M1335" s="50"/>
      <c r="N1335" s="50"/>
      <c r="O1335" s="50"/>
      <c r="P1335" s="50"/>
      <c r="Q1335" s="50"/>
      <c r="R1335" s="50"/>
      <c r="S1335" s="50"/>
      <c r="T1335" s="50"/>
      <c r="U1335" s="50"/>
      <c r="V1335" s="50"/>
      <c r="W1335" s="50"/>
      <c r="X1335" s="50"/>
      <c r="Y1335" s="50"/>
      <c r="Z1335" s="50"/>
    </row>
    <row r="1336" ht="30.75" customHeight="1">
      <c r="A1336" s="48"/>
      <c r="B1336" s="49"/>
      <c r="C1336" s="50"/>
      <c r="D1336" s="50"/>
      <c r="E1336" s="50"/>
      <c r="F1336" s="50"/>
      <c r="G1336" s="50"/>
      <c r="H1336" s="50"/>
      <c r="I1336" s="50"/>
      <c r="J1336" s="50"/>
      <c r="K1336" s="50"/>
      <c r="L1336" s="50"/>
      <c r="M1336" s="50"/>
      <c r="N1336" s="50"/>
      <c r="O1336" s="50"/>
      <c r="P1336" s="50"/>
      <c r="Q1336" s="50"/>
      <c r="R1336" s="50"/>
      <c r="S1336" s="50"/>
      <c r="T1336" s="50"/>
      <c r="U1336" s="50"/>
      <c r="V1336" s="50"/>
      <c r="W1336" s="50"/>
      <c r="X1336" s="50"/>
      <c r="Y1336" s="50"/>
      <c r="Z1336" s="50"/>
    </row>
    <row r="1337" ht="30.75" customHeight="1">
      <c r="A1337" s="48"/>
      <c r="B1337" s="49"/>
      <c r="C1337" s="50"/>
      <c r="D1337" s="50"/>
      <c r="E1337" s="50"/>
      <c r="F1337" s="50"/>
      <c r="G1337" s="50"/>
      <c r="H1337" s="50"/>
      <c r="I1337" s="50"/>
      <c r="J1337" s="50"/>
      <c r="K1337" s="50"/>
      <c r="L1337" s="50"/>
      <c r="M1337" s="50"/>
      <c r="N1337" s="50"/>
      <c r="O1337" s="50"/>
      <c r="P1337" s="50"/>
      <c r="Q1337" s="50"/>
      <c r="R1337" s="50"/>
      <c r="S1337" s="50"/>
      <c r="T1337" s="50"/>
      <c r="U1337" s="50"/>
      <c r="V1337" s="50"/>
      <c r="W1337" s="50"/>
      <c r="X1337" s="50"/>
      <c r="Y1337" s="50"/>
      <c r="Z1337" s="50"/>
    </row>
    <row r="1338" ht="30.75" customHeight="1">
      <c r="A1338" s="48"/>
      <c r="B1338" s="49"/>
      <c r="C1338" s="50"/>
      <c r="D1338" s="50"/>
      <c r="E1338" s="50"/>
      <c r="F1338" s="50"/>
      <c r="G1338" s="50"/>
      <c r="H1338" s="50"/>
      <c r="I1338" s="50"/>
      <c r="J1338" s="50"/>
      <c r="K1338" s="50"/>
      <c r="L1338" s="50"/>
      <c r="M1338" s="50"/>
      <c r="N1338" s="50"/>
      <c r="O1338" s="50"/>
      <c r="P1338" s="50"/>
      <c r="Q1338" s="50"/>
      <c r="R1338" s="50"/>
      <c r="S1338" s="50"/>
      <c r="T1338" s="50"/>
      <c r="U1338" s="50"/>
      <c r="V1338" s="50"/>
      <c r="W1338" s="50"/>
      <c r="X1338" s="50"/>
      <c r="Y1338" s="50"/>
      <c r="Z1338" s="50"/>
    </row>
    <row r="1339" ht="30.75" customHeight="1">
      <c r="A1339" s="48"/>
      <c r="B1339" s="49"/>
      <c r="C1339" s="50"/>
      <c r="D1339" s="50"/>
      <c r="E1339" s="50"/>
      <c r="F1339" s="50"/>
      <c r="G1339" s="50"/>
      <c r="H1339" s="50"/>
      <c r="I1339" s="50"/>
      <c r="J1339" s="50"/>
      <c r="K1339" s="50"/>
      <c r="L1339" s="50"/>
      <c r="M1339" s="50"/>
      <c r="N1339" s="50"/>
      <c r="O1339" s="50"/>
      <c r="P1339" s="50"/>
      <c r="Q1339" s="50"/>
      <c r="R1339" s="50"/>
      <c r="S1339" s="50"/>
      <c r="T1339" s="50"/>
      <c r="U1339" s="50"/>
      <c r="V1339" s="50"/>
      <c r="W1339" s="50"/>
      <c r="X1339" s="50"/>
      <c r="Y1339" s="50"/>
      <c r="Z1339" s="50"/>
    </row>
    <row r="1340" ht="30.75" customHeight="1">
      <c r="A1340" s="48"/>
      <c r="B1340" s="49"/>
      <c r="C1340" s="50"/>
      <c r="D1340" s="50"/>
      <c r="E1340" s="50"/>
      <c r="F1340" s="50"/>
      <c r="G1340" s="50"/>
      <c r="H1340" s="50"/>
      <c r="I1340" s="50"/>
      <c r="J1340" s="50"/>
      <c r="K1340" s="50"/>
      <c r="L1340" s="50"/>
      <c r="M1340" s="50"/>
      <c r="N1340" s="50"/>
      <c r="O1340" s="50"/>
      <c r="P1340" s="50"/>
      <c r="Q1340" s="50"/>
      <c r="R1340" s="50"/>
      <c r="S1340" s="50"/>
      <c r="T1340" s="50"/>
      <c r="U1340" s="50"/>
      <c r="V1340" s="50"/>
      <c r="W1340" s="50"/>
      <c r="X1340" s="50"/>
      <c r="Y1340" s="50"/>
      <c r="Z1340" s="50"/>
    </row>
    <row r="1341" ht="30.75" customHeight="1">
      <c r="A1341" s="48"/>
      <c r="B1341" s="49"/>
      <c r="C1341" s="50"/>
      <c r="D1341" s="50"/>
      <c r="E1341" s="50"/>
      <c r="F1341" s="50"/>
      <c r="G1341" s="50"/>
      <c r="H1341" s="50"/>
      <c r="I1341" s="50"/>
      <c r="J1341" s="50"/>
      <c r="K1341" s="50"/>
      <c r="L1341" s="50"/>
      <c r="M1341" s="50"/>
      <c r="N1341" s="50"/>
      <c r="O1341" s="50"/>
      <c r="P1341" s="50"/>
      <c r="Q1341" s="50"/>
      <c r="R1341" s="50"/>
      <c r="S1341" s="50"/>
      <c r="T1341" s="50"/>
      <c r="U1341" s="50"/>
      <c r="V1341" s="50"/>
      <c r="W1341" s="50"/>
      <c r="X1341" s="50"/>
      <c r="Y1341" s="50"/>
      <c r="Z1341" s="50"/>
    </row>
    <row r="1342" ht="30.75" customHeight="1">
      <c r="A1342" s="48"/>
      <c r="B1342" s="49"/>
      <c r="C1342" s="50"/>
      <c r="D1342" s="50"/>
      <c r="E1342" s="50"/>
      <c r="F1342" s="50"/>
      <c r="G1342" s="50"/>
      <c r="H1342" s="50"/>
      <c r="I1342" s="50"/>
      <c r="J1342" s="50"/>
      <c r="K1342" s="50"/>
      <c r="L1342" s="50"/>
      <c r="M1342" s="50"/>
      <c r="N1342" s="50"/>
      <c r="O1342" s="50"/>
      <c r="P1342" s="50"/>
      <c r="Q1342" s="50"/>
      <c r="R1342" s="50"/>
      <c r="S1342" s="50"/>
      <c r="T1342" s="50"/>
      <c r="U1342" s="50"/>
      <c r="V1342" s="50"/>
      <c r="W1342" s="50"/>
      <c r="X1342" s="50"/>
      <c r="Y1342" s="50"/>
      <c r="Z1342" s="50"/>
    </row>
    <row r="1343" ht="30.75" customHeight="1">
      <c r="A1343" s="48"/>
      <c r="B1343" s="49"/>
      <c r="C1343" s="50"/>
      <c r="D1343" s="50"/>
      <c r="E1343" s="50"/>
      <c r="F1343" s="50"/>
      <c r="G1343" s="50"/>
      <c r="H1343" s="50"/>
      <c r="I1343" s="50"/>
      <c r="J1343" s="50"/>
      <c r="K1343" s="50"/>
      <c r="L1343" s="50"/>
      <c r="M1343" s="50"/>
      <c r="N1343" s="50"/>
      <c r="O1343" s="50"/>
      <c r="P1343" s="50"/>
      <c r="Q1343" s="50"/>
      <c r="R1343" s="50"/>
      <c r="S1343" s="50"/>
      <c r="T1343" s="50"/>
      <c r="U1343" s="50"/>
      <c r="V1343" s="50"/>
      <c r="W1343" s="50"/>
      <c r="X1343" s="50"/>
      <c r="Y1343" s="50"/>
      <c r="Z1343" s="50"/>
    </row>
    <row r="1344" ht="30.75" customHeight="1">
      <c r="A1344" s="48"/>
      <c r="B1344" s="49"/>
      <c r="C1344" s="50"/>
      <c r="D1344" s="50"/>
      <c r="E1344" s="50"/>
      <c r="F1344" s="50"/>
      <c r="G1344" s="50"/>
      <c r="H1344" s="50"/>
      <c r="I1344" s="50"/>
      <c r="J1344" s="50"/>
      <c r="K1344" s="50"/>
      <c r="L1344" s="50"/>
      <c r="M1344" s="50"/>
      <c r="N1344" s="50"/>
      <c r="O1344" s="50"/>
      <c r="P1344" s="50"/>
      <c r="Q1344" s="50"/>
      <c r="R1344" s="50"/>
      <c r="S1344" s="50"/>
      <c r="T1344" s="50"/>
      <c r="U1344" s="50"/>
      <c r="V1344" s="50"/>
      <c r="W1344" s="50"/>
      <c r="X1344" s="50"/>
      <c r="Y1344" s="50"/>
      <c r="Z1344" s="50"/>
    </row>
    <row r="1345" ht="30.75" customHeight="1">
      <c r="A1345" s="48"/>
      <c r="B1345" s="49"/>
      <c r="C1345" s="50"/>
      <c r="D1345" s="50"/>
      <c r="E1345" s="50"/>
      <c r="F1345" s="50"/>
      <c r="G1345" s="50"/>
      <c r="H1345" s="50"/>
      <c r="I1345" s="50"/>
      <c r="J1345" s="50"/>
      <c r="K1345" s="50"/>
      <c r="L1345" s="50"/>
      <c r="M1345" s="50"/>
      <c r="N1345" s="50"/>
      <c r="O1345" s="50"/>
      <c r="P1345" s="50"/>
      <c r="Q1345" s="50"/>
      <c r="R1345" s="50"/>
      <c r="S1345" s="50"/>
      <c r="T1345" s="50"/>
      <c r="U1345" s="50"/>
      <c r="V1345" s="50"/>
      <c r="W1345" s="50"/>
      <c r="X1345" s="50"/>
      <c r="Y1345" s="50"/>
      <c r="Z1345" s="50"/>
    </row>
    <row r="1346" ht="30.75" customHeight="1">
      <c r="A1346" s="48"/>
      <c r="B1346" s="49"/>
      <c r="C1346" s="50"/>
      <c r="D1346" s="50"/>
      <c r="E1346" s="50"/>
      <c r="F1346" s="50"/>
      <c r="G1346" s="50"/>
      <c r="H1346" s="50"/>
      <c r="I1346" s="50"/>
      <c r="J1346" s="50"/>
      <c r="K1346" s="50"/>
      <c r="L1346" s="50"/>
      <c r="M1346" s="50"/>
      <c r="N1346" s="50"/>
      <c r="O1346" s="50"/>
      <c r="P1346" s="50"/>
      <c r="Q1346" s="50"/>
      <c r="R1346" s="50"/>
      <c r="S1346" s="50"/>
      <c r="T1346" s="50"/>
      <c r="U1346" s="50"/>
      <c r="V1346" s="50"/>
      <c r="W1346" s="50"/>
      <c r="X1346" s="50"/>
      <c r="Y1346" s="50"/>
      <c r="Z1346" s="50"/>
    </row>
    <row r="1347" ht="30.75" customHeight="1">
      <c r="A1347" s="48"/>
      <c r="B1347" s="49"/>
      <c r="C1347" s="50"/>
      <c r="D1347" s="50"/>
      <c r="E1347" s="50"/>
      <c r="F1347" s="50"/>
      <c r="G1347" s="50"/>
      <c r="H1347" s="50"/>
      <c r="I1347" s="50"/>
      <c r="J1347" s="50"/>
      <c r="K1347" s="50"/>
      <c r="L1347" s="50"/>
      <c r="M1347" s="50"/>
      <c r="N1347" s="50"/>
      <c r="O1347" s="50"/>
      <c r="P1347" s="50"/>
      <c r="Q1347" s="50"/>
      <c r="R1347" s="50"/>
      <c r="S1347" s="50"/>
      <c r="T1347" s="50"/>
      <c r="U1347" s="50"/>
      <c r="V1347" s="50"/>
      <c r="W1347" s="50"/>
      <c r="X1347" s="50"/>
      <c r="Y1347" s="50"/>
      <c r="Z1347" s="50"/>
    </row>
    <row r="1348" ht="30.75" customHeight="1">
      <c r="A1348" s="48"/>
      <c r="B1348" s="49"/>
      <c r="C1348" s="50"/>
      <c r="D1348" s="50"/>
      <c r="E1348" s="50"/>
      <c r="F1348" s="50"/>
      <c r="G1348" s="50"/>
      <c r="H1348" s="50"/>
      <c r="I1348" s="50"/>
      <c r="J1348" s="50"/>
      <c r="K1348" s="50"/>
      <c r="L1348" s="50"/>
      <c r="M1348" s="50"/>
      <c r="N1348" s="50"/>
      <c r="O1348" s="50"/>
      <c r="P1348" s="50"/>
      <c r="Q1348" s="50"/>
      <c r="R1348" s="50"/>
      <c r="S1348" s="50"/>
      <c r="T1348" s="50"/>
      <c r="U1348" s="50"/>
      <c r="V1348" s="50"/>
      <c r="W1348" s="50"/>
      <c r="X1348" s="50"/>
      <c r="Y1348" s="50"/>
      <c r="Z1348" s="50"/>
    </row>
    <row r="1349" ht="30.75" customHeight="1">
      <c r="A1349" s="48"/>
      <c r="B1349" s="49"/>
      <c r="C1349" s="50"/>
      <c r="D1349" s="50"/>
      <c r="E1349" s="50"/>
      <c r="F1349" s="50"/>
      <c r="G1349" s="50"/>
      <c r="H1349" s="50"/>
      <c r="I1349" s="50"/>
      <c r="J1349" s="50"/>
      <c r="K1349" s="50"/>
      <c r="L1349" s="50"/>
      <c r="M1349" s="50"/>
      <c r="N1349" s="50"/>
      <c r="O1349" s="50"/>
      <c r="P1349" s="50"/>
      <c r="Q1349" s="50"/>
      <c r="R1349" s="50"/>
      <c r="S1349" s="50"/>
      <c r="T1349" s="50"/>
      <c r="U1349" s="50"/>
      <c r="V1349" s="50"/>
      <c r="W1349" s="50"/>
      <c r="X1349" s="50"/>
      <c r="Y1349" s="50"/>
      <c r="Z1349" s="50"/>
    </row>
    <row r="1350" ht="30.75" customHeight="1">
      <c r="A1350" s="48"/>
      <c r="B1350" s="49"/>
      <c r="C1350" s="50"/>
      <c r="D1350" s="50"/>
      <c r="E1350" s="50"/>
      <c r="F1350" s="50"/>
      <c r="G1350" s="50"/>
      <c r="H1350" s="50"/>
      <c r="I1350" s="50"/>
      <c r="J1350" s="50"/>
      <c r="K1350" s="50"/>
      <c r="L1350" s="50"/>
      <c r="M1350" s="50"/>
      <c r="N1350" s="50"/>
      <c r="O1350" s="50"/>
      <c r="P1350" s="50"/>
      <c r="Q1350" s="50"/>
      <c r="R1350" s="50"/>
      <c r="S1350" s="50"/>
      <c r="T1350" s="50"/>
      <c r="U1350" s="50"/>
      <c r="V1350" s="50"/>
      <c r="W1350" s="50"/>
      <c r="X1350" s="50"/>
      <c r="Y1350" s="50"/>
      <c r="Z1350" s="50"/>
    </row>
    <row r="1351" ht="30.75" customHeight="1">
      <c r="A1351" s="48"/>
      <c r="B1351" s="49"/>
      <c r="C1351" s="50"/>
      <c r="D1351" s="50"/>
      <c r="E1351" s="50"/>
      <c r="F1351" s="50"/>
      <c r="G1351" s="50"/>
      <c r="H1351" s="50"/>
      <c r="I1351" s="50"/>
      <c r="J1351" s="50"/>
      <c r="K1351" s="50"/>
      <c r="L1351" s="50"/>
      <c r="M1351" s="50"/>
      <c r="N1351" s="50"/>
      <c r="O1351" s="50"/>
      <c r="P1351" s="50"/>
      <c r="Q1351" s="50"/>
      <c r="R1351" s="50"/>
      <c r="S1351" s="50"/>
      <c r="T1351" s="50"/>
      <c r="U1351" s="50"/>
      <c r="V1351" s="50"/>
      <c r="W1351" s="50"/>
      <c r="X1351" s="50"/>
      <c r="Y1351" s="50"/>
      <c r="Z1351" s="50"/>
    </row>
    <row r="1352" ht="30.75" customHeight="1">
      <c r="A1352" s="48"/>
      <c r="B1352" s="49"/>
      <c r="C1352" s="50"/>
      <c r="D1352" s="50"/>
      <c r="E1352" s="50"/>
      <c r="F1352" s="50"/>
      <c r="G1352" s="50"/>
      <c r="H1352" s="50"/>
      <c r="I1352" s="50"/>
      <c r="J1352" s="50"/>
      <c r="K1352" s="50"/>
      <c r="L1352" s="50"/>
      <c r="M1352" s="50"/>
      <c r="N1352" s="50"/>
      <c r="O1352" s="50"/>
      <c r="P1352" s="50"/>
      <c r="Q1352" s="50"/>
      <c r="R1352" s="50"/>
      <c r="S1352" s="50"/>
      <c r="T1352" s="50"/>
      <c r="U1352" s="50"/>
      <c r="V1352" s="50"/>
      <c r="W1352" s="50"/>
      <c r="X1352" s="50"/>
      <c r="Y1352" s="50"/>
      <c r="Z1352" s="50"/>
    </row>
    <row r="1353" ht="30.75" customHeight="1">
      <c r="A1353" s="48"/>
      <c r="B1353" s="49"/>
      <c r="C1353" s="50"/>
      <c r="D1353" s="50"/>
      <c r="E1353" s="50"/>
      <c r="F1353" s="50"/>
      <c r="G1353" s="50"/>
      <c r="H1353" s="50"/>
      <c r="I1353" s="50"/>
      <c r="J1353" s="50"/>
      <c r="K1353" s="50"/>
      <c r="L1353" s="50"/>
      <c r="M1353" s="50"/>
      <c r="N1353" s="50"/>
      <c r="O1353" s="50"/>
      <c r="P1353" s="50"/>
      <c r="Q1353" s="50"/>
      <c r="R1353" s="50"/>
      <c r="S1353" s="50"/>
      <c r="T1353" s="50"/>
      <c r="U1353" s="50"/>
      <c r="V1353" s="50"/>
      <c r="W1353" s="50"/>
      <c r="X1353" s="50"/>
      <c r="Y1353" s="50"/>
      <c r="Z1353" s="50"/>
    </row>
    <row r="1354" ht="30.75" customHeight="1">
      <c r="A1354" s="48"/>
      <c r="B1354" s="49"/>
      <c r="C1354" s="50"/>
      <c r="D1354" s="50"/>
      <c r="E1354" s="50"/>
      <c r="F1354" s="50"/>
      <c r="G1354" s="50"/>
      <c r="H1354" s="50"/>
      <c r="I1354" s="50"/>
      <c r="J1354" s="50"/>
      <c r="K1354" s="50"/>
      <c r="L1354" s="50"/>
      <c r="M1354" s="50"/>
      <c r="N1354" s="50"/>
      <c r="O1354" s="50"/>
      <c r="P1354" s="50"/>
      <c r="Q1354" s="50"/>
      <c r="R1354" s="50"/>
      <c r="S1354" s="50"/>
      <c r="T1354" s="50"/>
      <c r="U1354" s="50"/>
      <c r="V1354" s="50"/>
      <c r="W1354" s="50"/>
      <c r="X1354" s="50"/>
      <c r="Y1354" s="50"/>
      <c r="Z1354" s="50"/>
    </row>
    <row r="1355" ht="30.75" customHeight="1">
      <c r="A1355" s="48"/>
      <c r="B1355" s="49"/>
      <c r="C1355" s="50"/>
      <c r="D1355" s="50"/>
      <c r="E1355" s="50"/>
      <c r="F1355" s="50"/>
      <c r="G1355" s="50"/>
      <c r="H1355" s="50"/>
      <c r="I1355" s="50"/>
      <c r="J1355" s="50"/>
      <c r="K1355" s="50"/>
      <c r="L1355" s="50"/>
      <c r="M1355" s="50"/>
      <c r="N1355" s="50"/>
      <c r="O1355" s="50"/>
      <c r="P1355" s="50"/>
      <c r="Q1355" s="50"/>
      <c r="R1355" s="50"/>
      <c r="S1355" s="50"/>
      <c r="T1355" s="50"/>
      <c r="U1355" s="50"/>
      <c r="V1355" s="50"/>
      <c r="W1355" s="50"/>
      <c r="X1355" s="50"/>
      <c r="Y1355" s="50"/>
      <c r="Z1355" s="50"/>
    </row>
    <row r="1356" ht="30.75" customHeight="1">
      <c r="A1356" s="48"/>
      <c r="B1356" s="49"/>
      <c r="C1356" s="50"/>
      <c r="D1356" s="50"/>
      <c r="E1356" s="50"/>
      <c r="F1356" s="50"/>
      <c r="G1356" s="50"/>
      <c r="H1356" s="50"/>
      <c r="I1356" s="50"/>
      <c r="J1356" s="50"/>
      <c r="K1356" s="50"/>
      <c r="L1356" s="50"/>
      <c r="M1356" s="50"/>
      <c r="N1356" s="50"/>
      <c r="O1356" s="50"/>
      <c r="P1356" s="50"/>
      <c r="Q1356" s="50"/>
      <c r="R1356" s="50"/>
      <c r="S1356" s="50"/>
      <c r="T1356" s="50"/>
      <c r="U1356" s="50"/>
      <c r="V1356" s="50"/>
      <c r="W1356" s="50"/>
      <c r="X1356" s="50"/>
      <c r="Y1356" s="50"/>
      <c r="Z1356" s="50"/>
    </row>
    <row r="1357" ht="30.75" customHeight="1">
      <c r="A1357" s="48"/>
      <c r="B1357" s="49"/>
      <c r="C1357" s="50"/>
      <c r="D1357" s="50"/>
      <c r="E1357" s="50"/>
      <c r="F1357" s="50"/>
      <c r="G1357" s="50"/>
      <c r="H1357" s="50"/>
      <c r="I1357" s="50"/>
      <c r="J1357" s="50"/>
      <c r="K1357" s="50"/>
      <c r="L1357" s="50"/>
      <c r="M1357" s="50"/>
      <c r="N1357" s="50"/>
      <c r="O1357" s="50"/>
      <c r="P1357" s="50"/>
      <c r="Q1357" s="50"/>
      <c r="R1357" s="50"/>
      <c r="S1357" s="50"/>
      <c r="T1357" s="50"/>
      <c r="U1357" s="50"/>
      <c r="V1357" s="50"/>
      <c r="W1357" s="50"/>
      <c r="X1357" s="50"/>
      <c r="Y1357" s="50"/>
      <c r="Z1357" s="50"/>
    </row>
    <row r="1358" ht="30.75" customHeight="1">
      <c r="A1358" s="48"/>
      <c r="B1358" s="49"/>
      <c r="C1358" s="50"/>
      <c r="D1358" s="50"/>
      <c r="E1358" s="50"/>
      <c r="F1358" s="50"/>
      <c r="G1358" s="50"/>
      <c r="H1358" s="50"/>
      <c r="I1358" s="50"/>
      <c r="J1358" s="50"/>
      <c r="K1358" s="50"/>
      <c r="L1358" s="50"/>
      <c r="M1358" s="50"/>
      <c r="N1358" s="50"/>
      <c r="O1358" s="50"/>
      <c r="P1358" s="50"/>
      <c r="Q1358" s="50"/>
      <c r="R1358" s="50"/>
      <c r="S1358" s="50"/>
      <c r="T1358" s="50"/>
      <c r="U1358" s="50"/>
      <c r="V1358" s="50"/>
      <c r="W1358" s="50"/>
      <c r="X1358" s="50"/>
      <c r="Y1358" s="50"/>
      <c r="Z1358" s="50"/>
    </row>
    <row r="1359" ht="30.75" customHeight="1">
      <c r="A1359" s="48"/>
      <c r="B1359" s="49"/>
      <c r="C1359" s="50"/>
      <c r="D1359" s="50"/>
      <c r="E1359" s="50"/>
      <c r="F1359" s="50"/>
      <c r="G1359" s="50"/>
      <c r="H1359" s="50"/>
      <c r="I1359" s="50"/>
      <c r="J1359" s="50"/>
      <c r="K1359" s="50"/>
      <c r="L1359" s="50"/>
      <c r="M1359" s="50"/>
      <c r="N1359" s="50"/>
      <c r="O1359" s="50"/>
      <c r="P1359" s="50"/>
      <c r="Q1359" s="50"/>
      <c r="R1359" s="50"/>
      <c r="S1359" s="50"/>
      <c r="T1359" s="50"/>
      <c r="U1359" s="50"/>
      <c r="V1359" s="50"/>
      <c r="W1359" s="50"/>
      <c r="X1359" s="50"/>
      <c r="Y1359" s="50"/>
      <c r="Z1359" s="50"/>
    </row>
    <row r="1360" ht="30.75" customHeight="1">
      <c r="A1360" s="48"/>
      <c r="B1360" s="49"/>
      <c r="C1360" s="50"/>
      <c r="D1360" s="50"/>
      <c r="E1360" s="50"/>
      <c r="F1360" s="50"/>
      <c r="G1360" s="50"/>
      <c r="H1360" s="50"/>
      <c r="I1360" s="50"/>
      <c r="J1360" s="50"/>
      <c r="K1360" s="50"/>
      <c r="L1360" s="50"/>
      <c r="M1360" s="50"/>
      <c r="N1360" s="50"/>
      <c r="O1360" s="50"/>
      <c r="P1360" s="50"/>
      <c r="Q1360" s="50"/>
      <c r="R1360" s="50"/>
      <c r="S1360" s="50"/>
      <c r="T1360" s="50"/>
      <c r="U1360" s="50"/>
      <c r="V1360" s="50"/>
      <c r="W1360" s="50"/>
      <c r="X1360" s="50"/>
      <c r="Y1360" s="50"/>
      <c r="Z1360" s="50"/>
    </row>
    <row r="1361" ht="30.75" customHeight="1">
      <c r="A1361" s="48"/>
      <c r="B1361" s="49"/>
      <c r="C1361" s="50"/>
      <c r="D1361" s="50"/>
      <c r="E1361" s="50"/>
      <c r="F1361" s="50"/>
      <c r="G1361" s="50"/>
      <c r="H1361" s="50"/>
      <c r="I1361" s="50"/>
      <c r="J1361" s="50"/>
      <c r="K1361" s="50"/>
      <c r="L1361" s="50"/>
      <c r="M1361" s="50"/>
      <c r="N1361" s="50"/>
      <c r="O1361" s="50"/>
      <c r="P1361" s="50"/>
      <c r="Q1361" s="50"/>
      <c r="R1361" s="50"/>
      <c r="S1361" s="50"/>
      <c r="T1361" s="50"/>
      <c r="U1361" s="50"/>
      <c r="V1361" s="50"/>
      <c r="W1361" s="50"/>
      <c r="X1361" s="50"/>
      <c r="Y1361" s="50"/>
      <c r="Z1361" s="50"/>
    </row>
    <row r="1362" ht="30.75" customHeight="1">
      <c r="A1362" s="48"/>
      <c r="B1362" s="49"/>
      <c r="C1362" s="50"/>
      <c r="D1362" s="50"/>
      <c r="E1362" s="50"/>
      <c r="F1362" s="50"/>
      <c r="G1362" s="50"/>
      <c r="H1362" s="50"/>
      <c r="I1362" s="50"/>
      <c r="J1362" s="50"/>
      <c r="K1362" s="50"/>
      <c r="L1362" s="50"/>
      <c r="M1362" s="50"/>
      <c r="N1362" s="50"/>
      <c r="O1362" s="50"/>
      <c r="P1362" s="50"/>
      <c r="Q1362" s="50"/>
      <c r="R1362" s="50"/>
      <c r="S1362" s="50"/>
      <c r="T1362" s="50"/>
      <c r="U1362" s="50"/>
      <c r="V1362" s="50"/>
      <c r="W1362" s="50"/>
      <c r="X1362" s="50"/>
      <c r="Y1362" s="50"/>
      <c r="Z1362" s="50"/>
    </row>
    <row r="1363" ht="30.75" customHeight="1">
      <c r="A1363" s="48"/>
      <c r="B1363" s="49"/>
      <c r="C1363" s="50"/>
      <c r="D1363" s="50"/>
      <c r="E1363" s="50"/>
      <c r="F1363" s="50"/>
      <c r="G1363" s="50"/>
      <c r="H1363" s="50"/>
      <c r="I1363" s="50"/>
      <c r="J1363" s="50"/>
      <c r="K1363" s="50"/>
      <c r="L1363" s="50"/>
      <c r="M1363" s="50"/>
      <c r="N1363" s="50"/>
      <c r="O1363" s="50"/>
      <c r="P1363" s="50"/>
      <c r="Q1363" s="50"/>
      <c r="R1363" s="50"/>
      <c r="S1363" s="50"/>
      <c r="T1363" s="50"/>
      <c r="U1363" s="50"/>
      <c r="V1363" s="50"/>
      <c r="W1363" s="50"/>
      <c r="X1363" s="50"/>
      <c r="Y1363" s="50"/>
      <c r="Z1363" s="50"/>
    </row>
    <row r="1364" ht="30.75" customHeight="1">
      <c r="A1364" s="48"/>
      <c r="B1364" s="49"/>
      <c r="C1364" s="50"/>
      <c r="D1364" s="50"/>
      <c r="E1364" s="50"/>
      <c r="F1364" s="50"/>
      <c r="G1364" s="50"/>
      <c r="H1364" s="50"/>
      <c r="I1364" s="50"/>
      <c r="J1364" s="50"/>
      <c r="K1364" s="50"/>
      <c r="L1364" s="50"/>
      <c r="M1364" s="50"/>
      <c r="N1364" s="50"/>
      <c r="O1364" s="50"/>
      <c r="P1364" s="50"/>
      <c r="Q1364" s="50"/>
      <c r="R1364" s="50"/>
      <c r="S1364" s="50"/>
      <c r="T1364" s="50"/>
      <c r="U1364" s="50"/>
      <c r="V1364" s="50"/>
      <c r="W1364" s="50"/>
      <c r="X1364" s="50"/>
      <c r="Y1364" s="50"/>
      <c r="Z1364" s="50"/>
    </row>
    <row r="1365" ht="30.75" customHeight="1">
      <c r="A1365" s="48"/>
      <c r="B1365" s="49"/>
      <c r="C1365" s="50"/>
      <c r="D1365" s="50"/>
      <c r="E1365" s="50"/>
      <c r="F1365" s="50"/>
      <c r="G1365" s="50"/>
      <c r="H1365" s="50"/>
      <c r="I1365" s="50"/>
      <c r="J1365" s="50"/>
      <c r="K1365" s="50"/>
      <c r="L1365" s="50"/>
      <c r="M1365" s="50"/>
      <c r="N1365" s="50"/>
      <c r="O1365" s="50"/>
      <c r="P1365" s="50"/>
      <c r="Q1365" s="50"/>
      <c r="R1365" s="50"/>
      <c r="S1365" s="50"/>
      <c r="T1365" s="50"/>
      <c r="U1365" s="50"/>
      <c r="V1365" s="50"/>
      <c r="W1365" s="50"/>
      <c r="X1365" s="50"/>
      <c r="Y1365" s="50"/>
      <c r="Z1365" s="50"/>
    </row>
    <row r="1366" ht="30.75" customHeight="1">
      <c r="A1366" s="48"/>
      <c r="B1366" s="49"/>
      <c r="C1366" s="50"/>
      <c r="D1366" s="50"/>
      <c r="E1366" s="50"/>
      <c r="F1366" s="50"/>
      <c r="G1366" s="50"/>
      <c r="H1366" s="50"/>
      <c r="I1366" s="50"/>
      <c r="J1366" s="50"/>
      <c r="K1366" s="50"/>
      <c r="L1366" s="50"/>
      <c r="M1366" s="50"/>
      <c r="N1366" s="50"/>
      <c r="O1366" s="50"/>
      <c r="P1366" s="50"/>
      <c r="Q1366" s="50"/>
      <c r="R1366" s="50"/>
      <c r="S1366" s="50"/>
      <c r="T1366" s="50"/>
      <c r="U1366" s="50"/>
      <c r="V1366" s="50"/>
      <c r="W1366" s="50"/>
      <c r="X1366" s="50"/>
      <c r="Y1366" s="50"/>
      <c r="Z1366" s="50"/>
    </row>
    <row r="1367" ht="30.75" customHeight="1">
      <c r="A1367" s="48"/>
      <c r="B1367" s="49"/>
      <c r="C1367" s="50"/>
      <c r="D1367" s="50"/>
      <c r="E1367" s="50"/>
      <c r="F1367" s="50"/>
      <c r="G1367" s="50"/>
      <c r="H1367" s="50"/>
      <c r="I1367" s="50"/>
      <c r="J1367" s="50"/>
      <c r="K1367" s="50"/>
      <c r="L1367" s="50"/>
      <c r="M1367" s="50"/>
      <c r="N1367" s="50"/>
      <c r="O1367" s="50"/>
      <c r="P1367" s="50"/>
      <c r="Q1367" s="50"/>
      <c r="R1367" s="50"/>
      <c r="S1367" s="50"/>
      <c r="T1367" s="50"/>
      <c r="U1367" s="50"/>
      <c r="V1367" s="50"/>
      <c r="W1367" s="50"/>
      <c r="X1367" s="50"/>
      <c r="Y1367" s="50"/>
      <c r="Z1367" s="50"/>
    </row>
    <row r="1368" ht="30.75" customHeight="1">
      <c r="A1368" s="48"/>
      <c r="B1368" s="49"/>
      <c r="C1368" s="50"/>
      <c r="D1368" s="50"/>
      <c r="E1368" s="50"/>
      <c r="F1368" s="50"/>
      <c r="G1368" s="50"/>
      <c r="H1368" s="50"/>
      <c r="I1368" s="50"/>
      <c r="J1368" s="50"/>
      <c r="K1368" s="50"/>
      <c r="L1368" s="50"/>
      <c r="M1368" s="50"/>
      <c r="N1368" s="50"/>
      <c r="O1368" s="50"/>
      <c r="P1368" s="50"/>
      <c r="Q1368" s="50"/>
      <c r="R1368" s="50"/>
      <c r="S1368" s="50"/>
      <c r="T1368" s="50"/>
      <c r="U1368" s="50"/>
      <c r="V1368" s="50"/>
      <c r="W1368" s="50"/>
      <c r="X1368" s="50"/>
      <c r="Y1368" s="50"/>
      <c r="Z1368" s="50"/>
    </row>
    <row r="1369" ht="30.75" customHeight="1">
      <c r="A1369" s="48"/>
      <c r="B1369" s="49"/>
      <c r="C1369" s="50"/>
      <c r="D1369" s="50"/>
      <c r="E1369" s="50"/>
      <c r="F1369" s="50"/>
      <c r="G1369" s="50"/>
      <c r="H1369" s="50"/>
      <c r="I1369" s="50"/>
      <c r="J1369" s="50"/>
      <c r="K1369" s="50"/>
      <c r="L1369" s="50"/>
      <c r="M1369" s="50"/>
      <c r="N1369" s="50"/>
      <c r="O1369" s="50"/>
      <c r="P1369" s="50"/>
      <c r="Q1369" s="50"/>
      <c r="R1369" s="50"/>
      <c r="S1369" s="50"/>
      <c r="T1369" s="50"/>
      <c r="U1369" s="50"/>
      <c r="V1369" s="50"/>
      <c r="W1369" s="50"/>
      <c r="X1369" s="50"/>
      <c r="Y1369" s="50"/>
      <c r="Z1369" s="50"/>
    </row>
    <row r="1370" ht="30.75" customHeight="1">
      <c r="A1370" s="48"/>
      <c r="B1370" s="49"/>
      <c r="C1370" s="50"/>
      <c r="D1370" s="50"/>
      <c r="E1370" s="50"/>
      <c r="F1370" s="50"/>
      <c r="G1370" s="50"/>
      <c r="H1370" s="50"/>
      <c r="I1370" s="50"/>
      <c r="J1370" s="50"/>
      <c r="K1370" s="50"/>
      <c r="L1370" s="50"/>
      <c r="M1370" s="50"/>
      <c r="N1370" s="50"/>
      <c r="O1370" s="50"/>
      <c r="P1370" s="50"/>
      <c r="Q1370" s="50"/>
      <c r="R1370" s="50"/>
      <c r="S1370" s="50"/>
      <c r="T1370" s="50"/>
      <c r="U1370" s="50"/>
      <c r="V1370" s="50"/>
      <c r="W1370" s="50"/>
      <c r="X1370" s="50"/>
      <c r="Y1370" s="50"/>
      <c r="Z1370" s="50"/>
    </row>
    <row r="1371" ht="30.75" customHeight="1">
      <c r="A1371" s="48"/>
      <c r="B1371" s="49"/>
      <c r="C1371" s="50"/>
      <c r="D1371" s="50"/>
      <c r="E1371" s="50"/>
      <c r="F1371" s="50"/>
      <c r="G1371" s="50"/>
      <c r="H1371" s="50"/>
      <c r="I1371" s="50"/>
      <c r="J1371" s="50"/>
      <c r="K1371" s="50"/>
      <c r="L1371" s="50"/>
      <c r="M1371" s="50"/>
      <c r="N1371" s="50"/>
      <c r="O1371" s="50"/>
      <c r="P1371" s="50"/>
      <c r="Q1371" s="50"/>
      <c r="R1371" s="50"/>
      <c r="S1371" s="50"/>
      <c r="T1371" s="50"/>
      <c r="U1371" s="50"/>
      <c r="V1371" s="50"/>
      <c r="W1371" s="50"/>
      <c r="X1371" s="50"/>
      <c r="Y1371" s="50"/>
      <c r="Z1371" s="50"/>
    </row>
    <row r="1372" ht="30.75" customHeight="1">
      <c r="A1372" s="48"/>
      <c r="B1372" s="49"/>
      <c r="C1372" s="50"/>
      <c r="D1372" s="50"/>
      <c r="E1372" s="50"/>
      <c r="F1372" s="50"/>
      <c r="G1372" s="50"/>
      <c r="H1372" s="50"/>
      <c r="I1372" s="50"/>
      <c r="J1372" s="50"/>
      <c r="K1372" s="50"/>
      <c r="L1372" s="50"/>
      <c r="M1372" s="50"/>
      <c r="N1372" s="50"/>
      <c r="O1372" s="50"/>
      <c r="P1372" s="50"/>
      <c r="Q1372" s="50"/>
      <c r="R1372" s="50"/>
      <c r="S1372" s="50"/>
      <c r="T1372" s="50"/>
      <c r="U1372" s="50"/>
      <c r="V1372" s="50"/>
      <c r="W1372" s="50"/>
      <c r="X1372" s="50"/>
      <c r="Y1372" s="50"/>
      <c r="Z1372" s="50"/>
    </row>
    <row r="1373" ht="30.75" customHeight="1">
      <c r="A1373" s="48"/>
      <c r="B1373" s="49"/>
      <c r="C1373" s="50"/>
      <c r="D1373" s="50"/>
      <c r="E1373" s="50"/>
      <c r="F1373" s="50"/>
      <c r="G1373" s="50"/>
      <c r="H1373" s="50"/>
      <c r="I1373" s="50"/>
      <c r="J1373" s="50"/>
      <c r="K1373" s="50"/>
      <c r="L1373" s="50"/>
      <c r="M1373" s="50"/>
      <c r="N1373" s="50"/>
      <c r="O1373" s="50"/>
      <c r="P1373" s="50"/>
      <c r="Q1373" s="50"/>
      <c r="R1373" s="50"/>
      <c r="S1373" s="50"/>
      <c r="T1373" s="50"/>
      <c r="U1373" s="50"/>
      <c r="V1373" s="50"/>
      <c r="W1373" s="50"/>
      <c r="X1373" s="50"/>
      <c r="Y1373" s="50"/>
      <c r="Z1373" s="50"/>
    </row>
    <row r="1374" ht="30.75" customHeight="1">
      <c r="A1374" s="48"/>
      <c r="B1374" s="49"/>
      <c r="C1374" s="50"/>
      <c r="D1374" s="50"/>
      <c r="E1374" s="50"/>
      <c r="F1374" s="50"/>
      <c r="G1374" s="50"/>
      <c r="H1374" s="50"/>
      <c r="I1374" s="50"/>
      <c r="J1374" s="50"/>
      <c r="K1374" s="50"/>
      <c r="L1374" s="50"/>
      <c r="M1374" s="50"/>
      <c r="N1374" s="50"/>
      <c r="O1374" s="50"/>
      <c r="P1374" s="50"/>
      <c r="Q1374" s="50"/>
      <c r="R1374" s="50"/>
      <c r="S1374" s="50"/>
      <c r="T1374" s="50"/>
      <c r="U1374" s="50"/>
      <c r="V1374" s="50"/>
      <c r="W1374" s="50"/>
      <c r="X1374" s="50"/>
      <c r="Y1374" s="50"/>
      <c r="Z1374" s="50"/>
    </row>
    <row r="1375" ht="30.75" customHeight="1">
      <c r="A1375" s="48"/>
      <c r="B1375" s="49"/>
      <c r="C1375" s="50"/>
      <c r="D1375" s="50"/>
      <c r="E1375" s="50"/>
      <c r="F1375" s="50"/>
      <c r="G1375" s="50"/>
      <c r="H1375" s="50"/>
      <c r="I1375" s="50"/>
      <c r="J1375" s="50"/>
      <c r="K1375" s="50"/>
      <c r="L1375" s="50"/>
      <c r="M1375" s="50"/>
      <c r="N1375" s="50"/>
      <c r="O1375" s="50"/>
      <c r="P1375" s="50"/>
      <c r="Q1375" s="50"/>
      <c r="R1375" s="50"/>
      <c r="S1375" s="50"/>
      <c r="T1375" s="50"/>
      <c r="U1375" s="50"/>
      <c r="V1375" s="50"/>
      <c r="W1375" s="50"/>
      <c r="X1375" s="50"/>
      <c r="Y1375" s="50"/>
      <c r="Z1375" s="50"/>
    </row>
    <row r="1376" ht="30.75" customHeight="1">
      <c r="A1376" s="48"/>
      <c r="B1376" s="49"/>
      <c r="C1376" s="50"/>
      <c r="D1376" s="50"/>
      <c r="E1376" s="50"/>
      <c r="F1376" s="50"/>
      <c r="G1376" s="50"/>
      <c r="H1376" s="50"/>
      <c r="I1376" s="50"/>
      <c r="J1376" s="50"/>
      <c r="K1376" s="50"/>
      <c r="L1376" s="50"/>
      <c r="M1376" s="50"/>
      <c r="N1376" s="50"/>
      <c r="O1376" s="50"/>
      <c r="P1376" s="50"/>
      <c r="Q1376" s="50"/>
      <c r="R1376" s="50"/>
      <c r="S1376" s="50"/>
      <c r="T1376" s="50"/>
      <c r="U1376" s="50"/>
      <c r="V1376" s="50"/>
      <c r="W1376" s="50"/>
      <c r="X1376" s="50"/>
      <c r="Y1376" s="50"/>
      <c r="Z1376" s="50"/>
    </row>
    <row r="1377" ht="30.75" customHeight="1">
      <c r="A1377" s="48"/>
      <c r="B1377" s="49"/>
      <c r="C1377" s="50"/>
      <c r="D1377" s="50"/>
      <c r="E1377" s="50"/>
      <c r="F1377" s="50"/>
      <c r="G1377" s="50"/>
      <c r="H1377" s="50"/>
      <c r="I1377" s="50"/>
      <c r="J1377" s="50"/>
      <c r="K1377" s="50"/>
      <c r="L1377" s="50"/>
      <c r="M1377" s="50"/>
      <c r="N1377" s="50"/>
      <c r="O1377" s="50"/>
      <c r="P1377" s="50"/>
      <c r="Q1377" s="50"/>
      <c r="R1377" s="50"/>
      <c r="S1377" s="50"/>
      <c r="T1377" s="50"/>
      <c r="U1377" s="50"/>
      <c r="V1377" s="50"/>
      <c r="W1377" s="50"/>
      <c r="X1377" s="50"/>
      <c r="Y1377" s="50"/>
      <c r="Z1377" s="50"/>
    </row>
    <row r="1378" ht="30.75" customHeight="1">
      <c r="A1378" s="48"/>
      <c r="B1378" s="49"/>
      <c r="C1378" s="50"/>
      <c r="D1378" s="50"/>
      <c r="E1378" s="50"/>
      <c r="F1378" s="50"/>
      <c r="G1378" s="50"/>
      <c r="H1378" s="50"/>
      <c r="I1378" s="50"/>
      <c r="J1378" s="50"/>
      <c r="K1378" s="50"/>
      <c r="L1378" s="50"/>
      <c r="M1378" s="50"/>
      <c r="N1378" s="50"/>
      <c r="O1378" s="50"/>
      <c r="P1378" s="50"/>
      <c r="Q1378" s="50"/>
      <c r="R1378" s="50"/>
      <c r="S1378" s="50"/>
      <c r="T1378" s="50"/>
      <c r="U1378" s="50"/>
      <c r="V1378" s="50"/>
      <c r="W1378" s="50"/>
      <c r="X1378" s="50"/>
      <c r="Y1378" s="50"/>
      <c r="Z1378" s="50"/>
    </row>
    <row r="1379" ht="30.75" customHeight="1">
      <c r="A1379" s="48"/>
      <c r="B1379" s="49"/>
      <c r="C1379" s="50"/>
      <c r="D1379" s="50"/>
      <c r="E1379" s="50"/>
      <c r="F1379" s="50"/>
      <c r="G1379" s="50"/>
      <c r="H1379" s="50"/>
      <c r="I1379" s="50"/>
      <c r="J1379" s="50"/>
      <c r="K1379" s="50"/>
      <c r="L1379" s="50"/>
      <c r="M1379" s="50"/>
      <c r="N1379" s="50"/>
      <c r="O1379" s="50"/>
      <c r="P1379" s="50"/>
      <c r="Q1379" s="50"/>
      <c r="R1379" s="50"/>
      <c r="S1379" s="50"/>
      <c r="T1379" s="50"/>
      <c r="U1379" s="50"/>
      <c r="V1379" s="50"/>
      <c r="W1379" s="50"/>
      <c r="X1379" s="50"/>
      <c r="Y1379" s="50"/>
      <c r="Z1379" s="50"/>
    </row>
    <row r="1380" ht="30.75" customHeight="1">
      <c r="A1380" s="48"/>
      <c r="B1380" s="49"/>
      <c r="C1380" s="50"/>
      <c r="D1380" s="50"/>
      <c r="E1380" s="50"/>
      <c r="F1380" s="50"/>
      <c r="G1380" s="50"/>
      <c r="H1380" s="50"/>
      <c r="I1380" s="50"/>
      <c r="J1380" s="50"/>
      <c r="K1380" s="50"/>
      <c r="L1380" s="50"/>
      <c r="M1380" s="50"/>
      <c r="N1380" s="50"/>
      <c r="O1380" s="50"/>
      <c r="P1380" s="50"/>
      <c r="Q1380" s="50"/>
      <c r="R1380" s="50"/>
      <c r="S1380" s="50"/>
      <c r="T1380" s="50"/>
      <c r="U1380" s="50"/>
      <c r="V1380" s="50"/>
      <c r="W1380" s="50"/>
      <c r="X1380" s="50"/>
      <c r="Y1380" s="50"/>
      <c r="Z1380" s="50"/>
    </row>
    <row r="1381" ht="30.75" customHeight="1">
      <c r="A1381" s="48"/>
      <c r="B1381" s="49"/>
      <c r="C1381" s="50"/>
      <c r="D1381" s="50"/>
      <c r="E1381" s="50"/>
      <c r="F1381" s="50"/>
      <c r="G1381" s="50"/>
      <c r="H1381" s="50"/>
      <c r="I1381" s="50"/>
      <c r="J1381" s="50"/>
      <c r="K1381" s="50"/>
      <c r="L1381" s="50"/>
      <c r="M1381" s="50"/>
      <c r="N1381" s="50"/>
      <c r="O1381" s="50"/>
      <c r="P1381" s="50"/>
      <c r="Q1381" s="50"/>
      <c r="R1381" s="50"/>
      <c r="S1381" s="50"/>
      <c r="T1381" s="50"/>
      <c r="U1381" s="50"/>
      <c r="V1381" s="50"/>
      <c r="W1381" s="50"/>
      <c r="X1381" s="50"/>
      <c r="Y1381" s="50"/>
      <c r="Z1381" s="50"/>
    </row>
    <row r="1382" ht="30.75" customHeight="1">
      <c r="A1382" s="48"/>
      <c r="B1382" s="49"/>
      <c r="C1382" s="50"/>
      <c r="D1382" s="50"/>
      <c r="E1382" s="50"/>
      <c r="F1382" s="50"/>
      <c r="G1382" s="50"/>
      <c r="H1382" s="50"/>
      <c r="I1382" s="50"/>
      <c r="J1382" s="50"/>
      <c r="K1382" s="50"/>
      <c r="L1382" s="50"/>
      <c r="M1382" s="50"/>
      <c r="N1382" s="50"/>
      <c r="O1382" s="50"/>
      <c r="P1382" s="50"/>
      <c r="Q1382" s="50"/>
      <c r="R1382" s="50"/>
      <c r="S1382" s="50"/>
      <c r="T1382" s="50"/>
      <c r="U1382" s="50"/>
      <c r="V1382" s="50"/>
      <c r="W1382" s="50"/>
      <c r="X1382" s="50"/>
      <c r="Y1382" s="50"/>
      <c r="Z1382" s="50"/>
    </row>
    <row r="1383" ht="30.75" customHeight="1">
      <c r="A1383" s="48"/>
      <c r="B1383" s="49"/>
      <c r="C1383" s="50"/>
      <c r="D1383" s="50"/>
      <c r="E1383" s="50"/>
      <c r="F1383" s="50"/>
      <c r="G1383" s="50"/>
      <c r="H1383" s="50"/>
      <c r="I1383" s="50"/>
      <c r="J1383" s="50"/>
      <c r="K1383" s="50"/>
      <c r="L1383" s="50"/>
      <c r="M1383" s="50"/>
      <c r="N1383" s="50"/>
      <c r="O1383" s="50"/>
      <c r="P1383" s="50"/>
      <c r="Q1383" s="50"/>
      <c r="R1383" s="50"/>
      <c r="S1383" s="50"/>
      <c r="T1383" s="50"/>
      <c r="U1383" s="50"/>
      <c r="V1383" s="50"/>
      <c r="W1383" s="50"/>
      <c r="X1383" s="50"/>
      <c r="Y1383" s="50"/>
      <c r="Z1383" s="50"/>
    </row>
    <row r="1384" ht="30.75" customHeight="1">
      <c r="A1384" s="48"/>
      <c r="B1384" s="49"/>
      <c r="C1384" s="50"/>
      <c r="D1384" s="50"/>
      <c r="E1384" s="50"/>
      <c r="F1384" s="50"/>
      <c r="G1384" s="50"/>
      <c r="H1384" s="50"/>
      <c r="I1384" s="50"/>
      <c r="J1384" s="50"/>
      <c r="K1384" s="50"/>
      <c r="L1384" s="50"/>
      <c r="M1384" s="50"/>
      <c r="N1384" s="50"/>
      <c r="O1384" s="50"/>
      <c r="P1384" s="50"/>
      <c r="Q1384" s="50"/>
      <c r="R1384" s="50"/>
      <c r="S1384" s="50"/>
      <c r="T1384" s="50"/>
      <c r="U1384" s="50"/>
      <c r="V1384" s="50"/>
      <c r="W1384" s="50"/>
      <c r="X1384" s="50"/>
      <c r="Y1384" s="50"/>
      <c r="Z1384" s="50"/>
    </row>
    <row r="1385" ht="30.75" customHeight="1">
      <c r="A1385" s="48"/>
      <c r="B1385" s="49"/>
      <c r="C1385" s="50"/>
      <c r="D1385" s="50"/>
      <c r="E1385" s="50"/>
      <c r="F1385" s="50"/>
      <c r="G1385" s="50"/>
      <c r="H1385" s="50"/>
      <c r="I1385" s="50"/>
      <c r="J1385" s="50"/>
      <c r="K1385" s="50"/>
      <c r="L1385" s="50"/>
      <c r="M1385" s="50"/>
      <c r="N1385" s="50"/>
      <c r="O1385" s="50"/>
      <c r="P1385" s="50"/>
      <c r="Q1385" s="50"/>
      <c r="R1385" s="50"/>
      <c r="S1385" s="50"/>
      <c r="T1385" s="50"/>
      <c r="U1385" s="50"/>
      <c r="V1385" s="50"/>
      <c r="W1385" s="50"/>
      <c r="X1385" s="50"/>
      <c r="Y1385" s="50"/>
      <c r="Z1385" s="50"/>
    </row>
    <row r="1386" ht="30.75" customHeight="1">
      <c r="A1386" s="48"/>
      <c r="B1386" s="49"/>
      <c r="C1386" s="50"/>
      <c r="D1386" s="50"/>
      <c r="E1386" s="50"/>
      <c r="F1386" s="50"/>
      <c r="G1386" s="50"/>
      <c r="H1386" s="50"/>
      <c r="I1386" s="50"/>
      <c r="J1386" s="50"/>
      <c r="K1386" s="50"/>
      <c r="L1386" s="50"/>
      <c r="M1386" s="50"/>
      <c r="N1386" s="50"/>
      <c r="O1386" s="50"/>
      <c r="P1386" s="50"/>
      <c r="Q1386" s="50"/>
      <c r="R1386" s="50"/>
      <c r="S1386" s="50"/>
      <c r="T1386" s="50"/>
      <c r="U1386" s="50"/>
      <c r="V1386" s="50"/>
      <c r="W1386" s="50"/>
      <c r="X1386" s="50"/>
      <c r="Y1386" s="50"/>
      <c r="Z1386" s="50"/>
    </row>
    <row r="1387" ht="30.75" customHeight="1">
      <c r="A1387" s="48"/>
      <c r="B1387" s="49"/>
      <c r="C1387" s="50"/>
      <c r="D1387" s="50"/>
      <c r="E1387" s="50"/>
      <c r="F1387" s="50"/>
      <c r="G1387" s="50"/>
      <c r="H1387" s="50"/>
      <c r="I1387" s="50"/>
      <c r="J1387" s="50"/>
      <c r="K1387" s="50"/>
      <c r="L1387" s="50"/>
      <c r="M1387" s="50"/>
      <c r="N1387" s="50"/>
      <c r="O1387" s="50"/>
      <c r="P1387" s="50"/>
      <c r="Q1387" s="50"/>
      <c r="R1387" s="50"/>
      <c r="S1387" s="50"/>
      <c r="T1387" s="50"/>
      <c r="U1387" s="50"/>
      <c r="V1387" s="50"/>
      <c r="W1387" s="50"/>
      <c r="X1387" s="50"/>
      <c r="Y1387" s="50"/>
      <c r="Z1387" s="50"/>
    </row>
    <row r="1388" ht="30.75" customHeight="1">
      <c r="A1388" s="48"/>
      <c r="B1388" s="49"/>
      <c r="C1388" s="50"/>
      <c r="D1388" s="50"/>
      <c r="E1388" s="50"/>
      <c r="F1388" s="50"/>
      <c r="G1388" s="50"/>
      <c r="H1388" s="50"/>
      <c r="I1388" s="50"/>
      <c r="J1388" s="50"/>
      <c r="K1388" s="50"/>
      <c r="L1388" s="50"/>
      <c r="M1388" s="50"/>
      <c r="N1388" s="50"/>
      <c r="O1388" s="50"/>
      <c r="P1388" s="50"/>
      <c r="Q1388" s="50"/>
      <c r="R1388" s="50"/>
      <c r="S1388" s="50"/>
      <c r="T1388" s="50"/>
      <c r="U1388" s="50"/>
      <c r="V1388" s="50"/>
      <c r="W1388" s="50"/>
      <c r="X1388" s="50"/>
      <c r="Y1388" s="50"/>
      <c r="Z1388" s="50"/>
    </row>
    <row r="1389" ht="30.75" customHeight="1">
      <c r="A1389" s="48"/>
      <c r="B1389" s="49"/>
      <c r="C1389" s="50"/>
      <c r="D1389" s="50"/>
      <c r="E1389" s="50"/>
      <c r="F1389" s="50"/>
      <c r="G1389" s="50"/>
      <c r="H1389" s="50"/>
      <c r="I1389" s="50"/>
      <c r="J1389" s="50"/>
      <c r="K1389" s="50"/>
      <c r="L1389" s="50"/>
      <c r="M1389" s="50"/>
      <c r="N1389" s="50"/>
      <c r="O1389" s="50"/>
      <c r="P1389" s="50"/>
      <c r="Q1389" s="50"/>
      <c r="R1389" s="50"/>
      <c r="S1389" s="50"/>
      <c r="T1389" s="50"/>
      <c r="U1389" s="50"/>
      <c r="V1389" s="50"/>
      <c r="W1389" s="50"/>
      <c r="X1389" s="50"/>
      <c r="Y1389" s="50"/>
      <c r="Z1389" s="50"/>
    </row>
    <row r="1390" ht="30.75" customHeight="1">
      <c r="A1390" s="48"/>
      <c r="B1390" s="49"/>
      <c r="C1390" s="50"/>
      <c r="D1390" s="50"/>
      <c r="E1390" s="50"/>
      <c r="F1390" s="50"/>
      <c r="G1390" s="50"/>
      <c r="H1390" s="50"/>
      <c r="I1390" s="50"/>
      <c r="J1390" s="50"/>
      <c r="K1390" s="50"/>
      <c r="L1390" s="50"/>
      <c r="M1390" s="50"/>
      <c r="N1390" s="50"/>
      <c r="O1390" s="50"/>
      <c r="P1390" s="50"/>
      <c r="Q1390" s="50"/>
      <c r="R1390" s="50"/>
      <c r="S1390" s="50"/>
      <c r="T1390" s="50"/>
      <c r="U1390" s="50"/>
      <c r="V1390" s="50"/>
      <c r="W1390" s="50"/>
      <c r="X1390" s="50"/>
      <c r="Y1390" s="50"/>
      <c r="Z1390" s="50"/>
    </row>
    <row r="1391" ht="30.75" customHeight="1">
      <c r="A1391" s="48"/>
      <c r="B1391" s="49"/>
      <c r="C1391" s="50"/>
      <c r="D1391" s="50"/>
      <c r="E1391" s="50"/>
      <c r="F1391" s="50"/>
      <c r="G1391" s="50"/>
      <c r="H1391" s="50"/>
      <c r="I1391" s="50"/>
      <c r="J1391" s="50"/>
      <c r="K1391" s="50"/>
      <c r="L1391" s="50"/>
      <c r="M1391" s="50"/>
      <c r="N1391" s="50"/>
      <c r="O1391" s="50"/>
      <c r="P1391" s="50"/>
      <c r="Q1391" s="50"/>
      <c r="R1391" s="50"/>
      <c r="S1391" s="50"/>
      <c r="T1391" s="50"/>
      <c r="U1391" s="50"/>
      <c r="V1391" s="50"/>
      <c r="W1391" s="50"/>
      <c r="X1391" s="50"/>
      <c r="Y1391" s="50"/>
      <c r="Z1391" s="50"/>
    </row>
    <row r="1392" ht="30.75" customHeight="1">
      <c r="A1392" s="48"/>
      <c r="B1392" s="49"/>
      <c r="C1392" s="50"/>
      <c r="D1392" s="50"/>
      <c r="E1392" s="50"/>
      <c r="F1392" s="50"/>
      <c r="G1392" s="50"/>
      <c r="H1392" s="50"/>
      <c r="I1392" s="50"/>
      <c r="J1392" s="50"/>
      <c r="K1392" s="50"/>
      <c r="L1392" s="50"/>
      <c r="M1392" s="50"/>
      <c r="N1392" s="50"/>
      <c r="O1392" s="50"/>
      <c r="P1392" s="50"/>
      <c r="Q1392" s="50"/>
      <c r="R1392" s="50"/>
      <c r="S1392" s="50"/>
      <c r="T1392" s="50"/>
      <c r="U1392" s="50"/>
      <c r="V1392" s="50"/>
      <c r="W1392" s="50"/>
      <c r="X1392" s="50"/>
      <c r="Y1392" s="50"/>
      <c r="Z1392" s="50"/>
    </row>
    <row r="1393" ht="30.75" customHeight="1">
      <c r="A1393" s="48"/>
      <c r="B1393" s="49"/>
      <c r="C1393" s="50"/>
      <c r="D1393" s="50"/>
      <c r="E1393" s="50"/>
      <c r="F1393" s="50"/>
      <c r="G1393" s="50"/>
      <c r="H1393" s="50"/>
      <c r="I1393" s="50"/>
      <c r="J1393" s="50"/>
      <c r="K1393" s="50"/>
      <c r="L1393" s="50"/>
      <c r="M1393" s="50"/>
      <c r="N1393" s="50"/>
      <c r="O1393" s="50"/>
      <c r="P1393" s="50"/>
      <c r="Q1393" s="50"/>
      <c r="R1393" s="50"/>
      <c r="S1393" s="50"/>
      <c r="T1393" s="50"/>
      <c r="U1393" s="50"/>
      <c r="V1393" s="50"/>
      <c r="W1393" s="50"/>
      <c r="X1393" s="50"/>
      <c r="Y1393" s="50"/>
      <c r="Z1393" s="50"/>
    </row>
    <row r="1394" ht="30.75" customHeight="1">
      <c r="A1394" s="48"/>
      <c r="B1394" s="49"/>
      <c r="C1394" s="50"/>
      <c r="D1394" s="50"/>
      <c r="E1394" s="50"/>
      <c r="F1394" s="50"/>
      <c r="G1394" s="50"/>
      <c r="H1394" s="50"/>
      <c r="I1394" s="50"/>
      <c r="J1394" s="50"/>
      <c r="K1394" s="50"/>
      <c r="L1394" s="50"/>
      <c r="M1394" s="50"/>
      <c r="N1394" s="50"/>
      <c r="O1394" s="50"/>
      <c r="P1394" s="50"/>
      <c r="Q1394" s="50"/>
      <c r="R1394" s="50"/>
      <c r="S1394" s="50"/>
      <c r="T1394" s="50"/>
      <c r="U1394" s="50"/>
      <c r="V1394" s="50"/>
      <c r="W1394" s="50"/>
      <c r="X1394" s="50"/>
      <c r="Y1394" s="50"/>
      <c r="Z1394" s="50"/>
    </row>
    <row r="1395" ht="30.75" customHeight="1">
      <c r="A1395" s="48"/>
      <c r="B1395" s="49"/>
      <c r="C1395" s="50"/>
      <c r="D1395" s="50"/>
      <c r="E1395" s="50"/>
      <c r="F1395" s="50"/>
      <c r="G1395" s="50"/>
      <c r="H1395" s="50"/>
      <c r="I1395" s="50"/>
      <c r="J1395" s="50"/>
      <c r="K1395" s="50"/>
      <c r="L1395" s="50"/>
      <c r="M1395" s="50"/>
      <c r="N1395" s="50"/>
      <c r="O1395" s="50"/>
      <c r="P1395" s="50"/>
      <c r="Q1395" s="50"/>
      <c r="R1395" s="50"/>
      <c r="S1395" s="50"/>
      <c r="T1395" s="50"/>
      <c r="U1395" s="50"/>
      <c r="V1395" s="50"/>
      <c r="W1395" s="50"/>
      <c r="X1395" s="50"/>
      <c r="Y1395" s="50"/>
      <c r="Z1395" s="50"/>
    </row>
    <row r="1396" ht="30.75" customHeight="1">
      <c r="A1396" s="48"/>
      <c r="B1396" s="49"/>
      <c r="C1396" s="50"/>
      <c r="D1396" s="50"/>
      <c r="E1396" s="50"/>
      <c r="F1396" s="50"/>
      <c r="G1396" s="50"/>
      <c r="H1396" s="50"/>
      <c r="I1396" s="50"/>
      <c r="J1396" s="50"/>
      <c r="K1396" s="50"/>
      <c r="L1396" s="50"/>
      <c r="M1396" s="50"/>
      <c r="N1396" s="50"/>
      <c r="O1396" s="50"/>
      <c r="P1396" s="50"/>
      <c r="Q1396" s="50"/>
      <c r="R1396" s="50"/>
      <c r="S1396" s="50"/>
      <c r="T1396" s="50"/>
      <c r="U1396" s="50"/>
      <c r="V1396" s="50"/>
      <c r="W1396" s="50"/>
      <c r="X1396" s="50"/>
      <c r="Y1396" s="50"/>
      <c r="Z1396" s="50"/>
    </row>
    <row r="1397" ht="30.75" customHeight="1">
      <c r="A1397" s="48"/>
      <c r="B1397" s="49"/>
      <c r="C1397" s="50"/>
      <c r="D1397" s="50"/>
      <c r="E1397" s="50"/>
      <c r="F1397" s="50"/>
      <c r="G1397" s="50"/>
      <c r="H1397" s="50"/>
      <c r="I1397" s="50"/>
      <c r="J1397" s="50"/>
      <c r="K1397" s="50"/>
      <c r="L1397" s="50"/>
      <c r="M1397" s="50"/>
      <c r="N1397" s="50"/>
      <c r="O1397" s="50"/>
      <c r="P1397" s="50"/>
      <c r="Q1397" s="50"/>
      <c r="R1397" s="50"/>
      <c r="S1397" s="50"/>
      <c r="T1397" s="50"/>
      <c r="U1397" s="50"/>
      <c r="V1397" s="50"/>
      <c r="W1397" s="50"/>
      <c r="X1397" s="50"/>
      <c r="Y1397" s="50"/>
      <c r="Z1397" s="50"/>
    </row>
    <row r="1398" ht="30.75" customHeight="1">
      <c r="A1398" s="48"/>
      <c r="B1398" s="49"/>
      <c r="C1398" s="50"/>
      <c r="D1398" s="50"/>
      <c r="E1398" s="50"/>
      <c r="F1398" s="50"/>
      <c r="G1398" s="50"/>
      <c r="H1398" s="50"/>
      <c r="I1398" s="50"/>
      <c r="J1398" s="50"/>
      <c r="K1398" s="50"/>
      <c r="L1398" s="50"/>
      <c r="M1398" s="50"/>
      <c r="N1398" s="50"/>
      <c r="O1398" s="50"/>
      <c r="P1398" s="50"/>
      <c r="Q1398" s="50"/>
      <c r="R1398" s="50"/>
      <c r="S1398" s="50"/>
      <c r="T1398" s="50"/>
      <c r="U1398" s="50"/>
      <c r="V1398" s="50"/>
      <c r="W1398" s="50"/>
      <c r="X1398" s="50"/>
      <c r="Y1398" s="50"/>
      <c r="Z1398" s="50"/>
    </row>
    <row r="1399" ht="30.75" customHeight="1">
      <c r="A1399" s="48"/>
      <c r="B1399" s="49"/>
      <c r="C1399" s="50"/>
      <c r="D1399" s="50"/>
      <c r="E1399" s="50"/>
      <c r="F1399" s="50"/>
      <c r="G1399" s="50"/>
      <c r="H1399" s="50"/>
      <c r="I1399" s="50"/>
      <c r="J1399" s="50"/>
      <c r="K1399" s="50"/>
      <c r="L1399" s="50"/>
      <c r="M1399" s="50"/>
      <c r="N1399" s="50"/>
      <c r="O1399" s="50"/>
      <c r="P1399" s="50"/>
      <c r="Q1399" s="50"/>
      <c r="R1399" s="50"/>
      <c r="S1399" s="50"/>
      <c r="T1399" s="50"/>
      <c r="U1399" s="50"/>
      <c r="V1399" s="50"/>
      <c r="W1399" s="50"/>
      <c r="X1399" s="50"/>
      <c r="Y1399" s="50"/>
      <c r="Z1399" s="50"/>
    </row>
    <row r="1400" ht="30.75" customHeight="1">
      <c r="A1400" s="48"/>
      <c r="B1400" s="49"/>
      <c r="C1400" s="50"/>
      <c r="D1400" s="50"/>
      <c r="E1400" s="50"/>
      <c r="F1400" s="50"/>
      <c r="G1400" s="50"/>
      <c r="H1400" s="50"/>
      <c r="I1400" s="50"/>
      <c r="J1400" s="50"/>
      <c r="K1400" s="50"/>
      <c r="L1400" s="50"/>
      <c r="M1400" s="50"/>
      <c r="N1400" s="50"/>
      <c r="O1400" s="50"/>
      <c r="P1400" s="50"/>
      <c r="Q1400" s="50"/>
      <c r="R1400" s="50"/>
      <c r="S1400" s="50"/>
      <c r="T1400" s="50"/>
      <c r="U1400" s="50"/>
      <c r="V1400" s="50"/>
      <c r="W1400" s="50"/>
      <c r="X1400" s="50"/>
      <c r="Y1400" s="50"/>
      <c r="Z1400" s="50"/>
    </row>
    <row r="1401" ht="30.75" customHeight="1">
      <c r="A1401" s="48"/>
      <c r="B1401" s="49"/>
      <c r="C1401" s="50"/>
      <c r="D1401" s="50"/>
      <c r="E1401" s="50"/>
      <c r="F1401" s="50"/>
      <c r="G1401" s="50"/>
      <c r="H1401" s="50"/>
      <c r="I1401" s="50"/>
      <c r="J1401" s="50"/>
      <c r="K1401" s="50"/>
      <c r="L1401" s="50"/>
      <c r="M1401" s="50"/>
      <c r="N1401" s="50"/>
      <c r="O1401" s="50"/>
      <c r="P1401" s="50"/>
      <c r="Q1401" s="50"/>
      <c r="R1401" s="50"/>
      <c r="S1401" s="50"/>
      <c r="T1401" s="50"/>
      <c r="U1401" s="50"/>
      <c r="V1401" s="50"/>
      <c r="W1401" s="50"/>
      <c r="X1401" s="50"/>
      <c r="Y1401" s="50"/>
      <c r="Z1401" s="50"/>
    </row>
    <row r="1402" ht="30.75" customHeight="1">
      <c r="A1402" s="48"/>
      <c r="B1402" s="49"/>
      <c r="C1402" s="50"/>
      <c r="D1402" s="50"/>
      <c r="E1402" s="50"/>
      <c r="F1402" s="50"/>
      <c r="G1402" s="50"/>
      <c r="H1402" s="50"/>
      <c r="I1402" s="50"/>
      <c r="J1402" s="50"/>
      <c r="K1402" s="50"/>
      <c r="L1402" s="50"/>
      <c r="M1402" s="50"/>
      <c r="N1402" s="50"/>
      <c r="O1402" s="50"/>
      <c r="P1402" s="50"/>
      <c r="Q1402" s="50"/>
      <c r="R1402" s="50"/>
      <c r="S1402" s="50"/>
      <c r="T1402" s="50"/>
      <c r="U1402" s="50"/>
      <c r="V1402" s="50"/>
      <c r="W1402" s="50"/>
      <c r="X1402" s="50"/>
      <c r="Y1402" s="50"/>
      <c r="Z1402" s="50"/>
    </row>
    <row r="1403" ht="30.75" customHeight="1">
      <c r="A1403" s="48"/>
      <c r="B1403" s="49"/>
      <c r="C1403" s="50"/>
      <c r="D1403" s="50"/>
      <c r="E1403" s="50"/>
      <c r="F1403" s="50"/>
      <c r="G1403" s="50"/>
      <c r="H1403" s="50"/>
      <c r="I1403" s="50"/>
      <c r="J1403" s="50"/>
      <c r="K1403" s="50"/>
      <c r="L1403" s="50"/>
      <c r="M1403" s="50"/>
      <c r="N1403" s="50"/>
      <c r="O1403" s="50"/>
      <c r="P1403" s="50"/>
      <c r="Q1403" s="50"/>
      <c r="R1403" s="50"/>
      <c r="S1403" s="50"/>
      <c r="T1403" s="50"/>
      <c r="U1403" s="50"/>
      <c r="V1403" s="50"/>
      <c r="W1403" s="50"/>
      <c r="X1403" s="50"/>
      <c r="Y1403" s="50"/>
      <c r="Z1403" s="50"/>
    </row>
    <row r="1404" ht="30.75" customHeight="1">
      <c r="A1404" s="48"/>
      <c r="B1404" s="49"/>
      <c r="C1404" s="50"/>
      <c r="D1404" s="50"/>
      <c r="E1404" s="50"/>
      <c r="F1404" s="50"/>
      <c r="G1404" s="50"/>
      <c r="H1404" s="50"/>
      <c r="I1404" s="50"/>
      <c r="J1404" s="50"/>
      <c r="K1404" s="50"/>
      <c r="L1404" s="50"/>
      <c r="M1404" s="50"/>
      <c r="N1404" s="50"/>
      <c r="O1404" s="50"/>
      <c r="P1404" s="50"/>
      <c r="Q1404" s="50"/>
      <c r="R1404" s="50"/>
      <c r="S1404" s="50"/>
      <c r="T1404" s="50"/>
      <c r="U1404" s="50"/>
      <c r="V1404" s="50"/>
      <c r="W1404" s="50"/>
      <c r="X1404" s="50"/>
      <c r="Y1404" s="50"/>
      <c r="Z1404" s="50"/>
    </row>
    <row r="1405" ht="30.75" customHeight="1">
      <c r="A1405" s="48"/>
      <c r="B1405" s="49"/>
      <c r="C1405" s="50"/>
      <c r="D1405" s="50"/>
      <c r="E1405" s="50"/>
      <c r="F1405" s="50"/>
      <c r="G1405" s="50"/>
      <c r="H1405" s="50"/>
      <c r="I1405" s="50"/>
      <c r="J1405" s="50"/>
      <c r="K1405" s="50"/>
      <c r="L1405" s="50"/>
      <c r="M1405" s="50"/>
      <c r="N1405" s="50"/>
      <c r="O1405" s="50"/>
      <c r="P1405" s="50"/>
      <c r="Q1405" s="50"/>
      <c r="R1405" s="50"/>
      <c r="S1405" s="50"/>
      <c r="T1405" s="50"/>
      <c r="U1405" s="50"/>
      <c r="V1405" s="50"/>
      <c r="W1405" s="50"/>
      <c r="X1405" s="50"/>
      <c r="Y1405" s="50"/>
      <c r="Z1405" s="50"/>
    </row>
    <row r="1406" ht="30.75" customHeight="1">
      <c r="A1406" s="48"/>
      <c r="B1406" s="49"/>
      <c r="C1406" s="50"/>
      <c r="D1406" s="50"/>
      <c r="E1406" s="50"/>
      <c r="F1406" s="50"/>
      <c r="G1406" s="50"/>
      <c r="H1406" s="50"/>
      <c r="I1406" s="50"/>
      <c r="J1406" s="50"/>
      <c r="K1406" s="50"/>
      <c r="L1406" s="50"/>
      <c r="M1406" s="50"/>
      <c r="N1406" s="50"/>
      <c r="O1406" s="50"/>
      <c r="P1406" s="50"/>
      <c r="Q1406" s="50"/>
      <c r="R1406" s="50"/>
      <c r="S1406" s="50"/>
      <c r="T1406" s="50"/>
      <c r="U1406" s="50"/>
      <c r="V1406" s="50"/>
      <c r="W1406" s="50"/>
      <c r="X1406" s="50"/>
      <c r="Y1406" s="50"/>
      <c r="Z1406" s="50"/>
    </row>
    <row r="1407" ht="30.75" customHeight="1">
      <c r="A1407" s="48"/>
      <c r="B1407" s="49"/>
      <c r="C1407" s="50"/>
      <c r="D1407" s="50"/>
      <c r="E1407" s="50"/>
      <c r="F1407" s="50"/>
      <c r="G1407" s="50"/>
      <c r="H1407" s="50"/>
      <c r="I1407" s="50"/>
      <c r="J1407" s="50"/>
      <c r="K1407" s="50"/>
      <c r="L1407" s="50"/>
      <c r="M1407" s="50"/>
      <c r="N1407" s="50"/>
      <c r="O1407" s="50"/>
      <c r="P1407" s="50"/>
      <c r="Q1407" s="50"/>
      <c r="R1407" s="50"/>
      <c r="S1407" s="50"/>
      <c r="T1407" s="50"/>
      <c r="U1407" s="50"/>
      <c r="V1407" s="50"/>
      <c r="W1407" s="50"/>
      <c r="X1407" s="50"/>
      <c r="Y1407" s="50"/>
      <c r="Z1407" s="50"/>
    </row>
    <row r="1408" ht="30.75" customHeight="1">
      <c r="A1408" s="48"/>
      <c r="B1408" s="49"/>
      <c r="C1408" s="50"/>
      <c r="D1408" s="50"/>
      <c r="E1408" s="50"/>
      <c r="F1408" s="50"/>
      <c r="G1408" s="50"/>
      <c r="H1408" s="50"/>
      <c r="I1408" s="50"/>
      <c r="J1408" s="50"/>
      <c r="K1408" s="50"/>
      <c r="L1408" s="50"/>
      <c r="M1408" s="50"/>
      <c r="N1408" s="50"/>
      <c r="O1408" s="50"/>
      <c r="P1408" s="50"/>
      <c r="Q1408" s="50"/>
      <c r="R1408" s="50"/>
      <c r="S1408" s="50"/>
      <c r="T1408" s="50"/>
      <c r="U1408" s="50"/>
      <c r="V1408" s="50"/>
      <c r="W1408" s="50"/>
      <c r="X1408" s="50"/>
      <c r="Y1408" s="50"/>
      <c r="Z1408" s="50"/>
    </row>
    <row r="1409" ht="30.75" customHeight="1">
      <c r="A1409" s="48"/>
      <c r="B1409" s="49"/>
      <c r="C1409" s="50"/>
      <c r="D1409" s="50"/>
      <c r="E1409" s="50"/>
      <c r="F1409" s="50"/>
      <c r="G1409" s="50"/>
      <c r="H1409" s="50"/>
      <c r="I1409" s="50"/>
      <c r="J1409" s="50"/>
      <c r="K1409" s="50"/>
      <c r="L1409" s="50"/>
      <c r="M1409" s="50"/>
      <c r="N1409" s="50"/>
      <c r="O1409" s="50"/>
      <c r="P1409" s="50"/>
      <c r="Q1409" s="50"/>
      <c r="R1409" s="50"/>
      <c r="S1409" s="50"/>
      <c r="T1409" s="50"/>
      <c r="U1409" s="50"/>
      <c r="V1409" s="50"/>
      <c r="W1409" s="50"/>
      <c r="X1409" s="50"/>
      <c r="Y1409" s="50"/>
      <c r="Z1409" s="50"/>
    </row>
    <row r="1410" ht="30.75" customHeight="1">
      <c r="A1410" s="48"/>
      <c r="B1410" s="49"/>
      <c r="C1410" s="50"/>
      <c r="D1410" s="50"/>
      <c r="E1410" s="50"/>
      <c r="F1410" s="50"/>
      <c r="G1410" s="50"/>
      <c r="H1410" s="50"/>
      <c r="I1410" s="50"/>
      <c r="J1410" s="50"/>
      <c r="K1410" s="50"/>
      <c r="L1410" s="50"/>
      <c r="M1410" s="50"/>
      <c r="N1410" s="50"/>
      <c r="O1410" s="50"/>
      <c r="P1410" s="50"/>
      <c r="Q1410" s="50"/>
      <c r="R1410" s="50"/>
      <c r="S1410" s="50"/>
      <c r="T1410" s="50"/>
      <c r="U1410" s="50"/>
      <c r="V1410" s="50"/>
      <c r="W1410" s="50"/>
      <c r="X1410" s="50"/>
      <c r="Y1410" s="50"/>
      <c r="Z1410" s="50"/>
    </row>
    <row r="1411" ht="30.75" customHeight="1">
      <c r="A1411" s="48"/>
      <c r="B1411" s="49"/>
      <c r="C1411" s="50"/>
      <c r="D1411" s="50"/>
      <c r="E1411" s="50"/>
      <c r="F1411" s="50"/>
      <c r="G1411" s="50"/>
      <c r="H1411" s="50"/>
      <c r="I1411" s="50"/>
      <c r="J1411" s="50"/>
      <c r="K1411" s="50"/>
      <c r="L1411" s="50"/>
      <c r="M1411" s="50"/>
      <c r="N1411" s="50"/>
      <c r="O1411" s="50"/>
      <c r="P1411" s="50"/>
      <c r="Q1411" s="50"/>
      <c r="R1411" s="50"/>
      <c r="S1411" s="50"/>
      <c r="T1411" s="50"/>
      <c r="U1411" s="50"/>
      <c r="V1411" s="50"/>
      <c r="W1411" s="50"/>
      <c r="X1411" s="50"/>
      <c r="Y1411" s="50"/>
      <c r="Z1411" s="50"/>
    </row>
    <row r="1412" ht="30.75" customHeight="1">
      <c r="A1412" s="48"/>
      <c r="B1412" s="49"/>
      <c r="C1412" s="50"/>
      <c r="D1412" s="50"/>
      <c r="E1412" s="50"/>
      <c r="F1412" s="50"/>
      <c r="G1412" s="50"/>
      <c r="H1412" s="50"/>
      <c r="I1412" s="50"/>
      <c r="J1412" s="50"/>
      <c r="K1412" s="50"/>
      <c r="L1412" s="50"/>
      <c r="M1412" s="50"/>
      <c r="N1412" s="50"/>
      <c r="O1412" s="50"/>
      <c r="P1412" s="50"/>
      <c r="Q1412" s="50"/>
      <c r="R1412" s="50"/>
      <c r="S1412" s="50"/>
      <c r="T1412" s="50"/>
      <c r="U1412" s="50"/>
      <c r="V1412" s="50"/>
      <c r="W1412" s="50"/>
      <c r="X1412" s="50"/>
      <c r="Y1412" s="50"/>
      <c r="Z1412" s="50"/>
    </row>
    <row r="1413" ht="30.75" customHeight="1">
      <c r="A1413" s="48"/>
      <c r="B1413" s="49"/>
      <c r="C1413" s="50"/>
      <c r="D1413" s="50"/>
      <c r="E1413" s="50"/>
      <c r="F1413" s="50"/>
      <c r="G1413" s="50"/>
      <c r="H1413" s="50"/>
      <c r="I1413" s="50"/>
      <c r="J1413" s="50"/>
      <c r="K1413" s="50"/>
      <c r="L1413" s="50"/>
      <c r="M1413" s="50"/>
      <c r="N1413" s="50"/>
      <c r="O1413" s="50"/>
      <c r="P1413" s="50"/>
      <c r="Q1413" s="50"/>
      <c r="R1413" s="50"/>
      <c r="S1413" s="50"/>
      <c r="T1413" s="50"/>
      <c r="U1413" s="50"/>
      <c r="V1413" s="50"/>
      <c r="W1413" s="50"/>
      <c r="X1413" s="50"/>
      <c r="Y1413" s="50"/>
      <c r="Z1413" s="50"/>
    </row>
    <row r="1414" ht="30.75" customHeight="1">
      <c r="A1414" s="48"/>
      <c r="B1414" s="49"/>
      <c r="C1414" s="50"/>
      <c r="D1414" s="50"/>
      <c r="E1414" s="50"/>
      <c r="F1414" s="50"/>
      <c r="G1414" s="50"/>
      <c r="H1414" s="50"/>
      <c r="I1414" s="50"/>
      <c r="J1414" s="50"/>
      <c r="K1414" s="50"/>
      <c r="L1414" s="50"/>
      <c r="M1414" s="50"/>
      <c r="N1414" s="50"/>
      <c r="O1414" s="50"/>
      <c r="P1414" s="50"/>
      <c r="Q1414" s="50"/>
      <c r="R1414" s="50"/>
      <c r="S1414" s="50"/>
      <c r="T1414" s="50"/>
      <c r="U1414" s="50"/>
      <c r="V1414" s="50"/>
      <c r="W1414" s="50"/>
      <c r="X1414" s="50"/>
      <c r="Y1414" s="50"/>
      <c r="Z1414" s="50"/>
    </row>
    <row r="1415" ht="30.75" customHeight="1">
      <c r="A1415" s="48"/>
      <c r="B1415" s="49"/>
      <c r="C1415" s="50"/>
      <c r="D1415" s="50"/>
      <c r="E1415" s="50"/>
      <c r="F1415" s="50"/>
      <c r="G1415" s="50"/>
      <c r="H1415" s="50"/>
      <c r="I1415" s="50"/>
      <c r="J1415" s="50"/>
      <c r="K1415" s="50"/>
      <c r="L1415" s="50"/>
      <c r="M1415" s="50"/>
      <c r="N1415" s="50"/>
      <c r="O1415" s="50"/>
      <c r="P1415" s="50"/>
      <c r="Q1415" s="50"/>
      <c r="R1415" s="50"/>
      <c r="S1415" s="50"/>
      <c r="T1415" s="50"/>
      <c r="U1415" s="50"/>
      <c r="V1415" s="50"/>
      <c r="W1415" s="50"/>
      <c r="X1415" s="50"/>
      <c r="Y1415" s="50"/>
      <c r="Z1415" s="50"/>
    </row>
    <row r="1416" ht="30.75" customHeight="1">
      <c r="A1416" s="48"/>
      <c r="B1416" s="49"/>
      <c r="C1416" s="50"/>
      <c r="D1416" s="50"/>
      <c r="E1416" s="50"/>
      <c r="F1416" s="50"/>
      <c r="G1416" s="50"/>
      <c r="H1416" s="50"/>
      <c r="I1416" s="50"/>
      <c r="J1416" s="50"/>
      <c r="K1416" s="50"/>
      <c r="L1416" s="50"/>
      <c r="M1416" s="50"/>
      <c r="N1416" s="50"/>
      <c r="O1416" s="50"/>
      <c r="P1416" s="50"/>
      <c r="Q1416" s="50"/>
      <c r="R1416" s="50"/>
      <c r="S1416" s="50"/>
      <c r="T1416" s="50"/>
      <c r="U1416" s="50"/>
      <c r="V1416" s="50"/>
      <c r="W1416" s="50"/>
      <c r="X1416" s="50"/>
      <c r="Y1416" s="50"/>
      <c r="Z1416" s="50"/>
    </row>
    <row r="1417" ht="30.75" customHeight="1">
      <c r="A1417" s="48"/>
      <c r="B1417" s="49"/>
      <c r="C1417" s="50"/>
      <c r="D1417" s="50"/>
      <c r="E1417" s="50"/>
      <c r="F1417" s="50"/>
      <c r="G1417" s="50"/>
      <c r="H1417" s="50"/>
      <c r="I1417" s="50"/>
      <c r="J1417" s="50"/>
      <c r="K1417" s="50"/>
      <c r="L1417" s="50"/>
      <c r="M1417" s="50"/>
      <c r="N1417" s="50"/>
      <c r="O1417" s="50"/>
      <c r="P1417" s="50"/>
      <c r="Q1417" s="50"/>
      <c r="R1417" s="50"/>
      <c r="S1417" s="50"/>
      <c r="T1417" s="50"/>
      <c r="U1417" s="50"/>
      <c r="V1417" s="50"/>
      <c r="W1417" s="50"/>
      <c r="X1417" s="50"/>
      <c r="Y1417" s="50"/>
      <c r="Z1417" s="50"/>
    </row>
    <row r="1418" ht="30.75" customHeight="1">
      <c r="A1418" s="48"/>
      <c r="B1418" s="49"/>
      <c r="C1418" s="50"/>
      <c r="D1418" s="50"/>
      <c r="E1418" s="50"/>
      <c r="F1418" s="50"/>
      <c r="G1418" s="50"/>
      <c r="H1418" s="50"/>
      <c r="I1418" s="50"/>
      <c r="J1418" s="50"/>
      <c r="K1418" s="50"/>
      <c r="L1418" s="50"/>
      <c r="M1418" s="50"/>
      <c r="N1418" s="50"/>
      <c r="O1418" s="50"/>
      <c r="P1418" s="50"/>
      <c r="Q1418" s="50"/>
      <c r="R1418" s="50"/>
      <c r="S1418" s="50"/>
      <c r="T1418" s="50"/>
      <c r="U1418" s="50"/>
      <c r="V1418" s="50"/>
      <c r="W1418" s="50"/>
      <c r="X1418" s="50"/>
      <c r="Y1418" s="50"/>
      <c r="Z1418" s="50"/>
    </row>
    <row r="1419" ht="30.75" customHeight="1">
      <c r="A1419" s="48"/>
      <c r="B1419" s="49"/>
      <c r="C1419" s="50"/>
      <c r="D1419" s="50"/>
      <c r="E1419" s="50"/>
      <c r="F1419" s="50"/>
      <c r="G1419" s="50"/>
      <c r="H1419" s="50"/>
      <c r="I1419" s="50"/>
      <c r="J1419" s="50"/>
      <c r="K1419" s="50"/>
      <c r="L1419" s="50"/>
      <c r="M1419" s="50"/>
      <c r="N1419" s="50"/>
      <c r="O1419" s="50"/>
      <c r="P1419" s="50"/>
      <c r="Q1419" s="50"/>
      <c r="R1419" s="50"/>
      <c r="S1419" s="50"/>
      <c r="T1419" s="50"/>
      <c r="U1419" s="50"/>
      <c r="V1419" s="50"/>
      <c r="W1419" s="50"/>
      <c r="X1419" s="50"/>
      <c r="Y1419" s="50"/>
      <c r="Z1419" s="50"/>
    </row>
    <row r="1420" ht="30.75" customHeight="1">
      <c r="A1420" s="48"/>
      <c r="B1420" s="49"/>
      <c r="C1420" s="50"/>
      <c r="D1420" s="50"/>
      <c r="E1420" s="50"/>
      <c r="F1420" s="50"/>
      <c r="G1420" s="50"/>
      <c r="H1420" s="50"/>
      <c r="I1420" s="50"/>
      <c r="J1420" s="50"/>
      <c r="K1420" s="50"/>
      <c r="L1420" s="50"/>
      <c r="M1420" s="50"/>
      <c r="N1420" s="50"/>
      <c r="O1420" s="50"/>
      <c r="P1420" s="50"/>
      <c r="Q1420" s="50"/>
      <c r="R1420" s="50"/>
      <c r="S1420" s="50"/>
      <c r="T1420" s="50"/>
      <c r="U1420" s="50"/>
      <c r="V1420" s="50"/>
      <c r="W1420" s="50"/>
      <c r="X1420" s="50"/>
      <c r="Y1420" s="50"/>
      <c r="Z1420" s="50"/>
    </row>
    <row r="1421" ht="30.75" customHeight="1">
      <c r="A1421" s="48"/>
      <c r="B1421" s="49"/>
      <c r="C1421" s="50"/>
      <c r="D1421" s="50"/>
      <c r="E1421" s="50"/>
      <c r="F1421" s="50"/>
      <c r="G1421" s="50"/>
      <c r="H1421" s="50"/>
      <c r="I1421" s="50"/>
      <c r="J1421" s="50"/>
      <c r="K1421" s="50"/>
      <c r="L1421" s="50"/>
      <c r="M1421" s="50"/>
      <c r="N1421" s="50"/>
      <c r="O1421" s="50"/>
      <c r="P1421" s="50"/>
      <c r="Q1421" s="50"/>
      <c r="R1421" s="50"/>
      <c r="S1421" s="50"/>
      <c r="T1421" s="50"/>
      <c r="U1421" s="50"/>
      <c r="V1421" s="50"/>
      <c r="W1421" s="50"/>
      <c r="X1421" s="50"/>
      <c r="Y1421" s="50"/>
      <c r="Z1421" s="50"/>
    </row>
    <row r="1422" ht="30.75" customHeight="1">
      <c r="A1422" s="48"/>
      <c r="B1422" s="49"/>
      <c r="C1422" s="50"/>
      <c r="D1422" s="50"/>
      <c r="E1422" s="50"/>
      <c r="F1422" s="50"/>
      <c r="G1422" s="50"/>
      <c r="H1422" s="50"/>
      <c r="I1422" s="50"/>
      <c r="J1422" s="50"/>
      <c r="K1422" s="50"/>
      <c r="L1422" s="50"/>
      <c r="M1422" s="50"/>
      <c r="N1422" s="50"/>
      <c r="O1422" s="50"/>
      <c r="P1422" s="50"/>
      <c r="Q1422" s="50"/>
      <c r="R1422" s="50"/>
      <c r="S1422" s="50"/>
      <c r="T1422" s="50"/>
      <c r="U1422" s="50"/>
      <c r="V1422" s="50"/>
      <c r="W1422" s="50"/>
      <c r="X1422" s="50"/>
      <c r="Y1422" s="50"/>
      <c r="Z1422" s="50"/>
    </row>
    <row r="1423" ht="30.75" customHeight="1">
      <c r="A1423" s="48"/>
      <c r="B1423" s="49"/>
      <c r="C1423" s="50"/>
      <c r="D1423" s="50"/>
      <c r="E1423" s="50"/>
      <c r="F1423" s="50"/>
      <c r="G1423" s="50"/>
      <c r="H1423" s="50"/>
      <c r="I1423" s="50"/>
      <c r="J1423" s="50"/>
      <c r="K1423" s="50"/>
      <c r="L1423" s="50"/>
      <c r="M1423" s="50"/>
      <c r="N1423" s="50"/>
      <c r="O1423" s="50"/>
      <c r="P1423" s="50"/>
      <c r="Q1423" s="50"/>
      <c r="R1423" s="50"/>
      <c r="S1423" s="50"/>
      <c r="T1423" s="50"/>
      <c r="U1423" s="50"/>
      <c r="V1423" s="50"/>
      <c r="W1423" s="50"/>
      <c r="X1423" s="50"/>
      <c r="Y1423" s="50"/>
      <c r="Z1423" s="50"/>
    </row>
    <row r="1424" ht="30.75" customHeight="1">
      <c r="A1424" s="48"/>
      <c r="B1424" s="49"/>
      <c r="C1424" s="50"/>
      <c r="D1424" s="50"/>
      <c r="E1424" s="50"/>
      <c r="F1424" s="50"/>
      <c r="G1424" s="50"/>
      <c r="H1424" s="50"/>
      <c r="I1424" s="50"/>
      <c r="J1424" s="50"/>
      <c r="K1424" s="50"/>
      <c r="L1424" s="50"/>
      <c r="M1424" s="50"/>
      <c r="N1424" s="50"/>
      <c r="O1424" s="50"/>
      <c r="P1424" s="50"/>
      <c r="Q1424" s="50"/>
      <c r="R1424" s="50"/>
      <c r="S1424" s="50"/>
      <c r="T1424" s="50"/>
      <c r="U1424" s="50"/>
      <c r="V1424" s="50"/>
      <c r="W1424" s="50"/>
      <c r="X1424" s="50"/>
      <c r="Y1424" s="50"/>
      <c r="Z1424" s="50"/>
    </row>
    <row r="1425" ht="30.75" customHeight="1">
      <c r="A1425" s="48"/>
      <c r="B1425" s="49"/>
      <c r="C1425" s="50"/>
      <c r="D1425" s="50"/>
      <c r="E1425" s="50"/>
      <c r="F1425" s="50"/>
      <c r="G1425" s="50"/>
      <c r="H1425" s="50"/>
      <c r="I1425" s="50"/>
      <c r="J1425" s="50"/>
      <c r="K1425" s="50"/>
      <c r="L1425" s="50"/>
      <c r="M1425" s="50"/>
      <c r="N1425" s="50"/>
      <c r="O1425" s="50"/>
      <c r="P1425" s="50"/>
      <c r="Q1425" s="50"/>
      <c r="R1425" s="50"/>
      <c r="S1425" s="50"/>
      <c r="T1425" s="50"/>
      <c r="U1425" s="50"/>
      <c r="V1425" s="50"/>
      <c r="W1425" s="50"/>
      <c r="X1425" s="50"/>
      <c r="Y1425" s="50"/>
      <c r="Z1425" s="50"/>
    </row>
    <row r="1426" ht="30.75" customHeight="1">
      <c r="A1426" s="48"/>
      <c r="B1426" s="49"/>
      <c r="C1426" s="50"/>
      <c r="D1426" s="50"/>
      <c r="E1426" s="50"/>
      <c r="F1426" s="50"/>
      <c r="G1426" s="50"/>
      <c r="H1426" s="50"/>
      <c r="I1426" s="50"/>
      <c r="J1426" s="50"/>
      <c r="K1426" s="50"/>
      <c r="L1426" s="50"/>
      <c r="M1426" s="50"/>
      <c r="N1426" s="50"/>
      <c r="O1426" s="50"/>
      <c r="P1426" s="50"/>
      <c r="Q1426" s="50"/>
      <c r="R1426" s="50"/>
      <c r="S1426" s="50"/>
      <c r="T1426" s="50"/>
      <c r="U1426" s="50"/>
      <c r="V1426" s="50"/>
      <c r="W1426" s="50"/>
      <c r="X1426" s="50"/>
      <c r="Y1426" s="50"/>
      <c r="Z1426" s="50"/>
    </row>
    <row r="1427" ht="30.75" customHeight="1">
      <c r="A1427" s="48"/>
      <c r="B1427" s="49"/>
      <c r="C1427" s="50"/>
      <c r="D1427" s="50"/>
      <c r="E1427" s="50"/>
      <c r="F1427" s="50"/>
      <c r="G1427" s="50"/>
      <c r="H1427" s="50"/>
      <c r="I1427" s="50"/>
      <c r="J1427" s="50"/>
      <c r="K1427" s="50"/>
      <c r="L1427" s="50"/>
      <c r="M1427" s="50"/>
      <c r="N1427" s="50"/>
      <c r="O1427" s="50"/>
      <c r="P1427" s="50"/>
      <c r="Q1427" s="50"/>
      <c r="R1427" s="50"/>
      <c r="S1427" s="50"/>
      <c r="T1427" s="50"/>
      <c r="U1427" s="50"/>
      <c r="V1427" s="50"/>
      <c r="W1427" s="50"/>
      <c r="X1427" s="50"/>
      <c r="Y1427" s="50"/>
      <c r="Z1427" s="50"/>
    </row>
    <row r="1428" ht="30.75" customHeight="1">
      <c r="A1428" s="48"/>
      <c r="B1428" s="49"/>
      <c r="C1428" s="50"/>
      <c r="D1428" s="50"/>
      <c r="E1428" s="50"/>
      <c r="F1428" s="50"/>
      <c r="G1428" s="50"/>
      <c r="H1428" s="50"/>
      <c r="I1428" s="50"/>
      <c r="J1428" s="50"/>
      <c r="K1428" s="50"/>
      <c r="L1428" s="50"/>
      <c r="M1428" s="50"/>
      <c r="N1428" s="50"/>
      <c r="O1428" s="50"/>
      <c r="P1428" s="50"/>
      <c r="Q1428" s="50"/>
      <c r="R1428" s="50"/>
      <c r="S1428" s="50"/>
      <c r="T1428" s="50"/>
      <c r="U1428" s="50"/>
      <c r="V1428" s="50"/>
      <c r="W1428" s="50"/>
      <c r="X1428" s="50"/>
      <c r="Y1428" s="50"/>
      <c r="Z1428" s="50"/>
    </row>
    <row r="1429" ht="30.75" customHeight="1">
      <c r="A1429" s="48"/>
      <c r="B1429" s="49"/>
      <c r="C1429" s="50"/>
      <c r="D1429" s="50"/>
      <c r="E1429" s="50"/>
      <c r="F1429" s="50"/>
      <c r="G1429" s="50"/>
      <c r="H1429" s="50"/>
      <c r="I1429" s="50"/>
      <c r="J1429" s="50"/>
      <c r="K1429" s="50"/>
      <c r="L1429" s="50"/>
      <c r="M1429" s="50"/>
      <c r="N1429" s="50"/>
      <c r="O1429" s="50"/>
      <c r="P1429" s="50"/>
      <c r="Q1429" s="50"/>
      <c r="R1429" s="50"/>
      <c r="S1429" s="50"/>
      <c r="T1429" s="50"/>
      <c r="U1429" s="50"/>
      <c r="V1429" s="50"/>
      <c r="W1429" s="50"/>
      <c r="X1429" s="50"/>
      <c r="Y1429" s="50"/>
      <c r="Z1429" s="50"/>
    </row>
    <row r="1430" ht="30.75" customHeight="1">
      <c r="A1430" s="48"/>
      <c r="B1430" s="49"/>
      <c r="C1430" s="50"/>
      <c r="D1430" s="50"/>
      <c r="E1430" s="50"/>
      <c r="F1430" s="50"/>
      <c r="G1430" s="50"/>
      <c r="H1430" s="50"/>
      <c r="I1430" s="50"/>
      <c r="J1430" s="50"/>
      <c r="K1430" s="50"/>
      <c r="L1430" s="50"/>
      <c r="M1430" s="50"/>
      <c r="N1430" s="50"/>
      <c r="O1430" s="50"/>
      <c r="P1430" s="50"/>
      <c r="Q1430" s="50"/>
      <c r="R1430" s="50"/>
      <c r="S1430" s="50"/>
      <c r="T1430" s="50"/>
      <c r="U1430" s="50"/>
      <c r="V1430" s="50"/>
      <c r="W1430" s="50"/>
      <c r="X1430" s="50"/>
      <c r="Y1430" s="50"/>
      <c r="Z1430" s="50"/>
    </row>
    <row r="1431" ht="30.75" customHeight="1">
      <c r="A1431" s="48"/>
      <c r="B1431" s="49"/>
      <c r="C1431" s="50"/>
      <c r="D1431" s="50"/>
      <c r="E1431" s="50"/>
      <c r="F1431" s="50"/>
      <c r="G1431" s="50"/>
      <c r="H1431" s="50"/>
      <c r="I1431" s="50"/>
      <c r="J1431" s="50"/>
      <c r="K1431" s="50"/>
      <c r="L1431" s="50"/>
      <c r="M1431" s="50"/>
      <c r="N1431" s="50"/>
      <c r="O1431" s="50"/>
      <c r="P1431" s="50"/>
      <c r="Q1431" s="50"/>
      <c r="R1431" s="50"/>
      <c r="S1431" s="50"/>
      <c r="T1431" s="50"/>
      <c r="U1431" s="50"/>
      <c r="V1431" s="50"/>
      <c r="W1431" s="50"/>
      <c r="X1431" s="50"/>
      <c r="Y1431" s="50"/>
      <c r="Z1431" s="50"/>
    </row>
    <row r="1432" ht="30.75" customHeight="1">
      <c r="A1432" s="48"/>
      <c r="B1432" s="49"/>
      <c r="C1432" s="50"/>
      <c r="D1432" s="50"/>
      <c r="E1432" s="50"/>
      <c r="F1432" s="50"/>
      <c r="G1432" s="50"/>
      <c r="H1432" s="50"/>
      <c r="I1432" s="50"/>
      <c r="J1432" s="50"/>
      <c r="K1432" s="50"/>
      <c r="L1432" s="50"/>
      <c r="M1432" s="50"/>
      <c r="N1432" s="50"/>
      <c r="O1432" s="50"/>
      <c r="P1432" s="50"/>
      <c r="Q1432" s="50"/>
      <c r="R1432" s="50"/>
      <c r="S1432" s="50"/>
      <c r="T1432" s="50"/>
      <c r="U1432" s="50"/>
      <c r="V1432" s="50"/>
      <c r="W1432" s="50"/>
      <c r="X1432" s="50"/>
      <c r="Y1432" s="50"/>
      <c r="Z1432" s="50"/>
    </row>
    <row r="1433" ht="30.75" customHeight="1">
      <c r="A1433" s="48"/>
      <c r="B1433" s="49"/>
      <c r="C1433" s="50"/>
      <c r="D1433" s="50"/>
      <c r="E1433" s="50"/>
      <c r="F1433" s="50"/>
      <c r="G1433" s="50"/>
      <c r="H1433" s="50"/>
      <c r="I1433" s="50"/>
      <c r="J1433" s="50"/>
      <c r="K1433" s="50"/>
      <c r="L1433" s="50"/>
      <c r="M1433" s="50"/>
      <c r="N1433" s="50"/>
      <c r="O1433" s="50"/>
      <c r="P1433" s="50"/>
      <c r="Q1433" s="50"/>
      <c r="R1433" s="50"/>
      <c r="S1433" s="50"/>
      <c r="T1433" s="50"/>
      <c r="U1433" s="50"/>
      <c r="V1433" s="50"/>
      <c r="W1433" s="50"/>
      <c r="X1433" s="50"/>
      <c r="Y1433" s="50"/>
      <c r="Z1433" s="50"/>
    </row>
    <row r="1434" ht="30.75" customHeight="1">
      <c r="A1434" s="48"/>
      <c r="B1434" s="49"/>
      <c r="C1434" s="50"/>
      <c r="D1434" s="50"/>
      <c r="E1434" s="50"/>
      <c r="F1434" s="50"/>
      <c r="G1434" s="50"/>
      <c r="H1434" s="50"/>
      <c r="I1434" s="50"/>
      <c r="J1434" s="50"/>
      <c r="K1434" s="50"/>
      <c r="L1434" s="50"/>
      <c r="M1434" s="50"/>
      <c r="N1434" s="50"/>
      <c r="O1434" s="50"/>
      <c r="P1434" s="50"/>
      <c r="Q1434" s="50"/>
      <c r="R1434" s="50"/>
      <c r="S1434" s="50"/>
      <c r="T1434" s="50"/>
      <c r="U1434" s="50"/>
      <c r="V1434" s="50"/>
      <c r="W1434" s="50"/>
      <c r="X1434" s="50"/>
      <c r="Y1434" s="50"/>
      <c r="Z1434" s="50"/>
    </row>
    <row r="1435" ht="30.75" customHeight="1">
      <c r="A1435" s="48"/>
      <c r="B1435" s="49"/>
      <c r="C1435" s="50"/>
      <c r="D1435" s="50"/>
      <c r="E1435" s="50"/>
      <c r="F1435" s="50"/>
      <c r="G1435" s="50"/>
      <c r="H1435" s="50"/>
      <c r="I1435" s="50"/>
      <c r="J1435" s="50"/>
      <c r="K1435" s="50"/>
      <c r="L1435" s="50"/>
      <c r="M1435" s="50"/>
      <c r="N1435" s="50"/>
      <c r="O1435" s="50"/>
      <c r="P1435" s="50"/>
      <c r="Q1435" s="50"/>
      <c r="R1435" s="50"/>
      <c r="S1435" s="50"/>
      <c r="T1435" s="50"/>
      <c r="U1435" s="50"/>
      <c r="V1435" s="50"/>
      <c r="W1435" s="50"/>
      <c r="X1435" s="50"/>
      <c r="Y1435" s="50"/>
      <c r="Z1435" s="50"/>
    </row>
    <row r="1436" ht="30.75" customHeight="1">
      <c r="A1436" s="48"/>
      <c r="B1436" s="49"/>
      <c r="C1436" s="50"/>
      <c r="D1436" s="50"/>
      <c r="E1436" s="50"/>
      <c r="F1436" s="50"/>
      <c r="G1436" s="50"/>
      <c r="H1436" s="50"/>
      <c r="I1436" s="50"/>
      <c r="J1436" s="50"/>
      <c r="K1436" s="50"/>
      <c r="L1436" s="50"/>
      <c r="M1436" s="50"/>
      <c r="N1436" s="50"/>
      <c r="O1436" s="50"/>
      <c r="P1436" s="50"/>
      <c r="Q1436" s="50"/>
      <c r="R1436" s="50"/>
      <c r="S1436" s="50"/>
      <c r="T1436" s="50"/>
      <c r="U1436" s="50"/>
      <c r="V1436" s="50"/>
      <c r="W1436" s="50"/>
      <c r="X1436" s="50"/>
      <c r="Y1436" s="50"/>
      <c r="Z1436" s="50"/>
    </row>
    <row r="1437" ht="30.75" customHeight="1">
      <c r="A1437" s="48"/>
      <c r="B1437" s="49"/>
      <c r="C1437" s="50"/>
      <c r="D1437" s="50"/>
      <c r="E1437" s="50"/>
      <c r="F1437" s="50"/>
      <c r="G1437" s="50"/>
      <c r="H1437" s="50"/>
      <c r="I1437" s="50"/>
      <c r="J1437" s="50"/>
      <c r="K1437" s="50"/>
      <c r="L1437" s="50"/>
      <c r="M1437" s="50"/>
      <c r="N1437" s="50"/>
      <c r="O1437" s="50"/>
      <c r="P1437" s="50"/>
      <c r="Q1437" s="50"/>
      <c r="R1437" s="50"/>
      <c r="S1437" s="50"/>
      <c r="T1437" s="50"/>
      <c r="U1437" s="50"/>
      <c r="V1437" s="50"/>
      <c r="W1437" s="50"/>
      <c r="X1437" s="50"/>
      <c r="Y1437" s="50"/>
      <c r="Z1437" s="50"/>
    </row>
    <row r="1438" ht="30.75" customHeight="1">
      <c r="A1438" s="48"/>
      <c r="B1438" s="49"/>
      <c r="C1438" s="50"/>
      <c r="D1438" s="50"/>
      <c r="E1438" s="50"/>
      <c r="F1438" s="50"/>
      <c r="G1438" s="50"/>
      <c r="H1438" s="50"/>
      <c r="I1438" s="50"/>
      <c r="J1438" s="50"/>
      <c r="K1438" s="50"/>
      <c r="L1438" s="50"/>
      <c r="M1438" s="50"/>
      <c r="N1438" s="50"/>
      <c r="O1438" s="50"/>
      <c r="P1438" s="50"/>
      <c r="Q1438" s="50"/>
      <c r="R1438" s="50"/>
      <c r="S1438" s="50"/>
      <c r="T1438" s="50"/>
      <c r="U1438" s="50"/>
      <c r="V1438" s="50"/>
      <c r="W1438" s="50"/>
      <c r="X1438" s="50"/>
      <c r="Y1438" s="50"/>
      <c r="Z1438" s="50"/>
    </row>
    <row r="1439" ht="30.75" customHeight="1">
      <c r="A1439" s="48"/>
      <c r="B1439" s="49"/>
      <c r="C1439" s="50"/>
      <c r="D1439" s="50"/>
      <c r="E1439" s="50"/>
      <c r="F1439" s="50"/>
      <c r="G1439" s="50"/>
      <c r="H1439" s="50"/>
      <c r="I1439" s="50"/>
      <c r="J1439" s="50"/>
      <c r="K1439" s="50"/>
      <c r="L1439" s="50"/>
      <c r="M1439" s="50"/>
      <c r="N1439" s="50"/>
      <c r="O1439" s="50"/>
      <c r="P1439" s="50"/>
      <c r="Q1439" s="50"/>
      <c r="R1439" s="50"/>
      <c r="S1439" s="50"/>
      <c r="T1439" s="50"/>
      <c r="U1439" s="50"/>
      <c r="V1439" s="50"/>
      <c r="W1439" s="50"/>
      <c r="X1439" s="50"/>
      <c r="Y1439" s="50"/>
      <c r="Z1439" s="50"/>
    </row>
    <row r="1440" ht="30.75" customHeight="1">
      <c r="A1440" s="48"/>
      <c r="B1440" s="49"/>
      <c r="C1440" s="50"/>
      <c r="D1440" s="50"/>
      <c r="E1440" s="50"/>
      <c r="F1440" s="50"/>
      <c r="G1440" s="50"/>
      <c r="H1440" s="50"/>
      <c r="I1440" s="50"/>
      <c r="J1440" s="50"/>
      <c r="K1440" s="50"/>
      <c r="L1440" s="50"/>
      <c r="M1440" s="50"/>
      <c r="N1440" s="50"/>
      <c r="O1440" s="50"/>
      <c r="P1440" s="50"/>
      <c r="Q1440" s="50"/>
      <c r="R1440" s="50"/>
      <c r="S1440" s="50"/>
      <c r="T1440" s="50"/>
      <c r="U1440" s="50"/>
      <c r="V1440" s="50"/>
      <c r="W1440" s="50"/>
      <c r="X1440" s="50"/>
      <c r="Y1440" s="50"/>
      <c r="Z1440" s="50"/>
    </row>
    <row r="1441" ht="30.75" customHeight="1">
      <c r="A1441" s="48"/>
      <c r="B1441" s="49"/>
      <c r="C1441" s="50"/>
      <c r="D1441" s="50"/>
      <c r="E1441" s="50"/>
      <c r="F1441" s="50"/>
      <c r="G1441" s="50"/>
      <c r="H1441" s="50"/>
      <c r="I1441" s="50"/>
      <c r="J1441" s="50"/>
      <c r="K1441" s="50"/>
      <c r="L1441" s="50"/>
      <c r="M1441" s="50"/>
      <c r="N1441" s="50"/>
      <c r="O1441" s="50"/>
      <c r="P1441" s="50"/>
      <c r="Q1441" s="50"/>
      <c r="R1441" s="50"/>
      <c r="S1441" s="50"/>
      <c r="T1441" s="50"/>
      <c r="U1441" s="50"/>
      <c r="V1441" s="50"/>
      <c r="W1441" s="50"/>
      <c r="X1441" s="50"/>
      <c r="Y1441" s="50"/>
      <c r="Z1441" s="50"/>
    </row>
    <row r="1442" ht="30.75" customHeight="1">
      <c r="A1442" s="48"/>
      <c r="B1442" s="49"/>
      <c r="C1442" s="50"/>
      <c r="D1442" s="50"/>
      <c r="E1442" s="50"/>
      <c r="F1442" s="50"/>
      <c r="G1442" s="50"/>
      <c r="H1442" s="50"/>
      <c r="I1442" s="50"/>
      <c r="J1442" s="50"/>
      <c r="K1442" s="50"/>
      <c r="L1442" s="50"/>
      <c r="M1442" s="50"/>
      <c r="N1442" s="50"/>
      <c r="O1442" s="50"/>
      <c r="P1442" s="50"/>
      <c r="Q1442" s="50"/>
      <c r="R1442" s="50"/>
      <c r="S1442" s="50"/>
      <c r="T1442" s="50"/>
      <c r="U1442" s="50"/>
      <c r="V1442" s="50"/>
      <c r="W1442" s="50"/>
      <c r="X1442" s="50"/>
      <c r="Y1442" s="50"/>
      <c r="Z1442" s="50"/>
    </row>
    <row r="1443" ht="30.75" customHeight="1">
      <c r="A1443" s="48"/>
      <c r="B1443" s="49"/>
      <c r="C1443" s="50"/>
      <c r="D1443" s="50"/>
      <c r="E1443" s="50"/>
      <c r="F1443" s="50"/>
      <c r="G1443" s="50"/>
      <c r="H1443" s="50"/>
      <c r="I1443" s="50"/>
      <c r="J1443" s="50"/>
      <c r="K1443" s="50"/>
      <c r="L1443" s="50"/>
      <c r="M1443" s="50"/>
      <c r="N1443" s="50"/>
      <c r="O1443" s="50"/>
      <c r="P1443" s="50"/>
      <c r="Q1443" s="50"/>
      <c r="R1443" s="50"/>
      <c r="S1443" s="50"/>
      <c r="T1443" s="50"/>
      <c r="U1443" s="50"/>
      <c r="V1443" s="50"/>
      <c r="W1443" s="50"/>
      <c r="X1443" s="50"/>
      <c r="Y1443" s="50"/>
      <c r="Z1443" s="50"/>
    </row>
    <row r="1444" ht="30.75" customHeight="1">
      <c r="A1444" s="48"/>
      <c r="B1444" s="49"/>
      <c r="C1444" s="50"/>
      <c r="D1444" s="50"/>
      <c r="E1444" s="50"/>
      <c r="F1444" s="50"/>
      <c r="G1444" s="50"/>
      <c r="H1444" s="50"/>
      <c r="I1444" s="50"/>
      <c r="J1444" s="50"/>
      <c r="K1444" s="50"/>
      <c r="L1444" s="50"/>
      <c r="M1444" s="50"/>
      <c r="N1444" s="50"/>
      <c r="O1444" s="50"/>
      <c r="P1444" s="50"/>
      <c r="Q1444" s="50"/>
      <c r="R1444" s="50"/>
      <c r="S1444" s="50"/>
      <c r="T1444" s="50"/>
      <c r="U1444" s="50"/>
      <c r="V1444" s="50"/>
      <c r="W1444" s="50"/>
      <c r="X1444" s="50"/>
      <c r="Y1444" s="50"/>
      <c r="Z1444" s="50"/>
    </row>
    <row r="1445" ht="30.75" customHeight="1">
      <c r="A1445" s="48"/>
      <c r="B1445" s="49"/>
      <c r="C1445" s="50"/>
      <c r="D1445" s="50"/>
      <c r="E1445" s="50"/>
      <c r="F1445" s="50"/>
      <c r="G1445" s="50"/>
      <c r="H1445" s="50"/>
      <c r="I1445" s="50"/>
      <c r="J1445" s="50"/>
      <c r="K1445" s="50"/>
      <c r="L1445" s="50"/>
      <c r="M1445" s="50"/>
      <c r="N1445" s="50"/>
      <c r="O1445" s="50"/>
      <c r="P1445" s="50"/>
      <c r="Q1445" s="50"/>
      <c r="R1445" s="50"/>
      <c r="S1445" s="50"/>
      <c r="T1445" s="50"/>
      <c r="U1445" s="50"/>
      <c r="V1445" s="50"/>
      <c r="W1445" s="50"/>
      <c r="X1445" s="50"/>
      <c r="Y1445" s="50"/>
      <c r="Z1445" s="50"/>
    </row>
    <row r="1446" ht="30.75" customHeight="1">
      <c r="A1446" s="48"/>
      <c r="B1446" s="49"/>
      <c r="C1446" s="50"/>
      <c r="D1446" s="50"/>
      <c r="E1446" s="50"/>
      <c r="F1446" s="50"/>
      <c r="G1446" s="50"/>
      <c r="H1446" s="50"/>
      <c r="I1446" s="50"/>
      <c r="J1446" s="50"/>
      <c r="K1446" s="50"/>
      <c r="L1446" s="50"/>
      <c r="M1446" s="50"/>
      <c r="N1446" s="50"/>
      <c r="O1446" s="50"/>
      <c r="P1446" s="50"/>
      <c r="Q1446" s="50"/>
      <c r="R1446" s="50"/>
      <c r="S1446" s="50"/>
      <c r="T1446" s="50"/>
      <c r="U1446" s="50"/>
      <c r="V1446" s="50"/>
      <c r="W1446" s="50"/>
      <c r="X1446" s="50"/>
      <c r="Y1446" s="50"/>
      <c r="Z1446" s="50"/>
    </row>
    <row r="1447" ht="30.75" customHeight="1">
      <c r="A1447" s="48"/>
      <c r="B1447" s="49"/>
      <c r="C1447" s="50"/>
      <c r="D1447" s="50"/>
      <c r="E1447" s="50"/>
      <c r="F1447" s="50"/>
      <c r="G1447" s="50"/>
      <c r="H1447" s="50"/>
      <c r="I1447" s="50"/>
      <c r="J1447" s="50"/>
      <c r="K1447" s="50"/>
      <c r="L1447" s="50"/>
      <c r="M1447" s="50"/>
      <c r="N1447" s="50"/>
      <c r="O1447" s="50"/>
      <c r="P1447" s="50"/>
      <c r="Q1447" s="50"/>
      <c r="R1447" s="50"/>
      <c r="S1447" s="50"/>
      <c r="T1447" s="50"/>
      <c r="U1447" s="50"/>
      <c r="V1447" s="50"/>
      <c r="W1447" s="50"/>
      <c r="X1447" s="50"/>
      <c r="Y1447" s="50"/>
      <c r="Z1447" s="50"/>
    </row>
    <row r="1448" ht="30.75" customHeight="1">
      <c r="A1448" s="48"/>
      <c r="B1448" s="49"/>
      <c r="C1448" s="50"/>
      <c r="D1448" s="50"/>
      <c r="E1448" s="50"/>
      <c r="F1448" s="50"/>
      <c r="G1448" s="50"/>
      <c r="H1448" s="50"/>
      <c r="I1448" s="50"/>
      <c r="J1448" s="50"/>
      <c r="K1448" s="50"/>
      <c r="L1448" s="50"/>
      <c r="M1448" s="50"/>
      <c r="N1448" s="50"/>
      <c r="O1448" s="50"/>
      <c r="P1448" s="50"/>
      <c r="Q1448" s="50"/>
      <c r="R1448" s="50"/>
      <c r="S1448" s="50"/>
      <c r="T1448" s="50"/>
      <c r="U1448" s="50"/>
      <c r="V1448" s="50"/>
      <c r="W1448" s="50"/>
      <c r="X1448" s="50"/>
      <c r="Y1448" s="50"/>
      <c r="Z1448" s="50"/>
    </row>
    <row r="1449" ht="30.75" customHeight="1">
      <c r="A1449" s="48"/>
      <c r="B1449" s="49"/>
      <c r="C1449" s="50"/>
      <c r="D1449" s="50"/>
      <c r="E1449" s="50"/>
      <c r="F1449" s="50"/>
      <c r="G1449" s="50"/>
      <c r="H1449" s="50"/>
      <c r="I1449" s="50"/>
      <c r="J1449" s="50"/>
      <c r="K1449" s="50"/>
      <c r="L1449" s="50"/>
      <c r="M1449" s="50"/>
      <c r="N1449" s="50"/>
      <c r="O1449" s="50"/>
      <c r="P1449" s="50"/>
      <c r="Q1449" s="50"/>
      <c r="R1449" s="50"/>
      <c r="S1449" s="50"/>
      <c r="T1449" s="50"/>
      <c r="U1449" s="50"/>
      <c r="V1449" s="50"/>
      <c r="W1449" s="50"/>
      <c r="X1449" s="50"/>
      <c r="Y1449" s="50"/>
      <c r="Z1449" s="50"/>
    </row>
    <row r="1450" ht="30.75" customHeight="1">
      <c r="A1450" s="48"/>
      <c r="B1450" s="49"/>
      <c r="C1450" s="50"/>
      <c r="D1450" s="50"/>
      <c r="E1450" s="50"/>
      <c r="F1450" s="50"/>
      <c r="G1450" s="50"/>
      <c r="H1450" s="50"/>
      <c r="I1450" s="50"/>
      <c r="J1450" s="50"/>
      <c r="K1450" s="50"/>
      <c r="L1450" s="50"/>
      <c r="M1450" s="50"/>
      <c r="N1450" s="50"/>
      <c r="O1450" s="50"/>
      <c r="P1450" s="50"/>
      <c r="Q1450" s="50"/>
      <c r="R1450" s="50"/>
      <c r="S1450" s="50"/>
      <c r="T1450" s="50"/>
      <c r="U1450" s="50"/>
      <c r="V1450" s="50"/>
      <c r="W1450" s="50"/>
      <c r="X1450" s="50"/>
      <c r="Y1450" s="50"/>
      <c r="Z1450" s="50"/>
    </row>
    <row r="1451" ht="30.75" customHeight="1">
      <c r="A1451" s="48"/>
      <c r="B1451" s="49"/>
      <c r="C1451" s="50"/>
      <c r="D1451" s="50"/>
      <c r="E1451" s="50"/>
      <c r="F1451" s="50"/>
      <c r="G1451" s="50"/>
      <c r="H1451" s="50"/>
      <c r="I1451" s="50"/>
      <c r="J1451" s="50"/>
      <c r="K1451" s="50"/>
      <c r="L1451" s="50"/>
      <c r="M1451" s="50"/>
      <c r="N1451" s="50"/>
      <c r="O1451" s="50"/>
      <c r="P1451" s="50"/>
      <c r="Q1451" s="50"/>
      <c r="R1451" s="50"/>
      <c r="S1451" s="50"/>
      <c r="T1451" s="50"/>
      <c r="U1451" s="50"/>
      <c r="V1451" s="50"/>
      <c r="W1451" s="50"/>
      <c r="X1451" s="50"/>
      <c r="Y1451" s="50"/>
      <c r="Z1451" s="50"/>
    </row>
    <row r="1452" ht="30.75" customHeight="1">
      <c r="A1452" s="48"/>
      <c r="B1452" s="49"/>
      <c r="C1452" s="50"/>
      <c r="D1452" s="50"/>
      <c r="E1452" s="50"/>
      <c r="F1452" s="50"/>
      <c r="G1452" s="50"/>
      <c r="H1452" s="50"/>
      <c r="I1452" s="50"/>
      <c r="J1452" s="50"/>
      <c r="K1452" s="50"/>
      <c r="L1452" s="50"/>
      <c r="M1452" s="50"/>
      <c r="N1452" s="50"/>
      <c r="O1452" s="50"/>
      <c r="P1452" s="50"/>
      <c r="Q1452" s="50"/>
      <c r="R1452" s="50"/>
      <c r="S1452" s="50"/>
      <c r="T1452" s="50"/>
      <c r="U1452" s="50"/>
      <c r="V1452" s="50"/>
      <c r="W1452" s="50"/>
      <c r="X1452" s="50"/>
      <c r="Y1452" s="50"/>
      <c r="Z1452" s="50"/>
    </row>
    <row r="1453" ht="30.75" customHeight="1">
      <c r="A1453" s="48"/>
      <c r="B1453" s="49"/>
      <c r="C1453" s="50"/>
      <c r="D1453" s="50"/>
      <c r="E1453" s="50"/>
      <c r="F1453" s="50"/>
      <c r="G1453" s="50"/>
      <c r="H1453" s="50"/>
      <c r="I1453" s="50"/>
      <c r="J1453" s="50"/>
      <c r="K1453" s="50"/>
      <c r="L1453" s="50"/>
      <c r="M1453" s="50"/>
      <c r="N1453" s="50"/>
      <c r="O1453" s="50"/>
      <c r="P1453" s="50"/>
      <c r="Q1453" s="50"/>
      <c r="R1453" s="50"/>
      <c r="S1453" s="50"/>
      <c r="T1453" s="50"/>
      <c r="U1453" s="50"/>
      <c r="V1453" s="50"/>
      <c r="W1453" s="50"/>
      <c r="X1453" s="50"/>
      <c r="Y1453" s="50"/>
      <c r="Z1453" s="50"/>
    </row>
    <row r="1454" ht="30.75" customHeight="1">
      <c r="A1454" s="48"/>
      <c r="B1454" s="49"/>
      <c r="C1454" s="50"/>
      <c r="D1454" s="50"/>
      <c r="E1454" s="50"/>
      <c r="F1454" s="50"/>
      <c r="G1454" s="50"/>
      <c r="H1454" s="50"/>
      <c r="I1454" s="50"/>
      <c r="J1454" s="50"/>
      <c r="K1454" s="50"/>
      <c r="L1454" s="50"/>
      <c r="M1454" s="50"/>
      <c r="N1454" s="50"/>
      <c r="O1454" s="50"/>
      <c r="P1454" s="50"/>
      <c r="Q1454" s="50"/>
      <c r="R1454" s="50"/>
      <c r="S1454" s="50"/>
      <c r="T1454" s="50"/>
      <c r="U1454" s="50"/>
      <c r="V1454" s="50"/>
      <c r="W1454" s="50"/>
      <c r="X1454" s="50"/>
      <c r="Y1454" s="50"/>
      <c r="Z1454" s="50"/>
    </row>
    <row r="1455" ht="30.75" customHeight="1">
      <c r="A1455" s="48"/>
      <c r="B1455" s="49"/>
      <c r="C1455" s="50"/>
      <c r="D1455" s="50"/>
      <c r="E1455" s="50"/>
      <c r="F1455" s="50"/>
      <c r="G1455" s="50"/>
      <c r="H1455" s="50"/>
      <c r="I1455" s="50"/>
      <c r="J1455" s="50"/>
      <c r="K1455" s="50"/>
      <c r="L1455" s="50"/>
      <c r="M1455" s="50"/>
      <c r="N1455" s="50"/>
      <c r="O1455" s="50"/>
      <c r="P1455" s="50"/>
      <c r="Q1455" s="50"/>
      <c r="R1455" s="50"/>
      <c r="S1455" s="50"/>
      <c r="T1455" s="50"/>
      <c r="U1455" s="50"/>
      <c r="V1455" s="50"/>
      <c r="W1455" s="50"/>
      <c r="X1455" s="50"/>
      <c r="Y1455" s="50"/>
      <c r="Z1455" s="50"/>
    </row>
    <row r="1456" ht="30.75" customHeight="1">
      <c r="A1456" s="48"/>
      <c r="B1456" s="49"/>
      <c r="C1456" s="50"/>
      <c r="D1456" s="50"/>
      <c r="E1456" s="50"/>
      <c r="F1456" s="50"/>
      <c r="G1456" s="50"/>
      <c r="H1456" s="50"/>
      <c r="I1456" s="50"/>
      <c r="J1456" s="50"/>
      <c r="K1456" s="50"/>
      <c r="L1456" s="50"/>
      <c r="M1456" s="50"/>
      <c r="N1456" s="50"/>
      <c r="O1456" s="50"/>
      <c r="P1456" s="50"/>
      <c r="Q1456" s="50"/>
      <c r="R1456" s="50"/>
      <c r="S1456" s="50"/>
      <c r="T1456" s="50"/>
      <c r="U1456" s="50"/>
      <c r="V1456" s="50"/>
      <c r="W1456" s="50"/>
      <c r="X1456" s="50"/>
      <c r="Y1456" s="50"/>
      <c r="Z1456" s="50"/>
    </row>
    <row r="1457" ht="30.75" customHeight="1">
      <c r="A1457" s="48"/>
      <c r="B1457" s="49"/>
      <c r="C1457" s="50"/>
      <c r="D1457" s="50"/>
      <c r="E1457" s="50"/>
      <c r="F1457" s="50"/>
      <c r="G1457" s="50"/>
      <c r="H1457" s="50"/>
      <c r="I1457" s="50"/>
      <c r="J1457" s="50"/>
      <c r="K1457" s="50"/>
      <c r="L1457" s="50"/>
      <c r="M1457" s="50"/>
      <c r="N1457" s="50"/>
      <c r="O1457" s="50"/>
      <c r="P1457" s="50"/>
      <c r="Q1457" s="50"/>
      <c r="R1457" s="50"/>
      <c r="S1457" s="50"/>
      <c r="T1457" s="50"/>
      <c r="U1457" s="50"/>
      <c r="V1457" s="50"/>
      <c r="W1457" s="50"/>
      <c r="X1457" s="50"/>
      <c r="Y1457" s="50"/>
      <c r="Z1457" s="50"/>
    </row>
    <row r="1458" ht="30.75" customHeight="1">
      <c r="A1458" s="48"/>
      <c r="B1458" s="49"/>
      <c r="C1458" s="50"/>
      <c r="D1458" s="50"/>
      <c r="E1458" s="50"/>
      <c r="F1458" s="50"/>
      <c r="G1458" s="50"/>
      <c r="H1458" s="50"/>
      <c r="I1458" s="50"/>
      <c r="J1458" s="50"/>
      <c r="K1458" s="50"/>
      <c r="L1458" s="50"/>
      <c r="M1458" s="50"/>
      <c r="N1458" s="50"/>
      <c r="O1458" s="50"/>
      <c r="P1458" s="50"/>
      <c r="Q1458" s="50"/>
      <c r="R1458" s="50"/>
      <c r="S1458" s="50"/>
      <c r="T1458" s="50"/>
      <c r="U1458" s="50"/>
      <c r="V1458" s="50"/>
      <c r="W1458" s="50"/>
      <c r="X1458" s="50"/>
      <c r="Y1458" s="50"/>
      <c r="Z1458" s="50"/>
    </row>
    <row r="1459" ht="30.75" customHeight="1">
      <c r="A1459" s="48"/>
      <c r="B1459" s="49"/>
      <c r="C1459" s="50"/>
      <c r="D1459" s="50"/>
      <c r="E1459" s="50"/>
      <c r="F1459" s="50"/>
      <c r="G1459" s="50"/>
      <c r="H1459" s="50"/>
      <c r="I1459" s="50"/>
      <c r="J1459" s="50"/>
      <c r="K1459" s="50"/>
      <c r="L1459" s="50"/>
      <c r="M1459" s="50"/>
      <c r="N1459" s="50"/>
      <c r="O1459" s="50"/>
      <c r="P1459" s="50"/>
      <c r="Q1459" s="50"/>
      <c r="R1459" s="50"/>
      <c r="S1459" s="50"/>
      <c r="T1459" s="50"/>
      <c r="U1459" s="50"/>
      <c r="V1459" s="50"/>
      <c r="W1459" s="50"/>
      <c r="X1459" s="50"/>
      <c r="Y1459" s="50"/>
      <c r="Z1459" s="50"/>
    </row>
    <row r="1460" ht="30.75" customHeight="1">
      <c r="A1460" s="48"/>
      <c r="B1460" s="49"/>
      <c r="C1460" s="50"/>
      <c r="D1460" s="50"/>
      <c r="E1460" s="50"/>
      <c r="F1460" s="50"/>
      <c r="G1460" s="50"/>
      <c r="H1460" s="50"/>
      <c r="I1460" s="50"/>
      <c r="J1460" s="50"/>
      <c r="K1460" s="50"/>
      <c r="L1460" s="50"/>
      <c r="M1460" s="50"/>
      <c r="N1460" s="50"/>
      <c r="O1460" s="50"/>
      <c r="P1460" s="50"/>
      <c r="Q1460" s="50"/>
      <c r="R1460" s="50"/>
      <c r="S1460" s="50"/>
      <c r="T1460" s="50"/>
      <c r="U1460" s="50"/>
      <c r="V1460" s="50"/>
      <c r="W1460" s="50"/>
      <c r="X1460" s="50"/>
      <c r="Y1460" s="50"/>
      <c r="Z1460" s="50"/>
    </row>
    <row r="1461" ht="30.75" customHeight="1">
      <c r="A1461" s="48"/>
      <c r="B1461" s="49"/>
      <c r="C1461" s="50"/>
      <c r="D1461" s="50"/>
      <c r="E1461" s="50"/>
      <c r="F1461" s="50"/>
      <c r="G1461" s="50"/>
      <c r="H1461" s="50"/>
      <c r="I1461" s="50"/>
      <c r="J1461" s="50"/>
      <c r="K1461" s="50"/>
      <c r="L1461" s="50"/>
      <c r="M1461" s="50"/>
      <c r="N1461" s="50"/>
      <c r="O1461" s="50"/>
      <c r="P1461" s="50"/>
      <c r="Q1461" s="50"/>
      <c r="R1461" s="50"/>
      <c r="S1461" s="50"/>
      <c r="T1461" s="50"/>
      <c r="U1461" s="50"/>
      <c r="V1461" s="50"/>
      <c r="W1461" s="50"/>
      <c r="X1461" s="50"/>
      <c r="Y1461" s="50"/>
      <c r="Z1461" s="50"/>
    </row>
    <row r="1462" ht="30.75" customHeight="1">
      <c r="A1462" s="48"/>
      <c r="B1462" s="49"/>
      <c r="C1462" s="50"/>
      <c r="D1462" s="50"/>
      <c r="E1462" s="50"/>
      <c r="F1462" s="50"/>
      <c r="G1462" s="50"/>
      <c r="H1462" s="50"/>
      <c r="I1462" s="50"/>
      <c r="J1462" s="50"/>
      <c r="K1462" s="50"/>
      <c r="L1462" s="50"/>
      <c r="M1462" s="50"/>
      <c r="N1462" s="50"/>
      <c r="O1462" s="50"/>
      <c r="P1462" s="50"/>
      <c r="Q1462" s="50"/>
      <c r="R1462" s="50"/>
      <c r="S1462" s="50"/>
      <c r="T1462" s="50"/>
      <c r="U1462" s="50"/>
      <c r="V1462" s="50"/>
      <c r="W1462" s="50"/>
      <c r="X1462" s="50"/>
      <c r="Y1462" s="50"/>
      <c r="Z1462" s="50"/>
    </row>
    <row r="1463" ht="30.75" customHeight="1">
      <c r="A1463" s="48"/>
      <c r="B1463" s="49"/>
      <c r="C1463" s="50"/>
      <c r="D1463" s="50"/>
      <c r="E1463" s="50"/>
      <c r="F1463" s="50"/>
      <c r="G1463" s="50"/>
      <c r="H1463" s="50"/>
      <c r="I1463" s="50"/>
      <c r="J1463" s="50"/>
      <c r="K1463" s="50"/>
      <c r="L1463" s="50"/>
      <c r="M1463" s="50"/>
      <c r="N1463" s="50"/>
      <c r="O1463" s="50"/>
      <c r="P1463" s="50"/>
      <c r="Q1463" s="50"/>
      <c r="R1463" s="50"/>
      <c r="S1463" s="50"/>
      <c r="T1463" s="50"/>
      <c r="U1463" s="50"/>
      <c r="V1463" s="50"/>
      <c r="W1463" s="50"/>
      <c r="X1463" s="50"/>
      <c r="Y1463" s="50"/>
      <c r="Z1463" s="50"/>
    </row>
    <row r="1464" ht="30.75" customHeight="1">
      <c r="A1464" s="48"/>
      <c r="B1464" s="49"/>
      <c r="C1464" s="50"/>
      <c r="D1464" s="50"/>
      <c r="E1464" s="50"/>
      <c r="F1464" s="50"/>
      <c r="G1464" s="50"/>
      <c r="H1464" s="50"/>
      <c r="I1464" s="50"/>
      <c r="J1464" s="50"/>
      <c r="K1464" s="50"/>
      <c r="L1464" s="50"/>
      <c r="M1464" s="50"/>
      <c r="N1464" s="50"/>
      <c r="O1464" s="50"/>
      <c r="P1464" s="50"/>
      <c r="Q1464" s="50"/>
      <c r="R1464" s="50"/>
      <c r="S1464" s="50"/>
      <c r="T1464" s="50"/>
      <c r="U1464" s="50"/>
      <c r="V1464" s="50"/>
      <c r="W1464" s="50"/>
      <c r="X1464" s="50"/>
      <c r="Y1464" s="50"/>
      <c r="Z1464" s="50"/>
    </row>
    <row r="1465" ht="30.75" customHeight="1">
      <c r="A1465" s="48"/>
      <c r="B1465" s="49"/>
      <c r="C1465" s="50"/>
      <c r="D1465" s="50"/>
      <c r="E1465" s="50"/>
      <c r="F1465" s="50"/>
      <c r="G1465" s="50"/>
      <c r="H1465" s="50"/>
      <c r="I1465" s="50"/>
      <c r="J1465" s="50"/>
      <c r="K1465" s="50"/>
      <c r="L1465" s="50"/>
      <c r="M1465" s="50"/>
      <c r="N1465" s="50"/>
      <c r="O1465" s="50"/>
      <c r="P1465" s="50"/>
      <c r="Q1465" s="50"/>
      <c r="R1465" s="50"/>
      <c r="S1465" s="50"/>
      <c r="T1465" s="50"/>
      <c r="U1465" s="50"/>
      <c r="V1465" s="50"/>
      <c r="W1465" s="50"/>
      <c r="X1465" s="50"/>
      <c r="Y1465" s="50"/>
      <c r="Z1465" s="50"/>
    </row>
    <row r="1466" ht="30.75" customHeight="1">
      <c r="A1466" s="48"/>
      <c r="B1466" s="49"/>
      <c r="C1466" s="50"/>
      <c r="D1466" s="50"/>
      <c r="E1466" s="50"/>
      <c r="F1466" s="50"/>
      <c r="G1466" s="50"/>
      <c r="H1466" s="50"/>
      <c r="I1466" s="50"/>
      <c r="J1466" s="50"/>
      <c r="K1466" s="50"/>
      <c r="L1466" s="50"/>
      <c r="M1466" s="50"/>
      <c r="N1466" s="50"/>
      <c r="O1466" s="50"/>
      <c r="P1466" s="50"/>
      <c r="Q1466" s="50"/>
      <c r="R1466" s="50"/>
      <c r="S1466" s="50"/>
      <c r="T1466" s="50"/>
      <c r="U1466" s="50"/>
      <c r="V1466" s="50"/>
      <c r="W1466" s="50"/>
      <c r="X1466" s="50"/>
      <c r="Y1466" s="50"/>
      <c r="Z1466" s="50"/>
    </row>
    <row r="1467" ht="30.75" customHeight="1">
      <c r="A1467" s="48"/>
      <c r="B1467" s="49"/>
      <c r="C1467" s="50"/>
      <c r="D1467" s="50"/>
      <c r="E1467" s="50"/>
      <c r="F1467" s="50"/>
      <c r="G1467" s="50"/>
      <c r="H1467" s="50"/>
      <c r="I1467" s="50"/>
      <c r="J1467" s="50"/>
      <c r="K1467" s="50"/>
      <c r="L1467" s="50"/>
      <c r="M1467" s="50"/>
      <c r="N1467" s="50"/>
      <c r="O1467" s="50"/>
      <c r="P1467" s="50"/>
      <c r="Q1467" s="50"/>
      <c r="R1467" s="50"/>
      <c r="S1467" s="50"/>
      <c r="T1467" s="50"/>
      <c r="U1467" s="50"/>
      <c r="V1467" s="50"/>
      <c r="W1467" s="50"/>
      <c r="X1467" s="50"/>
      <c r="Y1467" s="50"/>
      <c r="Z1467" s="50"/>
    </row>
    <row r="1468" ht="30.75" customHeight="1">
      <c r="A1468" s="48"/>
      <c r="B1468" s="49"/>
      <c r="C1468" s="50"/>
      <c r="D1468" s="50"/>
      <c r="E1468" s="50"/>
      <c r="F1468" s="50"/>
      <c r="G1468" s="50"/>
      <c r="H1468" s="50"/>
      <c r="I1468" s="50"/>
      <c r="J1468" s="50"/>
      <c r="K1468" s="50"/>
      <c r="L1468" s="50"/>
      <c r="M1468" s="50"/>
      <c r="N1468" s="50"/>
      <c r="O1468" s="50"/>
      <c r="P1468" s="50"/>
      <c r="Q1468" s="50"/>
      <c r="R1468" s="50"/>
      <c r="S1468" s="50"/>
      <c r="T1468" s="50"/>
      <c r="U1468" s="50"/>
      <c r="V1468" s="50"/>
      <c r="W1468" s="50"/>
      <c r="X1468" s="50"/>
      <c r="Y1468" s="50"/>
      <c r="Z1468" s="50"/>
    </row>
    <row r="1469" ht="30.75" customHeight="1">
      <c r="A1469" s="48"/>
      <c r="B1469" s="49"/>
      <c r="C1469" s="50"/>
      <c r="D1469" s="50"/>
      <c r="E1469" s="50"/>
      <c r="F1469" s="50"/>
      <c r="G1469" s="50"/>
      <c r="H1469" s="50"/>
      <c r="I1469" s="50"/>
      <c r="J1469" s="50"/>
      <c r="K1469" s="50"/>
      <c r="L1469" s="50"/>
      <c r="M1469" s="50"/>
      <c r="N1469" s="50"/>
      <c r="O1469" s="50"/>
      <c r="P1469" s="50"/>
      <c r="Q1469" s="50"/>
      <c r="R1469" s="50"/>
      <c r="S1469" s="50"/>
      <c r="T1469" s="50"/>
      <c r="U1469" s="50"/>
      <c r="V1469" s="50"/>
      <c r="W1469" s="50"/>
      <c r="X1469" s="50"/>
      <c r="Y1469" s="50"/>
      <c r="Z1469" s="50"/>
    </row>
    <row r="1470" ht="30.75" customHeight="1">
      <c r="A1470" s="48"/>
      <c r="B1470" s="49"/>
      <c r="C1470" s="50"/>
      <c r="D1470" s="50"/>
      <c r="E1470" s="50"/>
      <c r="F1470" s="50"/>
      <c r="G1470" s="50"/>
      <c r="H1470" s="50"/>
      <c r="I1470" s="50"/>
      <c r="J1470" s="50"/>
      <c r="K1470" s="50"/>
      <c r="L1470" s="50"/>
      <c r="M1470" s="50"/>
      <c r="N1470" s="50"/>
      <c r="O1470" s="50"/>
      <c r="P1470" s="50"/>
      <c r="Q1470" s="50"/>
      <c r="R1470" s="50"/>
      <c r="S1470" s="50"/>
      <c r="T1470" s="50"/>
      <c r="U1470" s="50"/>
      <c r="V1470" s="50"/>
      <c r="W1470" s="50"/>
      <c r="X1470" s="50"/>
      <c r="Y1470" s="50"/>
      <c r="Z1470" s="50"/>
    </row>
    <row r="1471" ht="30.75" customHeight="1">
      <c r="A1471" s="48"/>
      <c r="B1471" s="49"/>
      <c r="C1471" s="50"/>
      <c r="D1471" s="50"/>
      <c r="E1471" s="50"/>
      <c r="F1471" s="50"/>
      <c r="G1471" s="50"/>
      <c r="H1471" s="50"/>
      <c r="I1471" s="50"/>
      <c r="J1471" s="50"/>
      <c r="K1471" s="50"/>
      <c r="L1471" s="50"/>
      <c r="M1471" s="50"/>
      <c r="N1471" s="50"/>
      <c r="O1471" s="50"/>
      <c r="P1471" s="50"/>
      <c r="Q1471" s="50"/>
      <c r="R1471" s="50"/>
      <c r="S1471" s="50"/>
      <c r="T1471" s="50"/>
      <c r="U1471" s="50"/>
      <c r="V1471" s="50"/>
      <c r="W1471" s="50"/>
      <c r="X1471" s="50"/>
      <c r="Y1471" s="50"/>
      <c r="Z1471" s="50"/>
    </row>
    <row r="1472" ht="30.75" customHeight="1">
      <c r="A1472" s="48"/>
      <c r="B1472" s="49"/>
      <c r="C1472" s="50"/>
      <c r="D1472" s="50"/>
      <c r="E1472" s="50"/>
      <c r="F1472" s="50"/>
      <c r="G1472" s="50"/>
      <c r="H1472" s="50"/>
      <c r="I1472" s="50"/>
      <c r="J1472" s="50"/>
      <c r="K1472" s="50"/>
      <c r="L1472" s="50"/>
      <c r="M1472" s="50"/>
      <c r="N1472" s="50"/>
      <c r="O1472" s="50"/>
      <c r="P1472" s="50"/>
      <c r="Q1472" s="50"/>
      <c r="R1472" s="50"/>
      <c r="S1472" s="50"/>
      <c r="T1472" s="50"/>
      <c r="U1472" s="50"/>
      <c r="V1472" s="50"/>
      <c r="W1472" s="50"/>
      <c r="X1472" s="50"/>
      <c r="Y1472" s="50"/>
      <c r="Z1472" s="50"/>
    </row>
    <row r="1473" ht="30.75" customHeight="1">
      <c r="A1473" s="48"/>
      <c r="B1473" s="49"/>
      <c r="C1473" s="50"/>
      <c r="D1473" s="50"/>
      <c r="E1473" s="50"/>
      <c r="F1473" s="50"/>
      <c r="G1473" s="50"/>
      <c r="H1473" s="50"/>
      <c r="I1473" s="50"/>
      <c r="J1473" s="50"/>
      <c r="K1473" s="50"/>
      <c r="L1473" s="50"/>
      <c r="M1473" s="50"/>
      <c r="N1473" s="50"/>
      <c r="O1473" s="50"/>
      <c r="P1473" s="50"/>
      <c r="Q1473" s="50"/>
      <c r="R1473" s="50"/>
      <c r="S1473" s="50"/>
      <c r="T1473" s="50"/>
      <c r="U1473" s="50"/>
      <c r="V1473" s="50"/>
      <c r="W1473" s="50"/>
      <c r="X1473" s="50"/>
      <c r="Y1473" s="50"/>
      <c r="Z1473" s="50"/>
    </row>
    <row r="1474" ht="30.75" customHeight="1">
      <c r="A1474" s="48"/>
      <c r="B1474" s="49"/>
      <c r="C1474" s="50"/>
      <c r="D1474" s="50"/>
      <c r="E1474" s="50"/>
      <c r="F1474" s="50"/>
      <c r="G1474" s="50"/>
      <c r="H1474" s="50"/>
      <c r="I1474" s="50"/>
      <c r="J1474" s="50"/>
      <c r="K1474" s="50"/>
      <c r="L1474" s="50"/>
      <c r="M1474" s="50"/>
      <c r="N1474" s="50"/>
      <c r="O1474" s="50"/>
      <c r="P1474" s="50"/>
      <c r="Q1474" s="50"/>
      <c r="R1474" s="50"/>
      <c r="S1474" s="50"/>
      <c r="T1474" s="50"/>
      <c r="U1474" s="50"/>
      <c r="V1474" s="50"/>
      <c r="W1474" s="50"/>
      <c r="X1474" s="50"/>
      <c r="Y1474" s="50"/>
      <c r="Z1474" s="50"/>
    </row>
    <row r="1475" ht="30.75" customHeight="1">
      <c r="A1475" s="48"/>
      <c r="B1475" s="49"/>
      <c r="C1475" s="50"/>
      <c r="D1475" s="50"/>
      <c r="E1475" s="50"/>
      <c r="F1475" s="50"/>
      <c r="G1475" s="50"/>
      <c r="H1475" s="50"/>
      <c r="I1475" s="50"/>
      <c r="J1475" s="50"/>
      <c r="K1475" s="50"/>
      <c r="L1475" s="50"/>
      <c r="M1475" s="50"/>
      <c r="N1475" s="50"/>
      <c r="O1475" s="50"/>
      <c r="P1475" s="50"/>
      <c r="Q1475" s="50"/>
      <c r="R1475" s="50"/>
      <c r="S1475" s="50"/>
      <c r="T1475" s="50"/>
      <c r="U1475" s="50"/>
      <c r="V1475" s="50"/>
      <c r="W1475" s="50"/>
      <c r="X1475" s="50"/>
      <c r="Y1475" s="50"/>
      <c r="Z1475" s="50"/>
    </row>
    <row r="1476" ht="30.75" customHeight="1">
      <c r="A1476" s="48"/>
      <c r="B1476" s="49"/>
      <c r="C1476" s="50"/>
      <c r="D1476" s="50"/>
      <c r="E1476" s="50"/>
      <c r="F1476" s="50"/>
      <c r="G1476" s="50"/>
      <c r="H1476" s="50"/>
      <c r="I1476" s="50"/>
      <c r="J1476" s="50"/>
      <c r="K1476" s="50"/>
      <c r="L1476" s="50"/>
      <c r="M1476" s="50"/>
      <c r="N1476" s="50"/>
      <c r="O1476" s="50"/>
      <c r="P1476" s="50"/>
      <c r="Q1476" s="50"/>
      <c r="R1476" s="50"/>
      <c r="S1476" s="50"/>
      <c r="T1476" s="50"/>
      <c r="U1476" s="50"/>
      <c r="V1476" s="50"/>
      <c r="W1476" s="50"/>
      <c r="X1476" s="50"/>
      <c r="Y1476" s="50"/>
      <c r="Z1476" s="50"/>
    </row>
    <row r="1477" ht="30.75" customHeight="1">
      <c r="A1477" s="48"/>
      <c r="B1477" s="49"/>
      <c r="C1477" s="50"/>
      <c r="D1477" s="50"/>
      <c r="E1477" s="50"/>
      <c r="F1477" s="50"/>
      <c r="G1477" s="50"/>
      <c r="H1477" s="50"/>
      <c r="I1477" s="50"/>
      <c r="J1477" s="50"/>
      <c r="K1477" s="50"/>
      <c r="L1477" s="50"/>
      <c r="M1477" s="50"/>
      <c r="N1477" s="50"/>
      <c r="O1477" s="50"/>
      <c r="P1477" s="50"/>
      <c r="Q1477" s="50"/>
      <c r="R1477" s="50"/>
      <c r="S1477" s="50"/>
      <c r="T1477" s="50"/>
      <c r="U1477" s="50"/>
      <c r="V1477" s="50"/>
      <c r="W1477" s="50"/>
      <c r="X1477" s="50"/>
      <c r="Y1477" s="50"/>
      <c r="Z1477" s="50"/>
    </row>
    <row r="1478" ht="30.75" customHeight="1">
      <c r="A1478" s="48"/>
      <c r="B1478" s="49"/>
      <c r="C1478" s="50"/>
      <c r="D1478" s="50"/>
      <c r="E1478" s="50"/>
      <c r="F1478" s="50"/>
      <c r="G1478" s="50"/>
      <c r="H1478" s="50"/>
      <c r="I1478" s="50"/>
      <c r="J1478" s="50"/>
      <c r="K1478" s="50"/>
      <c r="L1478" s="50"/>
      <c r="M1478" s="50"/>
      <c r="N1478" s="50"/>
      <c r="O1478" s="50"/>
      <c r="P1478" s="50"/>
      <c r="Q1478" s="50"/>
      <c r="R1478" s="50"/>
      <c r="S1478" s="50"/>
      <c r="T1478" s="50"/>
      <c r="U1478" s="50"/>
      <c r="V1478" s="50"/>
      <c r="W1478" s="50"/>
      <c r="X1478" s="50"/>
      <c r="Y1478" s="50"/>
      <c r="Z1478" s="50"/>
    </row>
    <row r="1479" ht="30.75" customHeight="1">
      <c r="A1479" s="48"/>
      <c r="B1479" s="49"/>
      <c r="C1479" s="50"/>
      <c r="D1479" s="50"/>
      <c r="E1479" s="50"/>
      <c r="F1479" s="50"/>
      <c r="G1479" s="50"/>
      <c r="H1479" s="50"/>
      <c r="I1479" s="50"/>
      <c r="J1479" s="50"/>
      <c r="K1479" s="50"/>
      <c r="L1479" s="50"/>
      <c r="M1479" s="50"/>
      <c r="N1479" s="50"/>
      <c r="O1479" s="50"/>
      <c r="P1479" s="50"/>
      <c r="Q1479" s="50"/>
      <c r="R1479" s="50"/>
      <c r="S1479" s="50"/>
      <c r="T1479" s="50"/>
      <c r="U1479" s="50"/>
      <c r="V1479" s="50"/>
      <c r="W1479" s="50"/>
      <c r="X1479" s="50"/>
      <c r="Y1479" s="50"/>
      <c r="Z1479" s="50"/>
    </row>
    <row r="1480" ht="30.75" customHeight="1">
      <c r="A1480" s="48"/>
      <c r="B1480" s="49"/>
      <c r="C1480" s="50"/>
      <c r="D1480" s="50"/>
      <c r="E1480" s="50"/>
      <c r="F1480" s="50"/>
      <c r="G1480" s="50"/>
      <c r="H1480" s="50"/>
      <c r="I1480" s="50"/>
      <c r="J1480" s="50"/>
      <c r="K1480" s="50"/>
      <c r="L1480" s="50"/>
      <c r="M1480" s="50"/>
      <c r="N1480" s="50"/>
      <c r="O1480" s="50"/>
      <c r="P1480" s="50"/>
      <c r="Q1480" s="50"/>
      <c r="R1480" s="50"/>
      <c r="S1480" s="50"/>
      <c r="T1480" s="50"/>
      <c r="U1480" s="50"/>
      <c r="V1480" s="50"/>
      <c r="W1480" s="50"/>
      <c r="X1480" s="50"/>
      <c r="Y1480" s="50"/>
      <c r="Z1480" s="50"/>
    </row>
    <row r="1481" ht="30.75" customHeight="1">
      <c r="A1481" s="48"/>
      <c r="B1481" s="49"/>
      <c r="C1481" s="50"/>
      <c r="D1481" s="50"/>
      <c r="E1481" s="50"/>
      <c r="F1481" s="50"/>
      <c r="G1481" s="50"/>
      <c r="H1481" s="50"/>
      <c r="I1481" s="50"/>
      <c r="J1481" s="50"/>
      <c r="K1481" s="50"/>
      <c r="L1481" s="50"/>
      <c r="M1481" s="50"/>
      <c r="N1481" s="50"/>
      <c r="O1481" s="50"/>
      <c r="P1481" s="50"/>
      <c r="Q1481" s="50"/>
      <c r="R1481" s="50"/>
      <c r="S1481" s="50"/>
      <c r="T1481" s="50"/>
      <c r="U1481" s="50"/>
      <c r="V1481" s="50"/>
      <c r="W1481" s="50"/>
      <c r="X1481" s="50"/>
      <c r="Y1481" s="50"/>
      <c r="Z1481" s="50"/>
    </row>
    <row r="1482" ht="30.75" customHeight="1">
      <c r="A1482" s="48"/>
      <c r="B1482" s="49"/>
      <c r="C1482" s="50"/>
      <c r="D1482" s="50"/>
      <c r="E1482" s="50"/>
      <c r="F1482" s="50"/>
      <c r="G1482" s="50"/>
      <c r="H1482" s="50"/>
      <c r="I1482" s="50"/>
      <c r="J1482" s="50"/>
      <c r="K1482" s="50"/>
      <c r="L1482" s="50"/>
      <c r="M1482" s="50"/>
      <c r="N1482" s="50"/>
      <c r="O1482" s="50"/>
      <c r="P1482" s="50"/>
      <c r="Q1482" s="50"/>
      <c r="R1482" s="50"/>
      <c r="S1482" s="50"/>
      <c r="T1482" s="50"/>
      <c r="U1482" s="50"/>
      <c r="V1482" s="50"/>
      <c r="W1482" s="50"/>
      <c r="X1482" s="50"/>
      <c r="Y1482" s="50"/>
      <c r="Z1482" s="50"/>
    </row>
    <row r="1483" ht="30.75" customHeight="1">
      <c r="A1483" s="48"/>
      <c r="B1483" s="49"/>
      <c r="C1483" s="50"/>
      <c r="D1483" s="50"/>
      <c r="E1483" s="50"/>
      <c r="F1483" s="50"/>
      <c r="G1483" s="50"/>
      <c r="H1483" s="50"/>
      <c r="I1483" s="50"/>
      <c r="J1483" s="50"/>
      <c r="K1483" s="50"/>
      <c r="L1483" s="50"/>
      <c r="M1483" s="50"/>
      <c r="N1483" s="50"/>
      <c r="O1483" s="50"/>
      <c r="P1483" s="50"/>
      <c r="Q1483" s="50"/>
      <c r="R1483" s="50"/>
      <c r="S1483" s="50"/>
      <c r="T1483" s="50"/>
      <c r="U1483" s="50"/>
      <c r="V1483" s="50"/>
      <c r="W1483" s="50"/>
      <c r="X1483" s="50"/>
      <c r="Y1483" s="50"/>
      <c r="Z1483" s="50"/>
    </row>
    <row r="1484" ht="30.75" customHeight="1">
      <c r="A1484" s="48"/>
      <c r="B1484" s="49"/>
      <c r="C1484" s="50"/>
      <c r="D1484" s="50"/>
      <c r="E1484" s="50"/>
      <c r="F1484" s="50"/>
      <c r="G1484" s="50"/>
      <c r="H1484" s="50"/>
      <c r="I1484" s="50"/>
      <c r="J1484" s="50"/>
      <c r="K1484" s="50"/>
      <c r="L1484" s="50"/>
      <c r="M1484" s="50"/>
      <c r="N1484" s="50"/>
      <c r="O1484" s="50"/>
      <c r="P1484" s="50"/>
      <c r="Q1484" s="50"/>
      <c r="R1484" s="50"/>
      <c r="S1484" s="50"/>
      <c r="T1484" s="50"/>
      <c r="U1484" s="50"/>
      <c r="V1484" s="50"/>
      <c r="W1484" s="50"/>
      <c r="X1484" s="50"/>
      <c r="Y1484" s="50"/>
      <c r="Z1484" s="50"/>
    </row>
    <row r="1485" ht="30.75" customHeight="1">
      <c r="A1485" s="48"/>
      <c r="B1485" s="49"/>
      <c r="C1485" s="50"/>
      <c r="D1485" s="50"/>
      <c r="E1485" s="50"/>
      <c r="F1485" s="50"/>
      <c r="G1485" s="50"/>
      <c r="H1485" s="50"/>
      <c r="I1485" s="50"/>
      <c r="J1485" s="50"/>
      <c r="K1485" s="50"/>
      <c r="L1485" s="50"/>
      <c r="M1485" s="50"/>
      <c r="N1485" s="50"/>
      <c r="O1485" s="50"/>
      <c r="P1485" s="50"/>
      <c r="Q1485" s="50"/>
      <c r="R1485" s="50"/>
      <c r="S1485" s="50"/>
      <c r="T1485" s="50"/>
      <c r="U1485" s="50"/>
      <c r="V1485" s="50"/>
      <c r="W1485" s="50"/>
      <c r="X1485" s="50"/>
      <c r="Y1485" s="50"/>
      <c r="Z1485" s="50"/>
    </row>
    <row r="1486" ht="30.75" customHeight="1">
      <c r="A1486" s="48"/>
      <c r="B1486" s="49"/>
      <c r="C1486" s="50"/>
      <c r="D1486" s="50"/>
      <c r="E1486" s="50"/>
      <c r="F1486" s="50"/>
      <c r="G1486" s="50"/>
      <c r="H1486" s="50"/>
      <c r="I1486" s="50"/>
      <c r="J1486" s="50"/>
      <c r="K1486" s="50"/>
      <c r="L1486" s="50"/>
      <c r="M1486" s="50"/>
      <c r="N1486" s="50"/>
      <c r="O1486" s="50"/>
      <c r="P1486" s="50"/>
      <c r="Q1486" s="50"/>
      <c r="R1486" s="50"/>
      <c r="S1486" s="50"/>
      <c r="T1486" s="50"/>
      <c r="U1486" s="50"/>
      <c r="V1486" s="50"/>
      <c r="W1486" s="50"/>
      <c r="X1486" s="50"/>
      <c r="Y1486" s="50"/>
      <c r="Z1486" s="50"/>
    </row>
    <row r="1487" ht="30.75" customHeight="1">
      <c r="A1487" s="48"/>
      <c r="B1487" s="49"/>
      <c r="C1487" s="50"/>
      <c r="D1487" s="50"/>
      <c r="E1487" s="50"/>
      <c r="F1487" s="50"/>
      <c r="G1487" s="50"/>
      <c r="H1487" s="50"/>
      <c r="I1487" s="50"/>
      <c r="J1487" s="50"/>
      <c r="K1487" s="50"/>
      <c r="L1487" s="50"/>
      <c r="M1487" s="50"/>
      <c r="N1487" s="50"/>
      <c r="O1487" s="50"/>
      <c r="P1487" s="50"/>
      <c r="Q1487" s="50"/>
      <c r="R1487" s="50"/>
      <c r="S1487" s="50"/>
      <c r="T1487" s="50"/>
      <c r="U1487" s="50"/>
      <c r="V1487" s="50"/>
      <c r="W1487" s="50"/>
      <c r="X1487" s="50"/>
      <c r="Y1487" s="50"/>
      <c r="Z1487" s="50"/>
    </row>
    <row r="1488" ht="30.75" customHeight="1">
      <c r="A1488" s="48"/>
      <c r="B1488" s="49"/>
      <c r="C1488" s="50"/>
      <c r="D1488" s="50"/>
      <c r="E1488" s="50"/>
      <c r="F1488" s="50"/>
      <c r="G1488" s="50"/>
      <c r="H1488" s="50"/>
      <c r="I1488" s="50"/>
      <c r="J1488" s="50"/>
      <c r="K1488" s="50"/>
      <c r="L1488" s="50"/>
      <c r="M1488" s="50"/>
      <c r="N1488" s="50"/>
      <c r="O1488" s="50"/>
      <c r="P1488" s="50"/>
      <c r="Q1488" s="50"/>
      <c r="R1488" s="50"/>
      <c r="S1488" s="50"/>
      <c r="T1488" s="50"/>
      <c r="U1488" s="50"/>
      <c r="V1488" s="50"/>
      <c r="W1488" s="50"/>
      <c r="X1488" s="50"/>
      <c r="Y1488" s="50"/>
      <c r="Z1488" s="50"/>
    </row>
    <row r="1489" ht="30.75" customHeight="1">
      <c r="A1489" s="48"/>
      <c r="B1489" s="49"/>
      <c r="C1489" s="50"/>
      <c r="D1489" s="50"/>
      <c r="E1489" s="50"/>
      <c r="F1489" s="50"/>
      <c r="G1489" s="50"/>
      <c r="H1489" s="50"/>
      <c r="I1489" s="50"/>
      <c r="J1489" s="50"/>
      <c r="K1489" s="50"/>
      <c r="L1489" s="50"/>
      <c r="M1489" s="50"/>
      <c r="N1489" s="50"/>
      <c r="O1489" s="50"/>
      <c r="P1489" s="50"/>
      <c r="Q1489" s="50"/>
      <c r="R1489" s="50"/>
      <c r="S1489" s="50"/>
      <c r="T1489" s="50"/>
      <c r="U1489" s="50"/>
      <c r="V1489" s="50"/>
      <c r="W1489" s="50"/>
      <c r="X1489" s="50"/>
      <c r="Y1489" s="50"/>
      <c r="Z1489" s="50"/>
    </row>
    <row r="1490" ht="30.75" customHeight="1">
      <c r="A1490" s="48"/>
      <c r="B1490" s="49"/>
      <c r="C1490" s="50"/>
      <c r="D1490" s="50"/>
      <c r="E1490" s="50"/>
      <c r="F1490" s="50"/>
      <c r="G1490" s="50"/>
      <c r="H1490" s="50"/>
      <c r="I1490" s="50"/>
      <c r="J1490" s="50"/>
      <c r="K1490" s="50"/>
      <c r="L1490" s="50"/>
      <c r="M1490" s="50"/>
      <c r="N1490" s="50"/>
      <c r="O1490" s="50"/>
      <c r="P1490" s="50"/>
      <c r="Q1490" s="50"/>
      <c r="R1490" s="50"/>
      <c r="S1490" s="50"/>
      <c r="T1490" s="50"/>
      <c r="U1490" s="50"/>
      <c r="V1490" s="50"/>
      <c r="W1490" s="50"/>
      <c r="X1490" s="50"/>
      <c r="Y1490" s="50"/>
      <c r="Z1490" s="50"/>
    </row>
    <row r="1491" ht="30.75" customHeight="1">
      <c r="A1491" s="48"/>
      <c r="B1491" s="49"/>
      <c r="C1491" s="50"/>
      <c r="D1491" s="50"/>
      <c r="E1491" s="50"/>
      <c r="F1491" s="50"/>
      <c r="G1491" s="50"/>
      <c r="H1491" s="50"/>
      <c r="I1491" s="50"/>
      <c r="J1491" s="50"/>
      <c r="K1491" s="50"/>
      <c r="L1491" s="50"/>
      <c r="M1491" s="50"/>
      <c r="N1491" s="50"/>
      <c r="O1491" s="50"/>
      <c r="P1491" s="50"/>
      <c r="Q1491" s="50"/>
      <c r="R1491" s="50"/>
      <c r="S1491" s="50"/>
      <c r="T1491" s="50"/>
      <c r="U1491" s="50"/>
      <c r="V1491" s="50"/>
      <c r="W1491" s="50"/>
      <c r="X1491" s="50"/>
      <c r="Y1491" s="50"/>
      <c r="Z1491" s="50"/>
    </row>
    <row r="1492" ht="30.75" customHeight="1">
      <c r="A1492" s="48"/>
      <c r="B1492" s="49"/>
      <c r="C1492" s="50"/>
      <c r="D1492" s="50"/>
      <c r="E1492" s="50"/>
      <c r="F1492" s="50"/>
      <c r="G1492" s="50"/>
      <c r="H1492" s="50"/>
      <c r="I1492" s="50"/>
      <c r="J1492" s="50"/>
      <c r="K1492" s="50"/>
      <c r="L1492" s="50"/>
      <c r="M1492" s="50"/>
      <c r="N1492" s="50"/>
      <c r="O1492" s="50"/>
      <c r="P1492" s="50"/>
      <c r="Q1492" s="50"/>
      <c r="R1492" s="50"/>
      <c r="S1492" s="50"/>
      <c r="T1492" s="50"/>
      <c r="U1492" s="50"/>
      <c r="V1492" s="50"/>
      <c r="W1492" s="50"/>
      <c r="X1492" s="50"/>
      <c r="Y1492" s="50"/>
      <c r="Z1492" s="50"/>
    </row>
    <row r="1493" ht="30.75" customHeight="1">
      <c r="A1493" s="48"/>
      <c r="B1493" s="49"/>
      <c r="C1493" s="50"/>
      <c r="D1493" s="50"/>
      <c r="E1493" s="50"/>
      <c r="F1493" s="50"/>
      <c r="G1493" s="50"/>
      <c r="H1493" s="50"/>
      <c r="I1493" s="50"/>
      <c r="J1493" s="50"/>
      <c r="K1493" s="50"/>
      <c r="L1493" s="50"/>
      <c r="M1493" s="50"/>
      <c r="N1493" s="50"/>
      <c r="O1493" s="50"/>
      <c r="P1493" s="50"/>
      <c r="Q1493" s="50"/>
      <c r="R1493" s="50"/>
      <c r="S1493" s="50"/>
      <c r="T1493" s="50"/>
      <c r="U1493" s="50"/>
      <c r="V1493" s="50"/>
      <c r="W1493" s="50"/>
      <c r="X1493" s="50"/>
      <c r="Y1493" s="50"/>
      <c r="Z1493" s="50"/>
    </row>
    <row r="1494" ht="30.75" customHeight="1">
      <c r="A1494" s="48"/>
      <c r="B1494" s="49"/>
      <c r="C1494" s="50"/>
      <c r="D1494" s="50"/>
      <c r="E1494" s="50"/>
      <c r="F1494" s="50"/>
      <c r="G1494" s="50"/>
      <c r="H1494" s="50"/>
      <c r="I1494" s="50"/>
      <c r="J1494" s="50"/>
      <c r="K1494" s="50"/>
      <c r="L1494" s="50"/>
      <c r="M1494" s="50"/>
      <c r="N1494" s="50"/>
      <c r="O1494" s="50"/>
      <c r="P1494" s="50"/>
      <c r="Q1494" s="50"/>
      <c r="R1494" s="50"/>
      <c r="S1494" s="50"/>
      <c r="T1494" s="50"/>
      <c r="U1494" s="50"/>
      <c r="V1494" s="50"/>
      <c r="W1494" s="50"/>
      <c r="X1494" s="50"/>
      <c r="Y1494" s="50"/>
      <c r="Z1494" s="50"/>
    </row>
    <row r="1495" ht="30.75" customHeight="1">
      <c r="A1495" s="48"/>
      <c r="B1495" s="49"/>
      <c r="C1495" s="50"/>
      <c r="D1495" s="50"/>
      <c r="E1495" s="50"/>
      <c r="F1495" s="50"/>
      <c r="G1495" s="50"/>
      <c r="H1495" s="50"/>
      <c r="I1495" s="50"/>
      <c r="J1495" s="50"/>
      <c r="K1495" s="50"/>
      <c r="L1495" s="50"/>
      <c r="M1495" s="50"/>
      <c r="N1495" s="50"/>
      <c r="O1495" s="50"/>
      <c r="P1495" s="50"/>
      <c r="Q1495" s="50"/>
      <c r="R1495" s="50"/>
      <c r="S1495" s="50"/>
      <c r="T1495" s="50"/>
      <c r="U1495" s="50"/>
      <c r="V1495" s="50"/>
      <c r="W1495" s="50"/>
      <c r="X1495" s="50"/>
      <c r="Y1495" s="50"/>
      <c r="Z1495" s="50"/>
    </row>
    <row r="1496" ht="30.75" customHeight="1">
      <c r="A1496" s="48"/>
      <c r="B1496" s="49"/>
      <c r="C1496" s="50"/>
      <c r="D1496" s="50"/>
      <c r="E1496" s="50"/>
      <c r="F1496" s="50"/>
      <c r="G1496" s="50"/>
      <c r="H1496" s="50"/>
      <c r="I1496" s="50"/>
      <c r="J1496" s="50"/>
      <c r="K1496" s="50"/>
      <c r="L1496" s="50"/>
      <c r="M1496" s="50"/>
      <c r="N1496" s="50"/>
      <c r="O1496" s="50"/>
      <c r="P1496" s="50"/>
      <c r="Q1496" s="50"/>
      <c r="R1496" s="50"/>
      <c r="S1496" s="50"/>
      <c r="T1496" s="50"/>
      <c r="U1496" s="50"/>
      <c r="V1496" s="50"/>
      <c r="W1496" s="50"/>
      <c r="X1496" s="50"/>
      <c r="Y1496" s="50"/>
      <c r="Z1496" s="50"/>
    </row>
    <row r="1497" ht="30.75" customHeight="1">
      <c r="A1497" s="48"/>
      <c r="B1497" s="49"/>
      <c r="C1497" s="50"/>
      <c r="D1497" s="50"/>
      <c r="E1497" s="50"/>
      <c r="F1497" s="50"/>
      <c r="G1497" s="50"/>
      <c r="H1497" s="50"/>
      <c r="I1497" s="50"/>
      <c r="J1497" s="50"/>
      <c r="K1497" s="50"/>
      <c r="L1497" s="50"/>
      <c r="M1497" s="50"/>
      <c r="N1497" s="50"/>
      <c r="O1497" s="50"/>
      <c r="P1497" s="50"/>
      <c r="Q1497" s="50"/>
      <c r="R1497" s="50"/>
      <c r="S1497" s="50"/>
      <c r="T1497" s="50"/>
      <c r="U1497" s="50"/>
      <c r="V1497" s="50"/>
      <c r="W1497" s="50"/>
      <c r="X1497" s="50"/>
      <c r="Y1497" s="50"/>
      <c r="Z1497" s="50"/>
    </row>
    <row r="1498" ht="30.75" customHeight="1">
      <c r="A1498" s="48"/>
      <c r="B1498" s="49"/>
      <c r="C1498" s="50"/>
      <c r="D1498" s="50"/>
      <c r="E1498" s="50"/>
      <c r="F1498" s="50"/>
      <c r="G1498" s="50"/>
      <c r="H1498" s="50"/>
      <c r="I1498" s="50"/>
      <c r="J1498" s="50"/>
      <c r="K1498" s="50"/>
      <c r="L1498" s="50"/>
      <c r="M1498" s="50"/>
      <c r="N1498" s="50"/>
      <c r="O1498" s="50"/>
      <c r="P1498" s="50"/>
      <c r="Q1498" s="50"/>
      <c r="R1498" s="50"/>
      <c r="S1498" s="50"/>
      <c r="T1498" s="50"/>
      <c r="U1498" s="50"/>
      <c r="V1498" s="50"/>
      <c r="W1498" s="50"/>
      <c r="X1498" s="50"/>
      <c r="Y1498" s="50"/>
      <c r="Z1498" s="50"/>
    </row>
    <row r="1499" ht="30.75" customHeight="1">
      <c r="A1499" s="48"/>
      <c r="B1499" s="49"/>
      <c r="C1499" s="50"/>
      <c r="D1499" s="50"/>
      <c r="E1499" s="50"/>
      <c r="F1499" s="50"/>
      <c r="G1499" s="50"/>
      <c r="H1499" s="50"/>
      <c r="I1499" s="50"/>
      <c r="J1499" s="50"/>
      <c r="K1499" s="50"/>
      <c r="L1499" s="50"/>
      <c r="M1499" s="50"/>
      <c r="N1499" s="50"/>
      <c r="O1499" s="50"/>
      <c r="P1499" s="50"/>
      <c r="Q1499" s="50"/>
      <c r="R1499" s="50"/>
      <c r="S1499" s="50"/>
      <c r="T1499" s="50"/>
      <c r="U1499" s="50"/>
      <c r="V1499" s="50"/>
      <c r="W1499" s="50"/>
      <c r="X1499" s="50"/>
      <c r="Y1499" s="50"/>
      <c r="Z1499" s="50"/>
    </row>
    <row r="1500" ht="30.75" customHeight="1">
      <c r="A1500" s="48"/>
      <c r="B1500" s="49"/>
      <c r="C1500" s="50"/>
      <c r="D1500" s="50"/>
      <c r="E1500" s="50"/>
      <c r="F1500" s="50"/>
      <c r="G1500" s="50"/>
      <c r="H1500" s="50"/>
      <c r="I1500" s="50"/>
      <c r="J1500" s="50"/>
      <c r="K1500" s="50"/>
      <c r="L1500" s="50"/>
      <c r="M1500" s="50"/>
      <c r="N1500" s="50"/>
      <c r="O1500" s="50"/>
      <c r="P1500" s="50"/>
      <c r="Q1500" s="50"/>
      <c r="R1500" s="50"/>
      <c r="S1500" s="50"/>
      <c r="T1500" s="50"/>
      <c r="U1500" s="50"/>
      <c r="V1500" s="50"/>
      <c r="W1500" s="50"/>
      <c r="X1500" s="50"/>
      <c r="Y1500" s="50"/>
      <c r="Z1500" s="50"/>
    </row>
    <row r="1501" ht="30.75" customHeight="1">
      <c r="A1501" s="48"/>
      <c r="B1501" s="49"/>
      <c r="C1501" s="50"/>
      <c r="D1501" s="50"/>
      <c r="E1501" s="50"/>
      <c r="F1501" s="50"/>
      <c r="G1501" s="50"/>
      <c r="H1501" s="50"/>
      <c r="I1501" s="50"/>
      <c r="J1501" s="50"/>
      <c r="K1501" s="50"/>
      <c r="L1501" s="50"/>
      <c r="M1501" s="50"/>
      <c r="N1501" s="50"/>
      <c r="O1501" s="50"/>
      <c r="P1501" s="50"/>
      <c r="Q1501" s="50"/>
      <c r="R1501" s="50"/>
      <c r="S1501" s="50"/>
      <c r="T1501" s="50"/>
      <c r="U1501" s="50"/>
      <c r="V1501" s="50"/>
      <c r="W1501" s="50"/>
      <c r="X1501" s="50"/>
      <c r="Y1501" s="50"/>
      <c r="Z1501" s="50"/>
    </row>
    <row r="1502" ht="30.75" customHeight="1">
      <c r="A1502" s="48"/>
      <c r="B1502" s="49"/>
      <c r="C1502" s="50"/>
      <c r="D1502" s="50"/>
      <c r="E1502" s="50"/>
      <c r="F1502" s="50"/>
      <c r="G1502" s="50"/>
      <c r="H1502" s="50"/>
      <c r="I1502" s="50"/>
      <c r="J1502" s="50"/>
      <c r="K1502" s="50"/>
      <c r="L1502" s="50"/>
      <c r="M1502" s="50"/>
      <c r="N1502" s="50"/>
      <c r="O1502" s="50"/>
      <c r="P1502" s="50"/>
      <c r="Q1502" s="50"/>
      <c r="R1502" s="50"/>
      <c r="S1502" s="50"/>
      <c r="T1502" s="50"/>
      <c r="U1502" s="50"/>
      <c r="V1502" s="50"/>
      <c r="W1502" s="50"/>
      <c r="X1502" s="50"/>
      <c r="Y1502" s="50"/>
      <c r="Z1502" s="50"/>
    </row>
    <row r="1503" ht="30.75" customHeight="1">
      <c r="A1503" s="48"/>
      <c r="B1503" s="49"/>
      <c r="C1503" s="50"/>
      <c r="D1503" s="50"/>
      <c r="E1503" s="50"/>
      <c r="F1503" s="50"/>
      <c r="G1503" s="50"/>
      <c r="H1503" s="50"/>
      <c r="I1503" s="50"/>
      <c r="J1503" s="50"/>
      <c r="K1503" s="50"/>
      <c r="L1503" s="50"/>
      <c r="M1503" s="50"/>
      <c r="N1503" s="50"/>
      <c r="O1503" s="50"/>
      <c r="P1503" s="50"/>
      <c r="Q1503" s="50"/>
      <c r="R1503" s="50"/>
      <c r="S1503" s="50"/>
      <c r="T1503" s="50"/>
      <c r="U1503" s="50"/>
      <c r="V1503" s="50"/>
      <c r="W1503" s="50"/>
      <c r="X1503" s="50"/>
      <c r="Y1503" s="50"/>
      <c r="Z1503" s="50"/>
    </row>
    <row r="1504" ht="30.75" customHeight="1">
      <c r="A1504" s="48"/>
      <c r="B1504" s="49"/>
      <c r="C1504" s="50"/>
      <c r="D1504" s="50"/>
      <c r="E1504" s="50"/>
      <c r="F1504" s="50"/>
      <c r="G1504" s="50"/>
      <c r="H1504" s="50"/>
      <c r="I1504" s="50"/>
      <c r="J1504" s="50"/>
      <c r="K1504" s="50"/>
      <c r="L1504" s="50"/>
      <c r="M1504" s="50"/>
      <c r="N1504" s="50"/>
      <c r="O1504" s="50"/>
      <c r="P1504" s="50"/>
      <c r="Q1504" s="50"/>
      <c r="R1504" s="50"/>
      <c r="S1504" s="50"/>
      <c r="T1504" s="50"/>
      <c r="U1504" s="50"/>
      <c r="V1504" s="50"/>
      <c r="W1504" s="50"/>
      <c r="X1504" s="50"/>
      <c r="Y1504" s="50"/>
      <c r="Z1504" s="50"/>
    </row>
    <row r="1505" ht="30.75" customHeight="1">
      <c r="A1505" s="48"/>
      <c r="B1505" s="49"/>
      <c r="C1505" s="50"/>
      <c r="D1505" s="50"/>
      <c r="E1505" s="50"/>
      <c r="F1505" s="50"/>
      <c r="G1505" s="50"/>
      <c r="H1505" s="50"/>
      <c r="I1505" s="50"/>
      <c r="J1505" s="50"/>
      <c r="K1505" s="50"/>
      <c r="L1505" s="50"/>
      <c r="M1505" s="50"/>
      <c r="N1505" s="50"/>
      <c r="O1505" s="50"/>
      <c r="P1505" s="50"/>
      <c r="Q1505" s="50"/>
      <c r="R1505" s="50"/>
      <c r="S1505" s="50"/>
      <c r="T1505" s="50"/>
      <c r="U1505" s="50"/>
      <c r="V1505" s="50"/>
      <c r="W1505" s="50"/>
      <c r="X1505" s="50"/>
      <c r="Y1505" s="50"/>
      <c r="Z1505" s="50"/>
    </row>
    <row r="1506" ht="30.75" customHeight="1">
      <c r="A1506" s="48"/>
      <c r="B1506" s="49"/>
      <c r="C1506" s="50"/>
      <c r="D1506" s="50"/>
      <c r="E1506" s="50"/>
      <c r="F1506" s="50"/>
      <c r="G1506" s="50"/>
      <c r="H1506" s="50"/>
      <c r="I1506" s="50"/>
      <c r="J1506" s="50"/>
      <c r="K1506" s="50"/>
      <c r="L1506" s="50"/>
      <c r="M1506" s="50"/>
      <c r="N1506" s="50"/>
      <c r="O1506" s="50"/>
      <c r="P1506" s="50"/>
      <c r="Q1506" s="50"/>
      <c r="R1506" s="50"/>
      <c r="S1506" s="50"/>
      <c r="T1506" s="50"/>
      <c r="U1506" s="50"/>
      <c r="V1506" s="50"/>
      <c r="W1506" s="50"/>
      <c r="X1506" s="50"/>
      <c r="Y1506" s="50"/>
      <c r="Z1506" s="50"/>
    </row>
    <row r="1507" ht="30.75" customHeight="1">
      <c r="A1507" s="48"/>
      <c r="B1507" s="49"/>
      <c r="C1507" s="50"/>
      <c r="D1507" s="50"/>
      <c r="E1507" s="50"/>
      <c r="F1507" s="50"/>
      <c r="G1507" s="50"/>
      <c r="H1507" s="50"/>
      <c r="I1507" s="50"/>
      <c r="J1507" s="50"/>
      <c r="K1507" s="50"/>
      <c r="L1507" s="50"/>
      <c r="M1507" s="50"/>
      <c r="N1507" s="50"/>
      <c r="O1507" s="50"/>
      <c r="P1507" s="50"/>
      <c r="Q1507" s="50"/>
      <c r="R1507" s="50"/>
      <c r="S1507" s="50"/>
      <c r="T1507" s="50"/>
      <c r="U1507" s="50"/>
      <c r="V1507" s="50"/>
      <c r="W1507" s="50"/>
      <c r="X1507" s="50"/>
      <c r="Y1507" s="50"/>
      <c r="Z1507" s="50"/>
    </row>
    <row r="1508" ht="30.75" customHeight="1">
      <c r="A1508" s="48"/>
      <c r="B1508" s="49"/>
      <c r="C1508" s="50"/>
      <c r="D1508" s="50"/>
      <c r="E1508" s="50"/>
      <c r="F1508" s="50"/>
      <c r="G1508" s="50"/>
      <c r="H1508" s="50"/>
      <c r="I1508" s="50"/>
      <c r="J1508" s="50"/>
      <c r="K1508" s="50"/>
      <c r="L1508" s="50"/>
      <c r="M1508" s="50"/>
      <c r="N1508" s="50"/>
      <c r="O1508" s="50"/>
      <c r="P1508" s="50"/>
      <c r="Q1508" s="50"/>
      <c r="R1508" s="50"/>
      <c r="S1508" s="50"/>
      <c r="T1508" s="50"/>
      <c r="U1508" s="50"/>
      <c r="V1508" s="50"/>
      <c r="W1508" s="50"/>
      <c r="X1508" s="50"/>
      <c r="Y1508" s="50"/>
      <c r="Z1508" s="50"/>
    </row>
    <row r="1509" ht="30.75" customHeight="1">
      <c r="A1509" s="48"/>
      <c r="B1509" s="49"/>
      <c r="C1509" s="50"/>
      <c r="D1509" s="50"/>
      <c r="E1509" s="50"/>
      <c r="F1509" s="50"/>
      <c r="G1509" s="50"/>
      <c r="H1509" s="50"/>
      <c r="I1509" s="50"/>
      <c r="J1509" s="50"/>
      <c r="K1509" s="50"/>
      <c r="L1509" s="50"/>
      <c r="M1509" s="50"/>
      <c r="N1509" s="50"/>
      <c r="O1509" s="50"/>
      <c r="P1509" s="50"/>
      <c r="Q1509" s="50"/>
      <c r="R1509" s="50"/>
      <c r="S1509" s="50"/>
      <c r="T1509" s="50"/>
      <c r="U1509" s="50"/>
      <c r="V1509" s="50"/>
      <c r="W1509" s="50"/>
      <c r="X1509" s="50"/>
      <c r="Y1509" s="50"/>
      <c r="Z1509" s="50"/>
    </row>
    <row r="1510" ht="30.75" customHeight="1">
      <c r="A1510" s="48"/>
      <c r="B1510" s="49"/>
      <c r="C1510" s="50"/>
      <c r="D1510" s="50"/>
      <c r="E1510" s="50"/>
      <c r="F1510" s="50"/>
      <c r="G1510" s="50"/>
      <c r="H1510" s="50"/>
      <c r="I1510" s="50"/>
      <c r="J1510" s="50"/>
      <c r="K1510" s="50"/>
      <c r="L1510" s="50"/>
      <c r="M1510" s="50"/>
      <c r="N1510" s="50"/>
      <c r="O1510" s="50"/>
      <c r="P1510" s="50"/>
      <c r="Q1510" s="50"/>
      <c r="R1510" s="50"/>
      <c r="S1510" s="50"/>
      <c r="T1510" s="50"/>
      <c r="U1510" s="50"/>
      <c r="V1510" s="50"/>
      <c r="W1510" s="50"/>
      <c r="X1510" s="50"/>
      <c r="Y1510" s="50"/>
      <c r="Z1510" s="50"/>
    </row>
    <row r="1511" ht="30.75" customHeight="1">
      <c r="A1511" s="48"/>
      <c r="B1511" s="49"/>
      <c r="C1511" s="50"/>
      <c r="D1511" s="50"/>
      <c r="E1511" s="50"/>
      <c r="F1511" s="50"/>
      <c r="G1511" s="50"/>
      <c r="H1511" s="50"/>
      <c r="I1511" s="50"/>
      <c r="J1511" s="50"/>
      <c r="K1511" s="50"/>
      <c r="L1511" s="50"/>
      <c r="M1511" s="50"/>
      <c r="N1511" s="50"/>
      <c r="O1511" s="50"/>
      <c r="P1511" s="50"/>
      <c r="Q1511" s="50"/>
      <c r="R1511" s="50"/>
      <c r="S1511" s="50"/>
      <c r="T1511" s="50"/>
      <c r="U1511" s="50"/>
      <c r="V1511" s="50"/>
      <c r="W1511" s="50"/>
      <c r="X1511" s="50"/>
      <c r="Y1511" s="50"/>
      <c r="Z1511" s="50"/>
    </row>
    <row r="1512" ht="30.75" customHeight="1">
      <c r="A1512" s="48"/>
      <c r="B1512" s="49"/>
      <c r="C1512" s="50"/>
      <c r="D1512" s="50"/>
      <c r="E1512" s="50"/>
      <c r="F1512" s="50"/>
      <c r="G1512" s="50"/>
      <c r="H1512" s="50"/>
      <c r="I1512" s="50"/>
      <c r="J1512" s="50"/>
      <c r="K1512" s="50"/>
      <c r="L1512" s="50"/>
      <c r="M1512" s="50"/>
      <c r="N1512" s="50"/>
      <c r="O1512" s="50"/>
      <c r="P1512" s="50"/>
      <c r="Q1512" s="50"/>
      <c r="R1512" s="50"/>
      <c r="S1512" s="50"/>
      <c r="T1512" s="50"/>
      <c r="U1512" s="50"/>
      <c r="V1512" s="50"/>
      <c r="W1512" s="50"/>
      <c r="X1512" s="50"/>
      <c r="Y1512" s="50"/>
      <c r="Z1512" s="50"/>
    </row>
    <row r="1513" ht="30.75" customHeight="1">
      <c r="A1513" s="48"/>
      <c r="B1513" s="49"/>
      <c r="C1513" s="50"/>
      <c r="D1513" s="50"/>
      <c r="E1513" s="50"/>
      <c r="F1513" s="50"/>
      <c r="G1513" s="50"/>
      <c r="H1513" s="50"/>
      <c r="I1513" s="50"/>
      <c r="J1513" s="50"/>
      <c r="K1513" s="50"/>
      <c r="L1513" s="50"/>
      <c r="M1513" s="50"/>
      <c r="N1513" s="50"/>
      <c r="O1513" s="50"/>
      <c r="P1513" s="50"/>
      <c r="Q1513" s="50"/>
      <c r="R1513" s="50"/>
      <c r="S1513" s="50"/>
      <c r="T1513" s="50"/>
      <c r="U1513" s="50"/>
      <c r="V1513" s="50"/>
      <c r="W1513" s="50"/>
      <c r="X1513" s="50"/>
      <c r="Y1513" s="50"/>
      <c r="Z1513" s="50"/>
    </row>
    <row r="1514" ht="30.75" customHeight="1">
      <c r="A1514" s="48"/>
      <c r="B1514" s="49"/>
      <c r="C1514" s="50"/>
      <c r="D1514" s="50"/>
      <c r="E1514" s="50"/>
      <c r="F1514" s="50"/>
      <c r="G1514" s="50"/>
      <c r="H1514" s="50"/>
      <c r="I1514" s="50"/>
      <c r="J1514" s="50"/>
      <c r="K1514" s="50"/>
      <c r="L1514" s="50"/>
      <c r="M1514" s="50"/>
      <c r="N1514" s="50"/>
      <c r="O1514" s="50"/>
      <c r="P1514" s="50"/>
      <c r="Q1514" s="50"/>
      <c r="R1514" s="50"/>
      <c r="S1514" s="50"/>
      <c r="T1514" s="50"/>
      <c r="U1514" s="50"/>
      <c r="V1514" s="50"/>
      <c r="W1514" s="50"/>
      <c r="X1514" s="50"/>
      <c r="Y1514" s="50"/>
      <c r="Z1514" s="50"/>
    </row>
    <row r="1515" ht="30.75" customHeight="1">
      <c r="A1515" s="48"/>
      <c r="B1515" s="49"/>
      <c r="C1515" s="50"/>
      <c r="D1515" s="50"/>
      <c r="E1515" s="50"/>
      <c r="F1515" s="50"/>
      <c r="G1515" s="50"/>
      <c r="H1515" s="50"/>
      <c r="I1515" s="50"/>
      <c r="J1515" s="50"/>
      <c r="K1515" s="50"/>
      <c r="L1515" s="50"/>
      <c r="M1515" s="50"/>
      <c r="N1515" s="50"/>
      <c r="O1515" s="50"/>
      <c r="P1515" s="50"/>
      <c r="Q1515" s="50"/>
      <c r="R1515" s="50"/>
      <c r="S1515" s="50"/>
      <c r="T1515" s="50"/>
      <c r="U1515" s="50"/>
      <c r="V1515" s="50"/>
      <c r="W1515" s="50"/>
      <c r="X1515" s="50"/>
      <c r="Y1515" s="50"/>
      <c r="Z1515" s="50"/>
    </row>
    <row r="1516" ht="30.75" customHeight="1">
      <c r="A1516" s="48"/>
      <c r="B1516" s="49"/>
      <c r="C1516" s="50"/>
      <c r="D1516" s="50"/>
      <c r="E1516" s="50"/>
      <c r="F1516" s="50"/>
      <c r="G1516" s="50"/>
      <c r="H1516" s="50"/>
      <c r="I1516" s="50"/>
      <c r="J1516" s="50"/>
      <c r="K1516" s="50"/>
      <c r="L1516" s="50"/>
      <c r="M1516" s="50"/>
      <c r="N1516" s="50"/>
      <c r="O1516" s="50"/>
      <c r="P1516" s="50"/>
      <c r="Q1516" s="50"/>
      <c r="R1516" s="50"/>
      <c r="S1516" s="50"/>
      <c r="T1516" s="50"/>
      <c r="U1516" s="50"/>
      <c r="V1516" s="50"/>
      <c r="W1516" s="50"/>
      <c r="X1516" s="50"/>
      <c r="Y1516" s="50"/>
      <c r="Z1516" s="50"/>
    </row>
    <row r="1517" ht="30.75" customHeight="1">
      <c r="A1517" s="48"/>
      <c r="B1517" s="49"/>
      <c r="C1517" s="50"/>
      <c r="D1517" s="50"/>
      <c r="E1517" s="50"/>
      <c r="F1517" s="50"/>
      <c r="G1517" s="50"/>
      <c r="H1517" s="50"/>
      <c r="I1517" s="50"/>
      <c r="J1517" s="50"/>
      <c r="K1517" s="50"/>
      <c r="L1517" s="50"/>
      <c r="M1517" s="50"/>
      <c r="N1517" s="50"/>
      <c r="O1517" s="50"/>
      <c r="P1517" s="50"/>
      <c r="Q1517" s="50"/>
      <c r="R1517" s="50"/>
      <c r="S1517" s="50"/>
      <c r="T1517" s="50"/>
      <c r="U1517" s="50"/>
      <c r="V1517" s="50"/>
      <c r="W1517" s="50"/>
      <c r="X1517" s="50"/>
      <c r="Y1517" s="50"/>
      <c r="Z1517" s="50"/>
    </row>
    <row r="1518" ht="30.75" customHeight="1">
      <c r="A1518" s="48"/>
      <c r="B1518" s="49"/>
      <c r="C1518" s="50"/>
      <c r="D1518" s="50"/>
      <c r="E1518" s="50"/>
      <c r="F1518" s="50"/>
      <c r="G1518" s="50"/>
      <c r="H1518" s="50"/>
      <c r="I1518" s="50"/>
      <c r="J1518" s="50"/>
      <c r="K1518" s="50"/>
      <c r="L1518" s="50"/>
      <c r="M1518" s="50"/>
      <c r="N1518" s="50"/>
      <c r="O1518" s="50"/>
      <c r="P1518" s="50"/>
      <c r="Q1518" s="50"/>
      <c r="R1518" s="50"/>
      <c r="S1518" s="50"/>
      <c r="T1518" s="50"/>
      <c r="U1518" s="50"/>
      <c r="V1518" s="50"/>
      <c r="W1518" s="50"/>
      <c r="X1518" s="50"/>
      <c r="Y1518" s="50"/>
      <c r="Z1518" s="50"/>
    </row>
    <row r="1519" ht="30.75" customHeight="1">
      <c r="A1519" s="48"/>
      <c r="B1519" s="49"/>
      <c r="C1519" s="50"/>
      <c r="D1519" s="50"/>
      <c r="E1519" s="50"/>
      <c r="F1519" s="50"/>
      <c r="G1519" s="50"/>
      <c r="H1519" s="50"/>
      <c r="I1519" s="50"/>
      <c r="J1519" s="50"/>
      <c r="K1519" s="50"/>
      <c r="L1519" s="50"/>
      <c r="M1519" s="50"/>
      <c r="N1519" s="50"/>
      <c r="O1519" s="50"/>
      <c r="P1519" s="50"/>
      <c r="Q1519" s="50"/>
      <c r="R1519" s="50"/>
      <c r="S1519" s="50"/>
      <c r="T1519" s="50"/>
      <c r="U1519" s="50"/>
      <c r="V1519" s="50"/>
      <c r="W1519" s="50"/>
      <c r="X1519" s="50"/>
      <c r="Y1519" s="50"/>
      <c r="Z1519" s="50"/>
    </row>
    <row r="1520" ht="30.75" customHeight="1">
      <c r="A1520" s="48"/>
      <c r="B1520" s="49"/>
      <c r="C1520" s="50"/>
      <c r="D1520" s="50"/>
      <c r="E1520" s="50"/>
      <c r="F1520" s="50"/>
      <c r="G1520" s="50"/>
      <c r="H1520" s="50"/>
      <c r="I1520" s="50"/>
      <c r="J1520" s="50"/>
      <c r="K1520" s="50"/>
      <c r="L1520" s="50"/>
      <c r="M1520" s="50"/>
      <c r="N1520" s="50"/>
      <c r="O1520" s="50"/>
      <c r="P1520" s="50"/>
      <c r="Q1520" s="50"/>
      <c r="R1520" s="50"/>
      <c r="S1520" s="50"/>
      <c r="T1520" s="50"/>
      <c r="U1520" s="50"/>
      <c r="V1520" s="50"/>
      <c r="W1520" s="50"/>
      <c r="X1520" s="50"/>
      <c r="Y1520" s="50"/>
      <c r="Z1520" s="50"/>
    </row>
    <row r="1521" ht="30.75" customHeight="1">
      <c r="A1521" s="48"/>
      <c r="B1521" s="49"/>
      <c r="C1521" s="50"/>
      <c r="D1521" s="50"/>
      <c r="E1521" s="50"/>
      <c r="F1521" s="50"/>
      <c r="G1521" s="50"/>
      <c r="H1521" s="50"/>
      <c r="I1521" s="50"/>
      <c r="J1521" s="50"/>
      <c r="K1521" s="50"/>
      <c r="L1521" s="50"/>
      <c r="M1521" s="50"/>
      <c r="N1521" s="50"/>
      <c r="O1521" s="50"/>
      <c r="P1521" s="50"/>
      <c r="Q1521" s="50"/>
      <c r="R1521" s="50"/>
      <c r="S1521" s="50"/>
      <c r="T1521" s="50"/>
      <c r="U1521" s="50"/>
      <c r="V1521" s="50"/>
      <c r="W1521" s="50"/>
      <c r="X1521" s="50"/>
      <c r="Y1521" s="50"/>
      <c r="Z1521" s="50"/>
    </row>
    <row r="1522" ht="30.75" customHeight="1">
      <c r="A1522" s="48"/>
      <c r="B1522" s="49"/>
      <c r="C1522" s="50"/>
      <c r="D1522" s="50"/>
      <c r="E1522" s="50"/>
      <c r="F1522" s="50"/>
      <c r="G1522" s="50"/>
      <c r="H1522" s="50"/>
      <c r="I1522" s="50"/>
      <c r="J1522" s="50"/>
      <c r="K1522" s="50"/>
      <c r="L1522" s="50"/>
      <c r="M1522" s="50"/>
      <c r="N1522" s="50"/>
      <c r="O1522" s="50"/>
      <c r="P1522" s="50"/>
      <c r="Q1522" s="50"/>
      <c r="R1522" s="50"/>
      <c r="S1522" s="50"/>
      <c r="T1522" s="50"/>
      <c r="U1522" s="50"/>
      <c r="V1522" s="50"/>
      <c r="W1522" s="50"/>
      <c r="X1522" s="50"/>
      <c r="Y1522" s="50"/>
      <c r="Z1522" s="50"/>
    </row>
    <row r="1523" ht="30.75" customHeight="1">
      <c r="A1523" s="48"/>
      <c r="B1523" s="49"/>
      <c r="C1523" s="50"/>
      <c r="D1523" s="50"/>
      <c r="E1523" s="50"/>
      <c r="F1523" s="50"/>
      <c r="G1523" s="50"/>
      <c r="H1523" s="50"/>
      <c r="I1523" s="50"/>
      <c r="J1523" s="50"/>
      <c r="K1523" s="50"/>
      <c r="L1523" s="50"/>
      <c r="M1523" s="50"/>
      <c r="N1523" s="50"/>
      <c r="O1523" s="50"/>
      <c r="P1523" s="50"/>
      <c r="Q1523" s="50"/>
      <c r="R1523" s="50"/>
      <c r="S1523" s="50"/>
      <c r="T1523" s="50"/>
      <c r="U1523" s="50"/>
      <c r="V1523" s="50"/>
      <c r="W1523" s="50"/>
      <c r="X1523" s="50"/>
      <c r="Y1523" s="50"/>
      <c r="Z1523" s="50"/>
    </row>
    <row r="1524" ht="30.75" customHeight="1">
      <c r="A1524" s="48"/>
      <c r="B1524" s="49"/>
      <c r="C1524" s="50"/>
      <c r="D1524" s="50"/>
      <c r="E1524" s="50"/>
      <c r="F1524" s="50"/>
      <c r="G1524" s="50"/>
      <c r="H1524" s="50"/>
      <c r="I1524" s="50"/>
      <c r="J1524" s="50"/>
      <c r="K1524" s="50"/>
      <c r="L1524" s="50"/>
      <c r="M1524" s="50"/>
      <c r="N1524" s="50"/>
      <c r="O1524" s="50"/>
      <c r="P1524" s="50"/>
      <c r="Q1524" s="50"/>
      <c r="R1524" s="50"/>
      <c r="S1524" s="50"/>
      <c r="T1524" s="50"/>
      <c r="U1524" s="50"/>
      <c r="V1524" s="50"/>
      <c r="W1524" s="50"/>
      <c r="X1524" s="50"/>
      <c r="Y1524" s="50"/>
      <c r="Z1524" s="50"/>
    </row>
    <row r="1525" ht="30.75" customHeight="1">
      <c r="A1525" s="48"/>
      <c r="B1525" s="49"/>
      <c r="C1525" s="50"/>
      <c r="D1525" s="50"/>
      <c r="E1525" s="50"/>
      <c r="F1525" s="50"/>
      <c r="G1525" s="50"/>
      <c r="H1525" s="50"/>
      <c r="I1525" s="50"/>
      <c r="J1525" s="50"/>
      <c r="K1525" s="50"/>
      <c r="L1525" s="50"/>
      <c r="M1525" s="50"/>
      <c r="N1525" s="50"/>
      <c r="O1525" s="50"/>
      <c r="P1525" s="50"/>
      <c r="Q1525" s="50"/>
      <c r="R1525" s="50"/>
      <c r="S1525" s="50"/>
      <c r="T1525" s="50"/>
      <c r="U1525" s="50"/>
      <c r="V1525" s="50"/>
      <c r="W1525" s="50"/>
      <c r="X1525" s="50"/>
      <c r="Y1525" s="50"/>
      <c r="Z1525" s="50"/>
    </row>
    <row r="1526" ht="30.75" customHeight="1">
      <c r="A1526" s="48"/>
      <c r="B1526" s="49"/>
      <c r="C1526" s="50"/>
      <c r="D1526" s="50"/>
      <c r="E1526" s="50"/>
      <c r="F1526" s="50"/>
      <c r="G1526" s="50"/>
      <c r="H1526" s="50"/>
      <c r="I1526" s="50"/>
      <c r="J1526" s="50"/>
      <c r="K1526" s="50"/>
      <c r="L1526" s="50"/>
      <c r="M1526" s="50"/>
      <c r="N1526" s="50"/>
      <c r="O1526" s="50"/>
      <c r="P1526" s="50"/>
      <c r="Q1526" s="50"/>
      <c r="R1526" s="50"/>
      <c r="S1526" s="50"/>
      <c r="T1526" s="50"/>
      <c r="U1526" s="50"/>
      <c r="V1526" s="50"/>
      <c r="W1526" s="50"/>
      <c r="X1526" s="50"/>
      <c r="Y1526" s="50"/>
      <c r="Z1526" s="50"/>
    </row>
    <row r="1527" ht="30.75" customHeight="1">
      <c r="A1527" s="48"/>
      <c r="B1527" s="49"/>
      <c r="C1527" s="50"/>
      <c r="D1527" s="50"/>
      <c r="E1527" s="50"/>
      <c r="F1527" s="50"/>
      <c r="G1527" s="50"/>
      <c r="H1527" s="50"/>
      <c r="I1527" s="50"/>
      <c r="J1527" s="50"/>
      <c r="K1527" s="50"/>
      <c r="L1527" s="50"/>
      <c r="M1527" s="50"/>
      <c r="N1527" s="50"/>
      <c r="O1527" s="50"/>
      <c r="P1527" s="50"/>
      <c r="Q1527" s="50"/>
      <c r="R1527" s="50"/>
      <c r="S1527" s="50"/>
      <c r="T1527" s="50"/>
      <c r="U1527" s="50"/>
      <c r="V1527" s="50"/>
      <c r="W1527" s="50"/>
      <c r="X1527" s="50"/>
      <c r="Y1527" s="50"/>
      <c r="Z1527" s="50"/>
    </row>
    <row r="1528" ht="30.75" customHeight="1">
      <c r="A1528" s="48"/>
      <c r="B1528" s="49"/>
      <c r="C1528" s="50"/>
      <c r="D1528" s="50"/>
      <c r="E1528" s="50"/>
      <c r="F1528" s="50"/>
      <c r="G1528" s="50"/>
      <c r="H1528" s="50"/>
      <c r="I1528" s="50"/>
      <c r="J1528" s="50"/>
      <c r="K1528" s="50"/>
      <c r="L1528" s="50"/>
      <c r="M1528" s="50"/>
      <c r="N1528" s="50"/>
      <c r="O1528" s="50"/>
      <c r="P1528" s="50"/>
      <c r="Q1528" s="50"/>
      <c r="R1528" s="50"/>
      <c r="S1528" s="50"/>
      <c r="T1528" s="50"/>
      <c r="U1528" s="50"/>
      <c r="V1528" s="50"/>
      <c r="W1528" s="50"/>
      <c r="X1528" s="50"/>
      <c r="Y1528" s="50"/>
      <c r="Z1528" s="50"/>
    </row>
    <row r="1529" ht="30.75" customHeight="1">
      <c r="A1529" s="48"/>
      <c r="B1529" s="49"/>
      <c r="C1529" s="50"/>
      <c r="D1529" s="50"/>
      <c r="E1529" s="50"/>
      <c r="F1529" s="50"/>
      <c r="G1529" s="50"/>
      <c r="H1529" s="50"/>
      <c r="I1529" s="50"/>
      <c r="J1529" s="50"/>
      <c r="K1529" s="50"/>
      <c r="L1529" s="50"/>
      <c r="M1529" s="50"/>
      <c r="N1529" s="50"/>
      <c r="O1529" s="50"/>
      <c r="P1529" s="50"/>
      <c r="Q1529" s="50"/>
      <c r="R1529" s="50"/>
      <c r="S1529" s="50"/>
      <c r="T1529" s="50"/>
      <c r="U1529" s="50"/>
      <c r="V1529" s="50"/>
      <c r="W1529" s="50"/>
      <c r="X1529" s="50"/>
      <c r="Y1529" s="50"/>
      <c r="Z1529" s="50"/>
    </row>
    <row r="1530" ht="30.75" customHeight="1">
      <c r="A1530" s="48"/>
      <c r="B1530" s="49"/>
      <c r="C1530" s="50"/>
      <c r="D1530" s="50"/>
      <c r="E1530" s="50"/>
      <c r="F1530" s="50"/>
      <c r="G1530" s="50"/>
      <c r="H1530" s="50"/>
      <c r="I1530" s="50"/>
      <c r="J1530" s="50"/>
      <c r="K1530" s="50"/>
      <c r="L1530" s="50"/>
      <c r="M1530" s="50"/>
      <c r="N1530" s="50"/>
      <c r="O1530" s="50"/>
      <c r="P1530" s="50"/>
      <c r="Q1530" s="50"/>
      <c r="R1530" s="50"/>
      <c r="S1530" s="50"/>
      <c r="T1530" s="50"/>
      <c r="U1530" s="50"/>
      <c r="V1530" s="50"/>
      <c r="W1530" s="50"/>
      <c r="X1530" s="50"/>
      <c r="Y1530" s="50"/>
      <c r="Z1530" s="50"/>
    </row>
    <row r="1531" ht="30.75" customHeight="1">
      <c r="A1531" s="48"/>
      <c r="B1531" s="49"/>
      <c r="C1531" s="50"/>
      <c r="D1531" s="50"/>
      <c r="E1531" s="50"/>
      <c r="F1531" s="50"/>
      <c r="G1531" s="50"/>
      <c r="H1531" s="50"/>
      <c r="I1531" s="50"/>
      <c r="J1531" s="50"/>
      <c r="K1531" s="50"/>
      <c r="L1531" s="50"/>
      <c r="M1531" s="50"/>
      <c r="N1531" s="50"/>
      <c r="O1531" s="50"/>
      <c r="P1531" s="50"/>
      <c r="Q1531" s="50"/>
      <c r="R1531" s="50"/>
      <c r="S1531" s="50"/>
      <c r="T1531" s="50"/>
      <c r="U1531" s="50"/>
      <c r="V1531" s="50"/>
      <c r="W1531" s="50"/>
      <c r="X1531" s="50"/>
      <c r="Y1531" s="50"/>
      <c r="Z1531" s="50"/>
    </row>
    <row r="1532" ht="30.75" customHeight="1">
      <c r="A1532" s="48"/>
      <c r="B1532" s="49"/>
      <c r="C1532" s="50"/>
      <c r="D1532" s="50"/>
      <c r="E1532" s="50"/>
      <c r="F1532" s="50"/>
      <c r="G1532" s="50"/>
      <c r="H1532" s="50"/>
      <c r="I1532" s="50"/>
      <c r="J1532" s="50"/>
      <c r="K1532" s="50"/>
      <c r="L1532" s="50"/>
      <c r="M1532" s="50"/>
      <c r="N1532" s="50"/>
      <c r="O1532" s="50"/>
      <c r="P1532" s="50"/>
      <c r="Q1532" s="50"/>
      <c r="R1532" s="50"/>
      <c r="S1532" s="50"/>
      <c r="T1532" s="50"/>
      <c r="U1532" s="50"/>
      <c r="V1532" s="50"/>
      <c r="W1532" s="50"/>
      <c r="X1532" s="50"/>
      <c r="Y1532" s="50"/>
      <c r="Z1532" s="50"/>
    </row>
    <row r="1533" ht="30.75" customHeight="1">
      <c r="A1533" s="48"/>
      <c r="B1533" s="49"/>
      <c r="C1533" s="50"/>
      <c r="D1533" s="50"/>
      <c r="E1533" s="50"/>
      <c r="F1533" s="50"/>
      <c r="G1533" s="50"/>
      <c r="H1533" s="50"/>
      <c r="I1533" s="50"/>
      <c r="J1533" s="50"/>
      <c r="K1533" s="50"/>
      <c r="L1533" s="50"/>
      <c r="M1533" s="50"/>
      <c r="N1533" s="50"/>
      <c r="O1533" s="50"/>
      <c r="P1533" s="50"/>
      <c r="Q1533" s="50"/>
      <c r="R1533" s="50"/>
      <c r="S1533" s="50"/>
      <c r="T1533" s="50"/>
      <c r="U1533" s="50"/>
      <c r="V1533" s="50"/>
      <c r="W1533" s="50"/>
      <c r="X1533" s="50"/>
      <c r="Y1533" s="50"/>
      <c r="Z1533" s="50"/>
    </row>
    <row r="1534" ht="30.75" customHeight="1">
      <c r="A1534" s="48"/>
      <c r="B1534" s="49"/>
      <c r="C1534" s="50"/>
      <c r="D1534" s="50"/>
      <c r="E1534" s="50"/>
      <c r="F1534" s="50"/>
      <c r="G1534" s="50"/>
      <c r="H1534" s="50"/>
      <c r="I1534" s="50"/>
      <c r="J1534" s="50"/>
      <c r="K1534" s="50"/>
      <c r="L1534" s="50"/>
      <c r="M1534" s="50"/>
      <c r="N1534" s="50"/>
      <c r="O1534" s="50"/>
      <c r="P1534" s="50"/>
      <c r="Q1534" s="50"/>
      <c r="R1534" s="50"/>
      <c r="S1534" s="50"/>
      <c r="T1534" s="50"/>
      <c r="U1534" s="50"/>
      <c r="V1534" s="50"/>
      <c r="W1534" s="50"/>
      <c r="X1534" s="50"/>
      <c r="Y1534" s="50"/>
      <c r="Z1534" s="50"/>
    </row>
    <row r="1535" ht="30.75" customHeight="1">
      <c r="A1535" s="48"/>
      <c r="B1535" s="49"/>
      <c r="C1535" s="50"/>
      <c r="D1535" s="50"/>
      <c r="E1535" s="50"/>
      <c r="F1535" s="50"/>
      <c r="G1535" s="50"/>
      <c r="H1535" s="50"/>
      <c r="I1535" s="50"/>
      <c r="J1535" s="50"/>
      <c r="K1535" s="50"/>
      <c r="L1535" s="50"/>
      <c r="M1535" s="50"/>
      <c r="N1535" s="50"/>
      <c r="O1535" s="50"/>
      <c r="P1535" s="50"/>
      <c r="Q1535" s="50"/>
      <c r="R1535" s="50"/>
      <c r="S1535" s="50"/>
      <c r="T1535" s="50"/>
      <c r="U1535" s="50"/>
      <c r="V1535" s="50"/>
      <c r="W1535" s="50"/>
      <c r="X1535" s="50"/>
      <c r="Y1535" s="50"/>
      <c r="Z1535" s="50"/>
    </row>
    <row r="1536" ht="30.75" customHeight="1">
      <c r="A1536" s="48"/>
      <c r="B1536" s="49"/>
      <c r="C1536" s="50"/>
      <c r="D1536" s="50"/>
      <c r="E1536" s="50"/>
      <c r="F1536" s="50"/>
      <c r="G1536" s="50"/>
      <c r="H1536" s="50"/>
      <c r="I1536" s="50"/>
      <c r="J1536" s="50"/>
      <c r="K1536" s="50"/>
      <c r="L1536" s="50"/>
      <c r="M1536" s="50"/>
      <c r="N1536" s="50"/>
      <c r="O1536" s="50"/>
      <c r="P1536" s="50"/>
      <c r="Q1536" s="50"/>
      <c r="R1536" s="50"/>
      <c r="S1536" s="50"/>
      <c r="T1536" s="50"/>
      <c r="U1536" s="50"/>
      <c r="V1536" s="50"/>
      <c r="W1536" s="50"/>
      <c r="X1536" s="50"/>
      <c r="Y1536" s="50"/>
      <c r="Z1536" s="50"/>
    </row>
    <row r="1537" ht="30.75" customHeight="1">
      <c r="A1537" s="48"/>
      <c r="B1537" s="49"/>
      <c r="C1537" s="50"/>
      <c r="D1537" s="50"/>
      <c r="E1537" s="50"/>
      <c r="F1537" s="50"/>
      <c r="G1537" s="50"/>
      <c r="H1537" s="50"/>
      <c r="I1537" s="50"/>
      <c r="J1537" s="50"/>
      <c r="K1537" s="50"/>
      <c r="L1537" s="50"/>
      <c r="M1537" s="50"/>
      <c r="N1537" s="50"/>
      <c r="O1537" s="50"/>
      <c r="P1537" s="50"/>
      <c r="Q1537" s="50"/>
      <c r="R1537" s="50"/>
      <c r="S1537" s="50"/>
      <c r="T1537" s="50"/>
      <c r="U1537" s="50"/>
      <c r="V1537" s="50"/>
      <c r="W1537" s="50"/>
      <c r="X1537" s="50"/>
      <c r="Y1537" s="50"/>
      <c r="Z1537" s="50"/>
    </row>
    <row r="1538" ht="30.75" customHeight="1">
      <c r="A1538" s="48"/>
      <c r="B1538" s="49"/>
      <c r="C1538" s="50"/>
      <c r="D1538" s="50"/>
      <c r="E1538" s="50"/>
      <c r="F1538" s="50"/>
      <c r="G1538" s="50"/>
      <c r="H1538" s="50"/>
      <c r="I1538" s="50"/>
      <c r="J1538" s="50"/>
      <c r="K1538" s="50"/>
      <c r="L1538" s="50"/>
      <c r="M1538" s="50"/>
      <c r="N1538" s="50"/>
      <c r="O1538" s="50"/>
      <c r="P1538" s="50"/>
      <c r="Q1538" s="50"/>
      <c r="R1538" s="50"/>
      <c r="S1538" s="50"/>
      <c r="T1538" s="50"/>
      <c r="U1538" s="50"/>
      <c r="V1538" s="50"/>
      <c r="W1538" s="50"/>
      <c r="X1538" s="50"/>
      <c r="Y1538" s="50"/>
      <c r="Z1538" s="50"/>
    </row>
    <row r="1539" ht="30.75" customHeight="1">
      <c r="A1539" s="48"/>
      <c r="B1539" s="49"/>
      <c r="C1539" s="50"/>
      <c r="D1539" s="50"/>
      <c r="E1539" s="50"/>
      <c r="F1539" s="50"/>
      <c r="G1539" s="50"/>
      <c r="H1539" s="50"/>
      <c r="I1539" s="50"/>
      <c r="J1539" s="50"/>
      <c r="K1539" s="50"/>
      <c r="L1539" s="50"/>
      <c r="M1539" s="50"/>
      <c r="N1539" s="50"/>
      <c r="O1539" s="50"/>
      <c r="P1539" s="50"/>
      <c r="Q1539" s="50"/>
      <c r="R1539" s="50"/>
      <c r="S1539" s="50"/>
      <c r="T1539" s="50"/>
      <c r="U1539" s="50"/>
      <c r="V1539" s="50"/>
      <c r="W1539" s="50"/>
      <c r="X1539" s="50"/>
      <c r="Y1539" s="50"/>
      <c r="Z1539" s="50"/>
    </row>
    <row r="1540" ht="30.75" customHeight="1">
      <c r="A1540" s="48"/>
      <c r="B1540" s="49"/>
      <c r="C1540" s="50"/>
      <c r="D1540" s="50"/>
      <c r="E1540" s="50"/>
      <c r="F1540" s="50"/>
      <c r="G1540" s="50"/>
      <c r="H1540" s="50"/>
      <c r="I1540" s="50"/>
      <c r="J1540" s="50"/>
      <c r="K1540" s="50"/>
      <c r="L1540" s="50"/>
      <c r="M1540" s="50"/>
      <c r="N1540" s="50"/>
      <c r="O1540" s="50"/>
      <c r="P1540" s="50"/>
      <c r="Q1540" s="50"/>
      <c r="R1540" s="50"/>
      <c r="S1540" s="50"/>
      <c r="T1540" s="50"/>
      <c r="U1540" s="50"/>
      <c r="V1540" s="50"/>
      <c r="W1540" s="50"/>
      <c r="X1540" s="50"/>
      <c r="Y1540" s="50"/>
      <c r="Z1540" s="50"/>
    </row>
    <row r="1541" ht="30.75" customHeight="1">
      <c r="A1541" s="48"/>
      <c r="B1541" s="49"/>
      <c r="C1541" s="50"/>
      <c r="D1541" s="50"/>
      <c r="E1541" s="50"/>
      <c r="F1541" s="50"/>
      <c r="G1541" s="50"/>
      <c r="H1541" s="50"/>
      <c r="I1541" s="50"/>
      <c r="J1541" s="50"/>
      <c r="K1541" s="50"/>
      <c r="L1541" s="50"/>
      <c r="M1541" s="50"/>
      <c r="N1541" s="50"/>
      <c r="O1541" s="50"/>
      <c r="P1541" s="50"/>
      <c r="Q1541" s="50"/>
      <c r="R1541" s="50"/>
      <c r="S1541" s="50"/>
      <c r="T1541" s="50"/>
      <c r="U1541" s="50"/>
      <c r="V1541" s="50"/>
      <c r="W1541" s="50"/>
      <c r="X1541" s="50"/>
      <c r="Y1541" s="50"/>
      <c r="Z1541" s="50"/>
    </row>
    <row r="1542" ht="30.75" customHeight="1">
      <c r="A1542" s="48"/>
      <c r="B1542" s="49"/>
      <c r="C1542" s="50"/>
      <c r="D1542" s="50"/>
      <c r="E1542" s="50"/>
      <c r="F1542" s="50"/>
      <c r="G1542" s="50"/>
      <c r="H1542" s="50"/>
      <c r="I1542" s="50"/>
      <c r="J1542" s="50"/>
      <c r="K1542" s="50"/>
      <c r="L1542" s="50"/>
      <c r="M1542" s="50"/>
      <c r="N1542" s="50"/>
      <c r="O1542" s="50"/>
      <c r="P1542" s="50"/>
      <c r="Q1542" s="50"/>
      <c r="R1542" s="50"/>
      <c r="S1542" s="50"/>
      <c r="T1542" s="50"/>
      <c r="U1542" s="50"/>
      <c r="V1542" s="50"/>
      <c r="W1542" s="50"/>
      <c r="X1542" s="50"/>
      <c r="Y1542" s="50"/>
      <c r="Z1542" s="50"/>
    </row>
    <row r="1543" ht="30.75" customHeight="1">
      <c r="A1543" s="48"/>
      <c r="B1543" s="49"/>
      <c r="C1543" s="50"/>
      <c r="D1543" s="50"/>
      <c r="E1543" s="50"/>
      <c r="F1543" s="50"/>
      <c r="G1543" s="50"/>
      <c r="H1543" s="50"/>
      <c r="I1543" s="50"/>
      <c r="J1543" s="50"/>
      <c r="K1543" s="50"/>
      <c r="L1543" s="50"/>
      <c r="M1543" s="50"/>
      <c r="N1543" s="50"/>
      <c r="O1543" s="50"/>
      <c r="P1543" s="50"/>
      <c r="Q1543" s="50"/>
      <c r="R1543" s="50"/>
      <c r="S1543" s="50"/>
      <c r="T1543" s="50"/>
      <c r="U1543" s="50"/>
      <c r="V1543" s="50"/>
      <c r="W1543" s="50"/>
      <c r="X1543" s="50"/>
      <c r="Y1543" s="50"/>
      <c r="Z1543" s="50"/>
    </row>
    <row r="1544" ht="30.75" customHeight="1">
      <c r="A1544" s="48"/>
      <c r="B1544" s="49"/>
      <c r="C1544" s="50"/>
      <c r="D1544" s="50"/>
      <c r="E1544" s="50"/>
      <c r="F1544" s="50"/>
      <c r="G1544" s="50"/>
      <c r="H1544" s="50"/>
      <c r="I1544" s="50"/>
      <c r="J1544" s="50"/>
      <c r="K1544" s="50"/>
      <c r="L1544" s="50"/>
      <c r="M1544" s="50"/>
      <c r="N1544" s="50"/>
      <c r="O1544" s="50"/>
      <c r="P1544" s="50"/>
      <c r="Q1544" s="50"/>
      <c r="R1544" s="50"/>
      <c r="S1544" s="50"/>
      <c r="T1544" s="50"/>
      <c r="U1544" s="50"/>
      <c r="V1544" s="50"/>
      <c r="W1544" s="50"/>
      <c r="X1544" s="50"/>
      <c r="Y1544" s="50"/>
      <c r="Z1544" s="50"/>
    </row>
    <row r="1545" ht="30.75" customHeight="1">
      <c r="A1545" s="48"/>
      <c r="B1545" s="49"/>
      <c r="C1545" s="50"/>
      <c r="D1545" s="50"/>
      <c r="E1545" s="50"/>
      <c r="F1545" s="50"/>
      <c r="G1545" s="50"/>
      <c r="H1545" s="50"/>
      <c r="I1545" s="50"/>
      <c r="J1545" s="50"/>
      <c r="K1545" s="50"/>
      <c r="L1545" s="50"/>
      <c r="M1545" s="50"/>
      <c r="N1545" s="50"/>
      <c r="O1545" s="50"/>
      <c r="P1545" s="50"/>
      <c r="Q1545" s="50"/>
      <c r="R1545" s="50"/>
      <c r="S1545" s="50"/>
      <c r="T1545" s="50"/>
      <c r="U1545" s="50"/>
      <c r="V1545" s="50"/>
      <c r="W1545" s="50"/>
      <c r="X1545" s="50"/>
      <c r="Y1545" s="50"/>
      <c r="Z1545" s="50"/>
    </row>
    <row r="1546" ht="30.75" customHeight="1">
      <c r="A1546" s="48"/>
      <c r="B1546" s="49"/>
      <c r="C1546" s="50"/>
      <c r="D1546" s="50"/>
      <c r="E1546" s="50"/>
      <c r="F1546" s="50"/>
      <c r="G1546" s="50"/>
      <c r="H1546" s="50"/>
      <c r="I1546" s="50"/>
      <c r="J1546" s="50"/>
      <c r="K1546" s="50"/>
      <c r="L1546" s="50"/>
      <c r="M1546" s="50"/>
      <c r="N1546" s="50"/>
      <c r="O1546" s="50"/>
      <c r="P1546" s="50"/>
      <c r="Q1546" s="50"/>
      <c r="R1546" s="50"/>
      <c r="S1546" s="50"/>
      <c r="T1546" s="50"/>
      <c r="U1546" s="50"/>
      <c r="V1546" s="50"/>
      <c r="W1546" s="50"/>
      <c r="X1546" s="50"/>
      <c r="Y1546" s="50"/>
      <c r="Z1546" s="50"/>
    </row>
    <row r="1547" ht="30.75" customHeight="1">
      <c r="A1547" s="48"/>
      <c r="B1547" s="49"/>
      <c r="C1547" s="50"/>
      <c r="D1547" s="50"/>
      <c r="E1547" s="50"/>
      <c r="F1547" s="50"/>
      <c r="G1547" s="50"/>
      <c r="H1547" s="50"/>
      <c r="I1547" s="50"/>
      <c r="J1547" s="50"/>
      <c r="K1547" s="50"/>
      <c r="L1547" s="50"/>
      <c r="M1547" s="50"/>
      <c r="N1547" s="50"/>
      <c r="O1547" s="50"/>
      <c r="P1547" s="50"/>
      <c r="Q1547" s="50"/>
      <c r="R1547" s="50"/>
      <c r="S1547" s="50"/>
      <c r="T1547" s="50"/>
      <c r="U1547" s="50"/>
      <c r="V1547" s="50"/>
      <c r="W1547" s="50"/>
      <c r="X1547" s="50"/>
      <c r="Y1547" s="50"/>
      <c r="Z1547" s="50"/>
    </row>
    <row r="1548" ht="30.75" customHeight="1">
      <c r="A1548" s="48"/>
      <c r="B1548" s="49"/>
      <c r="C1548" s="50"/>
      <c r="D1548" s="50"/>
      <c r="E1548" s="50"/>
      <c r="F1548" s="50"/>
      <c r="G1548" s="50"/>
      <c r="H1548" s="50"/>
      <c r="I1548" s="50"/>
      <c r="J1548" s="50"/>
      <c r="K1548" s="50"/>
      <c r="L1548" s="50"/>
      <c r="M1548" s="50"/>
      <c r="N1548" s="50"/>
      <c r="O1548" s="50"/>
      <c r="P1548" s="50"/>
      <c r="Q1548" s="50"/>
      <c r="R1548" s="50"/>
      <c r="S1548" s="50"/>
      <c r="T1548" s="50"/>
      <c r="U1548" s="50"/>
      <c r="V1548" s="50"/>
      <c r="W1548" s="50"/>
      <c r="X1548" s="50"/>
      <c r="Y1548" s="50"/>
      <c r="Z1548" s="50"/>
    </row>
    <row r="1549" ht="30.75" customHeight="1">
      <c r="A1549" s="48"/>
      <c r="B1549" s="49"/>
      <c r="C1549" s="50"/>
      <c r="D1549" s="50"/>
      <c r="E1549" s="50"/>
      <c r="F1549" s="50"/>
      <c r="G1549" s="50"/>
      <c r="H1549" s="50"/>
      <c r="I1549" s="50"/>
      <c r="J1549" s="50"/>
      <c r="K1549" s="50"/>
      <c r="L1549" s="50"/>
      <c r="M1549" s="50"/>
      <c r="N1549" s="50"/>
      <c r="O1549" s="50"/>
      <c r="P1549" s="50"/>
      <c r="Q1549" s="50"/>
      <c r="R1549" s="50"/>
      <c r="S1549" s="50"/>
      <c r="T1549" s="50"/>
      <c r="U1549" s="50"/>
      <c r="V1549" s="50"/>
      <c r="W1549" s="50"/>
      <c r="X1549" s="50"/>
      <c r="Y1549" s="50"/>
      <c r="Z1549" s="50"/>
    </row>
    <row r="1550" ht="30.75" customHeight="1">
      <c r="A1550" s="48"/>
      <c r="B1550" s="49"/>
      <c r="C1550" s="50"/>
      <c r="D1550" s="50"/>
      <c r="E1550" s="50"/>
      <c r="F1550" s="50"/>
      <c r="G1550" s="50"/>
      <c r="H1550" s="50"/>
      <c r="I1550" s="50"/>
      <c r="J1550" s="50"/>
      <c r="K1550" s="50"/>
      <c r="L1550" s="50"/>
      <c r="M1550" s="50"/>
      <c r="N1550" s="50"/>
      <c r="O1550" s="50"/>
      <c r="P1550" s="50"/>
      <c r="Q1550" s="50"/>
      <c r="R1550" s="50"/>
      <c r="S1550" s="50"/>
      <c r="T1550" s="50"/>
      <c r="U1550" s="50"/>
      <c r="V1550" s="50"/>
      <c r="W1550" s="50"/>
      <c r="X1550" s="50"/>
      <c r="Y1550" s="50"/>
      <c r="Z1550" s="50"/>
    </row>
    <row r="1551" ht="30.75" customHeight="1">
      <c r="A1551" s="48"/>
      <c r="B1551" s="49"/>
      <c r="C1551" s="50"/>
      <c r="D1551" s="50"/>
      <c r="E1551" s="50"/>
      <c r="F1551" s="50"/>
      <c r="G1551" s="50"/>
      <c r="H1551" s="50"/>
      <c r="I1551" s="50"/>
      <c r="J1551" s="50"/>
      <c r="K1551" s="50"/>
      <c r="L1551" s="50"/>
      <c r="M1551" s="50"/>
      <c r="N1551" s="50"/>
      <c r="O1551" s="50"/>
      <c r="P1551" s="50"/>
      <c r="Q1551" s="50"/>
      <c r="R1551" s="50"/>
      <c r="S1551" s="50"/>
      <c r="T1551" s="50"/>
      <c r="U1551" s="50"/>
      <c r="V1551" s="50"/>
      <c r="W1551" s="50"/>
      <c r="X1551" s="50"/>
      <c r="Y1551" s="50"/>
      <c r="Z1551" s="50"/>
    </row>
    <row r="1552" ht="30.75" customHeight="1">
      <c r="A1552" s="48"/>
      <c r="B1552" s="49"/>
      <c r="C1552" s="50"/>
      <c r="D1552" s="50"/>
      <c r="E1552" s="50"/>
      <c r="F1552" s="50"/>
      <c r="G1552" s="50"/>
      <c r="H1552" s="50"/>
      <c r="I1552" s="50"/>
      <c r="J1552" s="50"/>
      <c r="K1552" s="50"/>
      <c r="L1552" s="50"/>
      <c r="M1552" s="50"/>
      <c r="N1552" s="50"/>
      <c r="O1552" s="50"/>
      <c r="P1552" s="50"/>
      <c r="Q1552" s="50"/>
      <c r="R1552" s="50"/>
      <c r="S1552" s="50"/>
      <c r="T1552" s="50"/>
      <c r="U1552" s="50"/>
      <c r="V1552" s="50"/>
      <c r="W1552" s="50"/>
      <c r="X1552" s="50"/>
      <c r="Y1552" s="50"/>
      <c r="Z1552" s="50"/>
    </row>
    <row r="1553" ht="30.75" customHeight="1">
      <c r="A1553" s="48"/>
      <c r="B1553" s="49"/>
      <c r="C1553" s="50"/>
      <c r="D1553" s="50"/>
      <c r="E1553" s="50"/>
      <c r="F1553" s="50"/>
      <c r="G1553" s="50"/>
      <c r="H1553" s="50"/>
      <c r="I1553" s="50"/>
      <c r="J1553" s="50"/>
      <c r="K1553" s="50"/>
      <c r="L1553" s="50"/>
      <c r="M1553" s="50"/>
      <c r="N1553" s="50"/>
      <c r="O1553" s="50"/>
      <c r="P1553" s="50"/>
      <c r="Q1553" s="50"/>
      <c r="R1553" s="50"/>
      <c r="S1553" s="50"/>
      <c r="T1553" s="50"/>
      <c r="U1553" s="50"/>
      <c r="V1553" s="50"/>
      <c r="W1553" s="50"/>
      <c r="X1553" s="50"/>
      <c r="Y1553" s="50"/>
      <c r="Z1553" s="50"/>
    </row>
    <row r="1554" ht="30.75" customHeight="1">
      <c r="A1554" s="48"/>
      <c r="B1554" s="49"/>
      <c r="C1554" s="50"/>
      <c r="D1554" s="50"/>
      <c r="E1554" s="50"/>
      <c r="F1554" s="50"/>
      <c r="G1554" s="50"/>
      <c r="H1554" s="50"/>
      <c r="I1554" s="50"/>
      <c r="J1554" s="50"/>
      <c r="K1554" s="50"/>
      <c r="L1554" s="50"/>
      <c r="M1554" s="50"/>
      <c r="N1554" s="50"/>
      <c r="O1554" s="50"/>
      <c r="P1554" s="50"/>
      <c r="Q1554" s="50"/>
      <c r="R1554" s="50"/>
      <c r="S1554" s="50"/>
      <c r="T1554" s="50"/>
      <c r="U1554" s="50"/>
      <c r="V1554" s="50"/>
      <c r="W1554" s="50"/>
      <c r="X1554" s="50"/>
      <c r="Y1554" s="50"/>
      <c r="Z1554" s="50"/>
    </row>
    <row r="1555" ht="30.75" customHeight="1">
      <c r="A1555" s="48"/>
      <c r="B1555" s="49"/>
      <c r="C1555" s="50"/>
      <c r="D1555" s="50"/>
      <c r="E1555" s="50"/>
      <c r="F1555" s="50"/>
      <c r="G1555" s="50"/>
      <c r="H1555" s="50"/>
      <c r="I1555" s="50"/>
      <c r="J1555" s="50"/>
      <c r="K1555" s="50"/>
      <c r="L1555" s="50"/>
      <c r="M1555" s="50"/>
      <c r="N1555" s="50"/>
      <c r="O1555" s="50"/>
      <c r="P1555" s="50"/>
      <c r="Q1555" s="50"/>
      <c r="R1555" s="50"/>
      <c r="S1555" s="50"/>
      <c r="T1555" s="50"/>
      <c r="U1555" s="50"/>
      <c r="V1555" s="50"/>
      <c r="W1555" s="50"/>
      <c r="X1555" s="50"/>
      <c r="Y1555" s="50"/>
      <c r="Z1555" s="50"/>
    </row>
    <row r="1556" ht="30.75" customHeight="1">
      <c r="A1556" s="48"/>
      <c r="B1556" s="49"/>
      <c r="C1556" s="50"/>
      <c r="D1556" s="50"/>
      <c r="E1556" s="50"/>
      <c r="F1556" s="50"/>
      <c r="G1556" s="50"/>
      <c r="H1556" s="50"/>
      <c r="I1556" s="50"/>
      <c r="J1556" s="50"/>
      <c r="K1556" s="50"/>
      <c r="L1556" s="50"/>
      <c r="M1556" s="50"/>
      <c r="N1556" s="50"/>
      <c r="O1556" s="50"/>
      <c r="P1556" s="50"/>
      <c r="Q1556" s="50"/>
      <c r="R1556" s="50"/>
      <c r="S1556" s="50"/>
      <c r="T1556" s="50"/>
      <c r="U1556" s="50"/>
      <c r="V1556" s="50"/>
      <c r="W1556" s="50"/>
      <c r="X1556" s="50"/>
      <c r="Y1556" s="50"/>
      <c r="Z1556" s="50"/>
    </row>
    <row r="1557" ht="30.75" customHeight="1">
      <c r="A1557" s="48"/>
      <c r="B1557" s="49"/>
      <c r="C1557" s="50"/>
      <c r="D1557" s="50"/>
      <c r="E1557" s="50"/>
      <c r="F1557" s="50"/>
      <c r="G1557" s="50"/>
      <c r="H1557" s="50"/>
      <c r="I1557" s="50"/>
      <c r="J1557" s="50"/>
      <c r="K1557" s="50"/>
      <c r="L1557" s="50"/>
      <c r="M1557" s="50"/>
      <c r="N1557" s="50"/>
      <c r="O1557" s="50"/>
      <c r="P1557" s="50"/>
      <c r="Q1557" s="50"/>
      <c r="R1557" s="50"/>
      <c r="S1557" s="50"/>
      <c r="T1557" s="50"/>
      <c r="U1557" s="50"/>
      <c r="V1557" s="50"/>
      <c r="W1557" s="50"/>
      <c r="X1557" s="50"/>
      <c r="Y1557" s="50"/>
      <c r="Z1557" s="50"/>
    </row>
    <row r="1558" ht="30.75" customHeight="1">
      <c r="A1558" s="48"/>
      <c r="B1558" s="49"/>
      <c r="C1558" s="50"/>
      <c r="D1558" s="50"/>
      <c r="E1558" s="50"/>
      <c r="F1558" s="50"/>
      <c r="G1558" s="50"/>
      <c r="H1558" s="50"/>
      <c r="I1558" s="50"/>
      <c r="J1558" s="50"/>
      <c r="K1558" s="50"/>
      <c r="L1558" s="50"/>
      <c r="M1558" s="50"/>
      <c r="N1558" s="50"/>
      <c r="O1558" s="50"/>
      <c r="P1558" s="50"/>
      <c r="Q1558" s="50"/>
      <c r="R1558" s="50"/>
      <c r="S1558" s="50"/>
      <c r="T1558" s="50"/>
      <c r="U1558" s="50"/>
      <c r="V1558" s="50"/>
      <c r="W1558" s="50"/>
      <c r="X1558" s="50"/>
      <c r="Y1558" s="50"/>
      <c r="Z1558" s="50"/>
    </row>
    <row r="1559" ht="30.75" customHeight="1">
      <c r="A1559" s="48"/>
      <c r="B1559" s="49"/>
      <c r="C1559" s="50"/>
      <c r="D1559" s="50"/>
      <c r="E1559" s="50"/>
      <c r="F1559" s="50"/>
      <c r="G1559" s="50"/>
      <c r="H1559" s="50"/>
      <c r="I1559" s="50"/>
      <c r="J1559" s="50"/>
      <c r="K1559" s="50"/>
      <c r="L1559" s="50"/>
      <c r="M1559" s="50"/>
      <c r="N1559" s="50"/>
      <c r="O1559" s="50"/>
      <c r="P1559" s="50"/>
      <c r="Q1559" s="50"/>
      <c r="R1559" s="50"/>
      <c r="S1559" s="50"/>
      <c r="T1559" s="50"/>
      <c r="U1559" s="50"/>
      <c r="V1559" s="50"/>
      <c r="W1559" s="50"/>
      <c r="X1559" s="50"/>
      <c r="Y1559" s="50"/>
      <c r="Z1559" s="50"/>
    </row>
    <row r="1560" ht="30.75" customHeight="1">
      <c r="A1560" s="48"/>
      <c r="B1560" s="49"/>
      <c r="C1560" s="50"/>
      <c r="D1560" s="50"/>
      <c r="E1560" s="50"/>
      <c r="F1560" s="50"/>
      <c r="G1560" s="50"/>
      <c r="H1560" s="50"/>
      <c r="I1560" s="50"/>
      <c r="J1560" s="50"/>
      <c r="K1560" s="50"/>
      <c r="L1560" s="50"/>
      <c r="M1560" s="50"/>
      <c r="N1560" s="50"/>
      <c r="O1560" s="50"/>
      <c r="P1560" s="50"/>
      <c r="Q1560" s="50"/>
      <c r="R1560" s="50"/>
      <c r="S1560" s="50"/>
      <c r="T1560" s="50"/>
      <c r="U1560" s="50"/>
      <c r="V1560" s="50"/>
      <c r="W1560" s="50"/>
      <c r="X1560" s="50"/>
      <c r="Y1560" s="50"/>
      <c r="Z1560" s="50"/>
    </row>
    <row r="1561" ht="30.75" customHeight="1">
      <c r="A1561" s="48"/>
      <c r="B1561" s="49"/>
      <c r="C1561" s="50"/>
      <c r="D1561" s="50"/>
      <c r="E1561" s="50"/>
      <c r="F1561" s="50"/>
      <c r="G1561" s="50"/>
      <c r="H1561" s="50"/>
      <c r="I1561" s="50"/>
      <c r="J1561" s="50"/>
      <c r="K1561" s="50"/>
      <c r="L1561" s="50"/>
      <c r="M1561" s="50"/>
      <c r="N1561" s="50"/>
      <c r="O1561" s="50"/>
      <c r="P1561" s="50"/>
      <c r="Q1561" s="50"/>
      <c r="R1561" s="50"/>
      <c r="S1561" s="50"/>
      <c r="T1561" s="50"/>
      <c r="U1561" s="50"/>
      <c r="V1561" s="50"/>
      <c r="W1561" s="50"/>
      <c r="X1561" s="50"/>
      <c r="Y1561" s="50"/>
      <c r="Z1561" s="50"/>
    </row>
    <row r="1562" ht="30.75" customHeight="1">
      <c r="A1562" s="48"/>
      <c r="B1562" s="49"/>
      <c r="C1562" s="50"/>
      <c r="D1562" s="50"/>
      <c r="E1562" s="50"/>
      <c r="F1562" s="50"/>
      <c r="G1562" s="50"/>
      <c r="H1562" s="50"/>
      <c r="I1562" s="50"/>
      <c r="J1562" s="50"/>
      <c r="K1562" s="50"/>
      <c r="L1562" s="50"/>
      <c r="M1562" s="50"/>
      <c r="N1562" s="50"/>
      <c r="O1562" s="50"/>
      <c r="P1562" s="50"/>
      <c r="Q1562" s="50"/>
      <c r="R1562" s="50"/>
      <c r="S1562" s="50"/>
      <c r="T1562" s="50"/>
      <c r="U1562" s="50"/>
      <c r="V1562" s="50"/>
      <c r="W1562" s="50"/>
      <c r="X1562" s="50"/>
      <c r="Y1562" s="50"/>
      <c r="Z1562" s="50"/>
    </row>
    <row r="1563" ht="30.75" customHeight="1">
      <c r="A1563" s="48"/>
      <c r="B1563" s="49"/>
      <c r="C1563" s="50"/>
      <c r="D1563" s="50"/>
      <c r="E1563" s="50"/>
      <c r="F1563" s="50"/>
      <c r="G1563" s="50"/>
      <c r="H1563" s="50"/>
      <c r="I1563" s="50"/>
      <c r="J1563" s="50"/>
      <c r="K1563" s="50"/>
      <c r="L1563" s="50"/>
      <c r="M1563" s="50"/>
      <c r="N1563" s="50"/>
      <c r="O1563" s="50"/>
      <c r="P1563" s="50"/>
      <c r="Q1563" s="50"/>
      <c r="R1563" s="50"/>
      <c r="S1563" s="50"/>
      <c r="T1563" s="50"/>
      <c r="U1563" s="50"/>
      <c r="V1563" s="50"/>
      <c r="W1563" s="50"/>
      <c r="X1563" s="50"/>
      <c r="Y1563" s="50"/>
      <c r="Z1563" s="50"/>
    </row>
    <row r="1564" ht="30.75" customHeight="1">
      <c r="A1564" s="48"/>
      <c r="B1564" s="49"/>
      <c r="C1564" s="50"/>
      <c r="D1564" s="50"/>
      <c r="E1564" s="50"/>
      <c r="F1564" s="50"/>
      <c r="G1564" s="50"/>
      <c r="H1564" s="50"/>
      <c r="I1564" s="50"/>
      <c r="J1564" s="50"/>
      <c r="K1564" s="50"/>
      <c r="L1564" s="50"/>
      <c r="M1564" s="50"/>
      <c r="N1564" s="50"/>
      <c r="O1564" s="50"/>
      <c r="P1564" s="50"/>
      <c r="Q1564" s="50"/>
      <c r="R1564" s="50"/>
      <c r="S1564" s="50"/>
      <c r="T1564" s="50"/>
      <c r="U1564" s="50"/>
      <c r="V1564" s="50"/>
      <c r="W1564" s="50"/>
      <c r="X1564" s="50"/>
      <c r="Y1564" s="50"/>
      <c r="Z1564" s="50"/>
    </row>
    <row r="1565" ht="30.75" customHeight="1">
      <c r="A1565" s="48"/>
      <c r="B1565" s="49"/>
      <c r="C1565" s="50"/>
      <c r="D1565" s="50"/>
      <c r="E1565" s="50"/>
      <c r="F1565" s="50"/>
      <c r="G1565" s="50"/>
      <c r="H1565" s="50"/>
      <c r="I1565" s="50"/>
      <c r="J1565" s="50"/>
      <c r="K1565" s="50"/>
      <c r="L1565" s="50"/>
      <c r="M1565" s="50"/>
      <c r="N1565" s="50"/>
      <c r="O1565" s="50"/>
      <c r="P1565" s="50"/>
      <c r="Q1565" s="50"/>
      <c r="R1565" s="50"/>
      <c r="S1565" s="50"/>
      <c r="T1565" s="50"/>
      <c r="U1565" s="50"/>
      <c r="V1565" s="50"/>
      <c r="W1565" s="50"/>
      <c r="X1565" s="50"/>
      <c r="Y1565" s="50"/>
      <c r="Z1565" s="50"/>
    </row>
    <row r="1566" ht="30.75" customHeight="1">
      <c r="A1566" s="48"/>
      <c r="B1566" s="49"/>
      <c r="C1566" s="50"/>
      <c r="D1566" s="50"/>
      <c r="E1566" s="50"/>
      <c r="F1566" s="50"/>
      <c r="G1566" s="50"/>
      <c r="H1566" s="50"/>
      <c r="I1566" s="50"/>
      <c r="J1566" s="50"/>
      <c r="K1566" s="50"/>
      <c r="L1566" s="50"/>
      <c r="M1566" s="50"/>
      <c r="N1566" s="50"/>
      <c r="O1566" s="50"/>
      <c r="P1566" s="50"/>
      <c r="Q1566" s="50"/>
      <c r="R1566" s="50"/>
      <c r="S1566" s="50"/>
      <c r="T1566" s="50"/>
      <c r="U1566" s="50"/>
      <c r="V1566" s="50"/>
      <c r="W1566" s="50"/>
      <c r="X1566" s="50"/>
      <c r="Y1566" s="50"/>
      <c r="Z1566" s="50"/>
    </row>
    <row r="1567" ht="30.75" customHeight="1">
      <c r="A1567" s="48"/>
      <c r="B1567" s="49"/>
      <c r="C1567" s="50"/>
      <c r="D1567" s="50"/>
      <c r="E1567" s="50"/>
      <c r="F1567" s="50"/>
      <c r="G1567" s="50"/>
      <c r="H1567" s="50"/>
      <c r="I1567" s="50"/>
      <c r="J1567" s="50"/>
      <c r="K1567" s="50"/>
      <c r="L1567" s="50"/>
      <c r="M1567" s="50"/>
      <c r="N1567" s="50"/>
      <c r="O1567" s="50"/>
      <c r="P1567" s="50"/>
      <c r="Q1567" s="50"/>
      <c r="R1567" s="50"/>
      <c r="S1567" s="50"/>
      <c r="T1567" s="50"/>
      <c r="U1567" s="50"/>
      <c r="V1567" s="50"/>
      <c r="W1567" s="50"/>
      <c r="X1567" s="50"/>
      <c r="Y1567" s="50"/>
      <c r="Z1567" s="50"/>
    </row>
    <row r="1568" ht="30.75" customHeight="1">
      <c r="A1568" s="48"/>
      <c r="B1568" s="49"/>
      <c r="C1568" s="50"/>
      <c r="D1568" s="50"/>
      <c r="E1568" s="50"/>
      <c r="F1568" s="50"/>
      <c r="G1568" s="50"/>
      <c r="H1568" s="50"/>
      <c r="I1568" s="50"/>
      <c r="J1568" s="50"/>
      <c r="K1568" s="50"/>
      <c r="L1568" s="50"/>
      <c r="M1568" s="50"/>
      <c r="N1568" s="50"/>
      <c r="O1568" s="50"/>
      <c r="P1568" s="50"/>
      <c r="Q1568" s="50"/>
      <c r="R1568" s="50"/>
      <c r="S1568" s="50"/>
      <c r="T1568" s="50"/>
      <c r="U1568" s="50"/>
      <c r="V1568" s="50"/>
      <c r="W1568" s="50"/>
      <c r="X1568" s="50"/>
      <c r="Y1568" s="50"/>
      <c r="Z1568" s="50"/>
    </row>
    <row r="1569" ht="30.75" customHeight="1">
      <c r="A1569" s="48"/>
      <c r="B1569" s="49"/>
      <c r="C1569" s="50"/>
      <c r="D1569" s="50"/>
      <c r="E1569" s="50"/>
      <c r="F1569" s="50"/>
      <c r="G1569" s="50"/>
      <c r="H1569" s="50"/>
      <c r="I1569" s="50"/>
      <c r="J1569" s="50"/>
      <c r="K1569" s="50"/>
      <c r="L1569" s="50"/>
      <c r="M1569" s="50"/>
      <c r="N1569" s="50"/>
      <c r="O1569" s="50"/>
      <c r="P1569" s="50"/>
      <c r="Q1569" s="50"/>
      <c r="R1569" s="50"/>
      <c r="S1569" s="50"/>
      <c r="T1569" s="50"/>
      <c r="U1569" s="50"/>
      <c r="V1569" s="50"/>
      <c r="W1569" s="50"/>
      <c r="X1569" s="50"/>
      <c r="Y1569" s="50"/>
      <c r="Z1569" s="50"/>
    </row>
    <row r="1570" ht="30.75" customHeight="1">
      <c r="A1570" s="48"/>
      <c r="B1570" s="49"/>
      <c r="C1570" s="50"/>
      <c r="D1570" s="50"/>
      <c r="E1570" s="50"/>
      <c r="F1570" s="50"/>
      <c r="G1570" s="50"/>
      <c r="H1570" s="50"/>
      <c r="I1570" s="50"/>
      <c r="J1570" s="50"/>
      <c r="K1570" s="50"/>
      <c r="L1570" s="50"/>
      <c r="M1570" s="50"/>
      <c r="N1570" s="50"/>
      <c r="O1570" s="50"/>
      <c r="P1570" s="50"/>
      <c r="Q1570" s="50"/>
      <c r="R1570" s="50"/>
      <c r="S1570" s="50"/>
      <c r="T1570" s="50"/>
      <c r="U1570" s="50"/>
      <c r="V1570" s="50"/>
      <c r="W1570" s="50"/>
      <c r="X1570" s="50"/>
      <c r="Y1570" s="50"/>
      <c r="Z1570" s="50"/>
    </row>
    <row r="1571" ht="30.75" customHeight="1">
      <c r="A1571" s="48"/>
      <c r="B1571" s="49"/>
      <c r="C1571" s="50"/>
      <c r="D1571" s="50"/>
      <c r="E1571" s="50"/>
      <c r="F1571" s="50"/>
      <c r="G1571" s="50"/>
      <c r="H1571" s="50"/>
      <c r="I1571" s="50"/>
      <c r="J1571" s="50"/>
      <c r="K1571" s="50"/>
      <c r="L1571" s="50"/>
      <c r="M1571" s="50"/>
      <c r="N1571" s="50"/>
      <c r="O1571" s="50"/>
      <c r="P1571" s="50"/>
      <c r="Q1571" s="50"/>
      <c r="R1571" s="50"/>
      <c r="S1571" s="50"/>
      <c r="T1571" s="50"/>
      <c r="U1571" s="50"/>
      <c r="V1571" s="50"/>
      <c r="W1571" s="50"/>
      <c r="X1571" s="50"/>
      <c r="Y1571" s="50"/>
      <c r="Z1571" s="50"/>
    </row>
    <row r="1572" ht="30.75" customHeight="1">
      <c r="A1572" s="48"/>
      <c r="B1572" s="49"/>
      <c r="C1572" s="50"/>
      <c r="D1572" s="50"/>
      <c r="E1572" s="50"/>
      <c r="F1572" s="50"/>
      <c r="G1572" s="50"/>
      <c r="H1572" s="50"/>
      <c r="I1572" s="50"/>
      <c r="J1572" s="50"/>
      <c r="K1572" s="50"/>
      <c r="L1572" s="50"/>
      <c r="M1572" s="50"/>
      <c r="N1572" s="50"/>
      <c r="O1572" s="50"/>
      <c r="P1572" s="50"/>
      <c r="Q1572" s="50"/>
      <c r="R1572" s="50"/>
      <c r="S1572" s="50"/>
      <c r="T1572" s="50"/>
      <c r="U1572" s="50"/>
      <c r="V1572" s="50"/>
      <c r="W1572" s="50"/>
      <c r="X1572" s="50"/>
      <c r="Y1572" s="50"/>
      <c r="Z1572" s="50"/>
    </row>
    <row r="1573" ht="30.75" customHeight="1">
      <c r="A1573" s="48"/>
      <c r="B1573" s="49"/>
      <c r="C1573" s="50"/>
      <c r="D1573" s="50"/>
      <c r="E1573" s="50"/>
      <c r="F1573" s="50"/>
      <c r="G1573" s="50"/>
      <c r="H1573" s="50"/>
      <c r="I1573" s="50"/>
      <c r="J1573" s="50"/>
      <c r="K1573" s="50"/>
      <c r="L1573" s="50"/>
      <c r="M1573" s="50"/>
      <c r="N1573" s="50"/>
      <c r="O1573" s="50"/>
      <c r="P1573" s="50"/>
      <c r="Q1573" s="50"/>
      <c r="R1573" s="50"/>
      <c r="S1573" s="50"/>
      <c r="T1573" s="50"/>
      <c r="U1573" s="50"/>
      <c r="V1573" s="50"/>
      <c r="W1573" s="50"/>
      <c r="X1573" s="50"/>
      <c r="Y1573" s="50"/>
      <c r="Z1573" s="50"/>
    </row>
    <row r="1574" ht="30.75" customHeight="1">
      <c r="A1574" s="48"/>
      <c r="B1574" s="49"/>
      <c r="C1574" s="50"/>
      <c r="D1574" s="50"/>
      <c r="E1574" s="50"/>
      <c r="F1574" s="50"/>
      <c r="G1574" s="50"/>
      <c r="H1574" s="50"/>
      <c r="I1574" s="50"/>
      <c r="J1574" s="50"/>
      <c r="K1574" s="50"/>
      <c r="L1574" s="50"/>
      <c r="M1574" s="50"/>
      <c r="N1574" s="50"/>
      <c r="O1574" s="50"/>
      <c r="P1574" s="50"/>
      <c r="Q1574" s="50"/>
      <c r="R1574" s="50"/>
      <c r="S1574" s="50"/>
      <c r="T1574" s="50"/>
      <c r="U1574" s="50"/>
      <c r="V1574" s="50"/>
      <c r="W1574" s="50"/>
      <c r="X1574" s="50"/>
      <c r="Y1574" s="50"/>
      <c r="Z1574" s="50"/>
    </row>
    <row r="1575" ht="30.75" customHeight="1">
      <c r="A1575" s="48"/>
      <c r="B1575" s="49"/>
      <c r="C1575" s="50"/>
      <c r="D1575" s="50"/>
      <c r="E1575" s="50"/>
      <c r="F1575" s="50"/>
      <c r="G1575" s="50"/>
      <c r="H1575" s="50"/>
      <c r="I1575" s="50"/>
      <c r="J1575" s="50"/>
      <c r="K1575" s="50"/>
      <c r="L1575" s="50"/>
      <c r="M1575" s="50"/>
      <c r="N1575" s="50"/>
      <c r="O1575" s="50"/>
      <c r="P1575" s="50"/>
      <c r="Q1575" s="50"/>
      <c r="R1575" s="50"/>
      <c r="S1575" s="50"/>
      <c r="T1575" s="50"/>
      <c r="U1575" s="50"/>
      <c r="V1575" s="50"/>
      <c r="W1575" s="50"/>
      <c r="X1575" s="50"/>
      <c r="Y1575" s="50"/>
      <c r="Z1575" s="50"/>
    </row>
    <row r="1576" ht="30.75" customHeight="1">
      <c r="A1576" s="48"/>
      <c r="B1576" s="49"/>
      <c r="C1576" s="50"/>
      <c r="D1576" s="50"/>
      <c r="E1576" s="50"/>
      <c r="F1576" s="50"/>
      <c r="G1576" s="50"/>
      <c r="H1576" s="50"/>
      <c r="I1576" s="50"/>
      <c r="J1576" s="50"/>
      <c r="K1576" s="50"/>
      <c r="L1576" s="50"/>
      <c r="M1576" s="50"/>
      <c r="N1576" s="50"/>
      <c r="O1576" s="50"/>
      <c r="P1576" s="50"/>
      <c r="Q1576" s="50"/>
      <c r="R1576" s="50"/>
      <c r="S1576" s="50"/>
      <c r="T1576" s="50"/>
      <c r="U1576" s="50"/>
      <c r="V1576" s="50"/>
      <c r="W1576" s="50"/>
      <c r="X1576" s="50"/>
      <c r="Y1576" s="50"/>
      <c r="Z1576" s="50"/>
    </row>
    <row r="1577" ht="30.75" customHeight="1">
      <c r="A1577" s="48"/>
      <c r="B1577" s="49"/>
      <c r="C1577" s="50"/>
      <c r="D1577" s="50"/>
      <c r="E1577" s="50"/>
      <c r="F1577" s="50"/>
      <c r="G1577" s="50"/>
      <c r="H1577" s="50"/>
      <c r="I1577" s="50"/>
      <c r="J1577" s="50"/>
      <c r="K1577" s="50"/>
      <c r="L1577" s="50"/>
      <c r="M1577" s="50"/>
      <c r="N1577" s="50"/>
      <c r="O1577" s="50"/>
      <c r="P1577" s="50"/>
      <c r="Q1577" s="50"/>
      <c r="R1577" s="50"/>
      <c r="S1577" s="50"/>
      <c r="T1577" s="50"/>
      <c r="U1577" s="50"/>
      <c r="V1577" s="50"/>
      <c r="W1577" s="50"/>
      <c r="X1577" s="50"/>
      <c r="Y1577" s="50"/>
      <c r="Z1577" s="50"/>
    </row>
    <row r="1578" ht="30.75" customHeight="1">
      <c r="A1578" s="48"/>
      <c r="B1578" s="49"/>
      <c r="C1578" s="50"/>
      <c r="D1578" s="50"/>
      <c r="E1578" s="50"/>
      <c r="F1578" s="50"/>
      <c r="G1578" s="50"/>
      <c r="H1578" s="50"/>
      <c r="I1578" s="50"/>
      <c r="J1578" s="50"/>
      <c r="K1578" s="50"/>
      <c r="L1578" s="50"/>
      <c r="M1578" s="50"/>
      <c r="N1578" s="50"/>
      <c r="O1578" s="50"/>
      <c r="P1578" s="50"/>
      <c r="Q1578" s="50"/>
      <c r="R1578" s="50"/>
      <c r="S1578" s="50"/>
      <c r="T1578" s="50"/>
      <c r="U1578" s="50"/>
      <c r="V1578" s="50"/>
      <c r="W1578" s="50"/>
      <c r="X1578" s="50"/>
      <c r="Y1578" s="50"/>
      <c r="Z1578" s="50"/>
    </row>
    <row r="1579" ht="30.75" customHeight="1">
      <c r="A1579" s="48"/>
      <c r="B1579" s="49"/>
      <c r="C1579" s="50"/>
      <c r="D1579" s="50"/>
      <c r="E1579" s="50"/>
      <c r="F1579" s="50"/>
      <c r="G1579" s="50"/>
      <c r="H1579" s="50"/>
      <c r="I1579" s="50"/>
      <c r="J1579" s="50"/>
      <c r="K1579" s="50"/>
      <c r="L1579" s="50"/>
      <c r="M1579" s="50"/>
      <c r="N1579" s="50"/>
      <c r="O1579" s="50"/>
      <c r="P1579" s="50"/>
      <c r="Q1579" s="50"/>
      <c r="R1579" s="50"/>
      <c r="S1579" s="50"/>
      <c r="T1579" s="50"/>
      <c r="U1579" s="50"/>
      <c r="V1579" s="50"/>
      <c r="W1579" s="50"/>
      <c r="X1579" s="50"/>
      <c r="Y1579" s="50"/>
      <c r="Z1579" s="50"/>
    </row>
    <row r="1580" ht="30.75" customHeight="1">
      <c r="A1580" s="48"/>
      <c r="B1580" s="49"/>
      <c r="C1580" s="50"/>
      <c r="D1580" s="50"/>
      <c r="E1580" s="50"/>
      <c r="F1580" s="50"/>
      <c r="G1580" s="50"/>
      <c r="H1580" s="50"/>
      <c r="I1580" s="50"/>
      <c r="J1580" s="50"/>
      <c r="K1580" s="50"/>
      <c r="L1580" s="50"/>
      <c r="M1580" s="50"/>
      <c r="N1580" s="50"/>
      <c r="O1580" s="50"/>
      <c r="P1580" s="50"/>
      <c r="Q1580" s="50"/>
      <c r="R1580" s="50"/>
      <c r="S1580" s="50"/>
      <c r="T1580" s="50"/>
      <c r="U1580" s="50"/>
      <c r="V1580" s="50"/>
      <c r="W1580" s="50"/>
      <c r="X1580" s="50"/>
      <c r="Y1580" s="50"/>
      <c r="Z1580" s="50"/>
    </row>
    <row r="1581" ht="30.75" customHeight="1">
      <c r="A1581" s="48"/>
      <c r="B1581" s="49"/>
      <c r="C1581" s="50"/>
      <c r="D1581" s="50"/>
      <c r="E1581" s="50"/>
      <c r="F1581" s="50"/>
      <c r="G1581" s="50"/>
      <c r="H1581" s="50"/>
      <c r="I1581" s="50"/>
      <c r="J1581" s="50"/>
      <c r="K1581" s="50"/>
      <c r="L1581" s="50"/>
      <c r="M1581" s="50"/>
      <c r="N1581" s="50"/>
      <c r="O1581" s="50"/>
      <c r="P1581" s="50"/>
      <c r="Q1581" s="50"/>
      <c r="R1581" s="50"/>
      <c r="S1581" s="50"/>
      <c r="T1581" s="50"/>
      <c r="U1581" s="50"/>
      <c r="V1581" s="50"/>
      <c r="W1581" s="50"/>
      <c r="X1581" s="50"/>
      <c r="Y1581" s="50"/>
      <c r="Z1581" s="50"/>
    </row>
    <row r="1582" ht="30.75" customHeight="1">
      <c r="A1582" s="48"/>
      <c r="B1582" s="49"/>
      <c r="C1582" s="50"/>
      <c r="D1582" s="50"/>
      <c r="E1582" s="50"/>
      <c r="F1582" s="50"/>
      <c r="G1582" s="50"/>
      <c r="H1582" s="50"/>
      <c r="I1582" s="50"/>
      <c r="J1582" s="50"/>
      <c r="K1582" s="50"/>
      <c r="L1582" s="50"/>
      <c r="M1582" s="50"/>
      <c r="N1582" s="50"/>
      <c r="O1582" s="50"/>
      <c r="P1582" s="50"/>
      <c r="Q1582" s="50"/>
      <c r="R1582" s="50"/>
      <c r="S1582" s="50"/>
      <c r="T1582" s="50"/>
      <c r="U1582" s="50"/>
      <c r="V1582" s="50"/>
      <c r="W1582" s="50"/>
      <c r="X1582" s="50"/>
      <c r="Y1582" s="50"/>
      <c r="Z1582" s="50"/>
    </row>
    <row r="1583" ht="30.75" customHeight="1">
      <c r="A1583" s="48"/>
      <c r="B1583" s="49"/>
      <c r="C1583" s="50"/>
      <c r="D1583" s="50"/>
      <c r="E1583" s="50"/>
      <c r="F1583" s="50"/>
      <c r="G1583" s="50"/>
      <c r="H1583" s="50"/>
      <c r="I1583" s="50"/>
      <c r="J1583" s="50"/>
      <c r="K1583" s="50"/>
      <c r="L1583" s="50"/>
      <c r="M1583" s="50"/>
      <c r="N1583" s="50"/>
      <c r="O1583" s="50"/>
      <c r="P1583" s="50"/>
      <c r="Q1583" s="50"/>
      <c r="R1583" s="50"/>
      <c r="S1583" s="50"/>
      <c r="T1583" s="50"/>
      <c r="U1583" s="50"/>
      <c r="V1583" s="50"/>
      <c r="W1583" s="50"/>
      <c r="X1583" s="50"/>
      <c r="Y1583" s="50"/>
      <c r="Z1583" s="50"/>
    </row>
    <row r="1584" ht="30.75" customHeight="1">
      <c r="A1584" s="48"/>
      <c r="B1584" s="49"/>
      <c r="C1584" s="50"/>
      <c r="D1584" s="50"/>
      <c r="E1584" s="50"/>
      <c r="F1584" s="50"/>
      <c r="G1584" s="50"/>
      <c r="H1584" s="50"/>
      <c r="I1584" s="50"/>
      <c r="J1584" s="50"/>
      <c r="K1584" s="50"/>
      <c r="L1584" s="50"/>
      <c r="M1584" s="50"/>
      <c r="N1584" s="50"/>
      <c r="O1584" s="50"/>
      <c r="P1584" s="50"/>
      <c r="Q1584" s="50"/>
      <c r="R1584" s="50"/>
      <c r="S1584" s="50"/>
      <c r="T1584" s="50"/>
      <c r="U1584" s="50"/>
      <c r="V1584" s="50"/>
      <c r="W1584" s="50"/>
      <c r="X1584" s="50"/>
      <c r="Y1584" s="50"/>
      <c r="Z1584" s="50"/>
    </row>
    <row r="1585" ht="30.75" customHeight="1">
      <c r="A1585" s="48"/>
      <c r="B1585" s="49"/>
      <c r="C1585" s="50"/>
      <c r="D1585" s="50"/>
      <c r="E1585" s="50"/>
      <c r="F1585" s="50"/>
      <c r="G1585" s="50"/>
      <c r="H1585" s="50"/>
      <c r="I1585" s="50"/>
      <c r="J1585" s="50"/>
      <c r="K1585" s="50"/>
      <c r="L1585" s="50"/>
      <c r="M1585" s="50"/>
      <c r="N1585" s="50"/>
      <c r="O1585" s="50"/>
      <c r="P1585" s="50"/>
      <c r="Q1585" s="50"/>
      <c r="R1585" s="50"/>
      <c r="S1585" s="50"/>
      <c r="T1585" s="50"/>
      <c r="U1585" s="50"/>
      <c r="V1585" s="50"/>
      <c r="W1585" s="50"/>
      <c r="X1585" s="50"/>
      <c r="Y1585" s="50"/>
      <c r="Z1585" s="50"/>
    </row>
    <row r="1586" ht="30.75" customHeight="1">
      <c r="A1586" s="48"/>
      <c r="B1586" s="49"/>
      <c r="C1586" s="50"/>
      <c r="D1586" s="50"/>
      <c r="E1586" s="50"/>
      <c r="F1586" s="50"/>
      <c r="G1586" s="50"/>
      <c r="H1586" s="50"/>
      <c r="I1586" s="50"/>
      <c r="J1586" s="50"/>
      <c r="K1586" s="50"/>
      <c r="L1586" s="50"/>
      <c r="M1586" s="50"/>
      <c r="N1586" s="50"/>
      <c r="O1586" s="50"/>
      <c r="P1586" s="50"/>
      <c r="Q1586" s="50"/>
      <c r="R1586" s="50"/>
      <c r="S1586" s="50"/>
      <c r="T1586" s="50"/>
      <c r="U1586" s="50"/>
      <c r="V1586" s="50"/>
      <c r="W1586" s="50"/>
      <c r="X1586" s="50"/>
      <c r="Y1586" s="50"/>
      <c r="Z1586" s="50"/>
    </row>
    <row r="1587" ht="30.75" customHeight="1">
      <c r="A1587" s="48"/>
      <c r="B1587" s="49"/>
      <c r="C1587" s="50"/>
      <c r="D1587" s="50"/>
      <c r="E1587" s="50"/>
      <c r="F1587" s="50"/>
      <c r="G1587" s="50"/>
      <c r="H1587" s="50"/>
      <c r="I1587" s="50"/>
      <c r="J1587" s="50"/>
      <c r="K1587" s="50"/>
      <c r="L1587" s="50"/>
      <c r="M1587" s="50"/>
      <c r="N1587" s="50"/>
      <c r="O1587" s="50"/>
      <c r="P1587" s="50"/>
      <c r="Q1587" s="50"/>
      <c r="R1587" s="50"/>
      <c r="S1587" s="50"/>
      <c r="T1587" s="50"/>
      <c r="U1587" s="50"/>
      <c r="V1587" s="50"/>
      <c r="W1587" s="50"/>
      <c r="X1587" s="50"/>
      <c r="Y1587" s="50"/>
      <c r="Z1587" s="50"/>
    </row>
    <row r="1588" ht="30.75" customHeight="1">
      <c r="A1588" s="48"/>
      <c r="B1588" s="49"/>
      <c r="C1588" s="50"/>
      <c r="D1588" s="50"/>
      <c r="E1588" s="50"/>
      <c r="F1588" s="50"/>
      <c r="G1588" s="50"/>
      <c r="H1588" s="50"/>
      <c r="I1588" s="50"/>
      <c r="J1588" s="50"/>
      <c r="K1588" s="50"/>
      <c r="L1588" s="50"/>
      <c r="M1588" s="50"/>
      <c r="N1588" s="50"/>
      <c r="O1588" s="50"/>
      <c r="P1588" s="50"/>
      <c r="Q1588" s="50"/>
      <c r="R1588" s="50"/>
      <c r="S1588" s="50"/>
      <c r="T1588" s="50"/>
      <c r="U1588" s="50"/>
      <c r="V1588" s="50"/>
      <c r="W1588" s="50"/>
      <c r="X1588" s="50"/>
      <c r="Y1588" s="50"/>
      <c r="Z1588" s="50"/>
    </row>
    <row r="1589" ht="30.75" customHeight="1">
      <c r="A1589" s="48"/>
      <c r="B1589" s="49"/>
      <c r="C1589" s="50"/>
      <c r="D1589" s="50"/>
      <c r="E1589" s="50"/>
      <c r="F1589" s="50"/>
      <c r="G1589" s="50"/>
      <c r="H1589" s="50"/>
      <c r="I1589" s="50"/>
      <c r="J1589" s="50"/>
      <c r="K1589" s="50"/>
      <c r="L1589" s="50"/>
      <c r="M1589" s="50"/>
      <c r="N1589" s="50"/>
      <c r="O1589" s="50"/>
      <c r="P1589" s="50"/>
      <c r="Q1589" s="50"/>
      <c r="R1589" s="50"/>
      <c r="S1589" s="50"/>
      <c r="T1589" s="50"/>
      <c r="U1589" s="50"/>
      <c r="V1589" s="50"/>
      <c r="W1589" s="50"/>
      <c r="X1589" s="50"/>
      <c r="Y1589" s="50"/>
      <c r="Z1589" s="50"/>
    </row>
    <row r="1590" ht="30.75" customHeight="1">
      <c r="A1590" s="48"/>
      <c r="B1590" s="49"/>
      <c r="C1590" s="50"/>
      <c r="D1590" s="50"/>
      <c r="E1590" s="50"/>
      <c r="F1590" s="50"/>
      <c r="G1590" s="50"/>
      <c r="H1590" s="50"/>
      <c r="I1590" s="50"/>
      <c r="J1590" s="50"/>
      <c r="K1590" s="50"/>
      <c r="L1590" s="50"/>
      <c r="M1590" s="50"/>
      <c r="N1590" s="50"/>
      <c r="O1590" s="50"/>
      <c r="P1590" s="50"/>
      <c r="Q1590" s="50"/>
      <c r="R1590" s="50"/>
      <c r="S1590" s="50"/>
      <c r="T1590" s="50"/>
      <c r="U1590" s="50"/>
      <c r="V1590" s="50"/>
      <c r="W1590" s="50"/>
      <c r="X1590" s="50"/>
      <c r="Y1590" s="50"/>
      <c r="Z1590" s="50"/>
    </row>
    <row r="1591" ht="30.75" customHeight="1">
      <c r="A1591" s="48"/>
      <c r="B1591" s="49"/>
      <c r="C1591" s="50"/>
      <c r="D1591" s="50"/>
      <c r="E1591" s="50"/>
      <c r="F1591" s="50"/>
      <c r="G1591" s="50"/>
      <c r="H1591" s="50"/>
      <c r="I1591" s="50"/>
      <c r="J1591" s="50"/>
      <c r="K1591" s="50"/>
      <c r="L1591" s="50"/>
      <c r="M1591" s="50"/>
      <c r="N1591" s="50"/>
      <c r="O1591" s="50"/>
      <c r="P1591" s="50"/>
      <c r="Q1591" s="50"/>
      <c r="R1591" s="50"/>
      <c r="S1591" s="50"/>
      <c r="T1591" s="50"/>
      <c r="U1591" s="50"/>
      <c r="V1591" s="50"/>
      <c r="W1591" s="50"/>
      <c r="X1591" s="50"/>
      <c r="Y1591" s="50"/>
      <c r="Z1591" s="50"/>
    </row>
    <row r="1592" ht="30.75" customHeight="1">
      <c r="A1592" s="48"/>
      <c r="B1592" s="49"/>
      <c r="C1592" s="50"/>
      <c r="D1592" s="50"/>
      <c r="E1592" s="50"/>
      <c r="F1592" s="50"/>
      <c r="G1592" s="50"/>
      <c r="H1592" s="50"/>
      <c r="I1592" s="50"/>
      <c r="J1592" s="50"/>
      <c r="K1592" s="50"/>
      <c r="L1592" s="50"/>
      <c r="M1592" s="50"/>
      <c r="N1592" s="50"/>
      <c r="O1592" s="50"/>
      <c r="P1592" s="50"/>
      <c r="Q1592" s="50"/>
      <c r="R1592" s="50"/>
      <c r="S1592" s="50"/>
      <c r="T1592" s="50"/>
      <c r="U1592" s="50"/>
      <c r="V1592" s="50"/>
      <c r="W1592" s="50"/>
      <c r="X1592" s="50"/>
      <c r="Y1592" s="50"/>
      <c r="Z1592" s="50"/>
    </row>
    <row r="1593" ht="30.75" customHeight="1">
      <c r="A1593" s="48"/>
      <c r="B1593" s="49"/>
      <c r="C1593" s="50"/>
      <c r="D1593" s="50"/>
      <c r="E1593" s="50"/>
      <c r="F1593" s="50"/>
      <c r="G1593" s="50"/>
      <c r="H1593" s="50"/>
      <c r="I1593" s="50"/>
      <c r="J1593" s="50"/>
      <c r="K1593" s="50"/>
      <c r="L1593" s="50"/>
      <c r="M1593" s="50"/>
      <c r="N1593" s="50"/>
      <c r="O1593" s="50"/>
      <c r="P1593" s="50"/>
      <c r="Q1593" s="50"/>
      <c r="R1593" s="50"/>
      <c r="S1593" s="50"/>
      <c r="T1593" s="50"/>
      <c r="U1593" s="50"/>
      <c r="V1593" s="50"/>
      <c r="W1593" s="50"/>
      <c r="X1593" s="50"/>
      <c r="Y1593" s="50"/>
      <c r="Z1593" s="50"/>
    </row>
    <row r="1594" ht="30.75" customHeight="1">
      <c r="A1594" s="48"/>
      <c r="B1594" s="49"/>
      <c r="C1594" s="50"/>
      <c r="D1594" s="50"/>
      <c r="E1594" s="50"/>
      <c r="F1594" s="50"/>
      <c r="G1594" s="50"/>
      <c r="H1594" s="50"/>
      <c r="I1594" s="50"/>
      <c r="J1594" s="50"/>
      <c r="K1594" s="50"/>
      <c r="L1594" s="50"/>
      <c r="M1594" s="50"/>
      <c r="N1594" s="50"/>
      <c r="O1594" s="50"/>
      <c r="P1594" s="50"/>
      <c r="Q1594" s="50"/>
      <c r="R1594" s="50"/>
      <c r="S1594" s="50"/>
      <c r="T1594" s="50"/>
      <c r="U1594" s="50"/>
      <c r="V1594" s="50"/>
      <c r="W1594" s="50"/>
      <c r="X1594" s="50"/>
      <c r="Y1594" s="50"/>
      <c r="Z1594" s="50"/>
    </row>
    <row r="1595" ht="30.75" customHeight="1">
      <c r="A1595" s="48"/>
      <c r="B1595" s="49"/>
      <c r="C1595" s="50"/>
      <c r="D1595" s="50"/>
      <c r="E1595" s="50"/>
      <c r="F1595" s="50"/>
      <c r="G1595" s="50"/>
      <c r="H1595" s="50"/>
      <c r="I1595" s="50"/>
      <c r="J1595" s="50"/>
      <c r="K1595" s="50"/>
      <c r="L1595" s="50"/>
      <c r="M1595" s="50"/>
      <c r="N1595" s="50"/>
      <c r="O1595" s="50"/>
      <c r="P1595" s="50"/>
      <c r="Q1595" s="50"/>
      <c r="R1595" s="50"/>
      <c r="S1595" s="50"/>
      <c r="T1595" s="50"/>
      <c r="U1595" s="50"/>
      <c r="V1595" s="50"/>
      <c r="W1595" s="50"/>
      <c r="X1595" s="50"/>
      <c r="Y1595" s="50"/>
      <c r="Z1595" s="50"/>
    </row>
    <row r="1596" ht="30.75" customHeight="1">
      <c r="A1596" s="48"/>
      <c r="B1596" s="49"/>
      <c r="C1596" s="50"/>
      <c r="D1596" s="50"/>
      <c r="E1596" s="50"/>
      <c r="F1596" s="50"/>
      <c r="G1596" s="50"/>
      <c r="H1596" s="50"/>
      <c r="I1596" s="50"/>
      <c r="J1596" s="50"/>
      <c r="K1596" s="50"/>
      <c r="L1596" s="50"/>
      <c r="M1596" s="50"/>
      <c r="N1596" s="50"/>
      <c r="O1596" s="50"/>
      <c r="P1596" s="50"/>
      <c r="Q1596" s="50"/>
      <c r="R1596" s="50"/>
      <c r="S1596" s="50"/>
      <c r="T1596" s="50"/>
      <c r="U1596" s="50"/>
      <c r="V1596" s="50"/>
      <c r="W1596" s="50"/>
      <c r="X1596" s="50"/>
      <c r="Y1596" s="50"/>
      <c r="Z1596" s="50"/>
    </row>
    <row r="1597" ht="30.75" customHeight="1">
      <c r="A1597" s="48"/>
      <c r="B1597" s="49"/>
      <c r="C1597" s="50"/>
      <c r="D1597" s="50"/>
      <c r="E1597" s="50"/>
      <c r="F1597" s="50"/>
      <c r="G1597" s="50"/>
      <c r="H1597" s="50"/>
      <c r="I1597" s="50"/>
      <c r="J1597" s="50"/>
      <c r="K1597" s="50"/>
      <c r="L1597" s="50"/>
      <c r="M1597" s="50"/>
      <c r="N1597" s="50"/>
      <c r="O1597" s="50"/>
      <c r="P1597" s="50"/>
      <c r="Q1597" s="50"/>
      <c r="R1597" s="50"/>
      <c r="S1597" s="50"/>
      <c r="T1597" s="50"/>
      <c r="U1597" s="50"/>
      <c r="V1597" s="50"/>
      <c r="W1597" s="50"/>
      <c r="X1597" s="50"/>
      <c r="Y1597" s="50"/>
      <c r="Z1597" s="50"/>
    </row>
    <row r="1598" ht="30.75" customHeight="1">
      <c r="A1598" s="48"/>
      <c r="B1598" s="49"/>
      <c r="C1598" s="50"/>
      <c r="D1598" s="50"/>
      <c r="E1598" s="50"/>
      <c r="F1598" s="50"/>
      <c r="G1598" s="50"/>
      <c r="H1598" s="50"/>
      <c r="I1598" s="50"/>
      <c r="J1598" s="50"/>
      <c r="K1598" s="50"/>
      <c r="L1598" s="50"/>
      <c r="M1598" s="50"/>
      <c r="N1598" s="50"/>
      <c r="O1598" s="50"/>
      <c r="P1598" s="50"/>
      <c r="Q1598" s="50"/>
      <c r="R1598" s="50"/>
      <c r="S1598" s="50"/>
      <c r="T1598" s="50"/>
      <c r="U1598" s="50"/>
      <c r="V1598" s="50"/>
      <c r="W1598" s="50"/>
      <c r="X1598" s="50"/>
      <c r="Y1598" s="50"/>
      <c r="Z1598" s="50"/>
    </row>
    <row r="1599" ht="30.75" customHeight="1">
      <c r="A1599" s="48"/>
      <c r="B1599" s="49"/>
      <c r="C1599" s="50"/>
      <c r="D1599" s="50"/>
      <c r="E1599" s="50"/>
      <c r="F1599" s="50"/>
      <c r="G1599" s="50"/>
      <c r="H1599" s="50"/>
      <c r="I1599" s="50"/>
      <c r="J1599" s="50"/>
      <c r="K1599" s="50"/>
      <c r="L1599" s="50"/>
      <c r="M1599" s="50"/>
      <c r="N1599" s="50"/>
      <c r="O1599" s="50"/>
      <c r="P1599" s="50"/>
      <c r="Q1599" s="50"/>
      <c r="R1599" s="50"/>
      <c r="S1599" s="50"/>
      <c r="T1599" s="50"/>
      <c r="U1599" s="50"/>
      <c r="V1599" s="50"/>
      <c r="W1599" s="50"/>
      <c r="X1599" s="50"/>
      <c r="Y1599" s="50"/>
      <c r="Z1599" s="50"/>
    </row>
    <row r="1600" ht="30.75" customHeight="1">
      <c r="A1600" s="48"/>
      <c r="B1600" s="49"/>
      <c r="C1600" s="50"/>
      <c r="D1600" s="50"/>
      <c r="E1600" s="50"/>
      <c r="F1600" s="50"/>
      <c r="G1600" s="50"/>
      <c r="H1600" s="50"/>
      <c r="I1600" s="50"/>
      <c r="J1600" s="50"/>
      <c r="K1600" s="50"/>
      <c r="L1600" s="50"/>
      <c r="M1600" s="50"/>
      <c r="N1600" s="50"/>
      <c r="O1600" s="50"/>
      <c r="P1600" s="50"/>
      <c r="Q1600" s="50"/>
      <c r="R1600" s="50"/>
      <c r="S1600" s="50"/>
      <c r="T1600" s="50"/>
      <c r="U1600" s="50"/>
      <c r="V1600" s="50"/>
      <c r="W1600" s="50"/>
      <c r="X1600" s="50"/>
      <c r="Y1600" s="50"/>
      <c r="Z1600" s="50"/>
    </row>
    <row r="1601" ht="30.75" customHeight="1">
      <c r="A1601" s="48"/>
      <c r="B1601" s="49"/>
      <c r="C1601" s="50"/>
      <c r="D1601" s="50"/>
      <c r="E1601" s="50"/>
      <c r="F1601" s="50"/>
      <c r="G1601" s="50"/>
      <c r="H1601" s="50"/>
      <c r="I1601" s="50"/>
      <c r="J1601" s="50"/>
      <c r="K1601" s="50"/>
      <c r="L1601" s="50"/>
      <c r="M1601" s="50"/>
      <c r="N1601" s="50"/>
      <c r="O1601" s="50"/>
      <c r="P1601" s="50"/>
      <c r="Q1601" s="50"/>
      <c r="R1601" s="50"/>
      <c r="S1601" s="50"/>
      <c r="T1601" s="50"/>
      <c r="U1601" s="50"/>
      <c r="V1601" s="50"/>
      <c r="W1601" s="50"/>
      <c r="X1601" s="50"/>
      <c r="Y1601" s="50"/>
      <c r="Z1601" s="50"/>
    </row>
    <row r="1602" ht="30.75" customHeight="1">
      <c r="A1602" s="48"/>
      <c r="B1602" s="49"/>
      <c r="C1602" s="50"/>
      <c r="D1602" s="50"/>
      <c r="E1602" s="50"/>
      <c r="F1602" s="50"/>
      <c r="G1602" s="50"/>
      <c r="H1602" s="50"/>
      <c r="I1602" s="50"/>
      <c r="J1602" s="50"/>
      <c r="K1602" s="50"/>
      <c r="L1602" s="50"/>
      <c r="M1602" s="50"/>
      <c r="N1602" s="50"/>
      <c r="O1602" s="50"/>
      <c r="P1602" s="50"/>
      <c r="Q1602" s="50"/>
      <c r="R1602" s="50"/>
      <c r="S1602" s="50"/>
      <c r="T1602" s="50"/>
      <c r="U1602" s="50"/>
      <c r="V1602" s="50"/>
      <c r="W1602" s="50"/>
      <c r="X1602" s="50"/>
      <c r="Y1602" s="50"/>
      <c r="Z1602" s="50"/>
    </row>
    <row r="1603" ht="30.75" customHeight="1">
      <c r="A1603" s="48"/>
      <c r="B1603" s="49"/>
      <c r="C1603" s="50"/>
      <c r="D1603" s="50"/>
      <c r="E1603" s="50"/>
      <c r="F1603" s="50"/>
      <c r="G1603" s="50"/>
      <c r="H1603" s="50"/>
      <c r="I1603" s="50"/>
      <c r="J1603" s="50"/>
      <c r="K1603" s="50"/>
      <c r="L1603" s="50"/>
      <c r="M1603" s="50"/>
      <c r="N1603" s="50"/>
      <c r="O1603" s="50"/>
      <c r="P1603" s="50"/>
      <c r="Q1603" s="50"/>
      <c r="R1603" s="50"/>
      <c r="S1603" s="50"/>
      <c r="T1603" s="50"/>
      <c r="U1603" s="50"/>
      <c r="V1603" s="50"/>
      <c r="W1603" s="50"/>
      <c r="X1603" s="50"/>
      <c r="Y1603" s="50"/>
      <c r="Z1603" s="50"/>
    </row>
    <row r="1604" ht="30.75" customHeight="1">
      <c r="A1604" s="48"/>
      <c r="B1604" s="49"/>
      <c r="C1604" s="50"/>
      <c r="D1604" s="50"/>
      <c r="E1604" s="50"/>
      <c r="F1604" s="50"/>
      <c r="G1604" s="50"/>
      <c r="H1604" s="50"/>
      <c r="I1604" s="50"/>
      <c r="J1604" s="50"/>
      <c r="K1604" s="50"/>
      <c r="L1604" s="50"/>
      <c r="M1604" s="50"/>
      <c r="N1604" s="50"/>
      <c r="O1604" s="50"/>
      <c r="P1604" s="50"/>
      <c r="Q1604" s="50"/>
      <c r="R1604" s="50"/>
      <c r="S1604" s="50"/>
      <c r="T1604" s="50"/>
      <c r="U1604" s="50"/>
      <c r="V1604" s="50"/>
      <c r="W1604" s="50"/>
      <c r="X1604" s="50"/>
      <c r="Y1604" s="50"/>
      <c r="Z1604" s="50"/>
    </row>
    <row r="1605" ht="30.75" customHeight="1">
      <c r="A1605" s="48"/>
      <c r="B1605" s="49"/>
      <c r="C1605" s="50"/>
      <c r="D1605" s="50"/>
      <c r="E1605" s="50"/>
      <c r="F1605" s="50"/>
      <c r="G1605" s="50"/>
      <c r="H1605" s="50"/>
      <c r="I1605" s="50"/>
      <c r="J1605" s="50"/>
      <c r="K1605" s="50"/>
      <c r="L1605" s="50"/>
      <c r="M1605" s="50"/>
      <c r="N1605" s="50"/>
      <c r="O1605" s="50"/>
      <c r="P1605" s="50"/>
      <c r="Q1605" s="50"/>
      <c r="R1605" s="50"/>
      <c r="S1605" s="50"/>
      <c r="T1605" s="50"/>
      <c r="U1605" s="50"/>
      <c r="V1605" s="50"/>
      <c r="W1605" s="50"/>
      <c r="X1605" s="50"/>
      <c r="Y1605" s="50"/>
      <c r="Z1605" s="50"/>
    </row>
    <row r="1606" ht="30.75" customHeight="1">
      <c r="A1606" s="48"/>
      <c r="B1606" s="49"/>
      <c r="C1606" s="50"/>
      <c r="D1606" s="50"/>
      <c r="E1606" s="50"/>
      <c r="F1606" s="50"/>
      <c r="G1606" s="50"/>
      <c r="H1606" s="50"/>
      <c r="I1606" s="50"/>
      <c r="J1606" s="50"/>
      <c r="K1606" s="50"/>
      <c r="L1606" s="50"/>
      <c r="M1606" s="50"/>
      <c r="N1606" s="50"/>
      <c r="O1606" s="50"/>
      <c r="P1606" s="50"/>
      <c r="Q1606" s="50"/>
      <c r="R1606" s="50"/>
      <c r="S1606" s="50"/>
      <c r="T1606" s="50"/>
      <c r="U1606" s="50"/>
      <c r="V1606" s="50"/>
      <c r="W1606" s="50"/>
      <c r="X1606" s="50"/>
      <c r="Y1606" s="50"/>
      <c r="Z1606" s="50"/>
    </row>
    <row r="1607" ht="30.75" customHeight="1">
      <c r="A1607" s="48"/>
      <c r="B1607" s="49"/>
      <c r="C1607" s="50"/>
      <c r="D1607" s="50"/>
      <c r="E1607" s="50"/>
      <c r="F1607" s="50"/>
      <c r="G1607" s="50"/>
      <c r="H1607" s="50"/>
      <c r="I1607" s="50"/>
      <c r="J1607" s="50"/>
      <c r="K1607" s="50"/>
      <c r="L1607" s="50"/>
      <c r="M1607" s="50"/>
      <c r="N1607" s="50"/>
      <c r="O1607" s="50"/>
      <c r="P1607" s="50"/>
      <c r="Q1607" s="50"/>
      <c r="R1607" s="50"/>
      <c r="S1607" s="50"/>
      <c r="T1607" s="50"/>
      <c r="U1607" s="50"/>
      <c r="V1607" s="50"/>
      <c r="W1607" s="50"/>
      <c r="X1607" s="50"/>
      <c r="Y1607" s="50"/>
      <c r="Z1607" s="50"/>
    </row>
    <row r="1608" ht="30.75" customHeight="1">
      <c r="A1608" s="48"/>
      <c r="B1608" s="49"/>
      <c r="C1608" s="50"/>
      <c r="D1608" s="50"/>
      <c r="E1608" s="50"/>
      <c r="F1608" s="50"/>
      <c r="G1608" s="50"/>
      <c r="H1608" s="50"/>
      <c r="I1608" s="50"/>
      <c r="J1608" s="50"/>
      <c r="K1608" s="50"/>
      <c r="L1608" s="50"/>
      <c r="M1608" s="50"/>
      <c r="N1608" s="50"/>
      <c r="O1608" s="50"/>
      <c r="P1608" s="50"/>
      <c r="Q1608" s="50"/>
      <c r="R1608" s="50"/>
      <c r="S1608" s="50"/>
      <c r="T1608" s="50"/>
      <c r="U1608" s="50"/>
      <c r="V1608" s="50"/>
      <c r="W1608" s="50"/>
      <c r="X1608" s="50"/>
      <c r="Y1608" s="50"/>
      <c r="Z1608" s="50"/>
    </row>
    <row r="1609" ht="30.75" customHeight="1">
      <c r="A1609" s="48"/>
      <c r="B1609" s="49"/>
      <c r="C1609" s="50"/>
      <c r="D1609" s="50"/>
      <c r="E1609" s="50"/>
      <c r="F1609" s="50"/>
      <c r="G1609" s="50"/>
      <c r="H1609" s="50"/>
      <c r="I1609" s="50"/>
      <c r="J1609" s="50"/>
      <c r="K1609" s="50"/>
      <c r="L1609" s="50"/>
      <c r="M1609" s="50"/>
      <c r="N1609" s="50"/>
      <c r="O1609" s="50"/>
      <c r="P1609" s="50"/>
      <c r="Q1609" s="50"/>
      <c r="R1609" s="50"/>
      <c r="S1609" s="50"/>
      <c r="T1609" s="50"/>
      <c r="U1609" s="50"/>
      <c r="V1609" s="50"/>
      <c r="W1609" s="50"/>
      <c r="X1609" s="50"/>
      <c r="Y1609" s="50"/>
      <c r="Z1609" s="50"/>
    </row>
    <row r="1610" ht="30.75" customHeight="1">
      <c r="A1610" s="48"/>
      <c r="B1610" s="49"/>
      <c r="C1610" s="50"/>
      <c r="D1610" s="50"/>
      <c r="E1610" s="50"/>
      <c r="F1610" s="50"/>
      <c r="G1610" s="50"/>
      <c r="H1610" s="50"/>
      <c r="I1610" s="50"/>
      <c r="J1610" s="50"/>
      <c r="K1610" s="50"/>
      <c r="L1610" s="50"/>
      <c r="M1610" s="50"/>
      <c r="N1610" s="50"/>
      <c r="O1610" s="50"/>
      <c r="P1610" s="50"/>
      <c r="Q1610" s="50"/>
      <c r="R1610" s="50"/>
      <c r="S1610" s="50"/>
      <c r="T1610" s="50"/>
      <c r="U1610" s="50"/>
      <c r="V1610" s="50"/>
      <c r="W1610" s="50"/>
      <c r="X1610" s="50"/>
      <c r="Y1610" s="50"/>
      <c r="Z1610" s="50"/>
    </row>
    <row r="1611" ht="30.75" customHeight="1">
      <c r="A1611" s="48"/>
      <c r="B1611" s="49"/>
      <c r="C1611" s="50"/>
      <c r="D1611" s="50"/>
      <c r="E1611" s="50"/>
      <c r="F1611" s="50"/>
      <c r="G1611" s="50"/>
      <c r="H1611" s="50"/>
      <c r="I1611" s="50"/>
      <c r="J1611" s="50"/>
      <c r="K1611" s="50"/>
      <c r="L1611" s="50"/>
      <c r="M1611" s="50"/>
      <c r="N1611" s="50"/>
      <c r="O1611" s="50"/>
      <c r="P1611" s="50"/>
      <c r="Q1611" s="50"/>
      <c r="R1611" s="50"/>
      <c r="S1611" s="50"/>
      <c r="T1611" s="50"/>
      <c r="U1611" s="50"/>
      <c r="V1611" s="50"/>
      <c r="W1611" s="50"/>
      <c r="X1611" s="50"/>
      <c r="Y1611" s="50"/>
      <c r="Z1611" s="50"/>
    </row>
    <row r="1612" ht="30.75" customHeight="1">
      <c r="A1612" s="48"/>
      <c r="B1612" s="49"/>
      <c r="C1612" s="50"/>
      <c r="D1612" s="50"/>
      <c r="E1612" s="50"/>
      <c r="F1612" s="50"/>
      <c r="G1612" s="50"/>
      <c r="H1612" s="50"/>
      <c r="I1612" s="50"/>
      <c r="J1612" s="50"/>
      <c r="K1612" s="50"/>
      <c r="L1612" s="50"/>
      <c r="M1612" s="50"/>
      <c r="N1612" s="50"/>
      <c r="O1612" s="50"/>
      <c r="P1612" s="50"/>
      <c r="Q1612" s="50"/>
      <c r="R1612" s="50"/>
      <c r="S1612" s="50"/>
      <c r="T1612" s="50"/>
      <c r="U1612" s="50"/>
      <c r="V1612" s="50"/>
      <c r="W1612" s="50"/>
      <c r="X1612" s="50"/>
      <c r="Y1612" s="50"/>
      <c r="Z1612" s="50"/>
    </row>
    <row r="1613" ht="30.75" customHeight="1">
      <c r="A1613" s="48"/>
      <c r="B1613" s="49"/>
      <c r="C1613" s="50"/>
      <c r="D1613" s="50"/>
      <c r="E1613" s="50"/>
      <c r="F1613" s="50"/>
      <c r="G1613" s="50"/>
      <c r="H1613" s="50"/>
      <c r="I1613" s="50"/>
      <c r="J1613" s="50"/>
      <c r="K1613" s="50"/>
      <c r="L1613" s="50"/>
      <c r="M1613" s="50"/>
      <c r="N1613" s="50"/>
      <c r="O1613" s="50"/>
      <c r="P1613" s="50"/>
      <c r="Q1613" s="50"/>
      <c r="R1613" s="50"/>
      <c r="S1613" s="50"/>
      <c r="T1613" s="50"/>
      <c r="U1613" s="50"/>
      <c r="V1613" s="50"/>
      <c r="W1613" s="50"/>
      <c r="X1613" s="50"/>
      <c r="Y1613" s="50"/>
      <c r="Z1613" s="50"/>
    </row>
    <row r="1614" ht="30.75" customHeight="1">
      <c r="A1614" s="48"/>
      <c r="B1614" s="49"/>
      <c r="C1614" s="50"/>
      <c r="D1614" s="50"/>
      <c r="E1614" s="50"/>
      <c r="F1614" s="50"/>
      <c r="G1614" s="50"/>
      <c r="H1614" s="50"/>
      <c r="I1614" s="50"/>
      <c r="J1614" s="50"/>
      <c r="K1614" s="50"/>
      <c r="L1614" s="50"/>
      <c r="M1614" s="50"/>
      <c r="N1614" s="50"/>
      <c r="O1614" s="50"/>
      <c r="P1614" s="50"/>
      <c r="Q1614" s="50"/>
      <c r="R1614" s="50"/>
      <c r="S1614" s="50"/>
      <c r="T1614" s="50"/>
      <c r="U1614" s="50"/>
      <c r="V1614" s="50"/>
      <c r="W1614" s="50"/>
      <c r="X1614" s="50"/>
      <c r="Y1614" s="50"/>
      <c r="Z1614" s="50"/>
    </row>
    <row r="1615" ht="30.75" customHeight="1">
      <c r="A1615" s="48"/>
      <c r="B1615" s="49"/>
      <c r="C1615" s="50"/>
      <c r="D1615" s="50"/>
      <c r="E1615" s="50"/>
      <c r="F1615" s="50"/>
      <c r="G1615" s="50"/>
      <c r="H1615" s="50"/>
      <c r="I1615" s="50"/>
      <c r="J1615" s="50"/>
      <c r="K1615" s="50"/>
      <c r="L1615" s="50"/>
      <c r="M1615" s="50"/>
      <c r="N1615" s="50"/>
      <c r="O1615" s="50"/>
      <c r="P1615" s="50"/>
      <c r="Q1615" s="50"/>
      <c r="R1615" s="50"/>
      <c r="S1615" s="50"/>
      <c r="T1615" s="50"/>
      <c r="U1615" s="50"/>
      <c r="V1615" s="50"/>
      <c r="W1615" s="50"/>
      <c r="X1615" s="50"/>
      <c r="Y1615" s="50"/>
      <c r="Z1615" s="50"/>
    </row>
    <row r="1616" ht="30.75" customHeight="1">
      <c r="A1616" s="48"/>
      <c r="B1616" s="49"/>
      <c r="C1616" s="50"/>
      <c r="D1616" s="50"/>
      <c r="E1616" s="50"/>
      <c r="F1616" s="50"/>
      <c r="G1616" s="50"/>
      <c r="H1616" s="50"/>
      <c r="I1616" s="50"/>
      <c r="J1616" s="50"/>
      <c r="K1616" s="50"/>
      <c r="L1616" s="50"/>
      <c r="M1616" s="50"/>
      <c r="N1616" s="50"/>
      <c r="O1616" s="50"/>
      <c r="P1616" s="50"/>
      <c r="Q1616" s="50"/>
      <c r="R1616" s="50"/>
      <c r="S1616" s="50"/>
      <c r="T1616" s="50"/>
      <c r="U1616" s="50"/>
      <c r="V1616" s="50"/>
      <c r="W1616" s="50"/>
      <c r="X1616" s="50"/>
      <c r="Y1616" s="50"/>
      <c r="Z1616" s="50"/>
    </row>
    <row r="1617" ht="30.75" customHeight="1">
      <c r="A1617" s="48"/>
      <c r="B1617" s="49"/>
      <c r="C1617" s="50"/>
      <c r="D1617" s="50"/>
      <c r="E1617" s="50"/>
      <c r="F1617" s="50"/>
      <c r="G1617" s="50"/>
      <c r="H1617" s="50"/>
      <c r="I1617" s="50"/>
      <c r="J1617" s="50"/>
      <c r="K1617" s="50"/>
      <c r="L1617" s="50"/>
      <c r="M1617" s="50"/>
      <c r="N1617" s="50"/>
      <c r="O1617" s="50"/>
      <c r="P1617" s="50"/>
      <c r="Q1617" s="50"/>
      <c r="R1617" s="50"/>
      <c r="S1617" s="50"/>
      <c r="T1617" s="50"/>
      <c r="U1617" s="50"/>
      <c r="V1617" s="50"/>
      <c r="W1617" s="50"/>
      <c r="X1617" s="50"/>
      <c r="Y1617" s="50"/>
      <c r="Z1617" s="50"/>
    </row>
    <row r="1618" ht="30.75" customHeight="1">
      <c r="A1618" s="48"/>
      <c r="B1618" s="49"/>
      <c r="C1618" s="50"/>
      <c r="D1618" s="50"/>
      <c r="E1618" s="50"/>
      <c r="F1618" s="50"/>
      <c r="G1618" s="50"/>
      <c r="H1618" s="50"/>
      <c r="I1618" s="50"/>
      <c r="J1618" s="50"/>
      <c r="K1618" s="50"/>
      <c r="L1618" s="50"/>
      <c r="M1618" s="50"/>
      <c r="N1618" s="50"/>
      <c r="O1618" s="50"/>
      <c r="P1618" s="50"/>
      <c r="Q1618" s="50"/>
      <c r="R1618" s="50"/>
      <c r="S1618" s="50"/>
      <c r="T1618" s="50"/>
      <c r="U1618" s="50"/>
      <c r="V1618" s="50"/>
      <c r="W1618" s="50"/>
      <c r="X1618" s="50"/>
      <c r="Y1618" s="50"/>
      <c r="Z1618" s="50"/>
    </row>
    <row r="1619" ht="30.75" customHeight="1">
      <c r="A1619" s="48"/>
      <c r="B1619" s="49"/>
      <c r="C1619" s="50"/>
      <c r="D1619" s="50"/>
      <c r="E1619" s="50"/>
      <c r="F1619" s="50"/>
      <c r="G1619" s="50"/>
      <c r="H1619" s="50"/>
      <c r="I1619" s="50"/>
      <c r="J1619" s="50"/>
      <c r="K1619" s="50"/>
      <c r="L1619" s="50"/>
      <c r="M1619" s="50"/>
      <c r="N1619" s="50"/>
      <c r="O1619" s="50"/>
      <c r="P1619" s="50"/>
      <c r="Q1619" s="50"/>
      <c r="R1619" s="50"/>
      <c r="S1619" s="50"/>
      <c r="T1619" s="50"/>
      <c r="U1619" s="50"/>
      <c r="V1619" s="50"/>
      <c r="W1619" s="50"/>
      <c r="X1619" s="50"/>
      <c r="Y1619" s="50"/>
      <c r="Z1619" s="50"/>
    </row>
    <row r="1620" ht="30.75" customHeight="1">
      <c r="A1620" s="48"/>
      <c r="B1620" s="49"/>
      <c r="C1620" s="50"/>
      <c r="D1620" s="50"/>
      <c r="E1620" s="50"/>
      <c r="F1620" s="50"/>
      <c r="G1620" s="50"/>
      <c r="H1620" s="50"/>
      <c r="I1620" s="50"/>
      <c r="J1620" s="50"/>
      <c r="K1620" s="50"/>
      <c r="L1620" s="50"/>
      <c r="M1620" s="50"/>
      <c r="N1620" s="50"/>
      <c r="O1620" s="50"/>
      <c r="P1620" s="50"/>
      <c r="Q1620" s="50"/>
      <c r="R1620" s="50"/>
      <c r="S1620" s="50"/>
      <c r="T1620" s="50"/>
      <c r="U1620" s="50"/>
      <c r="V1620" s="50"/>
      <c r="W1620" s="50"/>
      <c r="X1620" s="50"/>
      <c r="Y1620" s="50"/>
      <c r="Z1620" s="50"/>
    </row>
    <row r="1621" ht="30.75" customHeight="1">
      <c r="A1621" s="48"/>
      <c r="B1621" s="49"/>
      <c r="C1621" s="50"/>
      <c r="D1621" s="50"/>
      <c r="E1621" s="50"/>
      <c r="F1621" s="50"/>
      <c r="G1621" s="50"/>
      <c r="H1621" s="50"/>
      <c r="I1621" s="50"/>
      <c r="J1621" s="50"/>
      <c r="K1621" s="50"/>
      <c r="L1621" s="50"/>
      <c r="M1621" s="50"/>
      <c r="N1621" s="50"/>
      <c r="O1621" s="50"/>
      <c r="P1621" s="50"/>
      <c r="Q1621" s="50"/>
      <c r="R1621" s="50"/>
      <c r="S1621" s="50"/>
      <c r="T1621" s="50"/>
      <c r="U1621" s="50"/>
      <c r="V1621" s="50"/>
      <c r="W1621" s="50"/>
      <c r="X1621" s="50"/>
      <c r="Y1621" s="50"/>
      <c r="Z1621" s="50"/>
    </row>
    <row r="1622" ht="30.75" customHeight="1">
      <c r="A1622" s="48"/>
      <c r="B1622" s="49"/>
      <c r="C1622" s="50"/>
      <c r="D1622" s="50"/>
      <c r="E1622" s="50"/>
      <c r="F1622" s="50"/>
      <c r="G1622" s="50"/>
      <c r="H1622" s="50"/>
      <c r="I1622" s="50"/>
      <c r="J1622" s="50"/>
      <c r="K1622" s="50"/>
      <c r="L1622" s="50"/>
      <c r="M1622" s="50"/>
      <c r="N1622" s="50"/>
      <c r="O1622" s="50"/>
      <c r="P1622" s="50"/>
      <c r="Q1622" s="50"/>
      <c r="R1622" s="50"/>
      <c r="S1622" s="50"/>
      <c r="T1622" s="50"/>
      <c r="U1622" s="50"/>
      <c r="V1622" s="50"/>
      <c r="W1622" s="50"/>
      <c r="X1622" s="50"/>
      <c r="Y1622" s="50"/>
      <c r="Z1622" s="50"/>
    </row>
    <row r="1623" ht="30.75" customHeight="1">
      <c r="A1623" s="48"/>
      <c r="B1623" s="49"/>
      <c r="C1623" s="50"/>
      <c r="D1623" s="50"/>
      <c r="E1623" s="50"/>
      <c r="F1623" s="50"/>
      <c r="G1623" s="50"/>
      <c r="H1623" s="50"/>
      <c r="I1623" s="50"/>
      <c r="J1623" s="50"/>
      <c r="K1623" s="50"/>
      <c r="L1623" s="50"/>
      <c r="M1623" s="50"/>
      <c r="N1623" s="50"/>
      <c r="O1623" s="50"/>
      <c r="P1623" s="50"/>
      <c r="Q1623" s="50"/>
      <c r="R1623" s="50"/>
      <c r="S1623" s="50"/>
      <c r="T1623" s="50"/>
      <c r="U1623" s="50"/>
      <c r="V1623" s="50"/>
      <c r="W1623" s="50"/>
      <c r="X1623" s="50"/>
      <c r="Y1623" s="50"/>
      <c r="Z1623" s="50"/>
    </row>
    <row r="1624" ht="30.75" customHeight="1">
      <c r="A1624" s="48"/>
      <c r="B1624" s="49"/>
      <c r="C1624" s="50"/>
      <c r="D1624" s="50"/>
      <c r="E1624" s="50"/>
      <c r="F1624" s="50"/>
      <c r="G1624" s="50"/>
      <c r="H1624" s="50"/>
      <c r="I1624" s="50"/>
      <c r="J1624" s="50"/>
      <c r="K1624" s="50"/>
      <c r="L1624" s="50"/>
      <c r="M1624" s="50"/>
      <c r="N1624" s="50"/>
      <c r="O1624" s="50"/>
      <c r="P1624" s="50"/>
      <c r="Q1624" s="50"/>
      <c r="R1624" s="50"/>
      <c r="S1624" s="50"/>
      <c r="T1624" s="50"/>
      <c r="U1624" s="50"/>
      <c r="V1624" s="50"/>
      <c r="W1624" s="50"/>
      <c r="X1624" s="50"/>
      <c r="Y1624" s="50"/>
      <c r="Z1624" s="50"/>
    </row>
    <row r="1625" ht="30.75" customHeight="1">
      <c r="A1625" s="48"/>
      <c r="B1625" s="49"/>
      <c r="C1625" s="50"/>
      <c r="D1625" s="50"/>
      <c r="E1625" s="50"/>
      <c r="F1625" s="50"/>
      <c r="G1625" s="50"/>
      <c r="H1625" s="50"/>
      <c r="I1625" s="50"/>
      <c r="J1625" s="50"/>
      <c r="K1625" s="50"/>
      <c r="L1625" s="50"/>
      <c r="M1625" s="50"/>
      <c r="N1625" s="50"/>
      <c r="O1625" s="50"/>
      <c r="P1625" s="50"/>
      <c r="Q1625" s="50"/>
      <c r="R1625" s="50"/>
      <c r="S1625" s="50"/>
      <c r="T1625" s="50"/>
      <c r="U1625" s="50"/>
      <c r="V1625" s="50"/>
      <c r="W1625" s="50"/>
      <c r="X1625" s="50"/>
      <c r="Y1625" s="50"/>
      <c r="Z1625" s="50"/>
    </row>
    <row r="1626" ht="30.75" customHeight="1">
      <c r="A1626" s="48"/>
      <c r="B1626" s="49"/>
      <c r="C1626" s="50"/>
      <c r="D1626" s="50"/>
      <c r="E1626" s="50"/>
      <c r="F1626" s="50"/>
      <c r="G1626" s="50"/>
      <c r="H1626" s="50"/>
      <c r="I1626" s="50"/>
      <c r="J1626" s="50"/>
      <c r="K1626" s="50"/>
      <c r="L1626" s="50"/>
      <c r="M1626" s="50"/>
      <c r="N1626" s="50"/>
      <c r="O1626" s="50"/>
      <c r="P1626" s="50"/>
      <c r="Q1626" s="50"/>
      <c r="R1626" s="50"/>
      <c r="S1626" s="50"/>
      <c r="T1626" s="50"/>
      <c r="U1626" s="50"/>
      <c r="V1626" s="50"/>
      <c r="W1626" s="50"/>
      <c r="X1626" s="50"/>
      <c r="Y1626" s="50"/>
      <c r="Z1626" s="50"/>
    </row>
    <row r="1627" ht="30.75" customHeight="1">
      <c r="A1627" s="48"/>
      <c r="B1627" s="49"/>
      <c r="C1627" s="50"/>
      <c r="D1627" s="50"/>
      <c r="E1627" s="50"/>
      <c r="F1627" s="50"/>
      <c r="G1627" s="50"/>
      <c r="H1627" s="50"/>
      <c r="I1627" s="50"/>
      <c r="J1627" s="50"/>
      <c r="K1627" s="50"/>
      <c r="L1627" s="50"/>
      <c r="M1627" s="50"/>
      <c r="N1627" s="50"/>
      <c r="O1627" s="50"/>
      <c r="P1627" s="50"/>
      <c r="Q1627" s="50"/>
      <c r="R1627" s="50"/>
      <c r="S1627" s="50"/>
      <c r="T1627" s="50"/>
      <c r="U1627" s="50"/>
      <c r="V1627" s="50"/>
      <c r="W1627" s="50"/>
      <c r="X1627" s="50"/>
      <c r="Y1627" s="50"/>
      <c r="Z1627" s="50"/>
    </row>
    <row r="1628" ht="30.75" customHeight="1">
      <c r="A1628" s="48"/>
      <c r="B1628" s="49"/>
      <c r="C1628" s="50"/>
      <c r="D1628" s="50"/>
      <c r="E1628" s="50"/>
      <c r="F1628" s="50"/>
      <c r="G1628" s="50"/>
      <c r="H1628" s="50"/>
      <c r="I1628" s="50"/>
      <c r="J1628" s="50"/>
      <c r="K1628" s="50"/>
      <c r="L1628" s="50"/>
      <c r="M1628" s="50"/>
      <c r="N1628" s="50"/>
      <c r="O1628" s="50"/>
      <c r="P1628" s="50"/>
      <c r="Q1628" s="50"/>
      <c r="R1628" s="50"/>
      <c r="S1628" s="50"/>
      <c r="T1628" s="50"/>
      <c r="U1628" s="50"/>
      <c r="V1628" s="50"/>
      <c r="W1628" s="50"/>
      <c r="X1628" s="50"/>
      <c r="Y1628" s="50"/>
      <c r="Z1628" s="50"/>
    </row>
    <row r="1629" ht="30.75" customHeight="1">
      <c r="A1629" s="48"/>
      <c r="B1629" s="49"/>
      <c r="C1629" s="50"/>
      <c r="D1629" s="50"/>
      <c r="E1629" s="50"/>
      <c r="F1629" s="50"/>
      <c r="G1629" s="50"/>
      <c r="H1629" s="50"/>
      <c r="I1629" s="50"/>
      <c r="J1629" s="50"/>
      <c r="K1629" s="50"/>
      <c r="L1629" s="50"/>
      <c r="M1629" s="50"/>
      <c r="N1629" s="50"/>
      <c r="O1629" s="50"/>
      <c r="P1629" s="50"/>
      <c r="Q1629" s="50"/>
      <c r="R1629" s="50"/>
      <c r="S1629" s="50"/>
      <c r="T1629" s="50"/>
      <c r="U1629" s="50"/>
      <c r="V1629" s="50"/>
      <c r="W1629" s="50"/>
      <c r="X1629" s="50"/>
      <c r="Y1629" s="50"/>
      <c r="Z1629" s="50"/>
    </row>
    <row r="1630" ht="30.75" customHeight="1">
      <c r="A1630" s="48"/>
      <c r="B1630" s="49"/>
      <c r="C1630" s="50"/>
      <c r="D1630" s="50"/>
      <c r="E1630" s="50"/>
      <c r="F1630" s="50"/>
      <c r="G1630" s="50"/>
      <c r="H1630" s="50"/>
      <c r="I1630" s="50"/>
      <c r="J1630" s="50"/>
      <c r="K1630" s="50"/>
      <c r="L1630" s="50"/>
      <c r="M1630" s="50"/>
      <c r="N1630" s="50"/>
      <c r="O1630" s="50"/>
      <c r="P1630" s="50"/>
      <c r="Q1630" s="50"/>
      <c r="R1630" s="50"/>
      <c r="S1630" s="50"/>
      <c r="T1630" s="50"/>
      <c r="U1630" s="50"/>
      <c r="V1630" s="50"/>
      <c r="W1630" s="50"/>
      <c r="X1630" s="50"/>
      <c r="Y1630" s="50"/>
      <c r="Z1630" s="50"/>
    </row>
    <row r="1631" ht="30.75" customHeight="1">
      <c r="A1631" s="48"/>
      <c r="B1631" s="49"/>
      <c r="C1631" s="50"/>
      <c r="D1631" s="50"/>
      <c r="E1631" s="50"/>
      <c r="F1631" s="50"/>
      <c r="G1631" s="50"/>
      <c r="H1631" s="50"/>
      <c r="I1631" s="50"/>
      <c r="J1631" s="50"/>
      <c r="K1631" s="50"/>
      <c r="L1631" s="50"/>
      <c r="M1631" s="50"/>
      <c r="N1631" s="50"/>
      <c r="O1631" s="50"/>
      <c r="P1631" s="50"/>
      <c r="Q1631" s="50"/>
      <c r="R1631" s="50"/>
      <c r="S1631" s="50"/>
      <c r="T1631" s="50"/>
      <c r="U1631" s="50"/>
      <c r="V1631" s="50"/>
      <c r="W1631" s="50"/>
      <c r="X1631" s="50"/>
      <c r="Y1631" s="50"/>
      <c r="Z1631" s="50"/>
    </row>
    <row r="1632" ht="30.75" customHeight="1">
      <c r="A1632" s="48"/>
      <c r="B1632" s="49"/>
      <c r="C1632" s="50"/>
      <c r="D1632" s="50"/>
      <c r="E1632" s="50"/>
      <c r="F1632" s="50"/>
      <c r="G1632" s="50"/>
      <c r="H1632" s="50"/>
      <c r="I1632" s="50"/>
      <c r="J1632" s="50"/>
      <c r="K1632" s="50"/>
      <c r="L1632" s="50"/>
      <c r="M1632" s="50"/>
      <c r="N1632" s="50"/>
      <c r="O1632" s="50"/>
      <c r="P1632" s="50"/>
      <c r="Q1632" s="50"/>
      <c r="R1632" s="50"/>
      <c r="S1632" s="50"/>
      <c r="T1632" s="50"/>
      <c r="U1632" s="50"/>
      <c r="V1632" s="50"/>
      <c r="W1632" s="50"/>
      <c r="X1632" s="50"/>
      <c r="Y1632" s="50"/>
      <c r="Z1632" s="50"/>
    </row>
    <row r="1633" ht="30.75" customHeight="1">
      <c r="A1633" s="48"/>
      <c r="B1633" s="49"/>
      <c r="C1633" s="50"/>
      <c r="D1633" s="50"/>
      <c r="E1633" s="50"/>
      <c r="F1633" s="50"/>
      <c r="G1633" s="50"/>
      <c r="H1633" s="50"/>
      <c r="I1633" s="50"/>
      <c r="J1633" s="50"/>
      <c r="K1633" s="50"/>
      <c r="L1633" s="50"/>
      <c r="M1633" s="50"/>
      <c r="N1633" s="50"/>
      <c r="O1633" s="50"/>
      <c r="P1633" s="50"/>
      <c r="Q1633" s="50"/>
      <c r="R1633" s="50"/>
      <c r="S1633" s="50"/>
      <c r="T1633" s="50"/>
      <c r="U1633" s="50"/>
      <c r="V1633" s="50"/>
      <c r="W1633" s="50"/>
      <c r="X1633" s="50"/>
      <c r="Y1633" s="50"/>
      <c r="Z1633" s="50"/>
    </row>
    <row r="1634" ht="30.75" customHeight="1">
      <c r="A1634" s="48"/>
      <c r="B1634" s="49"/>
      <c r="C1634" s="50"/>
      <c r="D1634" s="50"/>
      <c r="E1634" s="50"/>
      <c r="F1634" s="50"/>
      <c r="G1634" s="50"/>
      <c r="H1634" s="50"/>
      <c r="I1634" s="50"/>
      <c r="J1634" s="50"/>
      <c r="K1634" s="50"/>
      <c r="L1634" s="50"/>
      <c r="M1634" s="50"/>
      <c r="N1634" s="50"/>
      <c r="O1634" s="50"/>
      <c r="P1634" s="50"/>
      <c r="Q1634" s="50"/>
      <c r="R1634" s="50"/>
      <c r="S1634" s="50"/>
      <c r="T1634" s="50"/>
      <c r="U1634" s="50"/>
      <c r="V1634" s="50"/>
      <c r="W1634" s="50"/>
      <c r="X1634" s="50"/>
      <c r="Y1634" s="50"/>
      <c r="Z1634" s="50"/>
    </row>
    <row r="1635" ht="30.75" customHeight="1">
      <c r="A1635" s="48"/>
      <c r="B1635" s="49"/>
      <c r="C1635" s="50"/>
      <c r="D1635" s="50"/>
      <c r="E1635" s="50"/>
      <c r="F1635" s="50"/>
      <c r="G1635" s="50"/>
      <c r="H1635" s="50"/>
      <c r="I1635" s="50"/>
      <c r="J1635" s="50"/>
      <c r="K1635" s="50"/>
      <c r="L1635" s="50"/>
      <c r="M1635" s="50"/>
      <c r="N1635" s="50"/>
      <c r="O1635" s="50"/>
      <c r="P1635" s="50"/>
      <c r="Q1635" s="50"/>
      <c r="R1635" s="50"/>
      <c r="S1635" s="50"/>
      <c r="T1635" s="50"/>
      <c r="U1635" s="50"/>
      <c r="V1635" s="50"/>
      <c r="W1635" s="50"/>
      <c r="X1635" s="50"/>
      <c r="Y1635" s="50"/>
      <c r="Z1635" s="50"/>
    </row>
    <row r="1636" ht="30.75" customHeight="1">
      <c r="A1636" s="48"/>
      <c r="B1636" s="49"/>
      <c r="C1636" s="50"/>
      <c r="D1636" s="50"/>
      <c r="E1636" s="50"/>
      <c r="F1636" s="50"/>
      <c r="G1636" s="50"/>
      <c r="H1636" s="50"/>
      <c r="I1636" s="50"/>
      <c r="J1636" s="50"/>
      <c r="K1636" s="50"/>
      <c r="L1636" s="50"/>
      <c r="M1636" s="50"/>
      <c r="N1636" s="50"/>
      <c r="O1636" s="50"/>
      <c r="P1636" s="50"/>
      <c r="Q1636" s="50"/>
      <c r="R1636" s="50"/>
      <c r="S1636" s="50"/>
      <c r="T1636" s="50"/>
      <c r="U1636" s="50"/>
      <c r="V1636" s="50"/>
      <c r="W1636" s="50"/>
      <c r="X1636" s="50"/>
      <c r="Y1636" s="50"/>
      <c r="Z1636" s="50"/>
    </row>
    <row r="1637" ht="30.75" customHeight="1">
      <c r="A1637" s="48"/>
      <c r="B1637" s="49"/>
      <c r="C1637" s="50"/>
      <c r="D1637" s="50"/>
      <c r="E1637" s="50"/>
      <c r="F1637" s="50"/>
      <c r="G1637" s="50"/>
      <c r="H1637" s="50"/>
      <c r="I1637" s="50"/>
      <c r="J1637" s="50"/>
      <c r="K1637" s="50"/>
      <c r="L1637" s="50"/>
      <c r="M1637" s="50"/>
      <c r="N1637" s="50"/>
      <c r="O1637" s="50"/>
      <c r="P1637" s="50"/>
      <c r="Q1637" s="50"/>
      <c r="R1637" s="50"/>
      <c r="S1637" s="50"/>
      <c r="T1637" s="50"/>
      <c r="U1637" s="50"/>
      <c r="V1637" s="50"/>
      <c r="W1637" s="50"/>
      <c r="X1637" s="50"/>
      <c r="Y1637" s="50"/>
      <c r="Z1637" s="50"/>
    </row>
    <row r="1638" ht="30.75" customHeight="1">
      <c r="A1638" s="48"/>
      <c r="B1638" s="49"/>
      <c r="C1638" s="50"/>
      <c r="D1638" s="50"/>
      <c r="E1638" s="50"/>
      <c r="F1638" s="50"/>
      <c r="G1638" s="50"/>
      <c r="H1638" s="50"/>
      <c r="I1638" s="50"/>
      <c r="J1638" s="50"/>
      <c r="K1638" s="50"/>
      <c r="L1638" s="50"/>
      <c r="M1638" s="50"/>
      <c r="N1638" s="50"/>
      <c r="O1638" s="50"/>
      <c r="P1638" s="50"/>
      <c r="Q1638" s="50"/>
      <c r="R1638" s="50"/>
      <c r="S1638" s="50"/>
      <c r="T1638" s="50"/>
      <c r="U1638" s="50"/>
      <c r="V1638" s="50"/>
      <c r="W1638" s="50"/>
      <c r="X1638" s="50"/>
      <c r="Y1638" s="50"/>
      <c r="Z1638" s="50"/>
    </row>
    <row r="1639" ht="30.75" customHeight="1">
      <c r="A1639" s="48"/>
      <c r="B1639" s="49"/>
      <c r="C1639" s="50"/>
      <c r="D1639" s="50"/>
      <c r="E1639" s="50"/>
      <c r="F1639" s="50"/>
      <c r="G1639" s="50"/>
      <c r="H1639" s="50"/>
      <c r="I1639" s="50"/>
      <c r="J1639" s="50"/>
      <c r="K1639" s="50"/>
      <c r="L1639" s="50"/>
      <c r="M1639" s="50"/>
      <c r="N1639" s="50"/>
      <c r="O1639" s="50"/>
      <c r="P1639" s="50"/>
      <c r="Q1639" s="50"/>
      <c r="R1639" s="50"/>
      <c r="S1639" s="50"/>
      <c r="T1639" s="50"/>
      <c r="U1639" s="50"/>
      <c r="V1639" s="50"/>
      <c r="W1639" s="50"/>
      <c r="X1639" s="50"/>
      <c r="Y1639" s="50"/>
      <c r="Z1639" s="50"/>
    </row>
    <row r="1640" ht="30.75" customHeight="1">
      <c r="A1640" s="48"/>
      <c r="B1640" s="49"/>
      <c r="C1640" s="50"/>
      <c r="D1640" s="50"/>
      <c r="E1640" s="50"/>
      <c r="F1640" s="50"/>
      <c r="G1640" s="50"/>
      <c r="H1640" s="50"/>
      <c r="I1640" s="50"/>
      <c r="J1640" s="50"/>
      <c r="K1640" s="50"/>
      <c r="L1640" s="50"/>
      <c r="M1640" s="50"/>
      <c r="N1640" s="50"/>
      <c r="O1640" s="50"/>
      <c r="P1640" s="50"/>
      <c r="Q1640" s="50"/>
      <c r="R1640" s="50"/>
      <c r="S1640" s="50"/>
      <c r="T1640" s="50"/>
      <c r="U1640" s="50"/>
      <c r="V1640" s="50"/>
      <c r="W1640" s="50"/>
      <c r="X1640" s="50"/>
      <c r="Y1640" s="50"/>
      <c r="Z1640" s="50"/>
    </row>
    <row r="1641" ht="30.75" customHeight="1">
      <c r="A1641" s="48"/>
      <c r="B1641" s="49"/>
      <c r="C1641" s="50"/>
      <c r="D1641" s="50"/>
      <c r="E1641" s="50"/>
      <c r="F1641" s="50"/>
      <c r="G1641" s="50"/>
      <c r="H1641" s="50"/>
      <c r="I1641" s="50"/>
      <c r="J1641" s="50"/>
      <c r="K1641" s="50"/>
      <c r="L1641" s="50"/>
      <c r="M1641" s="50"/>
      <c r="N1641" s="50"/>
      <c r="O1641" s="50"/>
      <c r="P1641" s="50"/>
      <c r="Q1641" s="50"/>
      <c r="R1641" s="50"/>
      <c r="S1641" s="50"/>
      <c r="T1641" s="50"/>
      <c r="U1641" s="50"/>
      <c r="V1641" s="50"/>
      <c r="W1641" s="50"/>
      <c r="X1641" s="50"/>
      <c r="Y1641" s="50"/>
      <c r="Z1641" s="50"/>
    </row>
    <row r="1642" ht="30.75" customHeight="1">
      <c r="A1642" s="48"/>
      <c r="B1642" s="49"/>
      <c r="C1642" s="50"/>
      <c r="D1642" s="50"/>
      <c r="E1642" s="50"/>
      <c r="F1642" s="50"/>
      <c r="G1642" s="50"/>
      <c r="H1642" s="50"/>
      <c r="I1642" s="50"/>
      <c r="J1642" s="50"/>
      <c r="K1642" s="50"/>
      <c r="L1642" s="50"/>
      <c r="M1642" s="50"/>
      <c r="N1642" s="50"/>
      <c r="O1642" s="50"/>
      <c r="P1642" s="50"/>
      <c r="Q1642" s="50"/>
      <c r="R1642" s="50"/>
      <c r="S1642" s="50"/>
      <c r="T1642" s="50"/>
      <c r="U1642" s="50"/>
      <c r="V1642" s="50"/>
      <c r="W1642" s="50"/>
      <c r="X1642" s="50"/>
      <c r="Y1642" s="50"/>
      <c r="Z1642" s="50"/>
    </row>
    <row r="1643" ht="30.75" customHeight="1">
      <c r="A1643" s="48"/>
      <c r="B1643" s="49"/>
      <c r="C1643" s="50"/>
      <c r="D1643" s="50"/>
      <c r="E1643" s="50"/>
      <c r="F1643" s="50"/>
      <c r="G1643" s="50"/>
      <c r="H1643" s="50"/>
      <c r="I1643" s="50"/>
      <c r="J1643" s="50"/>
      <c r="K1643" s="50"/>
      <c r="L1643" s="50"/>
      <c r="M1643" s="50"/>
      <c r="N1643" s="50"/>
      <c r="O1643" s="50"/>
      <c r="P1643" s="50"/>
      <c r="Q1643" s="50"/>
      <c r="R1643" s="50"/>
      <c r="S1643" s="50"/>
      <c r="T1643" s="50"/>
      <c r="U1643" s="50"/>
      <c r="V1643" s="50"/>
      <c r="W1643" s="50"/>
      <c r="X1643" s="50"/>
      <c r="Y1643" s="50"/>
      <c r="Z1643" s="50"/>
    </row>
    <row r="1644" ht="30.75" customHeight="1">
      <c r="A1644" s="48"/>
      <c r="B1644" s="49"/>
      <c r="C1644" s="50"/>
      <c r="D1644" s="50"/>
      <c r="E1644" s="50"/>
      <c r="F1644" s="50"/>
      <c r="G1644" s="50"/>
      <c r="H1644" s="50"/>
      <c r="I1644" s="50"/>
      <c r="J1644" s="50"/>
      <c r="K1644" s="50"/>
      <c r="L1644" s="50"/>
      <c r="M1644" s="50"/>
      <c r="N1644" s="50"/>
      <c r="O1644" s="50"/>
      <c r="P1644" s="50"/>
      <c r="Q1644" s="50"/>
      <c r="R1644" s="50"/>
      <c r="S1644" s="50"/>
      <c r="T1644" s="50"/>
      <c r="U1644" s="50"/>
      <c r="V1644" s="50"/>
      <c r="W1644" s="50"/>
      <c r="X1644" s="50"/>
      <c r="Y1644" s="50"/>
      <c r="Z1644" s="50"/>
    </row>
    <row r="1645" ht="30.75" customHeight="1">
      <c r="A1645" s="48"/>
      <c r="B1645" s="49"/>
      <c r="C1645" s="50"/>
      <c r="D1645" s="50"/>
      <c r="E1645" s="50"/>
      <c r="F1645" s="50"/>
      <c r="G1645" s="50"/>
      <c r="H1645" s="50"/>
      <c r="I1645" s="50"/>
      <c r="J1645" s="50"/>
      <c r="K1645" s="50"/>
      <c r="L1645" s="50"/>
      <c r="M1645" s="50"/>
      <c r="N1645" s="50"/>
      <c r="O1645" s="50"/>
      <c r="P1645" s="50"/>
      <c r="Q1645" s="50"/>
      <c r="R1645" s="50"/>
      <c r="S1645" s="50"/>
      <c r="T1645" s="50"/>
      <c r="U1645" s="50"/>
      <c r="V1645" s="50"/>
      <c r="W1645" s="50"/>
      <c r="X1645" s="50"/>
      <c r="Y1645" s="50"/>
      <c r="Z1645" s="50"/>
    </row>
    <row r="1646" ht="30.75" customHeight="1">
      <c r="A1646" s="48"/>
      <c r="B1646" s="49"/>
      <c r="C1646" s="50"/>
      <c r="D1646" s="50"/>
      <c r="E1646" s="50"/>
      <c r="F1646" s="50"/>
      <c r="G1646" s="50"/>
      <c r="H1646" s="50"/>
      <c r="I1646" s="50"/>
      <c r="J1646" s="50"/>
      <c r="K1646" s="50"/>
      <c r="L1646" s="50"/>
      <c r="M1646" s="50"/>
      <c r="N1646" s="50"/>
      <c r="O1646" s="50"/>
      <c r="P1646" s="50"/>
      <c r="Q1646" s="50"/>
      <c r="R1646" s="50"/>
      <c r="S1646" s="50"/>
      <c r="T1646" s="50"/>
      <c r="U1646" s="50"/>
      <c r="V1646" s="50"/>
      <c r="W1646" s="50"/>
      <c r="X1646" s="50"/>
      <c r="Y1646" s="50"/>
      <c r="Z1646" s="50"/>
    </row>
    <row r="1647" ht="30.75" customHeight="1">
      <c r="A1647" s="48"/>
      <c r="B1647" s="49"/>
      <c r="C1647" s="50"/>
      <c r="D1647" s="50"/>
      <c r="E1647" s="50"/>
      <c r="F1647" s="50"/>
      <c r="G1647" s="50"/>
      <c r="H1647" s="50"/>
      <c r="I1647" s="50"/>
      <c r="J1647" s="50"/>
      <c r="K1647" s="50"/>
      <c r="L1647" s="50"/>
      <c r="M1647" s="50"/>
      <c r="N1647" s="50"/>
      <c r="O1647" s="50"/>
      <c r="P1647" s="50"/>
      <c r="Q1647" s="50"/>
      <c r="R1647" s="50"/>
      <c r="S1647" s="50"/>
      <c r="T1647" s="50"/>
      <c r="U1647" s="50"/>
      <c r="V1647" s="50"/>
      <c r="W1647" s="50"/>
      <c r="X1647" s="50"/>
      <c r="Y1647" s="50"/>
      <c r="Z1647" s="50"/>
    </row>
    <row r="1648" ht="30.75" customHeight="1">
      <c r="A1648" s="48"/>
      <c r="B1648" s="49"/>
      <c r="C1648" s="50"/>
      <c r="D1648" s="50"/>
      <c r="E1648" s="50"/>
      <c r="F1648" s="50"/>
      <c r="G1648" s="50"/>
      <c r="H1648" s="50"/>
      <c r="I1648" s="50"/>
      <c r="J1648" s="50"/>
      <c r="K1648" s="50"/>
      <c r="L1648" s="50"/>
      <c r="M1648" s="50"/>
      <c r="N1648" s="50"/>
      <c r="O1648" s="50"/>
      <c r="P1648" s="50"/>
      <c r="Q1648" s="50"/>
      <c r="R1648" s="50"/>
      <c r="S1648" s="50"/>
      <c r="T1648" s="50"/>
      <c r="U1648" s="50"/>
      <c r="V1648" s="50"/>
      <c r="W1648" s="50"/>
      <c r="X1648" s="50"/>
      <c r="Y1648" s="50"/>
      <c r="Z1648" s="50"/>
    </row>
    <row r="1649" ht="30.75" customHeight="1">
      <c r="A1649" s="48"/>
      <c r="B1649" s="49"/>
      <c r="C1649" s="50"/>
      <c r="D1649" s="50"/>
      <c r="E1649" s="50"/>
      <c r="F1649" s="50"/>
      <c r="G1649" s="50"/>
      <c r="H1649" s="50"/>
      <c r="I1649" s="50"/>
      <c r="J1649" s="50"/>
      <c r="K1649" s="50"/>
      <c r="L1649" s="50"/>
      <c r="M1649" s="50"/>
      <c r="N1649" s="50"/>
      <c r="O1649" s="50"/>
      <c r="P1649" s="50"/>
      <c r="Q1649" s="50"/>
      <c r="R1649" s="50"/>
      <c r="S1649" s="50"/>
      <c r="T1649" s="50"/>
      <c r="U1649" s="50"/>
      <c r="V1649" s="50"/>
      <c r="W1649" s="50"/>
      <c r="X1649" s="50"/>
      <c r="Y1649" s="50"/>
      <c r="Z1649" s="50"/>
    </row>
    <row r="1650" ht="30.75" customHeight="1">
      <c r="A1650" s="48"/>
      <c r="B1650" s="49"/>
      <c r="C1650" s="50"/>
      <c r="D1650" s="50"/>
      <c r="E1650" s="50"/>
      <c r="F1650" s="50"/>
      <c r="G1650" s="50"/>
      <c r="H1650" s="50"/>
      <c r="I1650" s="50"/>
      <c r="J1650" s="50"/>
      <c r="K1650" s="50"/>
      <c r="L1650" s="50"/>
      <c r="M1650" s="50"/>
      <c r="N1650" s="50"/>
      <c r="O1650" s="50"/>
      <c r="P1650" s="50"/>
      <c r="Q1650" s="50"/>
      <c r="R1650" s="50"/>
      <c r="S1650" s="50"/>
      <c r="T1650" s="50"/>
      <c r="U1650" s="50"/>
      <c r="V1650" s="50"/>
      <c r="W1650" s="50"/>
      <c r="X1650" s="50"/>
      <c r="Y1650" s="50"/>
      <c r="Z1650" s="50"/>
    </row>
    <row r="1651" ht="30.75" customHeight="1">
      <c r="A1651" s="48"/>
      <c r="B1651" s="49"/>
      <c r="C1651" s="50"/>
      <c r="D1651" s="50"/>
      <c r="E1651" s="50"/>
      <c r="F1651" s="50"/>
      <c r="G1651" s="50"/>
      <c r="H1651" s="50"/>
      <c r="I1651" s="50"/>
      <c r="J1651" s="50"/>
      <c r="K1651" s="50"/>
      <c r="L1651" s="50"/>
      <c r="M1651" s="50"/>
      <c r="N1651" s="50"/>
      <c r="O1651" s="50"/>
      <c r="P1651" s="50"/>
      <c r="Q1651" s="50"/>
      <c r="R1651" s="50"/>
      <c r="S1651" s="50"/>
      <c r="T1651" s="50"/>
      <c r="U1651" s="50"/>
      <c r="V1651" s="50"/>
      <c r="W1651" s="50"/>
      <c r="X1651" s="50"/>
      <c r="Y1651" s="50"/>
      <c r="Z1651" s="50"/>
    </row>
    <row r="1652" ht="30.75" customHeight="1">
      <c r="A1652" s="48"/>
      <c r="B1652" s="49"/>
      <c r="C1652" s="50"/>
      <c r="D1652" s="50"/>
      <c r="E1652" s="50"/>
      <c r="F1652" s="50"/>
      <c r="G1652" s="50"/>
      <c r="H1652" s="50"/>
      <c r="I1652" s="50"/>
      <c r="J1652" s="50"/>
      <c r="K1652" s="50"/>
      <c r="L1652" s="50"/>
      <c r="M1652" s="50"/>
      <c r="N1652" s="50"/>
      <c r="O1652" s="50"/>
      <c r="P1652" s="50"/>
      <c r="Q1652" s="50"/>
      <c r="R1652" s="50"/>
      <c r="S1652" s="50"/>
      <c r="T1652" s="50"/>
      <c r="U1652" s="50"/>
      <c r="V1652" s="50"/>
      <c r="W1652" s="50"/>
      <c r="X1652" s="50"/>
      <c r="Y1652" s="50"/>
      <c r="Z1652" s="50"/>
    </row>
    <row r="1653" ht="30.75" customHeight="1">
      <c r="A1653" s="48"/>
      <c r="B1653" s="49"/>
      <c r="C1653" s="50"/>
      <c r="D1653" s="50"/>
      <c r="E1653" s="50"/>
      <c r="F1653" s="50"/>
      <c r="G1653" s="50"/>
      <c r="H1653" s="50"/>
      <c r="I1653" s="50"/>
      <c r="J1653" s="50"/>
      <c r="K1653" s="50"/>
      <c r="L1653" s="50"/>
      <c r="M1653" s="50"/>
      <c r="N1653" s="50"/>
      <c r="O1653" s="50"/>
      <c r="P1653" s="50"/>
      <c r="Q1653" s="50"/>
      <c r="R1653" s="50"/>
      <c r="S1653" s="50"/>
      <c r="T1653" s="50"/>
      <c r="U1653" s="50"/>
      <c r="V1653" s="50"/>
      <c r="W1653" s="50"/>
      <c r="X1653" s="50"/>
      <c r="Y1653" s="50"/>
      <c r="Z1653" s="50"/>
    </row>
    <row r="1654" ht="30.75" customHeight="1">
      <c r="A1654" s="48"/>
      <c r="B1654" s="49"/>
      <c r="C1654" s="50"/>
      <c r="D1654" s="50"/>
      <c r="E1654" s="50"/>
      <c r="F1654" s="50"/>
      <c r="G1654" s="50"/>
      <c r="H1654" s="50"/>
      <c r="I1654" s="50"/>
      <c r="J1654" s="50"/>
      <c r="K1654" s="50"/>
      <c r="L1654" s="50"/>
      <c r="M1654" s="50"/>
      <c r="N1654" s="50"/>
      <c r="O1654" s="50"/>
      <c r="P1654" s="50"/>
      <c r="Q1654" s="50"/>
      <c r="R1654" s="50"/>
      <c r="S1654" s="50"/>
      <c r="T1654" s="50"/>
      <c r="U1654" s="50"/>
      <c r="V1654" s="50"/>
      <c r="W1654" s="50"/>
      <c r="X1654" s="50"/>
      <c r="Y1654" s="50"/>
      <c r="Z1654" s="50"/>
    </row>
    <row r="1655" ht="30.75" customHeight="1">
      <c r="A1655" s="48"/>
      <c r="B1655" s="49"/>
      <c r="C1655" s="50"/>
      <c r="D1655" s="50"/>
      <c r="E1655" s="50"/>
      <c r="F1655" s="50"/>
      <c r="G1655" s="50"/>
      <c r="H1655" s="50"/>
      <c r="I1655" s="50"/>
      <c r="J1655" s="50"/>
      <c r="K1655" s="50"/>
      <c r="L1655" s="50"/>
      <c r="M1655" s="50"/>
      <c r="N1655" s="50"/>
      <c r="O1655" s="50"/>
      <c r="P1655" s="50"/>
      <c r="Q1655" s="50"/>
      <c r="R1655" s="50"/>
      <c r="S1655" s="50"/>
      <c r="T1655" s="50"/>
      <c r="U1655" s="50"/>
      <c r="V1655" s="50"/>
      <c r="W1655" s="50"/>
      <c r="X1655" s="50"/>
      <c r="Y1655" s="50"/>
      <c r="Z1655" s="50"/>
    </row>
    <row r="1656" ht="30.75" customHeight="1">
      <c r="A1656" s="48"/>
      <c r="B1656" s="49"/>
      <c r="C1656" s="50"/>
      <c r="D1656" s="50"/>
      <c r="E1656" s="50"/>
      <c r="F1656" s="50"/>
      <c r="G1656" s="50"/>
      <c r="H1656" s="50"/>
      <c r="I1656" s="50"/>
      <c r="J1656" s="50"/>
      <c r="K1656" s="50"/>
      <c r="L1656" s="50"/>
      <c r="M1656" s="50"/>
      <c r="N1656" s="50"/>
      <c r="O1656" s="50"/>
      <c r="P1656" s="50"/>
      <c r="Q1656" s="50"/>
      <c r="R1656" s="50"/>
      <c r="S1656" s="50"/>
      <c r="T1656" s="50"/>
      <c r="U1656" s="50"/>
      <c r="V1656" s="50"/>
      <c r="W1656" s="50"/>
      <c r="X1656" s="50"/>
      <c r="Y1656" s="50"/>
      <c r="Z1656" s="50"/>
    </row>
    <row r="1657" ht="30.75" customHeight="1">
      <c r="A1657" s="48"/>
      <c r="B1657" s="49"/>
      <c r="C1657" s="50"/>
      <c r="D1657" s="50"/>
      <c r="E1657" s="50"/>
      <c r="F1657" s="50"/>
      <c r="G1657" s="50"/>
      <c r="H1657" s="50"/>
      <c r="I1657" s="50"/>
      <c r="J1657" s="50"/>
      <c r="K1657" s="50"/>
      <c r="L1657" s="50"/>
      <c r="M1657" s="50"/>
      <c r="N1657" s="50"/>
      <c r="O1657" s="50"/>
      <c r="P1657" s="50"/>
      <c r="Q1657" s="50"/>
      <c r="R1657" s="50"/>
      <c r="S1657" s="50"/>
      <c r="T1657" s="50"/>
      <c r="U1657" s="50"/>
      <c r="V1657" s="50"/>
      <c r="W1657" s="50"/>
      <c r="X1657" s="50"/>
      <c r="Y1657" s="50"/>
      <c r="Z1657" s="50"/>
    </row>
    <row r="1658" ht="30.75" customHeight="1">
      <c r="A1658" s="48"/>
      <c r="B1658" s="49"/>
      <c r="C1658" s="50"/>
      <c r="D1658" s="50"/>
      <c r="E1658" s="50"/>
      <c r="F1658" s="50"/>
      <c r="G1658" s="50"/>
      <c r="H1658" s="50"/>
      <c r="I1658" s="50"/>
      <c r="J1658" s="50"/>
      <c r="K1658" s="50"/>
      <c r="L1658" s="50"/>
      <c r="M1658" s="50"/>
      <c r="N1658" s="50"/>
      <c r="O1658" s="50"/>
      <c r="P1658" s="50"/>
      <c r="Q1658" s="50"/>
      <c r="R1658" s="50"/>
      <c r="S1658" s="50"/>
      <c r="T1658" s="50"/>
      <c r="U1658" s="50"/>
      <c r="V1658" s="50"/>
      <c r="W1658" s="50"/>
      <c r="X1658" s="50"/>
      <c r="Y1658" s="50"/>
      <c r="Z1658" s="50"/>
    </row>
    <row r="1659" ht="30.75" customHeight="1">
      <c r="A1659" s="48"/>
      <c r="B1659" s="49"/>
      <c r="C1659" s="50"/>
      <c r="D1659" s="50"/>
      <c r="E1659" s="50"/>
      <c r="F1659" s="50"/>
      <c r="G1659" s="50"/>
      <c r="H1659" s="50"/>
      <c r="I1659" s="50"/>
      <c r="J1659" s="50"/>
      <c r="K1659" s="50"/>
      <c r="L1659" s="50"/>
      <c r="M1659" s="50"/>
      <c r="N1659" s="50"/>
      <c r="O1659" s="50"/>
      <c r="P1659" s="50"/>
      <c r="Q1659" s="50"/>
      <c r="R1659" s="50"/>
      <c r="S1659" s="50"/>
      <c r="T1659" s="50"/>
      <c r="U1659" s="50"/>
      <c r="V1659" s="50"/>
      <c r="W1659" s="50"/>
      <c r="X1659" s="50"/>
      <c r="Y1659" s="50"/>
      <c r="Z1659" s="50"/>
    </row>
    <row r="1660" ht="30.75" customHeight="1">
      <c r="A1660" s="48"/>
      <c r="B1660" s="49"/>
      <c r="C1660" s="50"/>
      <c r="D1660" s="50"/>
      <c r="E1660" s="50"/>
      <c r="F1660" s="50"/>
      <c r="G1660" s="50"/>
      <c r="H1660" s="50"/>
      <c r="I1660" s="50"/>
      <c r="J1660" s="50"/>
      <c r="K1660" s="50"/>
      <c r="L1660" s="50"/>
      <c r="M1660" s="50"/>
      <c r="N1660" s="50"/>
      <c r="O1660" s="50"/>
      <c r="P1660" s="50"/>
      <c r="Q1660" s="50"/>
      <c r="R1660" s="50"/>
      <c r="S1660" s="50"/>
      <c r="T1660" s="50"/>
      <c r="U1660" s="50"/>
      <c r="V1660" s="50"/>
      <c r="W1660" s="50"/>
      <c r="X1660" s="50"/>
      <c r="Y1660" s="50"/>
      <c r="Z1660" s="50"/>
    </row>
    <row r="1661" ht="30.75" customHeight="1">
      <c r="A1661" s="48"/>
      <c r="B1661" s="49"/>
      <c r="C1661" s="50"/>
      <c r="D1661" s="50"/>
      <c r="E1661" s="50"/>
      <c r="F1661" s="50"/>
      <c r="G1661" s="50"/>
      <c r="H1661" s="50"/>
      <c r="I1661" s="50"/>
      <c r="J1661" s="50"/>
      <c r="K1661" s="50"/>
      <c r="L1661" s="50"/>
      <c r="M1661" s="50"/>
      <c r="N1661" s="50"/>
      <c r="O1661" s="50"/>
      <c r="P1661" s="50"/>
      <c r="Q1661" s="50"/>
      <c r="R1661" s="50"/>
      <c r="S1661" s="50"/>
      <c r="T1661" s="50"/>
      <c r="U1661" s="50"/>
      <c r="V1661" s="50"/>
      <c r="W1661" s="50"/>
      <c r="X1661" s="50"/>
      <c r="Y1661" s="50"/>
      <c r="Z1661" s="50"/>
    </row>
    <row r="1662" ht="30.75" customHeight="1">
      <c r="A1662" s="48"/>
      <c r="B1662" s="49"/>
      <c r="C1662" s="50"/>
      <c r="D1662" s="50"/>
      <c r="E1662" s="50"/>
      <c r="F1662" s="50"/>
      <c r="G1662" s="50"/>
      <c r="H1662" s="50"/>
      <c r="I1662" s="50"/>
      <c r="J1662" s="50"/>
      <c r="K1662" s="50"/>
      <c r="L1662" s="50"/>
      <c r="M1662" s="50"/>
      <c r="N1662" s="50"/>
      <c r="O1662" s="50"/>
      <c r="P1662" s="50"/>
      <c r="Q1662" s="50"/>
      <c r="R1662" s="50"/>
      <c r="S1662" s="50"/>
      <c r="T1662" s="50"/>
      <c r="U1662" s="50"/>
      <c r="V1662" s="50"/>
      <c r="W1662" s="50"/>
      <c r="X1662" s="50"/>
      <c r="Y1662" s="50"/>
      <c r="Z1662" s="50"/>
    </row>
    <row r="1663" ht="30.75" customHeight="1">
      <c r="A1663" s="48"/>
      <c r="B1663" s="49"/>
      <c r="C1663" s="50"/>
      <c r="D1663" s="50"/>
      <c r="E1663" s="50"/>
      <c r="F1663" s="50"/>
      <c r="G1663" s="50"/>
      <c r="H1663" s="50"/>
      <c r="I1663" s="50"/>
      <c r="J1663" s="50"/>
      <c r="K1663" s="50"/>
      <c r="L1663" s="50"/>
      <c r="M1663" s="50"/>
      <c r="N1663" s="50"/>
      <c r="O1663" s="50"/>
      <c r="P1663" s="50"/>
      <c r="Q1663" s="50"/>
      <c r="R1663" s="50"/>
      <c r="S1663" s="50"/>
      <c r="T1663" s="50"/>
      <c r="U1663" s="50"/>
      <c r="V1663" s="50"/>
      <c r="W1663" s="50"/>
      <c r="X1663" s="50"/>
      <c r="Y1663" s="50"/>
      <c r="Z1663" s="50"/>
    </row>
    <row r="1664" ht="30.75" customHeight="1">
      <c r="A1664" s="48"/>
      <c r="B1664" s="49"/>
      <c r="C1664" s="50"/>
      <c r="D1664" s="50"/>
      <c r="E1664" s="50"/>
      <c r="F1664" s="50"/>
      <c r="G1664" s="50"/>
      <c r="H1664" s="50"/>
      <c r="I1664" s="50"/>
      <c r="J1664" s="50"/>
      <c r="K1664" s="50"/>
      <c r="L1664" s="50"/>
      <c r="M1664" s="50"/>
      <c r="N1664" s="50"/>
      <c r="O1664" s="50"/>
      <c r="P1664" s="50"/>
      <c r="Q1664" s="50"/>
      <c r="R1664" s="50"/>
      <c r="S1664" s="50"/>
      <c r="T1664" s="50"/>
      <c r="U1664" s="50"/>
      <c r="V1664" s="50"/>
      <c r="W1664" s="50"/>
      <c r="X1664" s="50"/>
      <c r="Y1664" s="50"/>
      <c r="Z1664" s="50"/>
    </row>
    <row r="1665" ht="30.75" customHeight="1">
      <c r="A1665" s="48"/>
      <c r="B1665" s="49"/>
      <c r="C1665" s="50"/>
      <c r="D1665" s="50"/>
      <c r="E1665" s="50"/>
      <c r="F1665" s="50"/>
      <c r="G1665" s="50"/>
      <c r="H1665" s="50"/>
      <c r="I1665" s="50"/>
      <c r="J1665" s="50"/>
      <c r="K1665" s="50"/>
      <c r="L1665" s="50"/>
      <c r="M1665" s="50"/>
      <c r="N1665" s="50"/>
      <c r="O1665" s="50"/>
      <c r="P1665" s="50"/>
      <c r="Q1665" s="50"/>
      <c r="R1665" s="50"/>
      <c r="S1665" s="50"/>
      <c r="T1665" s="50"/>
      <c r="U1665" s="50"/>
      <c r="V1665" s="50"/>
      <c r="W1665" s="50"/>
      <c r="X1665" s="50"/>
      <c r="Y1665" s="50"/>
      <c r="Z1665" s="50"/>
    </row>
    <row r="1666" ht="30.75" customHeight="1">
      <c r="A1666" s="48"/>
      <c r="B1666" s="49"/>
      <c r="C1666" s="50"/>
      <c r="D1666" s="50"/>
      <c r="E1666" s="50"/>
      <c r="F1666" s="50"/>
      <c r="G1666" s="50"/>
      <c r="H1666" s="50"/>
      <c r="I1666" s="50"/>
      <c r="J1666" s="50"/>
      <c r="K1666" s="50"/>
      <c r="L1666" s="50"/>
      <c r="M1666" s="50"/>
      <c r="N1666" s="50"/>
      <c r="O1666" s="50"/>
      <c r="P1666" s="50"/>
      <c r="Q1666" s="50"/>
      <c r="R1666" s="50"/>
      <c r="S1666" s="50"/>
      <c r="T1666" s="50"/>
      <c r="U1666" s="50"/>
      <c r="V1666" s="50"/>
      <c r="W1666" s="50"/>
      <c r="X1666" s="50"/>
      <c r="Y1666" s="50"/>
      <c r="Z1666" s="50"/>
    </row>
    <row r="1667" ht="30.75" customHeight="1">
      <c r="A1667" s="48"/>
      <c r="B1667" s="49"/>
      <c r="C1667" s="50"/>
      <c r="D1667" s="50"/>
      <c r="E1667" s="50"/>
      <c r="F1667" s="50"/>
      <c r="G1667" s="50"/>
      <c r="H1667" s="50"/>
      <c r="I1667" s="50"/>
      <c r="J1667" s="50"/>
      <c r="K1667" s="50"/>
      <c r="L1667" s="50"/>
      <c r="M1667" s="50"/>
      <c r="N1667" s="50"/>
      <c r="O1667" s="50"/>
      <c r="P1667" s="50"/>
      <c r="Q1667" s="50"/>
      <c r="R1667" s="50"/>
      <c r="S1667" s="50"/>
      <c r="T1667" s="50"/>
      <c r="U1667" s="50"/>
      <c r="V1667" s="50"/>
      <c r="W1667" s="50"/>
      <c r="X1667" s="50"/>
      <c r="Y1667" s="50"/>
      <c r="Z1667" s="50"/>
    </row>
    <row r="1668" ht="30.75" customHeight="1">
      <c r="A1668" s="48"/>
      <c r="B1668" s="49"/>
      <c r="C1668" s="50"/>
      <c r="D1668" s="50"/>
      <c r="E1668" s="50"/>
      <c r="F1668" s="50"/>
      <c r="G1668" s="50"/>
      <c r="H1668" s="50"/>
      <c r="I1668" s="50"/>
      <c r="J1668" s="50"/>
      <c r="K1668" s="50"/>
      <c r="L1668" s="50"/>
      <c r="M1668" s="50"/>
      <c r="N1668" s="50"/>
      <c r="O1668" s="50"/>
      <c r="P1668" s="50"/>
      <c r="Q1668" s="50"/>
      <c r="R1668" s="50"/>
      <c r="S1668" s="50"/>
      <c r="T1668" s="50"/>
      <c r="U1668" s="50"/>
      <c r="V1668" s="50"/>
      <c r="W1668" s="50"/>
      <c r="X1668" s="50"/>
      <c r="Y1668" s="50"/>
      <c r="Z1668" s="50"/>
    </row>
    <row r="1669" ht="30.75" customHeight="1">
      <c r="A1669" s="48"/>
      <c r="B1669" s="49"/>
      <c r="C1669" s="50"/>
      <c r="D1669" s="50"/>
      <c r="E1669" s="50"/>
      <c r="F1669" s="50"/>
      <c r="G1669" s="50"/>
      <c r="H1669" s="50"/>
      <c r="I1669" s="50"/>
      <c r="J1669" s="50"/>
      <c r="K1669" s="50"/>
      <c r="L1669" s="50"/>
      <c r="M1669" s="50"/>
      <c r="N1669" s="50"/>
      <c r="O1669" s="50"/>
      <c r="P1669" s="50"/>
      <c r="Q1669" s="50"/>
      <c r="R1669" s="50"/>
      <c r="S1669" s="50"/>
      <c r="T1669" s="50"/>
      <c r="U1669" s="50"/>
      <c r="V1669" s="50"/>
      <c r="W1669" s="50"/>
      <c r="X1669" s="50"/>
      <c r="Y1669" s="50"/>
      <c r="Z1669" s="50"/>
    </row>
    <row r="1670" ht="30.75" customHeight="1">
      <c r="A1670" s="48"/>
      <c r="B1670" s="49"/>
      <c r="C1670" s="50"/>
      <c r="D1670" s="50"/>
      <c r="E1670" s="50"/>
      <c r="F1670" s="50"/>
      <c r="G1670" s="50"/>
      <c r="H1670" s="50"/>
      <c r="I1670" s="50"/>
      <c r="J1670" s="50"/>
      <c r="K1670" s="50"/>
      <c r="L1670" s="50"/>
      <c r="M1670" s="50"/>
      <c r="N1670" s="50"/>
      <c r="O1670" s="50"/>
      <c r="P1670" s="50"/>
      <c r="Q1670" s="50"/>
      <c r="R1670" s="50"/>
      <c r="S1670" s="50"/>
      <c r="T1670" s="50"/>
      <c r="U1670" s="50"/>
      <c r="V1670" s="50"/>
      <c r="W1670" s="50"/>
      <c r="X1670" s="50"/>
      <c r="Y1670" s="50"/>
      <c r="Z1670" s="50"/>
    </row>
    <row r="1671" ht="30.75" customHeight="1">
      <c r="A1671" s="48"/>
      <c r="B1671" s="49"/>
      <c r="C1671" s="50"/>
      <c r="D1671" s="50"/>
      <c r="E1671" s="50"/>
      <c r="F1671" s="50"/>
      <c r="G1671" s="50"/>
      <c r="H1671" s="50"/>
      <c r="I1671" s="50"/>
      <c r="J1671" s="50"/>
      <c r="K1671" s="50"/>
      <c r="L1671" s="50"/>
      <c r="M1671" s="50"/>
      <c r="N1671" s="50"/>
      <c r="O1671" s="50"/>
      <c r="P1671" s="50"/>
      <c r="Q1671" s="50"/>
      <c r="R1671" s="50"/>
      <c r="S1671" s="50"/>
      <c r="T1671" s="50"/>
      <c r="U1671" s="50"/>
      <c r="V1671" s="50"/>
      <c r="W1671" s="50"/>
      <c r="X1671" s="50"/>
      <c r="Y1671" s="50"/>
      <c r="Z1671" s="50"/>
    </row>
    <row r="1672" ht="30.75" customHeight="1">
      <c r="A1672" s="48"/>
      <c r="B1672" s="49"/>
      <c r="C1672" s="50"/>
      <c r="D1672" s="50"/>
      <c r="E1672" s="50"/>
      <c r="F1672" s="50"/>
      <c r="G1672" s="50"/>
      <c r="H1672" s="50"/>
      <c r="I1672" s="50"/>
      <c r="J1672" s="50"/>
      <c r="K1672" s="50"/>
      <c r="L1672" s="50"/>
      <c r="M1672" s="50"/>
      <c r="N1672" s="50"/>
      <c r="O1672" s="50"/>
      <c r="P1672" s="50"/>
      <c r="Q1672" s="50"/>
      <c r="R1672" s="50"/>
      <c r="S1672" s="50"/>
      <c r="T1672" s="50"/>
      <c r="U1672" s="50"/>
      <c r="V1672" s="50"/>
      <c r="W1672" s="50"/>
      <c r="X1672" s="50"/>
      <c r="Y1672" s="50"/>
      <c r="Z1672" s="50"/>
    </row>
    <row r="1673" ht="30.75" customHeight="1">
      <c r="A1673" s="48"/>
      <c r="B1673" s="49"/>
      <c r="C1673" s="50"/>
      <c r="D1673" s="50"/>
      <c r="E1673" s="50"/>
      <c r="F1673" s="50"/>
      <c r="G1673" s="50"/>
      <c r="H1673" s="50"/>
      <c r="I1673" s="50"/>
      <c r="J1673" s="50"/>
      <c r="K1673" s="50"/>
      <c r="L1673" s="50"/>
      <c r="M1673" s="50"/>
      <c r="N1673" s="50"/>
      <c r="O1673" s="50"/>
      <c r="P1673" s="50"/>
      <c r="Q1673" s="50"/>
      <c r="R1673" s="50"/>
      <c r="S1673" s="50"/>
      <c r="T1673" s="50"/>
      <c r="U1673" s="50"/>
      <c r="V1673" s="50"/>
      <c r="W1673" s="50"/>
      <c r="X1673" s="50"/>
      <c r="Y1673" s="50"/>
      <c r="Z1673" s="50"/>
    </row>
    <row r="1674" ht="30.75" customHeight="1">
      <c r="A1674" s="48"/>
      <c r="B1674" s="49"/>
      <c r="C1674" s="50"/>
      <c r="D1674" s="50"/>
      <c r="E1674" s="50"/>
      <c r="F1674" s="50"/>
      <c r="G1674" s="50"/>
      <c r="H1674" s="50"/>
      <c r="I1674" s="50"/>
      <c r="J1674" s="50"/>
      <c r="K1674" s="50"/>
      <c r="L1674" s="50"/>
      <c r="M1674" s="50"/>
      <c r="N1674" s="50"/>
      <c r="O1674" s="50"/>
      <c r="P1674" s="50"/>
      <c r="Q1674" s="50"/>
      <c r="R1674" s="50"/>
      <c r="S1674" s="50"/>
      <c r="T1674" s="50"/>
      <c r="U1674" s="50"/>
      <c r="V1674" s="50"/>
      <c r="W1674" s="50"/>
      <c r="X1674" s="50"/>
      <c r="Y1674" s="50"/>
      <c r="Z1674" s="50"/>
    </row>
    <row r="1675" ht="30.75" customHeight="1">
      <c r="A1675" s="48"/>
      <c r="B1675" s="49"/>
      <c r="C1675" s="50"/>
      <c r="D1675" s="50"/>
      <c r="E1675" s="50"/>
      <c r="F1675" s="50"/>
      <c r="G1675" s="50"/>
      <c r="H1675" s="50"/>
      <c r="I1675" s="50"/>
      <c r="J1675" s="50"/>
      <c r="K1675" s="50"/>
      <c r="L1675" s="50"/>
      <c r="M1675" s="50"/>
      <c r="N1675" s="50"/>
      <c r="O1675" s="50"/>
      <c r="P1675" s="50"/>
      <c r="Q1675" s="50"/>
      <c r="R1675" s="50"/>
      <c r="S1675" s="50"/>
      <c r="T1675" s="50"/>
      <c r="U1675" s="50"/>
      <c r="V1675" s="50"/>
      <c r="W1675" s="50"/>
      <c r="X1675" s="50"/>
      <c r="Y1675" s="50"/>
      <c r="Z1675" s="50"/>
    </row>
    <row r="1676" ht="30.75" customHeight="1">
      <c r="A1676" s="48"/>
      <c r="B1676" s="49"/>
      <c r="C1676" s="50"/>
      <c r="D1676" s="50"/>
      <c r="E1676" s="50"/>
      <c r="F1676" s="50"/>
      <c r="G1676" s="50"/>
      <c r="H1676" s="50"/>
      <c r="I1676" s="50"/>
      <c r="J1676" s="50"/>
      <c r="K1676" s="50"/>
      <c r="L1676" s="50"/>
      <c r="M1676" s="50"/>
      <c r="N1676" s="50"/>
      <c r="O1676" s="50"/>
      <c r="P1676" s="50"/>
      <c r="Q1676" s="50"/>
      <c r="R1676" s="50"/>
      <c r="S1676" s="50"/>
      <c r="T1676" s="50"/>
      <c r="U1676" s="50"/>
      <c r="V1676" s="50"/>
      <c r="W1676" s="50"/>
      <c r="X1676" s="50"/>
      <c r="Y1676" s="50"/>
      <c r="Z1676" s="50"/>
    </row>
    <row r="1677" ht="30.75" customHeight="1">
      <c r="A1677" s="48"/>
      <c r="B1677" s="49"/>
      <c r="C1677" s="50"/>
      <c r="D1677" s="50"/>
      <c r="E1677" s="50"/>
      <c r="F1677" s="50"/>
      <c r="G1677" s="50"/>
      <c r="H1677" s="50"/>
      <c r="I1677" s="50"/>
      <c r="J1677" s="50"/>
      <c r="K1677" s="50"/>
      <c r="L1677" s="50"/>
      <c r="M1677" s="50"/>
      <c r="N1677" s="50"/>
      <c r="O1677" s="50"/>
      <c r="P1677" s="50"/>
      <c r="Q1677" s="50"/>
      <c r="R1677" s="50"/>
      <c r="S1677" s="50"/>
      <c r="T1677" s="50"/>
      <c r="U1677" s="50"/>
      <c r="V1677" s="50"/>
      <c r="W1677" s="50"/>
      <c r="X1677" s="50"/>
      <c r="Y1677" s="50"/>
      <c r="Z1677" s="50"/>
    </row>
    <row r="1678" ht="30.75" customHeight="1">
      <c r="A1678" s="48"/>
      <c r="B1678" s="49"/>
      <c r="C1678" s="50"/>
      <c r="D1678" s="50"/>
      <c r="E1678" s="50"/>
      <c r="F1678" s="50"/>
      <c r="G1678" s="50"/>
      <c r="H1678" s="50"/>
      <c r="I1678" s="50"/>
      <c r="J1678" s="50"/>
      <c r="K1678" s="50"/>
      <c r="L1678" s="50"/>
      <c r="M1678" s="50"/>
      <c r="N1678" s="50"/>
      <c r="O1678" s="50"/>
      <c r="P1678" s="50"/>
      <c r="Q1678" s="50"/>
      <c r="R1678" s="50"/>
      <c r="S1678" s="50"/>
      <c r="T1678" s="50"/>
      <c r="U1678" s="50"/>
      <c r="V1678" s="50"/>
      <c r="W1678" s="50"/>
      <c r="X1678" s="50"/>
      <c r="Y1678" s="50"/>
      <c r="Z1678" s="50"/>
    </row>
    <row r="1679" ht="30.75" customHeight="1">
      <c r="A1679" s="48"/>
      <c r="B1679" s="49"/>
      <c r="C1679" s="50"/>
      <c r="D1679" s="50"/>
      <c r="E1679" s="50"/>
      <c r="F1679" s="50"/>
      <c r="G1679" s="50"/>
      <c r="H1679" s="50"/>
      <c r="I1679" s="50"/>
      <c r="J1679" s="50"/>
      <c r="K1679" s="50"/>
      <c r="L1679" s="50"/>
      <c r="M1679" s="50"/>
      <c r="N1679" s="50"/>
      <c r="O1679" s="50"/>
      <c r="P1679" s="50"/>
      <c r="Q1679" s="50"/>
      <c r="R1679" s="50"/>
      <c r="S1679" s="50"/>
      <c r="T1679" s="50"/>
      <c r="U1679" s="50"/>
      <c r="V1679" s="50"/>
      <c r="W1679" s="50"/>
      <c r="X1679" s="50"/>
      <c r="Y1679" s="50"/>
      <c r="Z1679" s="50"/>
    </row>
    <row r="1680" ht="30.75" customHeight="1">
      <c r="A1680" s="48"/>
      <c r="B1680" s="49"/>
      <c r="C1680" s="50"/>
      <c r="D1680" s="50"/>
      <c r="E1680" s="50"/>
      <c r="F1680" s="50"/>
      <c r="G1680" s="50"/>
      <c r="H1680" s="50"/>
      <c r="I1680" s="50"/>
      <c r="J1680" s="50"/>
      <c r="K1680" s="50"/>
      <c r="L1680" s="50"/>
      <c r="M1680" s="50"/>
      <c r="N1680" s="50"/>
      <c r="O1680" s="50"/>
      <c r="P1680" s="50"/>
      <c r="Q1680" s="50"/>
      <c r="R1680" s="50"/>
      <c r="S1680" s="50"/>
      <c r="T1680" s="50"/>
      <c r="U1680" s="50"/>
      <c r="V1680" s="50"/>
      <c r="W1680" s="50"/>
      <c r="X1680" s="50"/>
      <c r="Y1680" s="50"/>
      <c r="Z1680" s="50"/>
    </row>
    <row r="1681" ht="30.75" customHeight="1">
      <c r="A1681" s="48"/>
      <c r="B1681" s="49"/>
      <c r="C1681" s="50"/>
      <c r="D1681" s="50"/>
      <c r="E1681" s="50"/>
      <c r="F1681" s="50"/>
      <c r="G1681" s="50"/>
      <c r="H1681" s="50"/>
      <c r="I1681" s="50"/>
      <c r="J1681" s="50"/>
      <c r="K1681" s="50"/>
      <c r="L1681" s="50"/>
      <c r="M1681" s="50"/>
      <c r="N1681" s="50"/>
      <c r="O1681" s="50"/>
      <c r="P1681" s="50"/>
      <c r="Q1681" s="50"/>
      <c r="R1681" s="50"/>
      <c r="S1681" s="50"/>
      <c r="T1681" s="50"/>
      <c r="U1681" s="50"/>
      <c r="V1681" s="50"/>
      <c r="W1681" s="50"/>
      <c r="X1681" s="50"/>
      <c r="Y1681" s="50"/>
      <c r="Z1681" s="50"/>
    </row>
    <row r="1682" ht="30.75" customHeight="1">
      <c r="A1682" s="48"/>
      <c r="B1682" s="49"/>
      <c r="C1682" s="50"/>
      <c r="D1682" s="50"/>
      <c r="E1682" s="50"/>
      <c r="F1682" s="50"/>
      <c r="G1682" s="50"/>
      <c r="H1682" s="50"/>
      <c r="I1682" s="50"/>
      <c r="J1682" s="50"/>
      <c r="K1682" s="50"/>
      <c r="L1682" s="50"/>
      <c r="M1682" s="50"/>
      <c r="N1682" s="50"/>
      <c r="O1682" s="50"/>
      <c r="P1682" s="50"/>
      <c r="Q1682" s="50"/>
      <c r="R1682" s="50"/>
      <c r="S1682" s="50"/>
      <c r="T1682" s="50"/>
      <c r="U1682" s="50"/>
      <c r="V1682" s="50"/>
      <c r="W1682" s="50"/>
      <c r="X1682" s="50"/>
      <c r="Y1682" s="50"/>
      <c r="Z1682" s="50"/>
    </row>
    <row r="1683" ht="30.75" customHeight="1">
      <c r="A1683" s="48"/>
      <c r="B1683" s="49"/>
      <c r="C1683" s="50"/>
      <c r="D1683" s="50"/>
      <c r="E1683" s="50"/>
      <c r="F1683" s="50"/>
      <c r="G1683" s="50"/>
      <c r="H1683" s="50"/>
      <c r="I1683" s="50"/>
      <c r="J1683" s="50"/>
      <c r="K1683" s="50"/>
      <c r="L1683" s="50"/>
      <c r="M1683" s="50"/>
      <c r="N1683" s="50"/>
      <c r="O1683" s="50"/>
      <c r="P1683" s="50"/>
      <c r="Q1683" s="50"/>
      <c r="R1683" s="50"/>
      <c r="S1683" s="50"/>
      <c r="T1683" s="50"/>
      <c r="U1683" s="50"/>
      <c r="V1683" s="50"/>
      <c r="W1683" s="50"/>
      <c r="X1683" s="50"/>
      <c r="Y1683" s="50"/>
      <c r="Z1683" s="50"/>
    </row>
    <row r="1684" ht="30.75" customHeight="1">
      <c r="A1684" s="48"/>
      <c r="B1684" s="49"/>
      <c r="C1684" s="50"/>
      <c r="D1684" s="50"/>
      <c r="E1684" s="50"/>
      <c r="F1684" s="50"/>
      <c r="G1684" s="50"/>
      <c r="H1684" s="50"/>
      <c r="I1684" s="50"/>
      <c r="J1684" s="50"/>
      <c r="K1684" s="50"/>
      <c r="L1684" s="50"/>
      <c r="M1684" s="50"/>
      <c r="N1684" s="50"/>
      <c r="O1684" s="50"/>
      <c r="P1684" s="50"/>
      <c r="Q1684" s="50"/>
      <c r="R1684" s="50"/>
      <c r="S1684" s="50"/>
      <c r="T1684" s="50"/>
      <c r="U1684" s="50"/>
      <c r="V1684" s="50"/>
      <c r="W1684" s="50"/>
      <c r="X1684" s="50"/>
      <c r="Y1684" s="50"/>
      <c r="Z1684" s="50"/>
    </row>
    <row r="1685" ht="30.75" customHeight="1">
      <c r="A1685" s="48"/>
      <c r="B1685" s="49"/>
      <c r="C1685" s="50"/>
      <c r="D1685" s="50"/>
      <c r="E1685" s="50"/>
      <c r="F1685" s="50"/>
      <c r="G1685" s="50"/>
      <c r="H1685" s="50"/>
      <c r="I1685" s="50"/>
      <c r="J1685" s="50"/>
      <c r="K1685" s="50"/>
      <c r="L1685" s="50"/>
      <c r="M1685" s="50"/>
      <c r="N1685" s="50"/>
      <c r="O1685" s="50"/>
      <c r="P1685" s="50"/>
      <c r="Q1685" s="50"/>
      <c r="R1685" s="50"/>
      <c r="S1685" s="50"/>
      <c r="T1685" s="50"/>
      <c r="U1685" s="50"/>
      <c r="V1685" s="50"/>
      <c r="W1685" s="50"/>
      <c r="X1685" s="50"/>
      <c r="Y1685" s="50"/>
      <c r="Z1685" s="50"/>
    </row>
    <row r="1686" ht="30.75" customHeight="1">
      <c r="A1686" s="48"/>
      <c r="B1686" s="49"/>
      <c r="C1686" s="50"/>
      <c r="D1686" s="50"/>
      <c r="E1686" s="50"/>
      <c r="F1686" s="50"/>
      <c r="G1686" s="50"/>
      <c r="H1686" s="50"/>
      <c r="I1686" s="50"/>
      <c r="J1686" s="50"/>
      <c r="K1686" s="50"/>
      <c r="L1686" s="50"/>
      <c r="M1686" s="50"/>
      <c r="N1686" s="50"/>
      <c r="O1686" s="50"/>
      <c r="P1686" s="50"/>
      <c r="Q1686" s="50"/>
      <c r="R1686" s="50"/>
      <c r="S1686" s="50"/>
      <c r="T1686" s="50"/>
      <c r="U1686" s="50"/>
      <c r="V1686" s="50"/>
      <c r="W1686" s="50"/>
      <c r="X1686" s="50"/>
      <c r="Y1686" s="50"/>
      <c r="Z1686" s="50"/>
    </row>
    <row r="1687" ht="30.75" customHeight="1">
      <c r="A1687" s="48"/>
      <c r="B1687" s="49"/>
      <c r="C1687" s="50"/>
      <c r="D1687" s="50"/>
      <c r="E1687" s="50"/>
      <c r="F1687" s="50"/>
      <c r="G1687" s="50"/>
      <c r="H1687" s="50"/>
      <c r="I1687" s="50"/>
      <c r="J1687" s="50"/>
      <c r="K1687" s="50"/>
      <c r="L1687" s="50"/>
      <c r="M1687" s="50"/>
      <c r="N1687" s="50"/>
      <c r="O1687" s="50"/>
      <c r="P1687" s="50"/>
      <c r="Q1687" s="50"/>
      <c r="R1687" s="50"/>
      <c r="S1687" s="50"/>
      <c r="T1687" s="50"/>
      <c r="U1687" s="50"/>
      <c r="V1687" s="50"/>
      <c r="W1687" s="50"/>
      <c r="X1687" s="50"/>
      <c r="Y1687" s="50"/>
      <c r="Z1687" s="50"/>
    </row>
    <row r="1688" ht="30.75" customHeight="1">
      <c r="A1688" s="48"/>
      <c r="B1688" s="49"/>
      <c r="C1688" s="50"/>
      <c r="D1688" s="50"/>
      <c r="E1688" s="50"/>
      <c r="F1688" s="50"/>
      <c r="G1688" s="50"/>
      <c r="H1688" s="50"/>
      <c r="I1688" s="50"/>
      <c r="J1688" s="50"/>
      <c r="K1688" s="50"/>
      <c r="L1688" s="50"/>
      <c r="M1688" s="50"/>
      <c r="N1688" s="50"/>
      <c r="O1688" s="50"/>
      <c r="P1688" s="50"/>
      <c r="Q1688" s="50"/>
      <c r="R1688" s="50"/>
      <c r="S1688" s="50"/>
      <c r="T1688" s="50"/>
      <c r="U1688" s="50"/>
      <c r="V1688" s="50"/>
      <c r="W1688" s="50"/>
      <c r="X1688" s="50"/>
      <c r="Y1688" s="50"/>
      <c r="Z1688" s="50"/>
    </row>
    <row r="1689" ht="30.75" customHeight="1">
      <c r="A1689" s="48"/>
      <c r="B1689" s="49"/>
      <c r="C1689" s="50"/>
      <c r="D1689" s="50"/>
      <c r="E1689" s="50"/>
      <c r="F1689" s="50"/>
      <c r="G1689" s="50"/>
      <c r="H1689" s="50"/>
      <c r="I1689" s="50"/>
      <c r="J1689" s="50"/>
      <c r="K1689" s="50"/>
      <c r="L1689" s="50"/>
      <c r="M1689" s="50"/>
      <c r="N1689" s="50"/>
      <c r="O1689" s="50"/>
      <c r="P1689" s="50"/>
      <c r="Q1689" s="50"/>
      <c r="R1689" s="50"/>
      <c r="S1689" s="50"/>
      <c r="T1689" s="50"/>
      <c r="U1689" s="50"/>
      <c r="V1689" s="50"/>
      <c r="W1689" s="50"/>
      <c r="X1689" s="50"/>
      <c r="Y1689" s="50"/>
      <c r="Z1689" s="50"/>
    </row>
    <row r="1690" ht="30.75" customHeight="1">
      <c r="A1690" s="48"/>
      <c r="B1690" s="49"/>
      <c r="C1690" s="50"/>
      <c r="D1690" s="50"/>
      <c r="E1690" s="50"/>
      <c r="F1690" s="50"/>
      <c r="G1690" s="50"/>
      <c r="H1690" s="50"/>
      <c r="I1690" s="50"/>
      <c r="J1690" s="50"/>
      <c r="K1690" s="50"/>
      <c r="L1690" s="50"/>
      <c r="M1690" s="50"/>
      <c r="N1690" s="50"/>
      <c r="O1690" s="50"/>
      <c r="P1690" s="50"/>
      <c r="Q1690" s="50"/>
      <c r="R1690" s="50"/>
      <c r="S1690" s="50"/>
      <c r="T1690" s="50"/>
      <c r="U1690" s="50"/>
      <c r="V1690" s="50"/>
      <c r="W1690" s="50"/>
      <c r="X1690" s="50"/>
      <c r="Y1690" s="50"/>
      <c r="Z1690" s="50"/>
    </row>
    <row r="1691" ht="30.75" customHeight="1">
      <c r="A1691" s="48"/>
      <c r="B1691" s="49"/>
      <c r="C1691" s="50"/>
      <c r="D1691" s="50"/>
      <c r="E1691" s="50"/>
      <c r="F1691" s="50"/>
      <c r="G1691" s="50"/>
      <c r="H1691" s="50"/>
      <c r="I1691" s="50"/>
      <c r="J1691" s="50"/>
      <c r="K1691" s="50"/>
      <c r="L1691" s="50"/>
      <c r="M1691" s="50"/>
      <c r="N1691" s="50"/>
      <c r="O1691" s="50"/>
      <c r="P1691" s="50"/>
      <c r="Q1691" s="50"/>
      <c r="R1691" s="50"/>
      <c r="S1691" s="50"/>
      <c r="T1691" s="50"/>
      <c r="U1691" s="50"/>
      <c r="V1691" s="50"/>
      <c r="W1691" s="50"/>
      <c r="X1691" s="50"/>
      <c r="Y1691" s="50"/>
      <c r="Z1691" s="50"/>
    </row>
    <row r="1692" ht="30.75" customHeight="1">
      <c r="A1692" s="48"/>
      <c r="B1692" s="49"/>
      <c r="C1692" s="50"/>
      <c r="D1692" s="50"/>
      <c r="E1692" s="50"/>
      <c r="F1692" s="50"/>
      <c r="G1692" s="50"/>
      <c r="H1692" s="50"/>
      <c r="I1692" s="50"/>
      <c r="J1692" s="50"/>
      <c r="K1692" s="50"/>
      <c r="L1692" s="50"/>
      <c r="M1692" s="50"/>
      <c r="N1692" s="50"/>
      <c r="O1692" s="50"/>
      <c r="P1692" s="50"/>
      <c r="Q1692" s="50"/>
      <c r="R1692" s="50"/>
      <c r="S1692" s="50"/>
      <c r="T1692" s="50"/>
      <c r="U1692" s="50"/>
      <c r="V1692" s="50"/>
      <c r="W1692" s="50"/>
      <c r="X1692" s="50"/>
      <c r="Y1692" s="50"/>
      <c r="Z1692" s="50"/>
    </row>
    <row r="1693" ht="30.75" customHeight="1">
      <c r="A1693" s="48"/>
      <c r="B1693" s="49"/>
      <c r="C1693" s="50"/>
      <c r="D1693" s="50"/>
      <c r="E1693" s="50"/>
      <c r="F1693" s="50"/>
      <c r="G1693" s="50"/>
      <c r="H1693" s="50"/>
      <c r="I1693" s="50"/>
      <c r="J1693" s="50"/>
      <c r="K1693" s="50"/>
      <c r="L1693" s="50"/>
      <c r="M1693" s="50"/>
      <c r="N1693" s="50"/>
      <c r="O1693" s="50"/>
      <c r="P1693" s="50"/>
      <c r="Q1693" s="50"/>
      <c r="R1693" s="50"/>
      <c r="S1693" s="50"/>
      <c r="T1693" s="50"/>
      <c r="U1693" s="50"/>
      <c r="V1693" s="50"/>
      <c r="W1693" s="50"/>
      <c r="X1693" s="50"/>
      <c r="Y1693" s="50"/>
      <c r="Z1693" s="50"/>
    </row>
    <row r="1694" ht="30.75" customHeight="1">
      <c r="A1694" s="48"/>
      <c r="B1694" s="49"/>
      <c r="C1694" s="50"/>
      <c r="D1694" s="50"/>
      <c r="E1694" s="50"/>
      <c r="F1694" s="50"/>
      <c r="G1694" s="50"/>
      <c r="H1694" s="50"/>
      <c r="I1694" s="50"/>
      <c r="J1694" s="50"/>
      <c r="K1694" s="50"/>
      <c r="L1694" s="50"/>
      <c r="M1694" s="50"/>
      <c r="N1694" s="50"/>
      <c r="O1694" s="50"/>
      <c r="P1694" s="50"/>
      <c r="Q1694" s="50"/>
      <c r="R1694" s="50"/>
      <c r="S1694" s="50"/>
      <c r="T1694" s="50"/>
      <c r="U1694" s="50"/>
      <c r="V1694" s="50"/>
      <c r="W1694" s="50"/>
      <c r="X1694" s="50"/>
      <c r="Y1694" s="50"/>
      <c r="Z1694" s="50"/>
    </row>
    <row r="1695" ht="30.75" customHeight="1">
      <c r="A1695" s="48"/>
      <c r="B1695" s="49"/>
      <c r="C1695" s="50"/>
      <c r="D1695" s="50"/>
      <c r="E1695" s="50"/>
      <c r="F1695" s="50"/>
      <c r="G1695" s="50"/>
      <c r="H1695" s="50"/>
      <c r="I1695" s="50"/>
      <c r="J1695" s="50"/>
      <c r="K1695" s="50"/>
      <c r="L1695" s="50"/>
      <c r="M1695" s="50"/>
      <c r="N1695" s="50"/>
      <c r="O1695" s="50"/>
      <c r="P1695" s="50"/>
      <c r="Q1695" s="50"/>
      <c r="R1695" s="50"/>
      <c r="S1695" s="50"/>
      <c r="T1695" s="50"/>
      <c r="U1695" s="50"/>
      <c r="V1695" s="50"/>
      <c r="W1695" s="50"/>
      <c r="X1695" s="50"/>
      <c r="Y1695" s="50"/>
      <c r="Z1695" s="50"/>
    </row>
    <row r="1696" ht="30.75" customHeight="1">
      <c r="A1696" s="48"/>
      <c r="B1696" s="49"/>
      <c r="C1696" s="50"/>
      <c r="D1696" s="50"/>
      <c r="E1696" s="50"/>
      <c r="F1696" s="50"/>
      <c r="G1696" s="50"/>
      <c r="H1696" s="50"/>
      <c r="I1696" s="50"/>
      <c r="J1696" s="50"/>
      <c r="K1696" s="50"/>
      <c r="L1696" s="50"/>
      <c r="M1696" s="50"/>
      <c r="N1696" s="50"/>
      <c r="O1696" s="50"/>
      <c r="P1696" s="50"/>
      <c r="Q1696" s="50"/>
      <c r="R1696" s="50"/>
      <c r="S1696" s="50"/>
      <c r="T1696" s="50"/>
      <c r="U1696" s="50"/>
      <c r="V1696" s="50"/>
      <c r="W1696" s="50"/>
      <c r="X1696" s="50"/>
      <c r="Y1696" s="50"/>
      <c r="Z1696" s="50"/>
    </row>
    <row r="1697" ht="30.75" customHeight="1">
      <c r="A1697" s="48"/>
      <c r="B1697" s="49"/>
      <c r="C1697" s="50"/>
      <c r="D1697" s="50"/>
      <c r="E1697" s="50"/>
      <c r="F1697" s="50"/>
      <c r="G1697" s="50"/>
      <c r="H1697" s="50"/>
      <c r="I1697" s="50"/>
      <c r="J1697" s="50"/>
      <c r="K1697" s="50"/>
      <c r="L1697" s="50"/>
      <c r="M1697" s="50"/>
      <c r="N1697" s="50"/>
      <c r="O1697" s="50"/>
      <c r="P1697" s="50"/>
      <c r="Q1697" s="50"/>
      <c r="R1697" s="50"/>
      <c r="S1697" s="50"/>
      <c r="T1697" s="50"/>
      <c r="U1697" s="50"/>
      <c r="V1697" s="50"/>
      <c r="W1697" s="50"/>
      <c r="X1697" s="50"/>
      <c r="Y1697" s="50"/>
      <c r="Z1697" s="50"/>
    </row>
    <row r="1698" ht="30.75" customHeight="1">
      <c r="A1698" s="48"/>
      <c r="B1698" s="49"/>
      <c r="C1698" s="50"/>
      <c r="D1698" s="50"/>
      <c r="E1698" s="50"/>
      <c r="F1698" s="50"/>
      <c r="G1698" s="50"/>
      <c r="H1698" s="50"/>
      <c r="I1698" s="50"/>
      <c r="J1698" s="50"/>
      <c r="K1698" s="50"/>
      <c r="L1698" s="50"/>
      <c r="M1698" s="50"/>
      <c r="N1698" s="50"/>
      <c r="O1698" s="50"/>
      <c r="P1698" s="50"/>
      <c r="Q1698" s="50"/>
      <c r="R1698" s="50"/>
      <c r="S1698" s="50"/>
      <c r="T1698" s="50"/>
      <c r="U1698" s="50"/>
      <c r="V1698" s="50"/>
      <c r="W1698" s="50"/>
      <c r="X1698" s="50"/>
      <c r="Y1698" s="50"/>
      <c r="Z1698" s="50"/>
    </row>
    <row r="1699" ht="30.75" customHeight="1">
      <c r="A1699" s="48"/>
      <c r="B1699" s="49"/>
      <c r="C1699" s="50"/>
      <c r="D1699" s="50"/>
      <c r="E1699" s="50"/>
      <c r="F1699" s="50"/>
      <c r="G1699" s="50"/>
      <c r="H1699" s="50"/>
      <c r="I1699" s="50"/>
      <c r="J1699" s="50"/>
      <c r="K1699" s="50"/>
      <c r="L1699" s="50"/>
      <c r="M1699" s="50"/>
      <c r="N1699" s="50"/>
      <c r="O1699" s="50"/>
      <c r="P1699" s="50"/>
      <c r="Q1699" s="50"/>
      <c r="R1699" s="50"/>
      <c r="S1699" s="50"/>
      <c r="T1699" s="50"/>
      <c r="U1699" s="50"/>
      <c r="V1699" s="50"/>
      <c r="W1699" s="50"/>
      <c r="X1699" s="50"/>
      <c r="Y1699" s="50"/>
      <c r="Z1699" s="50"/>
    </row>
    <row r="1700" ht="30.75" customHeight="1">
      <c r="A1700" s="48"/>
      <c r="B1700" s="49"/>
      <c r="C1700" s="50"/>
      <c r="D1700" s="50"/>
      <c r="E1700" s="50"/>
      <c r="F1700" s="50"/>
      <c r="G1700" s="50"/>
      <c r="H1700" s="50"/>
      <c r="I1700" s="50"/>
      <c r="J1700" s="50"/>
      <c r="K1700" s="50"/>
      <c r="L1700" s="50"/>
      <c r="M1700" s="50"/>
      <c r="N1700" s="50"/>
      <c r="O1700" s="50"/>
      <c r="P1700" s="50"/>
      <c r="Q1700" s="50"/>
      <c r="R1700" s="50"/>
      <c r="S1700" s="50"/>
      <c r="T1700" s="50"/>
      <c r="U1700" s="50"/>
      <c r="V1700" s="50"/>
      <c r="W1700" s="50"/>
      <c r="X1700" s="50"/>
      <c r="Y1700" s="50"/>
      <c r="Z1700" s="50"/>
    </row>
    <row r="1701" ht="30.75" customHeight="1">
      <c r="A1701" s="48"/>
      <c r="B1701" s="49"/>
      <c r="C1701" s="50"/>
      <c r="D1701" s="50"/>
      <c r="E1701" s="50"/>
      <c r="F1701" s="50"/>
      <c r="G1701" s="50"/>
      <c r="H1701" s="50"/>
      <c r="I1701" s="50"/>
      <c r="J1701" s="50"/>
      <c r="K1701" s="50"/>
      <c r="L1701" s="50"/>
      <c r="M1701" s="50"/>
      <c r="N1701" s="50"/>
      <c r="O1701" s="50"/>
      <c r="P1701" s="50"/>
      <c r="Q1701" s="50"/>
      <c r="R1701" s="50"/>
      <c r="S1701" s="50"/>
      <c r="T1701" s="50"/>
      <c r="U1701" s="50"/>
      <c r="V1701" s="50"/>
      <c r="W1701" s="50"/>
      <c r="X1701" s="50"/>
      <c r="Y1701" s="50"/>
      <c r="Z1701" s="50"/>
    </row>
    <row r="1702" ht="30.75" customHeight="1">
      <c r="A1702" s="48"/>
      <c r="B1702" s="49"/>
      <c r="C1702" s="50"/>
      <c r="D1702" s="50"/>
      <c r="E1702" s="50"/>
      <c r="F1702" s="50"/>
      <c r="G1702" s="50"/>
      <c r="H1702" s="50"/>
      <c r="I1702" s="50"/>
      <c r="J1702" s="50"/>
      <c r="K1702" s="50"/>
      <c r="L1702" s="50"/>
      <c r="M1702" s="50"/>
      <c r="N1702" s="50"/>
      <c r="O1702" s="50"/>
      <c r="P1702" s="50"/>
      <c r="Q1702" s="50"/>
      <c r="R1702" s="50"/>
      <c r="S1702" s="50"/>
      <c r="T1702" s="50"/>
      <c r="U1702" s="50"/>
      <c r="V1702" s="50"/>
      <c r="W1702" s="50"/>
      <c r="X1702" s="50"/>
      <c r="Y1702" s="50"/>
      <c r="Z1702" s="50"/>
    </row>
    <row r="1703" ht="30.75" customHeight="1">
      <c r="A1703" s="48"/>
      <c r="B1703" s="49"/>
      <c r="C1703" s="50"/>
      <c r="D1703" s="50"/>
      <c r="E1703" s="50"/>
      <c r="F1703" s="50"/>
      <c r="G1703" s="50"/>
      <c r="H1703" s="50"/>
      <c r="I1703" s="50"/>
      <c r="J1703" s="50"/>
      <c r="K1703" s="50"/>
      <c r="L1703" s="50"/>
      <c r="M1703" s="50"/>
      <c r="N1703" s="50"/>
      <c r="O1703" s="50"/>
      <c r="P1703" s="50"/>
      <c r="Q1703" s="50"/>
      <c r="R1703" s="50"/>
      <c r="S1703" s="50"/>
      <c r="T1703" s="50"/>
      <c r="U1703" s="50"/>
      <c r="V1703" s="50"/>
      <c r="W1703" s="50"/>
      <c r="X1703" s="50"/>
      <c r="Y1703" s="50"/>
      <c r="Z1703" s="50"/>
    </row>
    <row r="1704" ht="30.75" customHeight="1">
      <c r="A1704" s="48"/>
      <c r="B1704" s="49"/>
      <c r="C1704" s="50"/>
      <c r="D1704" s="50"/>
      <c r="E1704" s="50"/>
      <c r="F1704" s="50"/>
      <c r="G1704" s="50"/>
      <c r="H1704" s="50"/>
      <c r="I1704" s="50"/>
      <c r="J1704" s="50"/>
      <c r="K1704" s="50"/>
      <c r="L1704" s="50"/>
      <c r="M1704" s="50"/>
      <c r="N1704" s="50"/>
      <c r="O1704" s="50"/>
      <c r="P1704" s="50"/>
      <c r="Q1704" s="50"/>
      <c r="R1704" s="50"/>
      <c r="S1704" s="50"/>
      <c r="T1704" s="50"/>
      <c r="U1704" s="50"/>
      <c r="V1704" s="50"/>
      <c r="W1704" s="50"/>
      <c r="X1704" s="50"/>
      <c r="Y1704" s="50"/>
      <c r="Z1704" s="50"/>
    </row>
    <row r="1705" ht="30.75" customHeight="1">
      <c r="A1705" s="48"/>
      <c r="B1705" s="49"/>
      <c r="C1705" s="50"/>
      <c r="D1705" s="50"/>
      <c r="E1705" s="50"/>
      <c r="F1705" s="50"/>
      <c r="G1705" s="50"/>
      <c r="H1705" s="50"/>
      <c r="I1705" s="50"/>
      <c r="J1705" s="50"/>
      <c r="K1705" s="50"/>
      <c r="L1705" s="50"/>
      <c r="M1705" s="50"/>
      <c r="N1705" s="50"/>
      <c r="O1705" s="50"/>
      <c r="P1705" s="50"/>
      <c r="Q1705" s="50"/>
      <c r="R1705" s="50"/>
      <c r="S1705" s="50"/>
      <c r="T1705" s="50"/>
      <c r="U1705" s="50"/>
      <c r="V1705" s="50"/>
      <c r="W1705" s="50"/>
      <c r="X1705" s="50"/>
      <c r="Y1705" s="50"/>
      <c r="Z1705" s="50"/>
    </row>
    <row r="1706" ht="30.75" customHeight="1">
      <c r="A1706" s="48"/>
      <c r="B1706" s="49"/>
      <c r="C1706" s="50"/>
      <c r="D1706" s="50"/>
      <c r="E1706" s="50"/>
      <c r="F1706" s="50"/>
      <c r="G1706" s="50"/>
      <c r="H1706" s="50"/>
      <c r="I1706" s="50"/>
      <c r="J1706" s="50"/>
      <c r="K1706" s="50"/>
      <c r="L1706" s="50"/>
      <c r="M1706" s="50"/>
      <c r="N1706" s="50"/>
      <c r="O1706" s="50"/>
      <c r="P1706" s="50"/>
      <c r="Q1706" s="50"/>
      <c r="R1706" s="50"/>
      <c r="S1706" s="50"/>
      <c r="T1706" s="50"/>
      <c r="U1706" s="50"/>
      <c r="V1706" s="50"/>
      <c r="W1706" s="50"/>
      <c r="X1706" s="50"/>
      <c r="Y1706" s="50"/>
      <c r="Z1706" s="50"/>
    </row>
    <row r="1707" ht="30.75" customHeight="1">
      <c r="A1707" s="48"/>
      <c r="B1707" s="49"/>
      <c r="C1707" s="50"/>
      <c r="D1707" s="50"/>
      <c r="E1707" s="50"/>
      <c r="F1707" s="50"/>
      <c r="G1707" s="50"/>
      <c r="H1707" s="50"/>
      <c r="I1707" s="50"/>
      <c r="J1707" s="50"/>
      <c r="K1707" s="50"/>
      <c r="L1707" s="50"/>
      <c r="M1707" s="50"/>
      <c r="N1707" s="50"/>
      <c r="O1707" s="50"/>
      <c r="P1707" s="50"/>
      <c r="Q1707" s="50"/>
      <c r="R1707" s="50"/>
      <c r="S1707" s="50"/>
      <c r="T1707" s="50"/>
      <c r="U1707" s="50"/>
      <c r="V1707" s="50"/>
      <c r="W1707" s="50"/>
      <c r="X1707" s="50"/>
      <c r="Y1707" s="50"/>
      <c r="Z1707" s="50"/>
    </row>
    <row r="1708" ht="30.75" customHeight="1">
      <c r="A1708" s="48"/>
      <c r="B1708" s="49"/>
      <c r="C1708" s="50"/>
      <c r="D1708" s="50"/>
      <c r="E1708" s="50"/>
      <c r="F1708" s="50"/>
      <c r="G1708" s="50"/>
      <c r="H1708" s="50"/>
      <c r="I1708" s="50"/>
      <c r="J1708" s="50"/>
      <c r="K1708" s="50"/>
      <c r="L1708" s="50"/>
      <c r="M1708" s="50"/>
      <c r="N1708" s="50"/>
      <c r="O1708" s="50"/>
      <c r="P1708" s="50"/>
      <c r="Q1708" s="50"/>
      <c r="R1708" s="50"/>
      <c r="S1708" s="50"/>
      <c r="T1708" s="50"/>
      <c r="U1708" s="50"/>
      <c r="V1708" s="50"/>
      <c r="W1708" s="50"/>
      <c r="X1708" s="50"/>
      <c r="Y1708" s="50"/>
      <c r="Z1708" s="50"/>
    </row>
    <row r="1709" ht="30.75" customHeight="1">
      <c r="A1709" s="48"/>
      <c r="B1709" s="49"/>
      <c r="C1709" s="50"/>
      <c r="D1709" s="50"/>
      <c r="E1709" s="50"/>
      <c r="F1709" s="50"/>
      <c r="G1709" s="50"/>
      <c r="H1709" s="50"/>
      <c r="I1709" s="50"/>
      <c r="J1709" s="50"/>
      <c r="K1709" s="50"/>
      <c r="L1709" s="50"/>
      <c r="M1709" s="50"/>
      <c r="N1709" s="50"/>
      <c r="O1709" s="50"/>
      <c r="P1709" s="50"/>
      <c r="Q1709" s="50"/>
      <c r="R1709" s="50"/>
      <c r="S1709" s="50"/>
      <c r="T1709" s="50"/>
      <c r="U1709" s="50"/>
      <c r="V1709" s="50"/>
      <c r="W1709" s="50"/>
      <c r="X1709" s="50"/>
      <c r="Y1709" s="50"/>
      <c r="Z1709" s="50"/>
    </row>
    <row r="1710" ht="30.75" customHeight="1">
      <c r="A1710" s="48"/>
      <c r="B1710" s="49"/>
      <c r="C1710" s="50"/>
      <c r="D1710" s="50"/>
      <c r="E1710" s="50"/>
      <c r="F1710" s="50"/>
      <c r="G1710" s="50"/>
      <c r="H1710" s="50"/>
      <c r="I1710" s="50"/>
      <c r="J1710" s="50"/>
      <c r="K1710" s="50"/>
      <c r="L1710" s="50"/>
      <c r="M1710" s="50"/>
      <c r="N1710" s="50"/>
      <c r="O1710" s="50"/>
      <c r="P1710" s="50"/>
      <c r="Q1710" s="50"/>
      <c r="R1710" s="50"/>
      <c r="S1710" s="50"/>
      <c r="T1710" s="50"/>
      <c r="U1710" s="50"/>
      <c r="V1710" s="50"/>
      <c r="W1710" s="50"/>
      <c r="X1710" s="50"/>
      <c r="Y1710" s="50"/>
      <c r="Z1710" s="50"/>
    </row>
    <row r="1711" ht="30.75" customHeight="1">
      <c r="A1711" s="48"/>
      <c r="B1711" s="49"/>
      <c r="C1711" s="50"/>
      <c r="D1711" s="50"/>
      <c r="E1711" s="50"/>
      <c r="F1711" s="50"/>
      <c r="G1711" s="50"/>
      <c r="H1711" s="50"/>
      <c r="I1711" s="50"/>
      <c r="J1711" s="50"/>
      <c r="K1711" s="50"/>
      <c r="L1711" s="50"/>
      <c r="M1711" s="50"/>
      <c r="N1711" s="50"/>
      <c r="O1711" s="50"/>
      <c r="P1711" s="50"/>
      <c r="Q1711" s="50"/>
      <c r="R1711" s="50"/>
      <c r="S1711" s="50"/>
      <c r="T1711" s="50"/>
      <c r="U1711" s="50"/>
      <c r="V1711" s="50"/>
      <c r="W1711" s="50"/>
      <c r="X1711" s="50"/>
      <c r="Y1711" s="50"/>
      <c r="Z1711" s="50"/>
    </row>
    <row r="1712" ht="30.75" customHeight="1">
      <c r="A1712" s="48"/>
      <c r="B1712" s="49"/>
      <c r="C1712" s="50"/>
      <c r="D1712" s="50"/>
      <c r="E1712" s="50"/>
      <c r="F1712" s="50"/>
      <c r="G1712" s="50"/>
      <c r="H1712" s="50"/>
      <c r="I1712" s="50"/>
      <c r="J1712" s="50"/>
      <c r="K1712" s="50"/>
      <c r="L1712" s="50"/>
      <c r="M1712" s="50"/>
      <c r="N1712" s="50"/>
      <c r="O1712" s="50"/>
      <c r="P1712" s="50"/>
      <c r="Q1712" s="50"/>
      <c r="R1712" s="50"/>
      <c r="S1712" s="50"/>
      <c r="T1712" s="50"/>
      <c r="U1712" s="50"/>
      <c r="V1712" s="50"/>
      <c r="W1712" s="50"/>
      <c r="X1712" s="50"/>
      <c r="Y1712" s="50"/>
      <c r="Z1712" s="50"/>
    </row>
    <row r="1713" ht="30.75" customHeight="1">
      <c r="A1713" s="48"/>
      <c r="B1713" s="49"/>
      <c r="C1713" s="50"/>
      <c r="D1713" s="50"/>
      <c r="E1713" s="50"/>
      <c r="F1713" s="50"/>
      <c r="G1713" s="50"/>
      <c r="H1713" s="50"/>
      <c r="I1713" s="50"/>
      <c r="J1713" s="50"/>
      <c r="K1713" s="50"/>
      <c r="L1713" s="50"/>
      <c r="M1713" s="50"/>
      <c r="N1713" s="50"/>
      <c r="O1713" s="50"/>
      <c r="P1713" s="50"/>
      <c r="Q1713" s="50"/>
      <c r="R1713" s="50"/>
      <c r="S1713" s="50"/>
      <c r="T1713" s="50"/>
      <c r="U1713" s="50"/>
      <c r="V1713" s="50"/>
      <c r="W1713" s="50"/>
      <c r="X1713" s="50"/>
      <c r="Y1713" s="50"/>
      <c r="Z1713" s="50"/>
    </row>
    <row r="1714" ht="30.75" customHeight="1">
      <c r="A1714" s="48"/>
      <c r="B1714" s="49"/>
      <c r="C1714" s="50"/>
      <c r="D1714" s="50"/>
      <c r="E1714" s="50"/>
      <c r="F1714" s="50"/>
      <c r="G1714" s="50"/>
      <c r="H1714" s="50"/>
      <c r="I1714" s="50"/>
      <c r="J1714" s="50"/>
      <c r="K1714" s="50"/>
      <c r="L1714" s="50"/>
      <c r="M1714" s="50"/>
      <c r="N1714" s="50"/>
      <c r="O1714" s="50"/>
      <c r="P1714" s="50"/>
      <c r="Q1714" s="50"/>
      <c r="R1714" s="50"/>
      <c r="S1714" s="50"/>
      <c r="T1714" s="50"/>
      <c r="U1714" s="50"/>
      <c r="V1714" s="50"/>
      <c r="W1714" s="50"/>
      <c r="X1714" s="50"/>
      <c r="Y1714" s="50"/>
      <c r="Z1714" s="50"/>
    </row>
    <row r="1715" ht="30.75" customHeight="1">
      <c r="A1715" s="48"/>
      <c r="B1715" s="49"/>
      <c r="C1715" s="50"/>
      <c r="D1715" s="50"/>
      <c r="E1715" s="50"/>
      <c r="F1715" s="50"/>
      <c r="G1715" s="50"/>
      <c r="H1715" s="50"/>
      <c r="I1715" s="50"/>
      <c r="J1715" s="50"/>
      <c r="K1715" s="50"/>
      <c r="L1715" s="50"/>
      <c r="M1715" s="50"/>
      <c r="N1715" s="50"/>
      <c r="O1715" s="50"/>
      <c r="P1715" s="50"/>
      <c r="Q1715" s="50"/>
      <c r="R1715" s="50"/>
      <c r="S1715" s="50"/>
      <c r="T1715" s="50"/>
      <c r="U1715" s="50"/>
      <c r="V1715" s="50"/>
      <c r="W1715" s="50"/>
      <c r="X1715" s="50"/>
      <c r="Y1715" s="50"/>
      <c r="Z1715" s="50"/>
    </row>
    <row r="1716" ht="30.75" customHeight="1">
      <c r="A1716" s="48"/>
      <c r="B1716" s="49"/>
      <c r="C1716" s="50"/>
      <c r="D1716" s="50"/>
      <c r="E1716" s="50"/>
      <c r="F1716" s="50"/>
      <c r="G1716" s="50"/>
      <c r="H1716" s="50"/>
      <c r="I1716" s="50"/>
      <c r="J1716" s="50"/>
      <c r="K1716" s="50"/>
      <c r="L1716" s="50"/>
      <c r="M1716" s="50"/>
      <c r="N1716" s="50"/>
      <c r="O1716" s="50"/>
      <c r="P1716" s="50"/>
      <c r="Q1716" s="50"/>
      <c r="R1716" s="50"/>
      <c r="S1716" s="50"/>
      <c r="T1716" s="50"/>
      <c r="U1716" s="50"/>
      <c r="V1716" s="50"/>
      <c r="W1716" s="50"/>
      <c r="X1716" s="50"/>
      <c r="Y1716" s="50"/>
      <c r="Z1716" s="50"/>
    </row>
    <row r="1717" ht="30.75" customHeight="1">
      <c r="A1717" s="48"/>
      <c r="B1717" s="49"/>
      <c r="C1717" s="50"/>
      <c r="D1717" s="50"/>
      <c r="E1717" s="50"/>
      <c r="F1717" s="50"/>
      <c r="G1717" s="50"/>
      <c r="H1717" s="50"/>
      <c r="I1717" s="50"/>
      <c r="J1717" s="50"/>
      <c r="K1717" s="50"/>
      <c r="L1717" s="50"/>
      <c r="M1717" s="50"/>
      <c r="N1717" s="50"/>
      <c r="O1717" s="50"/>
      <c r="P1717" s="50"/>
      <c r="Q1717" s="50"/>
      <c r="R1717" s="50"/>
      <c r="S1717" s="50"/>
      <c r="T1717" s="50"/>
      <c r="U1717" s="50"/>
      <c r="V1717" s="50"/>
      <c r="W1717" s="50"/>
      <c r="X1717" s="50"/>
      <c r="Y1717" s="50"/>
      <c r="Z1717" s="50"/>
    </row>
    <row r="1718" ht="30.75" customHeight="1">
      <c r="A1718" s="48"/>
      <c r="B1718" s="49"/>
      <c r="C1718" s="50"/>
      <c r="D1718" s="50"/>
      <c r="E1718" s="50"/>
      <c r="F1718" s="50"/>
      <c r="G1718" s="50"/>
      <c r="H1718" s="50"/>
      <c r="I1718" s="50"/>
      <c r="J1718" s="50"/>
      <c r="K1718" s="50"/>
      <c r="L1718" s="50"/>
      <c r="M1718" s="50"/>
      <c r="N1718" s="50"/>
      <c r="O1718" s="50"/>
      <c r="P1718" s="50"/>
      <c r="Q1718" s="50"/>
      <c r="R1718" s="50"/>
      <c r="S1718" s="50"/>
      <c r="T1718" s="50"/>
      <c r="U1718" s="50"/>
      <c r="V1718" s="50"/>
      <c r="W1718" s="50"/>
      <c r="X1718" s="50"/>
      <c r="Y1718" s="50"/>
      <c r="Z1718" s="50"/>
    </row>
    <row r="1719" ht="30.75" customHeight="1">
      <c r="A1719" s="48"/>
      <c r="B1719" s="49"/>
      <c r="C1719" s="50"/>
      <c r="D1719" s="50"/>
      <c r="E1719" s="50"/>
      <c r="F1719" s="50"/>
      <c r="G1719" s="50"/>
      <c r="H1719" s="50"/>
      <c r="I1719" s="50"/>
      <c r="J1719" s="50"/>
      <c r="K1719" s="50"/>
      <c r="L1719" s="50"/>
      <c r="M1719" s="50"/>
      <c r="N1719" s="50"/>
      <c r="O1719" s="50"/>
      <c r="P1719" s="50"/>
      <c r="Q1719" s="50"/>
      <c r="R1719" s="50"/>
      <c r="S1719" s="50"/>
      <c r="T1719" s="50"/>
      <c r="U1719" s="50"/>
      <c r="V1719" s="50"/>
      <c r="W1719" s="50"/>
      <c r="X1719" s="50"/>
      <c r="Y1719" s="50"/>
      <c r="Z1719" s="50"/>
    </row>
    <row r="1720" ht="30.75" customHeight="1">
      <c r="A1720" s="48"/>
      <c r="B1720" s="49"/>
      <c r="C1720" s="50"/>
      <c r="D1720" s="50"/>
      <c r="E1720" s="50"/>
      <c r="F1720" s="50"/>
      <c r="G1720" s="50"/>
      <c r="H1720" s="50"/>
      <c r="I1720" s="50"/>
      <c r="J1720" s="50"/>
      <c r="K1720" s="50"/>
      <c r="L1720" s="50"/>
      <c r="M1720" s="50"/>
      <c r="N1720" s="50"/>
      <c r="O1720" s="50"/>
      <c r="P1720" s="50"/>
      <c r="Q1720" s="50"/>
      <c r="R1720" s="50"/>
      <c r="S1720" s="50"/>
      <c r="T1720" s="50"/>
      <c r="U1720" s="50"/>
      <c r="V1720" s="50"/>
      <c r="W1720" s="50"/>
      <c r="X1720" s="50"/>
      <c r="Y1720" s="50"/>
      <c r="Z1720" s="50"/>
    </row>
    <row r="1721" ht="30.75" customHeight="1">
      <c r="A1721" s="48"/>
      <c r="B1721" s="49"/>
      <c r="C1721" s="50"/>
      <c r="D1721" s="50"/>
      <c r="E1721" s="50"/>
      <c r="F1721" s="50"/>
      <c r="G1721" s="50"/>
      <c r="H1721" s="50"/>
      <c r="I1721" s="50"/>
      <c r="J1721" s="50"/>
      <c r="K1721" s="50"/>
      <c r="L1721" s="50"/>
      <c r="M1721" s="50"/>
      <c r="N1721" s="50"/>
      <c r="O1721" s="50"/>
      <c r="P1721" s="50"/>
      <c r="Q1721" s="50"/>
      <c r="R1721" s="50"/>
      <c r="S1721" s="50"/>
      <c r="T1721" s="50"/>
      <c r="U1721" s="50"/>
      <c r="V1721" s="50"/>
      <c r="W1721" s="50"/>
      <c r="X1721" s="50"/>
      <c r="Y1721" s="50"/>
      <c r="Z1721" s="50"/>
    </row>
    <row r="1722" ht="30.75" customHeight="1">
      <c r="A1722" s="48"/>
      <c r="B1722" s="49"/>
      <c r="C1722" s="50"/>
      <c r="D1722" s="50"/>
      <c r="E1722" s="50"/>
      <c r="F1722" s="50"/>
      <c r="G1722" s="50"/>
      <c r="H1722" s="50"/>
      <c r="I1722" s="50"/>
      <c r="J1722" s="50"/>
      <c r="K1722" s="50"/>
      <c r="L1722" s="50"/>
      <c r="M1722" s="50"/>
      <c r="N1722" s="50"/>
      <c r="O1722" s="50"/>
      <c r="P1722" s="50"/>
      <c r="Q1722" s="50"/>
      <c r="R1722" s="50"/>
      <c r="S1722" s="50"/>
      <c r="T1722" s="50"/>
      <c r="U1722" s="50"/>
      <c r="V1722" s="50"/>
      <c r="W1722" s="50"/>
      <c r="X1722" s="50"/>
      <c r="Y1722" s="50"/>
      <c r="Z1722" s="50"/>
    </row>
    <row r="1723" ht="30.75" customHeight="1">
      <c r="A1723" s="48"/>
      <c r="B1723" s="49"/>
      <c r="C1723" s="50"/>
      <c r="D1723" s="50"/>
      <c r="E1723" s="50"/>
      <c r="F1723" s="50"/>
      <c r="G1723" s="50"/>
      <c r="H1723" s="50"/>
      <c r="I1723" s="50"/>
      <c r="J1723" s="50"/>
      <c r="K1723" s="50"/>
      <c r="L1723" s="50"/>
      <c r="M1723" s="50"/>
      <c r="N1723" s="50"/>
      <c r="O1723" s="50"/>
      <c r="P1723" s="50"/>
      <c r="Q1723" s="50"/>
      <c r="R1723" s="50"/>
      <c r="S1723" s="50"/>
      <c r="T1723" s="50"/>
      <c r="U1723" s="50"/>
      <c r="V1723" s="50"/>
      <c r="W1723" s="50"/>
      <c r="X1723" s="50"/>
      <c r="Y1723" s="50"/>
      <c r="Z1723" s="50"/>
    </row>
    <row r="1724" ht="30.75" customHeight="1">
      <c r="A1724" s="48"/>
      <c r="B1724" s="49"/>
      <c r="C1724" s="50"/>
      <c r="D1724" s="50"/>
      <c r="E1724" s="50"/>
      <c r="F1724" s="50"/>
      <c r="G1724" s="50"/>
      <c r="H1724" s="50"/>
      <c r="I1724" s="50"/>
      <c r="J1724" s="50"/>
      <c r="K1724" s="50"/>
      <c r="L1724" s="50"/>
      <c r="M1724" s="50"/>
      <c r="N1724" s="50"/>
      <c r="O1724" s="50"/>
      <c r="P1724" s="50"/>
      <c r="Q1724" s="50"/>
      <c r="R1724" s="50"/>
      <c r="S1724" s="50"/>
      <c r="T1724" s="50"/>
      <c r="U1724" s="50"/>
      <c r="V1724" s="50"/>
      <c r="W1724" s="50"/>
      <c r="X1724" s="50"/>
      <c r="Y1724" s="50"/>
      <c r="Z1724" s="50"/>
    </row>
    <row r="1725" ht="30.75" customHeight="1">
      <c r="A1725" s="48"/>
      <c r="B1725" s="49"/>
      <c r="C1725" s="50"/>
      <c r="D1725" s="50"/>
      <c r="E1725" s="50"/>
      <c r="F1725" s="50"/>
      <c r="G1725" s="50"/>
      <c r="H1725" s="50"/>
      <c r="I1725" s="50"/>
      <c r="J1725" s="50"/>
      <c r="K1725" s="50"/>
      <c r="L1725" s="50"/>
      <c r="M1725" s="50"/>
      <c r="N1725" s="50"/>
      <c r="O1725" s="50"/>
      <c r="P1725" s="50"/>
      <c r="Q1725" s="50"/>
      <c r="R1725" s="50"/>
      <c r="S1725" s="50"/>
      <c r="T1725" s="50"/>
      <c r="U1725" s="50"/>
      <c r="V1725" s="50"/>
      <c r="W1725" s="50"/>
      <c r="X1725" s="50"/>
      <c r="Y1725" s="50"/>
      <c r="Z1725" s="50"/>
    </row>
    <row r="1726" ht="30.75" customHeight="1">
      <c r="A1726" s="48"/>
      <c r="B1726" s="49"/>
      <c r="C1726" s="50"/>
      <c r="D1726" s="50"/>
      <c r="E1726" s="50"/>
      <c r="F1726" s="50"/>
      <c r="G1726" s="50"/>
      <c r="H1726" s="50"/>
      <c r="I1726" s="50"/>
      <c r="J1726" s="50"/>
      <c r="K1726" s="50"/>
      <c r="L1726" s="50"/>
      <c r="M1726" s="50"/>
      <c r="N1726" s="50"/>
      <c r="O1726" s="50"/>
      <c r="P1726" s="50"/>
      <c r="Q1726" s="50"/>
      <c r="R1726" s="50"/>
      <c r="S1726" s="50"/>
      <c r="T1726" s="50"/>
      <c r="U1726" s="50"/>
      <c r="V1726" s="50"/>
      <c r="W1726" s="50"/>
      <c r="X1726" s="50"/>
      <c r="Y1726" s="50"/>
      <c r="Z1726" s="50"/>
    </row>
    <row r="1727" ht="30.75" customHeight="1">
      <c r="A1727" s="48"/>
      <c r="B1727" s="49"/>
      <c r="C1727" s="50"/>
      <c r="D1727" s="50"/>
      <c r="E1727" s="50"/>
      <c r="F1727" s="50"/>
      <c r="G1727" s="50"/>
      <c r="H1727" s="50"/>
      <c r="I1727" s="50"/>
      <c r="J1727" s="50"/>
      <c r="K1727" s="50"/>
      <c r="L1727" s="50"/>
      <c r="M1727" s="50"/>
      <c r="N1727" s="50"/>
      <c r="O1727" s="50"/>
      <c r="P1727" s="50"/>
      <c r="Q1727" s="50"/>
      <c r="R1727" s="50"/>
      <c r="S1727" s="50"/>
      <c r="T1727" s="50"/>
      <c r="U1727" s="50"/>
      <c r="V1727" s="50"/>
      <c r="W1727" s="50"/>
      <c r="X1727" s="50"/>
      <c r="Y1727" s="50"/>
      <c r="Z1727" s="50"/>
    </row>
    <row r="1728" ht="30.75" customHeight="1">
      <c r="A1728" s="48"/>
      <c r="B1728" s="49"/>
      <c r="C1728" s="50"/>
      <c r="D1728" s="50"/>
      <c r="E1728" s="50"/>
      <c r="F1728" s="50"/>
      <c r="G1728" s="50"/>
      <c r="H1728" s="50"/>
      <c r="I1728" s="50"/>
      <c r="J1728" s="50"/>
      <c r="K1728" s="50"/>
      <c r="L1728" s="50"/>
      <c r="M1728" s="50"/>
      <c r="N1728" s="50"/>
      <c r="O1728" s="50"/>
      <c r="P1728" s="50"/>
      <c r="Q1728" s="50"/>
      <c r="R1728" s="50"/>
      <c r="S1728" s="50"/>
      <c r="T1728" s="50"/>
      <c r="U1728" s="50"/>
      <c r="V1728" s="50"/>
      <c r="W1728" s="50"/>
      <c r="X1728" s="50"/>
      <c r="Y1728" s="50"/>
      <c r="Z1728" s="50"/>
    </row>
    <row r="1729" ht="30.75" customHeight="1">
      <c r="A1729" s="48"/>
      <c r="B1729" s="49"/>
      <c r="C1729" s="50"/>
      <c r="D1729" s="50"/>
      <c r="E1729" s="50"/>
      <c r="F1729" s="50"/>
      <c r="G1729" s="50"/>
      <c r="H1729" s="50"/>
      <c r="I1729" s="50"/>
      <c r="J1729" s="50"/>
      <c r="K1729" s="50"/>
      <c r="L1729" s="50"/>
      <c r="M1729" s="50"/>
      <c r="N1729" s="50"/>
      <c r="O1729" s="50"/>
      <c r="P1729" s="50"/>
      <c r="Q1729" s="50"/>
      <c r="R1729" s="50"/>
      <c r="S1729" s="50"/>
      <c r="T1729" s="50"/>
      <c r="U1729" s="50"/>
      <c r="V1729" s="50"/>
      <c r="W1729" s="50"/>
      <c r="X1729" s="50"/>
      <c r="Y1729" s="50"/>
      <c r="Z1729" s="50"/>
    </row>
    <row r="1730" ht="30.75" customHeight="1">
      <c r="A1730" s="48"/>
      <c r="B1730" s="49"/>
      <c r="C1730" s="50"/>
      <c r="D1730" s="50"/>
      <c r="E1730" s="50"/>
      <c r="F1730" s="50"/>
      <c r="G1730" s="50"/>
      <c r="H1730" s="50"/>
      <c r="I1730" s="50"/>
      <c r="J1730" s="50"/>
      <c r="K1730" s="50"/>
      <c r="L1730" s="50"/>
      <c r="M1730" s="50"/>
      <c r="N1730" s="50"/>
      <c r="O1730" s="50"/>
      <c r="P1730" s="50"/>
      <c r="Q1730" s="50"/>
      <c r="R1730" s="50"/>
      <c r="S1730" s="50"/>
      <c r="T1730" s="50"/>
      <c r="U1730" s="50"/>
      <c r="V1730" s="50"/>
      <c r="W1730" s="50"/>
      <c r="X1730" s="50"/>
      <c r="Y1730" s="50"/>
      <c r="Z1730" s="50"/>
    </row>
    <row r="1731" ht="30.75" customHeight="1">
      <c r="A1731" s="48"/>
      <c r="B1731" s="49"/>
      <c r="C1731" s="50"/>
      <c r="D1731" s="50"/>
      <c r="E1731" s="50"/>
      <c r="F1731" s="50"/>
      <c r="G1731" s="50"/>
      <c r="H1731" s="50"/>
      <c r="I1731" s="50"/>
      <c r="J1731" s="50"/>
      <c r="K1731" s="50"/>
      <c r="L1731" s="50"/>
      <c r="M1731" s="50"/>
      <c r="N1731" s="50"/>
      <c r="O1731" s="50"/>
      <c r="P1731" s="50"/>
      <c r="Q1731" s="50"/>
      <c r="R1731" s="50"/>
      <c r="S1731" s="50"/>
      <c r="T1731" s="50"/>
      <c r="U1731" s="50"/>
      <c r="V1731" s="50"/>
      <c r="W1731" s="50"/>
      <c r="X1731" s="50"/>
      <c r="Y1731" s="50"/>
      <c r="Z1731" s="50"/>
    </row>
    <row r="1732" ht="30.75" customHeight="1">
      <c r="A1732" s="48"/>
      <c r="B1732" s="49"/>
      <c r="C1732" s="50"/>
      <c r="D1732" s="50"/>
      <c r="E1732" s="50"/>
      <c r="F1732" s="50"/>
      <c r="G1732" s="50"/>
      <c r="H1732" s="50"/>
      <c r="I1732" s="50"/>
      <c r="J1732" s="50"/>
      <c r="K1732" s="50"/>
      <c r="L1732" s="50"/>
      <c r="M1732" s="50"/>
      <c r="N1732" s="50"/>
      <c r="O1732" s="50"/>
      <c r="P1732" s="50"/>
      <c r="Q1732" s="50"/>
      <c r="R1732" s="50"/>
      <c r="S1732" s="50"/>
      <c r="T1732" s="50"/>
      <c r="U1732" s="50"/>
      <c r="V1732" s="50"/>
      <c r="W1732" s="50"/>
      <c r="X1732" s="50"/>
      <c r="Y1732" s="50"/>
      <c r="Z1732" s="50"/>
    </row>
    <row r="1733" ht="30.75" customHeight="1">
      <c r="A1733" s="48"/>
      <c r="B1733" s="49"/>
      <c r="C1733" s="50"/>
      <c r="D1733" s="50"/>
      <c r="E1733" s="50"/>
      <c r="F1733" s="50"/>
      <c r="G1733" s="50"/>
      <c r="H1733" s="50"/>
      <c r="I1733" s="50"/>
      <c r="J1733" s="50"/>
      <c r="K1733" s="50"/>
      <c r="L1733" s="50"/>
      <c r="M1733" s="50"/>
      <c r="N1733" s="50"/>
      <c r="O1733" s="50"/>
      <c r="P1733" s="50"/>
      <c r="Q1733" s="50"/>
      <c r="R1733" s="50"/>
      <c r="S1733" s="50"/>
      <c r="T1733" s="50"/>
      <c r="U1733" s="50"/>
      <c r="V1733" s="50"/>
      <c r="W1733" s="50"/>
      <c r="X1733" s="50"/>
      <c r="Y1733" s="50"/>
      <c r="Z1733" s="50"/>
    </row>
    <row r="1734" ht="30.75" customHeight="1">
      <c r="A1734" s="48"/>
      <c r="B1734" s="49"/>
      <c r="C1734" s="50"/>
      <c r="D1734" s="50"/>
      <c r="E1734" s="50"/>
      <c r="F1734" s="50"/>
      <c r="G1734" s="50"/>
      <c r="H1734" s="50"/>
      <c r="I1734" s="50"/>
      <c r="J1734" s="50"/>
      <c r="K1734" s="50"/>
      <c r="L1734" s="50"/>
      <c r="M1734" s="50"/>
      <c r="N1734" s="50"/>
      <c r="O1734" s="50"/>
      <c r="P1734" s="50"/>
      <c r="Q1734" s="50"/>
      <c r="R1734" s="50"/>
      <c r="S1734" s="50"/>
      <c r="T1734" s="50"/>
      <c r="U1734" s="50"/>
      <c r="V1734" s="50"/>
      <c r="W1734" s="50"/>
      <c r="X1734" s="50"/>
      <c r="Y1734" s="50"/>
      <c r="Z1734" s="50"/>
    </row>
    <row r="1735" ht="30.75" customHeight="1">
      <c r="A1735" s="48"/>
      <c r="B1735" s="49"/>
      <c r="C1735" s="50"/>
      <c r="D1735" s="50"/>
      <c r="E1735" s="50"/>
      <c r="F1735" s="50"/>
      <c r="G1735" s="50"/>
      <c r="H1735" s="50"/>
      <c r="I1735" s="50"/>
      <c r="J1735" s="50"/>
      <c r="K1735" s="50"/>
      <c r="L1735" s="50"/>
      <c r="M1735" s="50"/>
      <c r="N1735" s="50"/>
      <c r="O1735" s="50"/>
      <c r="P1735" s="50"/>
      <c r="Q1735" s="50"/>
      <c r="R1735" s="50"/>
      <c r="S1735" s="50"/>
      <c r="T1735" s="50"/>
      <c r="U1735" s="50"/>
      <c r="V1735" s="50"/>
      <c r="W1735" s="50"/>
      <c r="X1735" s="50"/>
      <c r="Y1735" s="50"/>
      <c r="Z1735" s="50"/>
    </row>
    <row r="1736" ht="30.75" customHeight="1">
      <c r="A1736" s="48"/>
      <c r="B1736" s="49"/>
      <c r="C1736" s="50"/>
      <c r="D1736" s="50"/>
      <c r="E1736" s="50"/>
      <c r="F1736" s="50"/>
      <c r="G1736" s="50"/>
      <c r="H1736" s="50"/>
      <c r="I1736" s="50"/>
      <c r="J1736" s="50"/>
      <c r="K1736" s="50"/>
      <c r="L1736" s="50"/>
      <c r="M1736" s="50"/>
      <c r="N1736" s="50"/>
      <c r="O1736" s="50"/>
      <c r="P1736" s="50"/>
      <c r="Q1736" s="50"/>
      <c r="R1736" s="50"/>
      <c r="S1736" s="50"/>
      <c r="T1736" s="50"/>
      <c r="U1736" s="50"/>
      <c r="V1736" s="50"/>
      <c r="W1736" s="50"/>
      <c r="X1736" s="50"/>
      <c r="Y1736" s="50"/>
      <c r="Z1736" s="50"/>
    </row>
    <row r="1737" ht="30.75" customHeight="1">
      <c r="A1737" s="48"/>
      <c r="B1737" s="49"/>
      <c r="C1737" s="50"/>
      <c r="D1737" s="50"/>
      <c r="E1737" s="50"/>
      <c r="F1737" s="50"/>
      <c r="G1737" s="50"/>
      <c r="H1737" s="50"/>
      <c r="I1737" s="50"/>
      <c r="J1737" s="50"/>
      <c r="K1737" s="50"/>
      <c r="L1737" s="50"/>
      <c r="M1737" s="50"/>
      <c r="N1737" s="50"/>
      <c r="O1737" s="50"/>
      <c r="P1737" s="50"/>
      <c r="Q1737" s="50"/>
      <c r="R1737" s="50"/>
      <c r="S1737" s="50"/>
      <c r="T1737" s="50"/>
      <c r="U1737" s="50"/>
      <c r="V1737" s="50"/>
      <c r="W1737" s="50"/>
      <c r="X1737" s="50"/>
      <c r="Y1737" s="50"/>
      <c r="Z1737" s="50"/>
    </row>
    <row r="1738" ht="30.75" customHeight="1">
      <c r="A1738" s="48"/>
      <c r="B1738" s="49"/>
      <c r="C1738" s="50"/>
      <c r="D1738" s="50"/>
      <c r="E1738" s="50"/>
      <c r="F1738" s="50"/>
      <c r="G1738" s="50"/>
      <c r="H1738" s="50"/>
      <c r="I1738" s="50"/>
      <c r="J1738" s="50"/>
      <c r="K1738" s="50"/>
      <c r="L1738" s="50"/>
      <c r="M1738" s="50"/>
      <c r="N1738" s="50"/>
      <c r="O1738" s="50"/>
      <c r="P1738" s="50"/>
      <c r="Q1738" s="50"/>
      <c r="R1738" s="50"/>
      <c r="S1738" s="50"/>
      <c r="T1738" s="50"/>
      <c r="U1738" s="50"/>
      <c r="V1738" s="50"/>
      <c r="W1738" s="50"/>
      <c r="X1738" s="50"/>
      <c r="Y1738" s="50"/>
      <c r="Z1738" s="50"/>
    </row>
    <row r="1739" ht="30.75" customHeight="1">
      <c r="A1739" s="48"/>
      <c r="B1739" s="49"/>
      <c r="C1739" s="50"/>
      <c r="D1739" s="50"/>
      <c r="E1739" s="50"/>
      <c r="F1739" s="50"/>
      <c r="G1739" s="50"/>
      <c r="H1739" s="50"/>
      <c r="I1739" s="50"/>
      <c r="J1739" s="50"/>
      <c r="K1739" s="50"/>
      <c r="L1739" s="50"/>
      <c r="M1739" s="50"/>
      <c r="N1739" s="50"/>
      <c r="O1739" s="50"/>
      <c r="P1739" s="50"/>
      <c r="Q1739" s="50"/>
      <c r="R1739" s="50"/>
      <c r="S1739" s="50"/>
      <c r="T1739" s="50"/>
      <c r="U1739" s="50"/>
      <c r="V1739" s="50"/>
      <c r="W1739" s="50"/>
      <c r="X1739" s="50"/>
      <c r="Y1739" s="50"/>
      <c r="Z1739" s="50"/>
    </row>
    <row r="1740" ht="30.75" customHeight="1">
      <c r="A1740" s="48"/>
      <c r="B1740" s="49"/>
      <c r="C1740" s="50"/>
      <c r="D1740" s="50"/>
      <c r="E1740" s="50"/>
      <c r="F1740" s="50"/>
      <c r="G1740" s="50"/>
      <c r="H1740" s="50"/>
      <c r="I1740" s="50"/>
      <c r="J1740" s="50"/>
      <c r="K1740" s="50"/>
      <c r="L1740" s="50"/>
      <c r="M1740" s="50"/>
      <c r="N1740" s="50"/>
      <c r="O1740" s="50"/>
      <c r="P1740" s="50"/>
      <c r="Q1740" s="50"/>
      <c r="R1740" s="50"/>
      <c r="S1740" s="50"/>
      <c r="T1740" s="50"/>
      <c r="U1740" s="50"/>
      <c r="V1740" s="50"/>
      <c r="W1740" s="50"/>
      <c r="X1740" s="50"/>
      <c r="Y1740" s="50"/>
      <c r="Z1740" s="50"/>
    </row>
    <row r="1741" ht="30.75" customHeight="1">
      <c r="A1741" s="48"/>
      <c r="B1741" s="49"/>
      <c r="C1741" s="50"/>
      <c r="D1741" s="50"/>
      <c r="E1741" s="50"/>
      <c r="F1741" s="50"/>
      <c r="G1741" s="50"/>
      <c r="H1741" s="50"/>
      <c r="I1741" s="50"/>
      <c r="J1741" s="50"/>
      <c r="K1741" s="50"/>
      <c r="L1741" s="50"/>
      <c r="M1741" s="50"/>
      <c r="N1741" s="50"/>
      <c r="O1741" s="50"/>
      <c r="P1741" s="50"/>
      <c r="Q1741" s="50"/>
      <c r="R1741" s="50"/>
      <c r="S1741" s="50"/>
      <c r="T1741" s="50"/>
      <c r="U1741" s="50"/>
      <c r="V1741" s="50"/>
      <c r="W1741" s="50"/>
      <c r="X1741" s="50"/>
      <c r="Y1741" s="50"/>
      <c r="Z1741" s="50"/>
    </row>
    <row r="1742" ht="30.75" customHeight="1">
      <c r="A1742" s="48"/>
      <c r="B1742" s="49"/>
      <c r="C1742" s="50"/>
      <c r="D1742" s="50"/>
      <c r="E1742" s="50"/>
      <c r="F1742" s="50"/>
      <c r="G1742" s="50"/>
      <c r="H1742" s="50"/>
      <c r="I1742" s="50"/>
      <c r="J1742" s="50"/>
      <c r="K1742" s="50"/>
      <c r="L1742" s="50"/>
      <c r="M1742" s="50"/>
      <c r="N1742" s="50"/>
      <c r="O1742" s="50"/>
      <c r="P1742" s="50"/>
      <c r="Q1742" s="50"/>
      <c r="R1742" s="50"/>
      <c r="S1742" s="50"/>
      <c r="T1742" s="50"/>
      <c r="U1742" s="50"/>
      <c r="V1742" s="50"/>
      <c r="W1742" s="50"/>
      <c r="X1742" s="50"/>
      <c r="Y1742" s="50"/>
      <c r="Z1742" s="50"/>
    </row>
    <row r="1743" ht="30.75" customHeight="1">
      <c r="A1743" s="48"/>
      <c r="B1743" s="49"/>
      <c r="C1743" s="50"/>
      <c r="D1743" s="50"/>
      <c r="E1743" s="50"/>
      <c r="F1743" s="50"/>
      <c r="G1743" s="50"/>
      <c r="H1743" s="50"/>
      <c r="I1743" s="50"/>
      <c r="J1743" s="50"/>
      <c r="K1743" s="50"/>
      <c r="L1743" s="50"/>
      <c r="M1743" s="50"/>
      <c r="N1743" s="50"/>
      <c r="O1743" s="50"/>
      <c r="P1743" s="50"/>
      <c r="Q1743" s="50"/>
      <c r="R1743" s="50"/>
      <c r="S1743" s="50"/>
      <c r="T1743" s="50"/>
      <c r="U1743" s="50"/>
      <c r="V1743" s="50"/>
      <c r="W1743" s="50"/>
      <c r="X1743" s="50"/>
      <c r="Y1743" s="50"/>
      <c r="Z1743" s="50"/>
    </row>
    <row r="1744" ht="30.75" customHeight="1">
      <c r="A1744" s="48"/>
      <c r="B1744" s="49"/>
      <c r="C1744" s="50"/>
      <c r="D1744" s="50"/>
      <c r="E1744" s="50"/>
      <c r="F1744" s="50"/>
      <c r="G1744" s="50"/>
      <c r="H1744" s="50"/>
      <c r="I1744" s="50"/>
      <c r="J1744" s="50"/>
      <c r="K1744" s="50"/>
      <c r="L1744" s="50"/>
      <c r="M1744" s="50"/>
      <c r="N1744" s="50"/>
      <c r="O1744" s="50"/>
      <c r="P1744" s="50"/>
      <c r="Q1744" s="50"/>
      <c r="R1744" s="50"/>
      <c r="S1744" s="50"/>
      <c r="T1744" s="50"/>
      <c r="U1744" s="50"/>
      <c r="V1744" s="50"/>
      <c r="W1744" s="50"/>
      <c r="X1744" s="50"/>
      <c r="Y1744" s="50"/>
      <c r="Z1744" s="50"/>
    </row>
    <row r="1745" ht="30.75" customHeight="1">
      <c r="A1745" s="48"/>
      <c r="B1745" s="49"/>
      <c r="C1745" s="50"/>
      <c r="D1745" s="50"/>
      <c r="E1745" s="50"/>
      <c r="F1745" s="50"/>
      <c r="G1745" s="50"/>
      <c r="H1745" s="50"/>
      <c r="I1745" s="50"/>
      <c r="J1745" s="50"/>
      <c r="K1745" s="50"/>
      <c r="L1745" s="50"/>
      <c r="M1745" s="50"/>
      <c r="N1745" s="50"/>
      <c r="O1745" s="50"/>
      <c r="P1745" s="50"/>
      <c r="Q1745" s="50"/>
      <c r="R1745" s="50"/>
      <c r="S1745" s="50"/>
      <c r="T1745" s="50"/>
      <c r="U1745" s="50"/>
      <c r="V1745" s="50"/>
      <c r="W1745" s="50"/>
      <c r="X1745" s="50"/>
      <c r="Y1745" s="50"/>
      <c r="Z1745" s="50"/>
    </row>
    <row r="1746" ht="30.75" customHeight="1">
      <c r="A1746" s="48"/>
      <c r="B1746" s="49"/>
      <c r="C1746" s="50"/>
      <c r="D1746" s="50"/>
      <c r="E1746" s="50"/>
      <c r="F1746" s="50"/>
      <c r="G1746" s="50"/>
      <c r="H1746" s="50"/>
      <c r="I1746" s="50"/>
      <c r="J1746" s="50"/>
      <c r="K1746" s="50"/>
      <c r="L1746" s="50"/>
      <c r="M1746" s="50"/>
      <c r="N1746" s="50"/>
      <c r="O1746" s="50"/>
      <c r="P1746" s="50"/>
      <c r="Q1746" s="50"/>
      <c r="R1746" s="50"/>
      <c r="S1746" s="50"/>
      <c r="T1746" s="50"/>
      <c r="U1746" s="50"/>
      <c r="V1746" s="50"/>
      <c r="W1746" s="50"/>
      <c r="X1746" s="50"/>
      <c r="Y1746" s="50"/>
      <c r="Z1746" s="50"/>
    </row>
    <row r="1747" ht="30.75" customHeight="1">
      <c r="A1747" s="48"/>
      <c r="B1747" s="49"/>
      <c r="C1747" s="50"/>
      <c r="D1747" s="50"/>
      <c r="E1747" s="50"/>
      <c r="F1747" s="50"/>
      <c r="G1747" s="50"/>
      <c r="H1747" s="50"/>
      <c r="I1747" s="50"/>
      <c r="J1747" s="50"/>
      <c r="K1747" s="50"/>
      <c r="L1747" s="50"/>
      <c r="M1747" s="50"/>
      <c r="N1747" s="50"/>
      <c r="O1747" s="50"/>
      <c r="P1747" s="50"/>
      <c r="Q1747" s="50"/>
      <c r="R1747" s="50"/>
      <c r="S1747" s="50"/>
      <c r="T1747" s="50"/>
      <c r="U1747" s="50"/>
      <c r="V1747" s="50"/>
      <c r="W1747" s="50"/>
      <c r="X1747" s="50"/>
      <c r="Y1747" s="50"/>
      <c r="Z1747" s="50"/>
    </row>
    <row r="1748" ht="30.75" customHeight="1">
      <c r="A1748" s="48"/>
      <c r="B1748" s="49"/>
      <c r="C1748" s="50"/>
      <c r="D1748" s="50"/>
      <c r="E1748" s="50"/>
      <c r="F1748" s="50"/>
      <c r="G1748" s="50"/>
      <c r="H1748" s="50"/>
      <c r="I1748" s="50"/>
      <c r="J1748" s="50"/>
      <c r="K1748" s="50"/>
      <c r="L1748" s="50"/>
      <c r="M1748" s="50"/>
      <c r="N1748" s="50"/>
      <c r="O1748" s="50"/>
      <c r="P1748" s="50"/>
      <c r="Q1748" s="50"/>
      <c r="R1748" s="50"/>
      <c r="S1748" s="50"/>
      <c r="T1748" s="50"/>
      <c r="U1748" s="50"/>
      <c r="V1748" s="50"/>
      <c r="W1748" s="50"/>
      <c r="X1748" s="50"/>
      <c r="Y1748" s="50"/>
      <c r="Z1748" s="50"/>
    </row>
    <row r="1749" ht="30.75" customHeight="1">
      <c r="A1749" s="48"/>
      <c r="B1749" s="49"/>
      <c r="C1749" s="50"/>
      <c r="D1749" s="50"/>
      <c r="E1749" s="50"/>
      <c r="F1749" s="50"/>
      <c r="G1749" s="50"/>
      <c r="H1749" s="50"/>
      <c r="I1749" s="50"/>
      <c r="J1749" s="50"/>
      <c r="K1749" s="50"/>
      <c r="L1749" s="50"/>
      <c r="M1749" s="50"/>
      <c r="N1749" s="50"/>
      <c r="O1749" s="50"/>
      <c r="P1749" s="50"/>
      <c r="Q1749" s="50"/>
      <c r="R1749" s="50"/>
      <c r="S1749" s="50"/>
      <c r="T1749" s="50"/>
      <c r="U1749" s="50"/>
      <c r="V1749" s="50"/>
      <c r="W1749" s="50"/>
      <c r="X1749" s="50"/>
      <c r="Y1749" s="50"/>
      <c r="Z1749" s="50"/>
    </row>
    <row r="1750" ht="30.75" customHeight="1">
      <c r="A1750" s="48"/>
      <c r="B1750" s="49"/>
      <c r="C1750" s="50"/>
      <c r="D1750" s="50"/>
      <c r="E1750" s="50"/>
      <c r="F1750" s="50"/>
      <c r="G1750" s="50"/>
      <c r="H1750" s="50"/>
      <c r="I1750" s="50"/>
      <c r="J1750" s="50"/>
      <c r="K1750" s="50"/>
      <c r="L1750" s="50"/>
      <c r="M1750" s="50"/>
      <c r="N1750" s="50"/>
      <c r="O1750" s="50"/>
      <c r="P1750" s="50"/>
      <c r="Q1750" s="50"/>
      <c r="R1750" s="50"/>
      <c r="S1750" s="50"/>
      <c r="T1750" s="50"/>
      <c r="U1750" s="50"/>
      <c r="V1750" s="50"/>
      <c r="W1750" s="50"/>
      <c r="X1750" s="50"/>
      <c r="Y1750" s="50"/>
      <c r="Z1750" s="50"/>
    </row>
    <row r="1751" ht="30.75" customHeight="1">
      <c r="A1751" s="48"/>
      <c r="B1751" s="49"/>
      <c r="C1751" s="50"/>
      <c r="D1751" s="50"/>
      <c r="E1751" s="50"/>
      <c r="F1751" s="50"/>
      <c r="G1751" s="50"/>
      <c r="H1751" s="50"/>
      <c r="I1751" s="50"/>
      <c r="J1751" s="50"/>
      <c r="K1751" s="50"/>
      <c r="L1751" s="50"/>
      <c r="M1751" s="50"/>
      <c r="N1751" s="50"/>
      <c r="O1751" s="50"/>
      <c r="P1751" s="50"/>
      <c r="Q1751" s="50"/>
      <c r="R1751" s="50"/>
      <c r="S1751" s="50"/>
      <c r="T1751" s="50"/>
      <c r="U1751" s="50"/>
      <c r="V1751" s="50"/>
      <c r="W1751" s="50"/>
      <c r="X1751" s="50"/>
      <c r="Y1751" s="50"/>
      <c r="Z1751" s="50"/>
    </row>
    <row r="1752" ht="30.75" customHeight="1">
      <c r="A1752" s="48"/>
      <c r="B1752" s="49"/>
      <c r="C1752" s="50"/>
      <c r="D1752" s="50"/>
      <c r="E1752" s="50"/>
      <c r="F1752" s="50"/>
      <c r="G1752" s="50"/>
      <c r="H1752" s="50"/>
      <c r="I1752" s="50"/>
      <c r="J1752" s="50"/>
      <c r="K1752" s="50"/>
      <c r="L1752" s="50"/>
      <c r="M1752" s="50"/>
      <c r="N1752" s="50"/>
      <c r="O1752" s="50"/>
      <c r="P1752" s="50"/>
      <c r="Q1752" s="50"/>
      <c r="R1752" s="50"/>
      <c r="S1752" s="50"/>
      <c r="T1752" s="50"/>
      <c r="U1752" s="50"/>
      <c r="V1752" s="50"/>
      <c r="W1752" s="50"/>
      <c r="X1752" s="50"/>
      <c r="Y1752" s="50"/>
      <c r="Z1752" s="50"/>
    </row>
    <row r="1753" ht="30.75" customHeight="1">
      <c r="A1753" s="48"/>
      <c r="B1753" s="49"/>
      <c r="C1753" s="50"/>
      <c r="D1753" s="50"/>
      <c r="E1753" s="50"/>
      <c r="F1753" s="50"/>
      <c r="G1753" s="50"/>
      <c r="H1753" s="50"/>
      <c r="I1753" s="50"/>
      <c r="J1753" s="50"/>
      <c r="K1753" s="50"/>
      <c r="L1753" s="50"/>
      <c r="M1753" s="50"/>
      <c r="N1753" s="50"/>
      <c r="O1753" s="50"/>
      <c r="P1753" s="50"/>
      <c r="Q1753" s="50"/>
      <c r="R1753" s="50"/>
      <c r="S1753" s="50"/>
      <c r="T1753" s="50"/>
      <c r="U1753" s="50"/>
      <c r="V1753" s="50"/>
      <c r="W1753" s="50"/>
      <c r="X1753" s="50"/>
      <c r="Y1753" s="50"/>
      <c r="Z1753" s="50"/>
    </row>
    <row r="1754" ht="30.75" customHeight="1">
      <c r="A1754" s="48"/>
      <c r="B1754" s="49"/>
      <c r="C1754" s="50"/>
      <c r="D1754" s="50"/>
      <c r="E1754" s="50"/>
      <c r="F1754" s="50"/>
      <c r="G1754" s="50"/>
      <c r="H1754" s="50"/>
      <c r="I1754" s="50"/>
      <c r="J1754" s="50"/>
      <c r="K1754" s="50"/>
      <c r="L1754" s="50"/>
      <c r="M1754" s="50"/>
      <c r="N1754" s="50"/>
      <c r="O1754" s="50"/>
      <c r="P1754" s="50"/>
      <c r="Q1754" s="50"/>
      <c r="R1754" s="50"/>
      <c r="S1754" s="50"/>
      <c r="T1754" s="50"/>
      <c r="U1754" s="50"/>
      <c r="V1754" s="50"/>
      <c r="W1754" s="50"/>
      <c r="X1754" s="50"/>
      <c r="Y1754" s="50"/>
      <c r="Z1754" s="50"/>
    </row>
    <row r="1755" ht="30.75" customHeight="1">
      <c r="A1755" s="48"/>
      <c r="B1755" s="49"/>
      <c r="C1755" s="50"/>
      <c r="D1755" s="50"/>
      <c r="E1755" s="50"/>
      <c r="F1755" s="50"/>
      <c r="G1755" s="50"/>
      <c r="H1755" s="50"/>
      <c r="I1755" s="50"/>
      <c r="J1755" s="50"/>
      <c r="K1755" s="50"/>
      <c r="L1755" s="50"/>
      <c r="M1755" s="50"/>
      <c r="N1755" s="50"/>
      <c r="O1755" s="50"/>
      <c r="P1755" s="50"/>
      <c r="Q1755" s="50"/>
      <c r="R1755" s="50"/>
      <c r="S1755" s="50"/>
      <c r="T1755" s="50"/>
      <c r="U1755" s="50"/>
      <c r="V1755" s="50"/>
      <c r="W1755" s="50"/>
      <c r="X1755" s="50"/>
      <c r="Y1755" s="50"/>
      <c r="Z1755" s="50"/>
    </row>
    <row r="1756" ht="30.75" customHeight="1">
      <c r="A1756" s="48"/>
      <c r="B1756" s="49"/>
      <c r="C1756" s="50"/>
      <c r="D1756" s="50"/>
      <c r="E1756" s="50"/>
      <c r="F1756" s="50"/>
      <c r="G1756" s="50"/>
      <c r="H1756" s="50"/>
      <c r="I1756" s="50"/>
      <c r="J1756" s="50"/>
      <c r="K1756" s="50"/>
      <c r="L1756" s="50"/>
      <c r="M1756" s="50"/>
      <c r="N1756" s="50"/>
      <c r="O1756" s="50"/>
      <c r="P1756" s="50"/>
      <c r="Q1756" s="50"/>
      <c r="R1756" s="50"/>
      <c r="S1756" s="50"/>
      <c r="T1756" s="50"/>
      <c r="U1756" s="50"/>
      <c r="V1756" s="50"/>
      <c r="W1756" s="50"/>
      <c r="X1756" s="50"/>
      <c r="Y1756" s="50"/>
      <c r="Z1756" s="50"/>
    </row>
    <row r="1757" ht="30.75" customHeight="1">
      <c r="A1757" s="48"/>
      <c r="B1757" s="49"/>
      <c r="C1757" s="50"/>
      <c r="D1757" s="50"/>
      <c r="E1757" s="50"/>
      <c r="F1757" s="50"/>
      <c r="G1757" s="50"/>
      <c r="H1757" s="50"/>
      <c r="I1757" s="50"/>
      <c r="J1757" s="50"/>
      <c r="K1757" s="50"/>
      <c r="L1757" s="50"/>
      <c r="M1757" s="50"/>
      <c r="N1757" s="50"/>
      <c r="O1757" s="50"/>
      <c r="P1757" s="50"/>
      <c r="Q1757" s="50"/>
      <c r="R1757" s="50"/>
      <c r="S1757" s="50"/>
      <c r="T1757" s="50"/>
      <c r="U1757" s="50"/>
      <c r="V1757" s="50"/>
      <c r="W1757" s="50"/>
      <c r="X1757" s="50"/>
      <c r="Y1757" s="50"/>
      <c r="Z1757" s="50"/>
    </row>
    <row r="1758" ht="30.75" customHeight="1">
      <c r="A1758" s="48"/>
      <c r="B1758" s="49"/>
      <c r="C1758" s="50"/>
      <c r="D1758" s="50"/>
      <c r="E1758" s="50"/>
      <c r="F1758" s="50"/>
      <c r="G1758" s="50"/>
      <c r="H1758" s="50"/>
      <c r="I1758" s="50"/>
      <c r="J1758" s="50"/>
      <c r="K1758" s="50"/>
      <c r="L1758" s="50"/>
      <c r="M1758" s="50"/>
      <c r="N1758" s="50"/>
      <c r="O1758" s="50"/>
      <c r="P1758" s="50"/>
      <c r="Q1758" s="50"/>
      <c r="R1758" s="50"/>
      <c r="S1758" s="50"/>
      <c r="T1758" s="50"/>
      <c r="U1758" s="50"/>
      <c r="V1758" s="50"/>
      <c r="W1758" s="50"/>
      <c r="X1758" s="50"/>
      <c r="Y1758" s="50"/>
      <c r="Z1758" s="50"/>
    </row>
    <row r="1759" ht="30.75" customHeight="1">
      <c r="A1759" s="48"/>
      <c r="B1759" s="49"/>
      <c r="C1759" s="50"/>
      <c r="D1759" s="50"/>
      <c r="E1759" s="50"/>
      <c r="F1759" s="50"/>
      <c r="G1759" s="50"/>
      <c r="H1759" s="50"/>
      <c r="I1759" s="50"/>
      <c r="J1759" s="50"/>
      <c r="K1759" s="50"/>
      <c r="L1759" s="50"/>
      <c r="M1759" s="50"/>
      <c r="N1759" s="50"/>
      <c r="O1759" s="50"/>
      <c r="P1759" s="50"/>
      <c r="Q1759" s="50"/>
      <c r="R1759" s="50"/>
      <c r="S1759" s="50"/>
      <c r="T1759" s="50"/>
      <c r="U1759" s="50"/>
      <c r="V1759" s="50"/>
      <c r="W1759" s="50"/>
      <c r="X1759" s="50"/>
      <c r="Y1759" s="50"/>
      <c r="Z1759" s="50"/>
    </row>
    <row r="1760" ht="30.75" customHeight="1">
      <c r="A1760" s="48"/>
      <c r="B1760" s="49"/>
      <c r="C1760" s="50"/>
      <c r="D1760" s="50"/>
      <c r="E1760" s="50"/>
      <c r="F1760" s="50"/>
      <c r="G1760" s="50"/>
      <c r="H1760" s="50"/>
      <c r="I1760" s="50"/>
      <c r="J1760" s="50"/>
      <c r="K1760" s="50"/>
      <c r="L1760" s="50"/>
      <c r="M1760" s="50"/>
      <c r="N1760" s="50"/>
      <c r="O1760" s="50"/>
      <c r="P1760" s="50"/>
      <c r="Q1760" s="50"/>
      <c r="R1760" s="50"/>
      <c r="S1760" s="50"/>
      <c r="T1760" s="50"/>
      <c r="U1760" s="50"/>
      <c r="V1760" s="50"/>
      <c r="W1760" s="50"/>
      <c r="X1760" s="50"/>
      <c r="Y1760" s="50"/>
      <c r="Z1760" s="50"/>
    </row>
    <row r="1761" ht="30.75" customHeight="1">
      <c r="A1761" s="48"/>
      <c r="B1761" s="49"/>
      <c r="C1761" s="50"/>
      <c r="D1761" s="50"/>
      <c r="E1761" s="50"/>
      <c r="F1761" s="50"/>
      <c r="G1761" s="50"/>
      <c r="H1761" s="50"/>
      <c r="I1761" s="50"/>
      <c r="J1761" s="50"/>
      <c r="K1761" s="50"/>
      <c r="L1761" s="50"/>
      <c r="M1761" s="50"/>
      <c r="N1761" s="50"/>
      <c r="O1761" s="50"/>
      <c r="P1761" s="50"/>
      <c r="Q1761" s="50"/>
      <c r="R1761" s="50"/>
      <c r="S1761" s="50"/>
      <c r="T1761" s="50"/>
      <c r="U1761" s="50"/>
      <c r="V1761" s="50"/>
      <c r="W1761" s="50"/>
      <c r="X1761" s="50"/>
      <c r="Y1761" s="50"/>
      <c r="Z1761" s="50"/>
    </row>
    <row r="1762" ht="30.75" customHeight="1">
      <c r="A1762" s="48"/>
      <c r="B1762" s="49"/>
      <c r="C1762" s="50"/>
      <c r="D1762" s="50"/>
      <c r="E1762" s="50"/>
      <c r="F1762" s="50"/>
      <c r="G1762" s="50"/>
      <c r="H1762" s="50"/>
      <c r="I1762" s="50"/>
      <c r="J1762" s="50"/>
      <c r="K1762" s="50"/>
      <c r="L1762" s="50"/>
      <c r="M1762" s="50"/>
      <c r="N1762" s="50"/>
      <c r="O1762" s="50"/>
      <c r="P1762" s="50"/>
      <c r="Q1762" s="50"/>
      <c r="R1762" s="50"/>
      <c r="S1762" s="50"/>
      <c r="T1762" s="50"/>
      <c r="U1762" s="50"/>
      <c r="V1762" s="50"/>
      <c r="W1762" s="50"/>
      <c r="X1762" s="50"/>
      <c r="Y1762" s="50"/>
      <c r="Z1762" s="50"/>
    </row>
    <row r="1763" ht="30.75" customHeight="1">
      <c r="A1763" s="48"/>
      <c r="B1763" s="49"/>
      <c r="C1763" s="50"/>
      <c r="D1763" s="50"/>
      <c r="E1763" s="50"/>
      <c r="F1763" s="50"/>
      <c r="G1763" s="50"/>
      <c r="H1763" s="50"/>
      <c r="I1763" s="50"/>
      <c r="J1763" s="50"/>
      <c r="K1763" s="50"/>
      <c r="L1763" s="50"/>
      <c r="M1763" s="50"/>
      <c r="N1763" s="50"/>
      <c r="O1763" s="50"/>
      <c r="P1763" s="50"/>
      <c r="Q1763" s="50"/>
      <c r="R1763" s="50"/>
      <c r="S1763" s="50"/>
      <c r="T1763" s="50"/>
      <c r="U1763" s="50"/>
      <c r="V1763" s="50"/>
      <c r="W1763" s="50"/>
      <c r="X1763" s="50"/>
      <c r="Y1763" s="50"/>
      <c r="Z1763" s="50"/>
    </row>
    <row r="1764" ht="30.75" customHeight="1">
      <c r="A1764" s="48"/>
      <c r="B1764" s="49"/>
      <c r="C1764" s="50"/>
      <c r="D1764" s="50"/>
      <c r="E1764" s="50"/>
      <c r="F1764" s="50"/>
      <c r="G1764" s="50"/>
      <c r="H1764" s="50"/>
      <c r="I1764" s="50"/>
      <c r="J1764" s="50"/>
      <c r="K1764" s="50"/>
      <c r="L1764" s="50"/>
      <c r="M1764" s="50"/>
      <c r="N1764" s="50"/>
      <c r="O1764" s="50"/>
      <c r="P1764" s="50"/>
      <c r="Q1764" s="50"/>
      <c r="R1764" s="50"/>
      <c r="S1764" s="50"/>
      <c r="T1764" s="50"/>
      <c r="U1764" s="50"/>
      <c r="V1764" s="50"/>
      <c r="W1764" s="50"/>
      <c r="X1764" s="50"/>
      <c r="Y1764" s="50"/>
      <c r="Z1764" s="50"/>
    </row>
    <row r="1765" ht="30.75" customHeight="1">
      <c r="A1765" s="48"/>
      <c r="B1765" s="49"/>
      <c r="C1765" s="50"/>
      <c r="D1765" s="50"/>
      <c r="E1765" s="50"/>
      <c r="F1765" s="50"/>
      <c r="G1765" s="50"/>
      <c r="H1765" s="50"/>
      <c r="I1765" s="50"/>
      <c r="J1765" s="50"/>
      <c r="K1765" s="50"/>
      <c r="L1765" s="50"/>
      <c r="M1765" s="50"/>
      <c r="N1765" s="50"/>
      <c r="O1765" s="50"/>
      <c r="P1765" s="50"/>
      <c r="Q1765" s="50"/>
      <c r="R1765" s="50"/>
      <c r="S1765" s="50"/>
      <c r="T1765" s="50"/>
      <c r="U1765" s="50"/>
      <c r="V1765" s="50"/>
      <c r="W1765" s="50"/>
      <c r="X1765" s="50"/>
      <c r="Y1765" s="50"/>
      <c r="Z1765" s="50"/>
    </row>
    <row r="1766" ht="30.75" customHeight="1">
      <c r="A1766" s="48"/>
      <c r="B1766" s="49"/>
      <c r="C1766" s="50"/>
      <c r="D1766" s="50"/>
      <c r="E1766" s="50"/>
      <c r="F1766" s="50"/>
      <c r="G1766" s="50"/>
      <c r="H1766" s="50"/>
      <c r="I1766" s="50"/>
      <c r="J1766" s="50"/>
      <c r="K1766" s="50"/>
      <c r="L1766" s="50"/>
      <c r="M1766" s="50"/>
      <c r="N1766" s="50"/>
      <c r="O1766" s="50"/>
      <c r="P1766" s="50"/>
      <c r="Q1766" s="50"/>
      <c r="R1766" s="50"/>
      <c r="S1766" s="50"/>
      <c r="T1766" s="50"/>
      <c r="U1766" s="50"/>
      <c r="V1766" s="50"/>
      <c r="W1766" s="50"/>
      <c r="X1766" s="50"/>
      <c r="Y1766" s="50"/>
      <c r="Z1766" s="50"/>
    </row>
    <row r="1767" ht="30.75" customHeight="1">
      <c r="A1767" s="48"/>
      <c r="B1767" s="49"/>
      <c r="C1767" s="50"/>
      <c r="D1767" s="50"/>
      <c r="E1767" s="50"/>
      <c r="F1767" s="50"/>
      <c r="G1767" s="50"/>
      <c r="H1767" s="50"/>
      <c r="I1767" s="50"/>
      <c r="J1767" s="50"/>
      <c r="K1767" s="50"/>
      <c r="L1767" s="50"/>
      <c r="M1767" s="50"/>
      <c r="N1767" s="50"/>
      <c r="O1767" s="50"/>
      <c r="P1767" s="50"/>
      <c r="Q1767" s="50"/>
      <c r="R1767" s="50"/>
      <c r="S1767" s="50"/>
      <c r="T1767" s="50"/>
      <c r="U1767" s="50"/>
      <c r="V1767" s="50"/>
      <c r="W1767" s="50"/>
      <c r="X1767" s="50"/>
      <c r="Y1767" s="50"/>
      <c r="Z1767" s="50"/>
    </row>
    <row r="1768" ht="30.75" customHeight="1">
      <c r="A1768" s="48"/>
      <c r="B1768" s="49"/>
      <c r="C1768" s="50"/>
      <c r="D1768" s="50"/>
      <c r="E1768" s="50"/>
      <c r="F1768" s="50"/>
      <c r="G1768" s="50"/>
      <c r="H1768" s="50"/>
      <c r="I1768" s="50"/>
      <c r="J1768" s="50"/>
      <c r="K1768" s="50"/>
      <c r="L1768" s="50"/>
      <c r="M1768" s="50"/>
      <c r="N1768" s="50"/>
      <c r="O1768" s="50"/>
      <c r="P1768" s="50"/>
      <c r="Q1768" s="50"/>
      <c r="R1768" s="50"/>
      <c r="S1768" s="50"/>
      <c r="T1768" s="50"/>
      <c r="U1768" s="50"/>
      <c r="V1768" s="50"/>
      <c r="W1768" s="50"/>
      <c r="X1768" s="50"/>
      <c r="Y1768" s="50"/>
      <c r="Z1768" s="50"/>
    </row>
    <row r="1769" ht="30.75" customHeight="1">
      <c r="A1769" s="48"/>
      <c r="B1769" s="49"/>
      <c r="C1769" s="50"/>
      <c r="D1769" s="50"/>
      <c r="E1769" s="50"/>
      <c r="F1769" s="50"/>
      <c r="G1769" s="50"/>
      <c r="H1769" s="50"/>
      <c r="I1769" s="50"/>
      <c r="J1769" s="50"/>
      <c r="K1769" s="50"/>
      <c r="L1769" s="50"/>
      <c r="M1769" s="50"/>
      <c r="N1769" s="50"/>
      <c r="O1769" s="50"/>
      <c r="P1769" s="50"/>
      <c r="Q1769" s="50"/>
      <c r="R1769" s="50"/>
      <c r="S1769" s="50"/>
      <c r="T1769" s="50"/>
      <c r="U1769" s="50"/>
      <c r="V1769" s="50"/>
      <c r="W1769" s="50"/>
      <c r="X1769" s="50"/>
      <c r="Y1769" s="50"/>
      <c r="Z1769" s="50"/>
    </row>
    <row r="1770" ht="30.75" customHeight="1">
      <c r="A1770" s="48"/>
      <c r="B1770" s="49"/>
      <c r="C1770" s="50"/>
      <c r="D1770" s="50"/>
      <c r="E1770" s="50"/>
      <c r="F1770" s="50"/>
      <c r="G1770" s="50"/>
      <c r="H1770" s="50"/>
      <c r="I1770" s="50"/>
      <c r="J1770" s="50"/>
      <c r="K1770" s="50"/>
      <c r="L1770" s="50"/>
      <c r="M1770" s="50"/>
      <c r="N1770" s="50"/>
      <c r="O1770" s="50"/>
      <c r="P1770" s="50"/>
      <c r="Q1770" s="50"/>
      <c r="R1770" s="50"/>
      <c r="S1770" s="50"/>
      <c r="T1770" s="50"/>
      <c r="U1770" s="50"/>
      <c r="V1770" s="50"/>
      <c r="W1770" s="50"/>
      <c r="X1770" s="50"/>
      <c r="Y1770" s="50"/>
      <c r="Z1770" s="50"/>
    </row>
    <row r="1771" ht="30.75" customHeight="1">
      <c r="A1771" s="48"/>
      <c r="B1771" s="49"/>
      <c r="C1771" s="50"/>
      <c r="D1771" s="50"/>
      <c r="E1771" s="50"/>
      <c r="F1771" s="50"/>
      <c r="G1771" s="50"/>
      <c r="H1771" s="50"/>
      <c r="I1771" s="50"/>
      <c r="J1771" s="50"/>
      <c r="K1771" s="50"/>
      <c r="L1771" s="50"/>
      <c r="M1771" s="50"/>
      <c r="N1771" s="50"/>
      <c r="O1771" s="50"/>
      <c r="P1771" s="50"/>
      <c r="Q1771" s="50"/>
      <c r="R1771" s="50"/>
      <c r="S1771" s="50"/>
      <c r="T1771" s="50"/>
      <c r="U1771" s="50"/>
      <c r="V1771" s="50"/>
      <c r="W1771" s="50"/>
      <c r="X1771" s="50"/>
      <c r="Y1771" s="50"/>
      <c r="Z1771" s="50"/>
    </row>
    <row r="1772" ht="30.75" customHeight="1">
      <c r="A1772" s="48"/>
      <c r="B1772" s="49"/>
      <c r="C1772" s="50"/>
      <c r="D1772" s="50"/>
      <c r="E1772" s="50"/>
      <c r="F1772" s="50"/>
      <c r="G1772" s="50"/>
      <c r="H1772" s="50"/>
      <c r="I1772" s="50"/>
      <c r="J1772" s="50"/>
      <c r="K1772" s="50"/>
      <c r="L1772" s="50"/>
      <c r="M1772" s="50"/>
      <c r="N1772" s="50"/>
      <c r="O1772" s="50"/>
      <c r="P1772" s="50"/>
      <c r="Q1772" s="50"/>
      <c r="R1772" s="50"/>
      <c r="S1772" s="50"/>
      <c r="T1772" s="50"/>
      <c r="U1772" s="50"/>
      <c r="V1772" s="50"/>
      <c r="W1772" s="50"/>
      <c r="X1772" s="50"/>
      <c r="Y1772" s="50"/>
      <c r="Z1772" s="50"/>
    </row>
    <row r="1773" ht="30.75" customHeight="1">
      <c r="A1773" s="48"/>
      <c r="B1773" s="49"/>
      <c r="C1773" s="50"/>
      <c r="D1773" s="50"/>
      <c r="E1773" s="50"/>
      <c r="F1773" s="50"/>
      <c r="G1773" s="50"/>
      <c r="H1773" s="50"/>
      <c r="I1773" s="50"/>
      <c r="J1773" s="50"/>
      <c r="K1773" s="50"/>
      <c r="L1773" s="50"/>
      <c r="M1773" s="50"/>
      <c r="N1773" s="50"/>
      <c r="O1773" s="50"/>
      <c r="P1773" s="50"/>
      <c r="Q1773" s="50"/>
      <c r="R1773" s="50"/>
      <c r="S1773" s="50"/>
      <c r="T1773" s="50"/>
      <c r="U1773" s="50"/>
      <c r="V1773" s="50"/>
      <c r="W1773" s="50"/>
      <c r="X1773" s="50"/>
      <c r="Y1773" s="50"/>
      <c r="Z1773" s="50"/>
    </row>
    <row r="1774" ht="30.75" customHeight="1">
      <c r="A1774" s="48"/>
      <c r="B1774" s="49"/>
      <c r="C1774" s="50"/>
      <c r="D1774" s="50"/>
      <c r="E1774" s="50"/>
      <c r="F1774" s="50"/>
      <c r="G1774" s="50"/>
      <c r="H1774" s="50"/>
      <c r="I1774" s="50"/>
      <c r="J1774" s="50"/>
      <c r="K1774" s="50"/>
      <c r="L1774" s="50"/>
      <c r="M1774" s="50"/>
      <c r="N1774" s="50"/>
      <c r="O1774" s="50"/>
      <c r="P1774" s="50"/>
      <c r="Q1774" s="50"/>
      <c r="R1774" s="50"/>
      <c r="S1774" s="50"/>
      <c r="T1774" s="50"/>
      <c r="U1774" s="50"/>
      <c r="V1774" s="50"/>
      <c r="W1774" s="50"/>
      <c r="X1774" s="50"/>
      <c r="Y1774" s="50"/>
      <c r="Z1774" s="50"/>
    </row>
    <row r="1775" ht="30.75" customHeight="1">
      <c r="A1775" s="48"/>
      <c r="B1775" s="49"/>
      <c r="C1775" s="50"/>
      <c r="D1775" s="50"/>
      <c r="E1775" s="50"/>
      <c r="F1775" s="50"/>
      <c r="G1775" s="50"/>
      <c r="H1775" s="50"/>
      <c r="I1775" s="50"/>
      <c r="J1775" s="50"/>
      <c r="K1775" s="50"/>
      <c r="L1775" s="50"/>
      <c r="M1775" s="50"/>
      <c r="N1775" s="50"/>
      <c r="O1775" s="50"/>
      <c r="P1775" s="50"/>
      <c r="Q1775" s="50"/>
      <c r="R1775" s="50"/>
      <c r="S1775" s="50"/>
      <c r="T1775" s="50"/>
      <c r="U1775" s="50"/>
      <c r="V1775" s="50"/>
      <c r="W1775" s="50"/>
      <c r="X1775" s="50"/>
      <c r="Y1775" s="50"/>
      <c r="Z1775" s="50"/>
    </row>
    <row r="1776" ht="30.75" customHeight="1">
      <c r="A1776" s="48"/>
      <c r="B1776" s="49"/>
      <c r="C1776" s="50"/>
      <c r="D1776" s="50"/>
      <c r="E1776" s="50"/>
      <c r="F1776" s="50"/>
      <c r="G1776" s="50"/>
      <c r="H1776" s="50"/>
      <c r="I1776" s="50"/>
      <c r="J1776" s="50"/>
      <c r="K1776" s="50"/>
      <c r="L1776" s="50"/>
      <c r="M1776" s="50"/>
      <c r="N1776" s="50"/>
      <c r="O1776" s="50"/>
      <c r="P1776" s="50"/>
      <c r="Q1776" s="50"/>
      <c r="R1776" s="50"/>
      <c r="S1776" s="50"/>
      <c r="T1776" s="50"/>
      <c r="U1776" s="50"/>
      <c r="V1776" s="50"/>
      <c r="W1776" s="50"/>
      <c r="X1776" s="50"/>
      <c r="Y1776" s="50"/>
      <c r="Z1776" s="50"/>
    </row>
    <row r="1777" ht="30.75" customHeight="1">
      <c r="A1777" s="48"/>
      <c r="B1777" s="49"/>
      <c r="C1777" s="50"/>
      <c r="D1777" s="50"/>
      <c r="E1777" s="50"/>
      <c r="F1777" s="50"/>
      <c r="G1777" s="50"/>
      <c r="H1777" s="50"/>
      <c r="I1777" s="50"/>
      <c r="J1777" s="50"/>
      <c r="K1777" s="50"/>
      <c r="L1777" s="50"/>
      <c r="M1777" s="50"/>
      <c r="N1777" s="50"/>
      <c r="O1777" s="50"/>
      <c r="P1777" s="50"/>
      <c r="Q1777" s="50"/>
      <c r="R1777" s="50"/>
      <c r="S1777" s="50"/>
      <c r="T1777" s="50"/>
      <c r="U1777" s="50"/>
      <c r="V1777" s="50"/>
      <c r="W1777" s="50"/>
      <c r="X1777" s="50"/>
      <c r="Y1777" s="50"/>
      <c r="Z1777" s="50"/>
    </row>
    <row r="1778" ht="30.75" customHeight="1">
      <c r="A1778" s="48"/>
      <c r="B1778" s="49"/>
      <c r="C1778" s="50"/>
      <c r="D1778" s="50"/>
      <c r="E1778" s="50"/>
      <c r="F1778" s="50"/>
      <c r="G1778" s="50"/>
      <c r="H1778" s="50"/>
      <c r="I1778" s="50"/>
      <c r="J1778" s="50"/>
      <c r="K1778" s="50"/>
      <c r="L1778" s="50"/>
      <c r="M1778" s="50"/>
      <c r="N1778" s="50"/>
      <c r="O1778" s="50"/>
      <c r="P1778" s="50"/>
      <c r="Q1778" s="50"/>
      <c r="R1778" s="50"/>
      <c r="S1778" s="50"/>
      <c r="T1778" s="50"/>
      <c r="U1778" s="50"/>
      <c r="V1778" s="50"/>
      <c r="W1778" s="50"/>
      <c r="X1778" s="50"/>
      <c r="Y1778" s="50"/>
      <c r="Z1778" s="50"/>
    </row>
    <row r="1779" ht="30.75" customHeight="1">
      <c r="A1779" s="48"/>
      <c r="B1779" s="49"/>
      <c r="C1779" s="50"/>
      <c r="D1779" s="50"/>
      <c r="E1779" s="50"/>
      <c r="F1779" s="50"/>
      <c r="G1779" s="50"/>
      <c r="H1779" s="50"/>
      <c r="I1779" s="50"/>
      <c r="J1779" s="50"/>
      <c r="K1779" s="50"/>
      <c r="L1779" s="50"/>
      <c r="M1779" s="50"/>
      <c r="N1779" s="50"/>
      <c r="O1779" s="50"/>
      <c r="P1779" s="50"/>
      <c r="Q1779" s="50"/>
      <c r="R1779" s="50"/>
      <c r="S1779" s="50"/>
      <c r="T1779" s="50"/>
      <c r="U1779" s="50"/>
      <c r="V1779" s="50"/>
      <c r="W1779" s="50"/>
      <c r="X1779" s="50"/>
      <c r="Y1779" s="50"/>
      <c r="Z1779" s="50"/>
    </row>
    <row r="1780" ht="30.75" customHeight="1">
      <c r="A1780" s="48"/>
      <c r="B1780" s="49"/>
      <c r="C1780" s="50"/>
      <c r="D1780" s="50"/>
      <c r="E1780" s="50"/>
      <c r="F1780" s="50"/>
      <c r="G1780" s="50"/>
      <c r="H1780" s="50"/>
      <c r="I1780" s="50"/>
      <c r="J1780" s="50"/>
      <c r="K1780" s="50"/>
      <c r="L1780" s="50"/>
      <c r="M1780" s="50"/>
      <c r="N1780" s="50"/>
      <c r="O1780" s="50"/>
      <c r="P1780" s="50"/>
      <c r="Q1780" s="50"/>
      <c r="R1780" s="50"/>
      <c r="S1780" s="50"/>
      <c r="T1780" s="50"/>
      <c r="U1780" s="50"/>
      <c r="V1780" s="50"/>
      <c r="W1780" s="50"/>
      <c r="X1780" s="50"/>
      <c r="Y1780" s="50"/>
      <c r="Z1780" s="50"/>
    </row>
    <row r="1781" ht="30.75" customHeight="1">
      <c r="A1781" s="48"/>
      <c r="B1781" s="49"/>
      <c r="C1781" s="50"/>
      <c r="D1781" s="50"/>
      <c r="E1781" s="50"/>
      <c r="F1781" s="50"/>
      <c r="G1781" s="50"/>
      <c r="H1781" s="50"/>
      <c r="I1781" s="50"/>
      <c r="J1781" s="50"/>
      <c r="K1781" s="50"/>
      <c r="L1781" s="50"/>
      <c r="M1781" s="50"/>
      <c r="N1781" s="50"/>
      <c r="O1781" s="50"/>
      <c r="P1781" s="50"/>
      <c r="Q1781" s="50"/>
      <c r="R1781" s="50"/>
      <c r="S1781" s="50"/>
      <c r="T1781" s="50"/>
      <c r="U1781" s="50"/>
      <c r="V1781" s="50"/>
      <c r="W1781" s="50"/>
      <c r="X1781" s="50"/>
      <c r="Y1781" s="50"/>
      <c r="Z1781" s="50"/>
    </row>
    <row r="1782" ht="30.75" customHeight="1">
      <c r="A1782" s="48"/>
      <c r="B1782" s="49"/>
      <c r="C1782" s="50"/>
      <c r="D1782" s="50"/>
      <c r="E1782" s="50"/>
      <c r="F1782" s="50"/>
      <c r="G1782" s="50"/>
      <c r="H1782" s="50"/>
      <c r="I1782" s="50"/>
      <c r="J1782" s="50"/>
      <c r="K1782" s="50"/>
      <c r="L1782" s="50"/>
      <c r="M1782" s="50"/>
      <c r="N1782" s="50"/>
      <c r="O1782" s="50"/>
      <c r="P1782" s="50"/>
      <c r="Q1782" s="50"/>
      <c r="R1782" s="50"/>
      <c r="S1782" s="50"/>
      <c r="T1782" s="50"/>
      <c r="U1782" s="50"/>
      <c r="V1782" s="50"/>
      <c r="W1782" s="50"/>
      <c r="X1782" s="50"/>
      <c r="Y1782" s="50"/>
      <c r="Z1782" s="50"/>
    </row>
    <row r="1783" ht="30.75" customHeight="1">
      <c r="A1783" s="48"/>
      <c r="B1783" s="49"/>
      <c r="C1783" s="50"/>
      <c r="D1783" s="50"/>
      <c r="E1783" s="50"/>
      <c r="F1783" s="50"/>
      <c r="G1783" s="50"/>
      <c r="H1783" s="50"/>
      <c r="I1783" s="50"/>
      <c r="J1783" s="50"/>
      <c r="K1783" s="50"/>
      <c r="L1783" s="50"/>
      <c r="M1783" s="50"/>
      <c r="N1783" s="50"/>
      <c r="O1783" s="50"/>
      <c r="P1783" s="50"/>
      <c r="Q1783" s="50"/>
      <c r="R1783" s="50"/>
      <c r="S1783" s="50"/>
      <c r="T1783" s="50"/>
      <c r="U1783" s="50"/>
      <c r="V1783" s="50"/>
      <c r="W1783" s="50"/>
      <c r="X1783" s="50"/>
      <c r="Y1783" s="50"/>
      <c r="Z1783" s="50"/>
    </row>
    <row r="1784" ht="30.75" customHeight="1">
      <c r="A1784" s="48"/>
      <c r="B1784" s="49"/>
      <c r="C1784" s="50"/>
      <c r="D1784" s="50"/>
      <c r="E1784" s="50"/>
      <c r="F1784" s="50"/>
      <c r="G1784" s="50"/>
      <c r="H1784" s="50"/>
      <c r="I1784" s="50"/>
      <c r="J1784" s="50"/>
      <c r="K1784" s="50"/>
      <c r="L1784" s="50"/>
      <c r="M1784" s="50"/>
      <c r="N1784" s="50"/>
      <c r="O1784" s="50"/>
      <c r="P1784" s="50"/>
      <c r="Q1784" s="50"/>
      <c r="R1784" s="50"/>
      <c r="S1784" s="50"/>
      <c r="T1784" s="50"/>
      <c r="U1784" s="50"/>
      <c r="V1784" s="50"/>
      <c r="W1784" s="50"/>
      <c r="X1784" s="50"/>
      <c r="Y1784" s="50"/>
      <c r="Z1784" s="50"/>
    </row>
    <row r="1785" ht="30.75" customHeight="1">
      <c r="A1785" s="48"/>
      <c r="B1785" s="49"/>
      <c r="C1785" s="50"/>
      <c r="D1785" s="50"/>
      <c r="E1785" s="50"/>
      <c r="F1785" s="50"/>
      <c r="G1785" s="50"/>
      <c r="H1785" s="50"/>
      <c r="I1785" s="50"/>
      <c r="J1785" s="50"/>
      <c r="K1785" s="50"/>
      <c r="L1785" s="50"/>
      <c r="M1785" s="50"/>
      <c r="N1785" s="50"/>
      <c r="O1785" s="50"/>
      <c r="P1785" s="50"/>
      <c r="Q1785" s="50"/>
      <c r="R1785" s="50"/>
      <c r="S1785" s="50"/>
      <c r="T1785" s="50"/>
      <c r="U1785" s="50"/>
      <c r="V1785" s="50"/>
      <c r="W1785" s="50"/>
      <c r="X1785" s="50"/>
      <c r="Y1785" s="50"/>
      <c r="Z1785" s="50"/>
    </row>
    <row r="1786" ht="30.75" customHeight="1">
      <c r="A1786" s="48"/>
      <c r="B1786" s="49"/>
      <c r="C1786" s="50"/>
      <c r="D1786" s="50"/>
      <c r="E1786" s="50"/>
      <c r="F1786" s="50"/>
      <c r="G1786" s="50"/>
      <c r="H1786" s="50"/>
      <c r="I1786" s="50"/>
      <c r="J1786" s="50"/>
      <c r="K1786" s="50"/>
      <c r="L1786" s="50"/>
      <c r="M1786" s="50"/>
      <c r="N1786" s="50"/>
      <c r="O1786" s="50"/>
      <c r="P1786" s="50"/>
      <c r="Q1786" s="50"/>
      <c r="R1786" s="50"/>
      <c r="S1786" s="50"/>
      <c r="T1786" s="50"/>
      <c r="U1786" s="50"/>
      <c r="V1786" s="50"/>
      <c r="W1786" s="50"/>
      <c r="X1786" s="50"/>
      <c r="Y1786" s="50"/>
      <c r="Z1786" s="50"/>
    </row>
    <row r="1787" ht="30.75" customHeight="1">
      <c r="A1787" s="48"/>
      <c r="B1787" s="49"/>
      <c r="C1787" s="50"/>
      <c r="D1787" s="50"/>
      <c r="E1787" s="50"/>
      <c r="F1787" s="50"/>
      <c r="G1787" s="50"/>
      <c r="H1787" s="50"/>
      <c r="I1787" s="50"/>
      <c r="J1787" s="50"/>
      <c r="K1787" s="50"/>
      <c r="L1787" s="50"/>
      <c r="M1787" s="50"/>
      <c r="N1787" s="50"/>
      <c r="O1787" s="50"/>
      <c r="P1787" s="50"/>
      <c r="Q1787" s="50"/>
      <c r="R1787" s="50"/>
      <c r="S1787" s="50"/>
      <c r="T1787" s="50"/>
      <c r="U1787" s="50"/>
      <c r="V1787" s="50"/>
      <c r="W1787" s="50"/>
      <c r="X1787" s="50"/>
      <c r="Y1787" s="50"/>
      <c r="Z1787" s="50"/>
    </row>
    <row r="1788" ht="30.75" customHeight="1">
      <c r="A1788" s="48"/>
      <c r="B1788" s="49"/>
      <c r="C1788" s="50"/>
      <c r="D1788" s="50"/>
      <c r="E1788" s="50"/>
      <c r="F1788" s="50"/>
      <c r="G1788" s="50"/>
      <c r="H1788" s="50"/>
      <c r="I1788" s="50"/>
      <c r="J1788" s="50"/>
      <c r="K1788" s="50"/>
      <c r="L1788" s="50"/>
      <c r="M1788" s="50"/>
      <c r="N1788" s="50"/>
      <c r="O1788" s="50"/>
      <c r="P1788" s="50"/>
      <c r="Q1788" s="50"/>
      <c r="R1788" s="50"/>
      <c r="S1788" s="50"/>
      <c r="T1788" s="50"/>
      <c r="U1788" s="50"/>
      <c r="V1788" s="50"/>
      <c r="W1788" s="50"/>
      <c r="X1788" s="50"/>
      <c r="Y1788" s="50"/>
      <c r="Z1788" s="50"/>
    </row>
    <row r="1789" ht="30.75" customHeight="1">
      <c r="A1789" s="48"/>
      <c r="B1789" s="49"/>
      <c r="C1789" s="50"/>
      <c r="D1789" s="50"/>
      <c r="E1789" s="50"/>
      <c r="F1789" s="50"/>
      <c r="G1789" s="50"/>
      <c r="H1789" s="50"/>
      <c r="I1789" s="50"/>
      <c r="J1789" s="50"/>
      <c r="K1789" s="50"/>
      <c r="L1789" s="50"/>
      <c r="M1789" s="50"/>
      <c r="N1789" s="50"/>
      <c r="O1789" s="50"/>
      <c r="P1789" s="50"/>
      <c r="Q1789" s="50"/>
      <c r="R1789" s="50"/>
      <c r="S1789" s="50"/>
      <c r="T1789" s="50"/>
      <c r="U1789" s="50"/>
      <c r="V1789" s="50"/>
      <c r="W1789" s="50"/>
      <c r="X1789" s="50"/>
      <c r="Y1789" s="50"/>
      <c r="Z1789" s="50"/>
    </row>
    <row r="1790" ht="30.75" customHeight="1">
      <c r="A1790" s="48"/>
      <c r="B1790" s="49"/>
      <c r="C1790" s="50"/>
      <c r="D1790" s="50"/>
      <c r="E1790" s="50"/>
      <c r="F1790" s="50"/>
      <c r="G1790" s="50"/>
      <c r="H1790" s="50"/>
      <c r="I1790" s="50"/>
      <c r="J1790" s="50"/>
      <c r="K1790" s="50"/>
      <c r="L1790" s="50"/>
      <c r="M1790" s="50"/>
      <c r="N1790" s="50"/>
      <c r="O1790" s="50"/>
      <c r="P1790" s="50"/>
      <c r="Q1790" s="50"/>
      <c r="R1790" s="50"/>
      <c r="S1790" s="50"/>
      <c r="T1790" s="50"/>
      <c r="U1790" s="50"/>
      <c r="V1790" s="50"/>
      <c r="W1790" s="50"/>
      <c r="X1790" s="50"/>
      <c r="Y1790" s="50"/>
      <c r="Z1790" s="50"/>
    </row>
    <row r="1791" ht="30.75" customHeight="1">
      <c r="A1791" s="48"/>
      <c r="B1791" s="49"/>
      <c r="C1791" s="50"/>
      <c r="D1791" s="50"/>
      <c r="E1791" s="50"/>
      <c r="F1791" s="50"/>
      <c r="G1791" s="50"/>
      <c r="H1791" s="50"/>
      <c r="I1791" s="50"/>
      <c r="J1791" s="50"/>
      <c r="K1791" s="50"/>
      <c r="L1791" s="50"/>
      <c r="M1791" s="50"/>
      <c r="N1791" s="50"/>
      <c r="O1791" s="50"/>
      <c r="P1791" s="50"/>
      <c r="Q1791" s="50"/>
      <c r="R1791" s="50"/>
      <c r="S1791" s="50"/>
      <c r="T1791" s="50"/>
      <c r="U1791" s="50"/>
      <c r="V1791" s="50"/>
      <c r="W1791" s="50"/>
      <c r="X1791" s="50"/>
      <c r="Y1791" s="50"/>
      <c r="Z1791" s="50"/>
    </row>
    <row r="1792" ht="30.75" customHeight="1">
      <c r="A1792" s="48"/>
      <c r="B1792" s="49"/>
      <c r="C1792" s="50"/>
      <c r="D1792" s="50"/>
      <c r="E1792" s="50"/>
      <c r="F1792" s="50"/>
      <c r="G1792" s="50"/>
      <c r="H1792" s="50"/>
      <c r="I1792" s="50"/>
      <c r="J1792" s="50"/>
      <c r="K1792" s="50"/>
      <c r="L1792" s="50"/>
      <c r="M1792" s="50"/>
      <c r="N1792" s="50"/>
      <c r="O1792" s="50"/>
      <c r="P1792" s="50"/>
      <c r="Q1792" s="50"/>
      <c r="R1792" s="50"/>
      <c r="S1792" s="50"/>
      <c r="T1792" s="50"/>
      <c r="U1792" s="50"/>
      <c r="V1792" s="50"/>
      <c r="W1792" s="50"/>
      <c r="X1792" s="50"/>
      <c r="Y1792" s="50"/>
      <c r="Z1792" s="50"/>
    </row>
    <row r="1793" ht="30.75" customHeight="1">
      <c r="A1793" s="48"/>
      <c r="B1793" s="49"/>
      <c r="C1793" s="50"/>
      <c r="D1793" s="50"/>
      <c r="E1793" s="50"/>
      <c r="F1793" s="50"/>
      <c r="G1793" s="50"/>
      <c r="H1793" s="50"/>
      <c r="I1793" s="50"/>
      <c r="J1793" s="50"/>
      <c r="K1793" s="50"/>
      <c r="L1793" s="50"/>
      <c r="M1793" s="50"/>
      <c r="N1793" s="50"/>
      <c r="O1793" s="50"/>
      <c r="P1793" s="50"/>
      <c r="Q1793" s="50"/>
      <c r="R1793" s="50"/>
      <c r="S1793" s="50"/>
      <c r="T1793" s="50"/>
      <c r="U1793" s="50"/>
      <c r="V1793" s="50"/>
      <c r="W1793" s="50"/>
      <c r="X1793" s="50"/>
      <c r="Y1793" s="50"/>
      <c r="Z1793" s="50"/>
    </row>
    <row r="1794" ht="30.75" customHeight="1">
      <c r="A1794" s="48"/>
      <c r="B1794" s="49"/>
      <c r="C1794" s="50"/>
      <c r="D1794" s="50"/>
      <c r="E1794" s="50"/>
      <c r="F1794" s="50"/>
      <c r="G1794" s="50"/>
      <c r="H1794" s="50"/>
      <c r="I1794" s="50"/>
      <c r="J1794" s="50"/>
      <c r="K1794" s="50"/>
      <c r="L1794" s="50"/>
      <c r="M1794" s="50"/>
      <c r="N1794" s="50"/>
      <c r="O1794" s="50"/>
      <c r="P1794" s="50"/>
      <c r="Q1794" s="50"/>
      <c r="R1794" s="50"/>
      <c r="S1794" s="50"/>
      <c r="T1794" s="50"/>
      <c r="U1794" s="50"/>
      <c r="V1794" s="50"/>
      <c r="W1794" s="50"/>
      <c r="X1794" s="50"/>
      <c r="Y1794" s="50"/>
      <c r="Z1794" s="50"/>
    </row>
    <row r="1795" ht="30.75" customHeight="1">
      <c r="A1795" s="48"/>
      <c r="B1795" s="49"/>
      <c r="C1795" s="50"/>
      <c r="D1795" s="50"/>
      <c r="E1795" s="50"/>
      <c r="F1795" s="50"/>
      <c r="G1795" s="50"/>
      <c r="H1795" s="50"/>
      <c r="I1795" s="50"/>
      <c r="J1795" s="50"/>
      <c r="K1795" s="50"/>
      <c r="L1795" s="50"/>
      <c r="M1795" s="50"/>
      <c r="N1795" s="50"/>
      <c r="O1795" s="50"/>
      <c r="P1795" s="50"/>
      <c r="Q1795" s="50"/>
      <c r="R1795" s="50"/>
      <c r="S1795" s="50"/>
      <c r="T1795" s="50"/>
      <c r="U1795" s="50"/>
      <c r="V1795" s="50"/>
      <c r="W1795" s="50"/>
      <c r="X1795" s="50"/>
      <c r="Y1795" s="50"/>
      <c r="Z1795" s="50"/>
    </row>
    <row r="1796" ht="30.75" customHeight="1">
      <c r="A1796" s="48"/>
      <c r="B1796" s="49"/>
      <c r="C1796" s="50"/>
      <c r="D1796" s="50"/>
      <c r="E1796" s="50"/>
      <c r="F1796" s="50"/>
      <c r="G1796" s="50"/>
      <c r="H1796" s="50"/>
      <c r="I1796" s="50"/>
      <c r="J1796" s="50"/>
      <c r="K1796" s="50"/>
      <c r="L1796" s="50"/>
      <c r="M1796" s="50"/>
      <c r="N1796" s="50"/>
      <c r="O1796" s="50"/>
      <c r="P1796" s="50"/>
      <c r="Q1796" s="50"/>
      <c r="R1796" s="50"/>
      <c r="S1796" s="50"/>
      <c r="T1796" s="50"/>
      <c r="U1796" s="50"/>
      <c r="V1796" s="50"/>
      <c r="W1796" s="50"/>
      <c r="X1796" s="50"/>
      <c r="Y1796" s="50"/>
      <c r="Z1796" s="50"/>
    </row>
    <row r="1797" ht="30.75" customHeight="1">
      <c r="A1797" s="48"/>
      <c r="B1797" s="49"/>
      <c r="C1797" s="50"/>
      <c r="D1797" s="50"/>
      <c r="E1797" s="50"/>
      <c r="F1797" s="50"/>
      <c r="G1797" s="50"/>
      <c r="H1797" s="50"/>
      <c r="I1797" s="50"/>
      <c r="J1797" s="50"/>
      <c r="K1797" s="50"/>
      <c r="L1797" s="50"/>
      <c r="M1797" s="50"/>
      <c r="N1797" s="50"/>
      <c r="O1797" s="50"/>
      <c r="P1797" s="50"/>
      <c r="Q1797" s="50"/>
      <c r="R1797" s="50"/>
      <c r="S1797" s="50"/>
      <c r="T1797" s="50"/>
      <c r="U1797" s="50"/>
      <c r="V1797" s="50"/>
      <c r="W1797" s="50"/>
      <c r="X1797" s="50"/>
      <c r="Y1797" s="50"/>
      <c r="Z1797" s="50"/>
    </row>
    <row r="1798" ht="30.75" customHeight="1">
      <c r="A1798" s="48"/>
      <c r="B1798" s="49"/>
      <c r="C1798" s="50"/>
      <c r="D1798" s="50"/>
      <c r="E1798" s="50"/>
      <c r="F1798" s="50"/>
      <c r="G1798" s="50"/>
      <c r="H1798" s="50"/>
      <c r="I1798" s="50"/>
      <c r="J1798" s="50"/>
      <c r="K1798" s="50"/>
      <c r="L1798" s="50"/>
      <c r="M1798" s="50"/>
      <c r="N1798" s="50"/>
      <c r="O1798" s="50"/>
      <c r="P1798" s="50"/>
      <c r="Q1798" s="50"/>
      <c r="R1798" s="50"/>
      <c r="S1798" s="50"/>
      <c r="T1798" s="50"/>
      <c r="U1798" s="50"/>
      <c r="V1798" s="50"/>
      <c r="W1798" s="50"/>
      <c r="X1798" s="50"/>
      <c r="Y1798" s="50"/>
      <c r="Z1798" s="50"/>
    </row>
    <row r="1799" ht="30.75" customHeight="1">
      <c r="A1799" s="48"/>
      <c r="B1799" s="49"/>
      <c r="C1799" s="50"/>
      <c r="D1799" s="50"/>
      <c r="E1799" s="50"/>
      <c r="F1799" s="50"/>
      <c r="G1799" s="50"/>
      <c r="H1799" s="50"/>
      <c r="I1799" s="50"/>
      <c r="J1799" s="50"/>
      <c r="K1799" s="50"/>
      <c r="L1799" s="50"/>
      <c r="M1799" s="50"/>
      <c r="N1799" s="50"/>
      <c r="O1799" s="50"/>
      <c r="P1799" s="50"/>
      <c r="Q1799" s="50"/>
      <c r="R1799" s="50"/>
      <c r="S1799" s="50"/>
      <c r="T1799" s="50"/>
      <c r="U1799" s="50"/>
      <c r="V1799" s="50"/>
      <c r="W1799" s="50"/>
      <c r="X1799" s="50"/>
      <c r="Y1799" s="50"/>
      <c r="Z1799" s="50"/>
    </row>
    <row r="1800" ht="30.75" customHeight="1">
      <c r="A1800" s="48"/>
      <c r="B1800" s="49"/>
      <c r="C1800" s="50"/>
      <c r="D1800" s="50"/>
      <c r="E1800" s="50"/>
      <c r="F1800" s="50"/>
      <c r="G1800" s="50"/>
      <c r="H1800" s="50"/>
      <c r="I1800" s="50"/>
      <c r="J1800" s="50"/>
      <c r="K1800" s="50"/>
      <c r="L1800" s="50"/>
      <c r="M1800" s="50"/>
      <c r="N1800" s="50"/>
      <c r="O1800" s="50"/>
      <c r="P1800" s="50"/>
      <c r="Q1800" s="50"/>
      <c r="R1800" s="50"/>
      <c r="S1800" s="50"/>
      <c r="T1800" s="50"/>
      <c r="U1800" s="50"/>
      <c r="V1800" s="50"/>
      <c r="W1800" s="50"/>
      <c r="X1800" s="50"/>
      <c r="Y1800" s="50"/>
      <c r="Z1800" s="50"/>
    </row>
    <row r="1801" ht="30.75" customHeight="1">
      <c r="A1801" s="48"/>
      <c r="B1801" s="49"/>
      <c r="C1801" s="50"/>
      <c r="D1801" s="50"/>
      <c r="E1801" s="50"/>
      <c r="F1801" s="50"/>
      <c r="G1801" s="50"/>
      <c r="H1801" s="50"/>
      <c r="I1801" s="50"/>
      <c r="J1801" s="50"/>
      <c r="K1801" s="50"/>
      <c r="L1801" s="50"/>
      <c r="M1801" s="50"/>
      <c r="N1801" s="50"/>
      <c r="O1801" s="50"/>
      <c r="P1801" s="50"/>
      <c r="Q1801" s="50"/>
      <c r="R1801" s="50"/>
      <c r="S1801" s="50"/>
      <c r="T1801" s="50"/>
      <c r="U1801" s="50"/>
      <c r="V1801" s="50"/>
      <c r="W1801" s="50"/>
      <c r="X1801" s="50"/>
      <c r="Y1801" s="50"/>
      <c r="Z1801" s="50"/>
    </row>
    <row r="1802" ht="30.75" customHeight="1">
      <c r="A1802" s="48"/>
      <c r="B1802" s="49"/>
      <c r="C1802" s="50"/>
      <c r="D1802" s="50"/>
      <c r="E1802" s="50"/>
      <c r="F1802" s="50"/>
      <c r="G1802" s="50"/>
      <c r="H1802" s="50"/>
      <c r="I1802" s="50"/>
      <c r="J1802" s="50"/>
      <c r="K1802" s="50"/>
      <c r="L1802" s="50"/>
      <c r="M1802" s="50"/>
      <c r="N1802" s="50"/>
      <c r="O1802" s="50"/>
      <c r="P1802" s="50"/>
      <c r="Q1802" s="50"/>
      <c r="R1802" s="50"/>
      <c r="S1802" s="50"/>
      <c r="T1802" s="50"/>
      <c r="U1802" s="50"/>
      <c r="V1802" s="50"/>
      <c r="W1802" s="50"/>
      <c r="X1802" s="50"/>
      <c r="Y1802" s="50"/>
      <c r="Z1802" s="50"/>
    </row>
    <row r="1803" ht="30.75" customHeight="1">
      <c r="A1803" s="48"/>
      <c r="B1803" s="49"/>
      <c r="C1803" s="50"/>
      <c r="D1803" s="50"/>
      <c r="E1803" s="50"/>
      <c r="F1803" s="50"/>
      <c r="G1803" s="50"/>
      <c r="H1803" s="50"/>
      <c r="I1803" s="50"/>
      <c r="J1803" s="50"/>
      <c r="K1803" s="50"/>
      <c r="L1803" s="50"/>
      <c r="M1803" s="50"/>
      <c r="N1803" s="50"/>
      <c r="O1803" s="50"/>
      <c r="P1803" s="50"/>
      <c r="Q1803" s="50"/>
      <c r="R1803" s="50"/>
      <c r="S1803" s="50"/>
      <c r="T1803" s="50"/>
      <c r="U1803" s="50"/>
      <c r="V1803" s="50"/>
      <c r="W1803" s="50"/>
      <c r="X1803" s="50"/>
      <c r="Y1803" s="50"/>
      <c r="Z1803" s="50"/>
    </row>
    <row r="1804" ht="30.75" customHeight="1">
      <c r="A1804" s="48"/>
      <c r="B1804" s="49"/>
      <c r="C1804" s="50"/>
      <c r="D1804" s="50"/>
      <c r="E1804" s="50"/>
      <c r="F1804" s="50"/>
      <c r="G1804" s="50"/>
      <c r="H1804" s="50"/>
      <c r="I1804" s="50"/>
      <c r="J1804" s="50"/>
      <c r="K1804" s="50"/>
      <c r="L1804" s="50"/>
      <c r="M1804" s="50"/>
      <c r="N1804" s="50"/>
      <c r="O1804" s="50"/>
      <c r="P1804" s="50"/>
      <c r="Q1804" s="50"/>
      <c r="R1804" s="50"/>
      <c r="S1804" s="50"/>
      <c r="T1804" s="50"/>
      <c r="U1804" s="50"/>
      <c r="V1804" s="50"/>
      <c r="W1804" s="50"/>
      <c r="X1804" s="50"/>
      <c r="Y1804" s="50"/>
      <c r="Z1804" s="50"/>
    </row>
    <row r="1805" ht="30.75" customHeight="1">
      <c r="A1805" s="48"/>
      <c r="B1805" s="49"/>
      <c r="C1805" s="50"/>
      <c r="D1805" s="50"/>
      <c r="E1805" s="50"/>
      <c r="F1805" s="50"/>
      <c r="G1805" s="50"/>
      <c r="H1805" s="50"/>
      <c r="I1805" s="50"/>
      <c r="J1805" s="50"/>
      <c r="K1805" s="50"/>
      <c r="L1805" s="50"/>
      <c r="M1805" s="50"/>
      <c r="N1805" s="50"/>
      <c r="O1805" s="50"/>
      <c r="P1805" s="50"/>
      <c r="Q1805" s="50"/>
      <c r="R1805" s="50"/>
      <c r="S1805" s="50"/>
      <c r="T1805" s="50"/>
      <c r="U1805" s="50"/>
      <c r="V1805" s="50"/>
      <c r="W1805" s="50"/>
      <c r="X1805" s="50"/>
      <c r="Y1805" s="50"/>
      <c r="Z1805" s="50"/>
    </row>
    <row r="1806" ht="30.75" customHeight="1">
      <c r="A1806" s="48"/>
      <c r="B1806" s="49"/>
      <c r="C1806" s="50"/>
      <c r="D1806" s="50"/>
      <c r="E1806" s="50"/>
      <c r="F1806" s="50"/>
      <c r="G1806" s="50"/>
      <c r="H1806" s="50"/>
      <c r="I1806" s="50"/>
      <c r="J1806" s="50"/>
      <c r="K1806" s="50"/>
      <c r="L1806" s="50"/>
      <c r="M1806" s="50"/>
      <c r="N1806" s="50"/>
      <c r="O1806" s="50"/>
      <c r="P1806" s="50"/>
      <c r="Q1806" s="50"/>
      <c r="R1806" s="50"/>
      <c r="S1806" s="50"/>
      <c r="T1806" s="50"/>
      <c r="U1806" s="50"/>
      <c r="V1806" s="50"/>
      <c r="W1806" s="50"/>
      <c r="X1806" s="50"/>
      <c r="Y1806" s="50"/>
      <c r="Z1806" s="50"/>
    </row>
    <row r="1807" ht="30.75" customHeight="1">
      <c r="A1807" s="48"/>
      <c r="B1807" s="49"/>
      <c r="C1807" s="50"/>
      <c r="D1807" s="50"/>
      <c r="E1807" s="50"/>
      <c r="F1807" s="50"/>
      <c r="G1807" s="50"/>
      <c r="H1807" s="50"/>
      <c r="I1807" s="50"/>
      <c r="J1807" s="50"/>
      <c r="K1807" s="50"/>
      <c r="L1807" s="50"/>
      <c r="M1807" s="50"/>
      <c r="N1807" s="50"/>
      <c r="O1807" s="50"/>
      <c r="P1807" s="50"/>
      <c r="Q1807" s="50"/>
      <c r="R1807" s="50"/>
      <c r="S1807" s="50"/>
      <c r="T1807" s="50"/>
      <c r="U1807" s="50"/>
      <c r="V1807" s="50"/>
      <c r="W1807" s="50"/>
      <c r="X1807" s="50"/>
      <c r="Y1807" s="50"/>
      <c r="Z1807" s="50"/>
    </row>
    <row r="1808" ht="30.75" customHeight="1">
      <c r="A1808" s="48"/>
      <c r="B1808" s="49"/>
      <c r="C1808" s="50"/>
      <c r="D1808" s="50"/>
      <c r="E1808" s="50"/>
      <c r="F1808" s="50"/>
      <c r="G1808" s="50"/>
      <c r="H1808" s="50"/>
      <c r="I1808" s="50"/>
      <c r="J1808" s="50"/>
      <c r="K1808" s="50"/>
      <c r="L1808" s="50"/>
      <c r="M1808" s="50"/>
      <c r="N1808" s="50"/>
      <c r="O1808" s="50"/>
      <c r="P1808" s="50"/>
      <c r="Q1808" s="50"/>
      <c r="R1808" s="50"/>
      <c r="S1808" s="50"/>
      <c r="T1808" s="50"/>
      <c r="U1808" s="50"/>
      <c r="V1808" s="50"/>
      <c r="W1808" s="50"/>
      <c r="X1808" s="50"/>
      <c r="Y1808" s="50"/>
      <c r="Z1808" s="50"/>
    </row>
    <row r="1809" ht="30.75" customHeight="1">
      <c r="A1809" s="48"/>
      <c r="B1809" s="49"/>
      <c r="C1809" s="50"/>
      <c r="D1809" s="50"/>
      <c r="E1809" s="50"/>
      <c r="F1809" s="50"/>
      <c r="G1809" s="50"/>
      <c r="H1809" s="50"/>
      <c r="I1809" s="50"/>
      <c r="J1809" s="50"/>
      <c r="K1809" s="50"/>
      <c r="L1809" s="50"/>
      <c r="M1809" s="50"/>
      <c r="N1809" s="50"/>
      <c r="O1809" s="50"/>
      <c r="P1809" s="50"/>
      <c r="Q1809" s="50"/>
      <c r="R1809" s="50"/>
      <c r="S1809" s="50"/>
      <c r="T1809" s="50"/>
      <c r="U1809" s="50"/>
      <c r="V1809" s="50"/>
      <c r="W1809" s="50"/>
      <c r="X1809" s="50"/>
      <c r="Y1809" s="50"/>
      <c r="Z1809" s="50"/>
    </row>
    <row r="1810" ht="30.75" customHeight="1">
      <c r="A1810" s="48"/>
      <c r="B1810" s="49"/>
      <c r="C1810" s="50"/>
      <c r="D1810" s="50"/>
      <c r="E1810" s="50"/>
      <c r="F1810" s="50"/>
      <c r="G1810" s="50"/>
      <c r="H1810" s="50"/>
      <c r="I1810" s="50"/>
      <c r="J1810" s="50"/>
      <c r="K1810" s="50"/>
      <c r="L1810" s="50"/>
      <c r="M1810" s="50"/>
      <c r="N1810" s="50"/>
      <c r="O1810" s="50"/>
      <c r="P1810" s="50"/>
      <c r="Q1810" s="50"/>
      <c r="R1810" s="50"/>
      <c r="S1810" s="50"/>
      <c r="T1810" s="50"/>
      <c r="U1810" s="50"/>
      <c r="V1810" s="50"/>
      <c r="W1810" s="50"/>
      <c r="X1810" s="50"/>
      <c r="Y1810" s="50"/>
      <c r="Z1810" s="50"/>
    </row>
    <row r="1811" ht="30.75" customHeight="1">
      <c r="A1811" s="48"/>
      <c r="B1811" s="49"/>
      <c r="C1811" s="50"/>
      <c r="D1811" s="50"/>
      <c r="E1811" s="50"/>
      <c r="F1811" s="50"/>
      <c r="G1811" s="50"/>
      <c r="H1811" s="50"/>
      <c r="I1811" s="50"/>
      <c r="J1811" s="50"/>
      <c r="K1811" s="50"/>
      <c r="L1811" s="50"/>
      <c r="M1811" s="50"/>
      <c r="N1811" s="50"/>
      <c r="O1811" s="50"/>
      <c r="P1811" s="50"/>
      <c r="Q1811" s="50"/>
      <c r="R1811" s="50"/>
      <c r="S1811" s="50"/>
      <c r="T1811" s="50"/>
      <c r="U1811" s="50"/>
      <c r="V1811" s="50"/>
      <c r="W1811" s="50"/>
      <c r="X1811" s="50"/>
      <c r="Y1811" s="50"/>
      <c r="Z1811" s="50"/>
    </row>
    <row r="1812" ht="30.75" customHeight="1">
      <c r="A1812" s="48"/>
      <c r="B1812" s="49"/>
      <c r="C1812" s="50"/>
      <c r="D1812" s="50"/>
      <c r="E1812" s="50"/>
      <c r="F1812" s="50"/>
      <c r="G1812" s="50"/>
      <c r="H1812" s="50"/>
      <c r="I1812" s="50"/>
      <c r="J1812" s="50"/>
      <c r="K1812" s="50"/>
      <c r="L1812" s="50"/>
      <c r="M1812" s="50"/>
      <c r="N1812" s="50"/>
      <c r="O1812" s="50"/>
      <c r="P1812" s="50"/>
      <c r="Q1812" s="50"/>
      <c r="R1812" s="50"/>
      <c r="S1812" s="50"/>
      <c r="T1812" s="50"/>
      <c r="U1812" s="50"/>
      <c r="V1812" s="50"/>
      <c r="W1812" s="50"/>
      <c r="X1812" s="50"/>
      <c r="Y1812" s="50"/>
      <c r="Z1812" s="50"/>
    </row>
    <row r="1813" ht="30.75" customHeight="1">
      <c r="A1813" s="48"/>
      <c r="B1813" s="49"/>
      <c r="C1813" s="50"/>
      <c r="D1813" s="50"/>
      <c r="E1813" s="50"/>
      <c r="F1813" s="50"/>
      <c r="G1813" s="50"/>
      <c r="H1813" s="50"/>
      <c r="I1813" s="50"/>
      <c r="J1813" s="50"/>
      <c r="K1813" s="50"/>
      <c r="L1813" s="50"/>
      <c r="M1813" s="50"/>
      <c r="N1813" s="50"/>
      <c r="O1813" s="50"/>
      <c r="P1813" s="50"/>
      <c r="Q1813" s="50"/>
      <c r="R1813" s="50"/>
      <c r="S1813" s="50"/>
      <c r="T1813" s="50"/>
      <c r="U1813" s="50"/>
      <c r="V1813" s="50"/>
      <c r="W1813" s="50"/>
      <c r="X1813" s="50"/>
      <c r="Y1813" s="50"/>
      <c r="Z1813" s="50"/>
    </row>
    <row r="1814" ht="30.75" customHeight="1">
      <c r="A1814" s="48"/>
      <c r="B1814" s="49"/>
      <c r="C1814" s="50"/>
      <c r="D1814" s="50"/>
      <c r="E1814" s="50"/>
      <c r="F1814" s="50"/>
      <c r="G1814" s="50"/>
      <c r="H1814" s="50"/>
      <c r="I1814" s="50"/>
      <c r="J1814" s="50"/>
      <c r="K1814" s="50"/>
      <c r="L1814" s="50"/>
      <c r="M1814" s="50"/>
      <c r="N1814" s="50"/>
      <c r="O1814" s="50"/>
      <c r="P1814" s="50"/>
      <c r="Q1814" s="50"/>
      <c r="R1814" s="50"/>
      <c r="S1814" s="50"/>
      <c r="T1814" s="50"/>
      <c r="U1814" s="50"/>
      <c r="V1814" s="50"/>
      <c r="W1814" s="50"/>
      <c r="X1814" s="50"/>
      <c r="Y1814" s="50"/>
      <c r="Z1814" s="50"/>
    </row>
    <row r="1815" ht="30.75" customHeight="1">
      <c r="A1815" s="48"/>
      <c r="B1815" s="49"/>
      <c r="C1815" s="50"/>
      <c r="D1815" s="50"/>
      <c r="E1815" s="50"/>
      <c r="F1815" s="50"/>
      <c r="G1815" s="50"/>
      <c r="H1815" s="50"/>
      <c r="I1815" s="50"/>
      <c r="J1815" s="50"/>
      <c r="K1815" s="50"/>
      <c r="L1815" s="50"/>
      <c r="M1815" s="50"/>
      <c r="N1815" s="50"/>
      <c r="O1815" s="50"/>
      <c r="P1815" s="50"/>
      <c r="Q1815" s="50"/>
      <c r="R1815" s="50"/>
      <c r="S1815" s="50"/>
      <c r="T1815" s="50"/>
      <c r="U1815" s="50"/>
      <c r="V1815" s="50"/>
      <c r="W1815" s="50"/>
      <c r="X1815" s="50"/>
      <c r="Y1815" s="50"/>
      <c r="Z1815" s="50"/>
    </row>
    <row r="1816" ht="30.75" customHeight="1">
      <c r="A1816" s="48"/>
      <c r="B1816" s="49"/>
      <c r="C1816" s="50"/>
      <c r="D1816" s="50"/>
      <c r="E1816" s="50"/>
      <c r="F1816" s="50"/>
      <c r="G1816" s="50"/>
      <c r="H1816" s="50"/>
      <c r="I1816" s="50"/>
      <c r="J1816" s="50"/>
      <c r="K1816" s="50"/>
      <c r="L1816" s="50"/>
      <c r="M1816" s="50"/>
      <c r="N1816" s="50"/>
      <c r="O1816" s="50"/>
      <c r="P1816" s="50"/>
      <c r="Q1816" s="50"/>
      <c r="R1816" s="50"/>
      <c r="S1816" s="50"/>
      <c r="T1816" s="50"/>
      <c r="U1816" s="50"/>
      <c r="V1816" s="50"/>
      <c r="W1816" s="50"/>
      <c r="X1816" s="50"/>
      <c r="Y1816" s="50"/>
      <c r="Z1816" s="50"/>
    </row>
    <row r="1817" ht="30.75" customHeight="1">
      <c r="A1817" s="48"/>
      <c r="B1817" s="49"/>
      <c r="C1817" s="50"/>
      <c r="D1817" s="50"/>
      <c r="E1817" s="50"/>
      <c r="F1817" s="50"/>
      <c r="G1817" s="50"/>
      <c r="H1817" s="50"/>
      <c r="I1817" s="50"/>
      <c r="J1817" s="50"/>
      <c r="K1817" s="50"/>
      <c r="L1817" s="50"/>
      <c r="M1817" s="50"/>
      <c r="N1817" s="50"/>
      <c r="O1817" s="50"/>
      <c r="P1817" s="50"/>
      <c r="Q1817" s="50"/>
      <c r="R1817" s="50"/>
      <c r="S1817" s="50"/>
      <c r="T1817" s="50"/>
      <c r="U1817" s="50"/>
      <c r="V1817" s="50"/>
      <c r="W1817" s="50"/>
      <c r="X1817" s="50"/>
      <c r="Y1817" s="50"/>
      <c r="Z1817" s="50"/>
    </row>
    <row r="1818" ht="30.75" customHeight="1">
      <c r="A1818" s="48"/>
      <c r="B1818" s="49"/>
      <c r="C1818" s="50"/>
      <c r="D1818" s="50"/>
      <c r="E1818" s="50"/>
      <c r="F1818" s="50"/>
      <c r="G1818" s="50"/>
      <c r="H1818" s="50"/>
      <c r="I1818" s="50"/>
      <c r="J1818" s="50"/>
      <c r="K1818" s="50"/>
      <c r="L1818" s="50"/>
      <c r="M1818" s="50"/>
      <c r="N1818" s="50"/>
      <c r="O1818" s="50"/>
      <c r="P1818" s="50"/>
      <c r="Q1818" s="50"/>
      <c r="R1818" s="50"/>
      <c r="S1818" s="50"/>
      <c r="T1818" s="50"/>
      <c r="U1818" s="50"/>
      <c r="V1818" s="50"/>
      <c r="W1818" s="50"/>
      <c r="X1818" s="50"/>
      <c r="Y1818" s="50"/>
      <c r="Z1818" s="50"/>
    </row>
    <row r="1819" ht="30.75" customHeight="1">
      <c r="A1819" s="48"/>
      <c r="B1819" s="49"/>
      <c r="C1819" s="50"/>
      <c r="D1819" s="50"/>
      <c r="E1819" s="50"/>
      <c r="F1819" s="50"/>
      <c r="G1819" s="50"/>
      <c r="H1819" s="50"/>
      <c r="I1819" s="50"/>
      <c r="J1819" s="50"/>
      <c r="K1819" s="50"/>
      <c r="L1819" s="50"/>
      <c r="M1819" s="50"/>
      <c r="N1819" s="50"/>
      <c r="O1819" s="50"/>
      <c r="P1819" s="50"/>
      <c r="Q1819" s="50"/>
      <c r="R1819" s="50"/>
      <c r="S1819" s="50"/>
      <c r="T1819" s="50"/>
      <c r="U1819" s="50"/>
      <c r="V1819" s="50"/>
      <c r="W1819" s="50"/>
      <c r="X1819" s="50"/>
      <c r="Y1819" s="50"/>
      <c r="Z1819" s="50"/>
    </row>
    <row r="1820" ht="30.75" customHeight="1">
      <c r="A1820" s="48"/>
      <c r="B1820" s="49"/>
      <c r="C1820" s="50"/>
      <c r="D1820" s="50"/>
      <c r="E1820" s="50"/>
      <c r="F1820" s="50"/>
      <c r="G1820" s="50"/>
      <c r="H1820" s="50"/>
      <c r="I1820" s="50"/>
      <c r="J1820" s="50"/>
      <c r="K1820" s="50"/>
      <c r="L1820" s="50"/>
      <c r="M1820" s="50"/>
      <c r="N1820" s="50"/>
      <c r="O1820" s="50"/>
      <c r="P1820" s="50"/>
      <c r="Q1820" s="50"/>
      <c r="R1820" s="50"/>
      <c r="S1820" s="50"/>
      <c r="T1820" s="50"/>
      <c r="U1820" s="50"/>
      <c r="V1820" s="50"/>
      <c r="W1820" s="50"/>
      <c r="X1820" s="50"/>
      <c r="Y1820" s="50"/>
      <c r="Z1820" s="50"/>
    </row>
    <row r="1821" ht="30.75" customHeight="1">
      <c r="A1821" s="48"/>
      <c r="B1821" s="49"/>
      <c r="C1821" s="50"/>
      <c r="D1821" s="50"/>
      <c r="E1821" s="50"/>
      <c r="F1821" s="50"/>
      <c r="G1821" s="50"/>
      <c r="H1821" s="50"/>
      <c r="I1821" s="50"/>
      <c r="J1821" s="50"/>
      <c r="K1821" s="50"/>
      <c r="L1821" s="50"/>
      <c r="M1821" s="50"/>
      <c r="N1821" s="50"/>
      <c r="O1821" s="50"/>
      <c r="P1821" s="50"/>
      <c r="Q1821" s="50"/>
      <c r="R1821" s="50"/>
      <c r="S1821" s="50"/>
      <c r="T1821" s="50"/>
      <c r="U1821" s="50"/>
      <c r="V1821" s="50"/>
      <c r="W1821" s="50"/>
      <c r="X1821" s="50"/>
      <c r="Y1821" s="50"/>
      <c r="Z1821" s="50"/>
    </row>
    <row r="1822" ht="30.75" customHeight="1">
      <c r="A1822" s="48"/>
      <c r="B1822" s="49"/>
      <c r="C1822" s="50"/>
      <c r="D1822" s="50"/>
      <c r="E1822" s="50"/>
      <c r="F1822" s="50"/>
      <c r="G1822" s="50"/>
      <c r="H1822" s="50"/>
      <c r="I1822" s="50"/>
      <c r="J1822" s="50"/>
      <c r="K1822" s="50"/>
      <c r="L1822" s="50"/>
      <c r="M1822" s="50"/>
      <c r="N1822" s="50"/>
      <c r="O1822" s="50"/>
      <c r="P1822" s="50"/>
      <c r="Q1822" s="50"/>
      <c r="R1822" s="50"/>
      <c r="S1822" s="50"/>
      <c r="T1822" s="50"/>
      <c r="U1822" s="50"/>
      <c r="V1822" s="50"/>
      <c r="W1822" s="50"/>
      <c r="X1822" s="50"/>
      <c r="Y1822" s="50"/>
      <c r="Z1822" s="50"/>
    </row>
    <row r="1823" ht="30.75" customHeight="1">
      <c r="A1823" s="48"/>
      <c r="B1823" s="49"/>
      <c r="C1823" s="50"/>
      <c r="D1823" s="50"/>
      <c r="E1823" s="50"/>
      <c r="F1823" s="50"/>
      <c r="G1823" s="50"/>
      <c r="H1823" s="50"/>
      <c r="I1823" s="50"/>
      <c r="J1823" s="50"/>
      <c r="K1823" s="50"/>
      <c r="L1823" s="50"/>
      <c r="M1823" s="50"/>
      <c r="N1823" s="50"/>
      <c r="O1823" s="50"/>
      <c r="P1823" s="50"/>
      <c r="Q1823" s="50"/>
      <c r="R1823" s="50"/>
      <c r="S1823" s="50"/>
      <c r="T1823" s="50"/>
      <c r="U1823" s="50"/>
      <c r="V1823" s="50"/>
      <c r="W1823" s="50"/>
      <c r="X1823" s="50"/>
      <c r="Y1823" s="50"/>
      <c r="Z1823" s="50"/>
    </row>
    <row r="1824" ht="30.75" customHeight="1">
      <c r="A1824" s="48"/>
      <c r="B1824" s="49"/>
      <c r="C1824" s="50"/>
      <c r="D1824" s="50"/>
      <c r="E1824" s="50"/>
      <c r="F1824" s="50"/>
      <c r="G1824" s="50"/>
      <c r="H1824" s="50"/>
      <c r="I1824" s="50"/>
      <c r="J1824" s="50"/>
      <c r="K1824" s="50"/>
      <c r="L1824" s="50"/>
      <c r="M1824" s="50"/>
      <c r="N1824" s="50"/>
      <c r="O1824" s="50"/>
      <c r="P1824" s="50"/>
      <c r="Q1824" s="50"/>
      <c r="R1824" s="50"/>
      <c r="S1824" s="50"/>
      <c r="T1824" s="50"/>
      <c r="U1824" s="50"/>
      <c r="V1824" s="50"/>
      <c r="W1824" s="50"/>
      <c r="X1824" s="50"/>
      <c r="Y1824" s="50"/>
      <c r="Z1824" s="50"/>
    </row>
    <row r="1825" ht="30.75" customHeight="1">
      <c r="A1825" s="48"/>
      <c r="B1825" s="49"/>
      <c r="C1825" s="50"/>
      <c r="D1825" s="50"/>
      <c r="E1825" s="50"/>
      <c r="F1825" s="50"/>
      <c r="G1825" s="50"/>
      <c r="H1825" s="50"/>
      <c r="I1825" s="50"/>
      <c r="J1825" s="50"/>
      <c r="K1825" s="50"/>
      <c r="L1825" s="50"/>
      <c r="M1825" s="50"/>
      <c r="N1825" s="50"/>
      <c r="O1825" s="50"/>
      <c r="P1825" s="50"/>
      <c r="Q1825" s="50"/>
      <c r="R1825" s="50"/>
      <c r="S1825" s="50"/>
      <c r="T1825" s="50"/>
      <c r="U1825" s="50"/>
      <c r="V1825" s="50"/>
      <c r="W1825" s="50"/>
      <c r="X1825" s="50"/>
      <c r="Y1825" s="50"/>
      <c r="Z1825" s="50"/>
    </row>
    <row r="1826" ht="30.75" customHeight="1">
      <c r="A1826" s="48"/>
      <c r="B1826" s="49"/>
      <c r="C1826" s="50"/>
      <c r="D1826" s="50"/>
      <c r="E1826" s="50"/>
      <c r="F1826" s="50"/>
      <c r="G1826" s="50"/>
      <c r="H1826" s="50"/>
      <c r="I1826" s="50"/>
      <c r="J1826" s="50"/>
      <c r="K1826" s="50"/>
      <c r="L1826" s="50"/>
      <c r="M1826" s="50"/>
      <c r="N1826" s="50"/>
      <c r="O1826" s="50"/>
      <c r="P1826" s="50"/>
      <c r="Q1826" s="50"/>
      <c r="R1826" s="50"/>
      <c r="S1826" s="50"/>
      <c r="T1826" s="50"/>
      <c r="U1826" s="50"/>
      <c r="V1826" s="50"/>
      <c r="W1826" s="50"/>
      <c r="X1826" s="50"/>
      <c r="Y1826" s="50"/>
      <c r="Z1826" s="50"/>
    </row>
    <row r="1827" ht="30.75" customHeight="1">
      <c r="A1827" s="48"/>
      <c r="B1827" s="49"/>
      <c r="C1827" s="50"/>
      <c r="D1827" s="50"/>
      <c r="E1827" s="50"/>
      <c r="F1827" s="50"/>
      <c r="G1827" s="50"/>
      <c r="H1827" s="50"/>
      <c r="I1827" s="50"/>
      <c r="J1827" s="50"/>
      <c r="K1827" s="50"/>
      <c r="L1827" s="50"/>
      <c r="M1827" s="50"/>
      <c r="N1827" s="50"/>
      <c r="O1827" s="50"/>
      <c r="P1827" s="50"/>
      <c r="Q1827" s="50"/>
      <c r="R1827" s="50"/>
      <c r="S1827" s="50"/>
      <c r="T1827" s="50"/>
      <c r="U1827" s="50"/>
      <c r="V1827" s="50"/>
      <c r="W1827" s="50"/>
      <c r="X1827" s="50"/>
      <c r="Y1827" s="50"/>
      <c r="Z1827" s="50"/>
    </row>
    <row r="1828" ht="30.75" customHeight="1">
      <c r="A1828" s="48"/>
      <c r="B1828" s="49"/>
      <c r="C1828" s="50"/>
      <c r="D1828" s="50"/>
      <c r="E1828" s="50"/>
      <c r="F1828" s="50"/>
      <c r="G1828" s="50"/>
      <c r="H1828" s="50"/>
      <c r="I1828" s="50"/>
      <c r="J1828" s="50"/>
      <c r="K1828" s="50"/>
      <c r="L1828" s="50"/>
      <c r="M1828" s="50"/>
      <c r="N1828" s="50"/>
      <c r="O1828" s="50"/>
      <c r="P1828" s="50"/>
      <c r="Q1828" s="50"/>
      <c r="R1828" s="50"/>
      <c r="S1828" s="50"/>
      <c r="T1828" s="50"/>
      <c r="U1828" s="50"/>
      <c r="V1828" s="50"/>
      <c r="W1828" s="50"/>
      <c r="X1828" s="50"/>
      <c r="Y1828" s="50"/>
      <c r="Z1828" s="50"/>
    </row>
    <row r="1829" ht="30.75" customHeight="1">
      <c r="A1829" s="48"/>
      <c r="B1829" s="49"/>
      <c r="C1829" s="50"/>
      <c r="D1829" s="50"/>
      <c r="E1829" s="50"/>
      <c r="F1829" s="50"/>
      <c r="G1829" s="50"/>
      <c r="H1829" s="50"/>
      <c r="I1829" s="50"/>
      <c r="J1829" s="50"/>
      <c r="K1829" s="50"/>
      <c r="L1829" s="50"/>
      <c r="M1829" s="50"/>
      <c r="N1829" s="50"/>
      <c r="O1829" s="50"/>
      <c r="P1829" s="50"/>
      <c r="Q1829" s="50"/>
      <c r="R1829" s="50"/>
      <c r="S1829" s="50"/>
      <c r="T1829" s="50"/>
      <c r="U1829" s="50"/>
      <c r="V1829" s="50"/>
      <c r="W1829" s="50"/>
      <c r="X1829" s="50"/>
      <c r="Y1829" s="50"/>
      <c r="Z1829" s="50"/>
    </row>
    <row r="1830" ht="30.75" customHeight="1">
      <c r="A1830" s="48"/>
      <c r="B1830" s="49"/>
      <c r="C1830" s="50"/>
      <c r="D1830" s="50"/>
      <c r="E1830" s="50"/>
      <c r="F1830" s="50"/>
      <c r="G1830" s="50"/>
      <c r="H1830" s="50"/>
      <c r="I1830" s="50"/>
      <c r="J1830" s="50"/>
      <c r="K1830" s="50"/>
      <c r="L1830" s="50"/>
      <c r="M1830" s="50"/>
      <c r="N1830" s="50"/>
      <c r="O1830" s="50"/>
      <c r="P1830" s="50"/>
      <c r="Q1830" s="50"/>
      <c r="R1830" s="50"/>
      <c r="S1830" s="50"/>
      <c r="T1830" s="50"/>
      <c r="U1830" s="50"/>
      <c r="V1830" s="50"/>
      <c r="W1830" s="50"/>
      <c r="X1830" s="50"/>
      <c r="Y1830" s="50"/>
      <c r="Z1830" s="50"/>
    </row>
    <row r="1831" ht="30.75" customHeight="1">
      <c r="A1831" s="48"/>
      <c r="B1831" s="49"/>
      <c r="C1831" s="50"/>
      <c r="D1831" s="50"/>
      <c r="E1831" s="50"/>
      <c r="F1831" s="50"/>
      <c r="G1831" s="50"/>
      <c r="H1831" s="50"/>
      <c r="I1831" s="50"/>
      <c r="J1831" s="50"/>
      <c r="K1831" s="50"/>
      <c r="L1831" s="50"/>
      <c r="M1831" s="50"/>
      <c r="N1831" s="50"/>
      <c r="O1831" s="50"/>
      <c r="P1831" s="50"/>
      <c r="Q1831" s="50"/>
      <c r="R1831" s="50"/>
      <c r="S1831" s="50"/>
      <c r="T1831" s="50"/>
      <c r="U1831" s="50"/>
      <c r="V1831" s="50"/>
      <c r="W1831" s="50"/>
      <c r="X1831" s="50"/>
      <c r="Y1831" s="50"/>
      <c r="Z1831" s="50"/>
    </row>
    <row r="1832" ht="30.75" customHeight="1">
      <c r="A1832" s="48"/>
      <c r="B1832" s="49"/>
      <c r="C1832" s="50"/>
      <c r="D1832" s="50"/>
      <c r="E1832" s="50"/>
      <c r="F1832" s="50"/>
      <c r="G1832" s="50"/>
      <c r="H1832" s="50"/>
      <c r="I1832" s="50"/>
      <c r="J1832" s="50"/>
      <c r="K1832" s="50"/>
      <c r="L1832" s="50"/>
      <c r="M1832" s="50"/>
      <c r="N1832" s="50"/>
      <c r="O1832" s="50"/>
      <c r="P1832" s="50"/>
      <c r="Q1832" s="50"/>
      <c r="R1832" s="50"/>
      <c r="S1832" s="50"/>
      <c r="T1832" s="50"/>
      <c r="U1832" s="50"/>
      <c r="V1832" s="50"/>
      <c r="W1832" s="50"/>
      <c r="X1832" s="50"/>
      <c r="Y1832" s="50"/>
      <c r="Z1832" s="50"/>
    </row>
    <row r="1833" ht="30.75" customHeight="1">
      <c r="A1833" s="48"/>
      <c r="B1833" s="49"/>
      <c r="C1833" s="50"/>
      <c r="D1833" s="50"/>
      <c r="E1833" s="50"/>
      <c r="F1833" s="50"/>
      <c r="G1833" s="50"/>
      <c r="H1833" s="50"/>
      <c r="I1833" s="50"/>
      <c r="J1833" s="50"/>
      <c r="K1833" s="50"/>
      <c r="L1833" s="50"/>
      <c r="M1833" s="50"/>
      <c r="N1833" s="50"/>
      <c r="O1833" s="50"/>
      <c r="P1833" s="50"/>
      <c r="Q1833" s="50"/>
      <c r="R1833" s="50"/>
      <c r="S1833" s="50"/>
      <c r="T1833" s="50"/>
      <c r="U1833" s="50"/>
      <c r="V1833" s="50"/>
      <c r="W1833" s="50"/>
      <c r="X1833" s="50"/>
      <c r="Y1833" s="50"/>
      <c r="Z1833" s="50"/>
    </row>
    <row r="1834" ht="30.75" customHeight="1">
      <c r="A1834" s="48"/>
      <c r="B1834" s="49"/>
      <c r="C1834" s="50"/>
      <c r="D1834" s="50"/>
      <c r="E1834" s="50"/>
      <c r="F1834" s="50"/>
      <c r="G1834" s="50"/>
      <c r="H1834" s="50"/>
      <c r="I1834" s="50"/>
      <c r="J1834" s="50"/>
      <c r="K1834" s="50"/>
      <c r="L1834" s="50"/>
      <c r="M1834" s="50"/>
      <c r="N1834" s="50"/>
      <c r="O1834" s="50"/>
      <c r="P1834" s="50"/>
      <c r="Q1834" s="50"/>
      <c r="R1834" s="50"/>
      <c r="S1834" s="50"/>
      <c r="T1834" s="50"/>
      <c r="U1834" s="50"/>
      <c r="V1834" s="50"/>
      <c r="W1834" s="50"/>
      <c r="X1834" s="50"/>
      <c r="Y1834" s="50"/>
      <c r="Z1834" s="50"/>
    </row>
    <row r="1835" ht="30.75" customHeight="1">
      <c r="A1835" s="48"/>
      <c r="B1835" s="49"/>
      <c r="C1835" s="50"/>
      <c r="D1835" s="50"/>
      <c r="E1835" s="50"/>
      <c r="F1835" s="50"/>
      <c r="G1835" s="50"/>
      <c r="H1835" s="50"/>
      <c r="I1835" s="50"/>
      <c r="J1835" s="50"/>
      <c r="K1835" s="50"/>
      <c r="L1835" s="50"/>
      <c r="M1835" s="50"/>
      <c r="N1835" s="50"/>
      <c r="O1835" s="50"/>
      <c r="P1835" s="50"/>
      <c r="Q1835" s="50"/>
      <c r="R1835" s="50"/>
      <c r="S1835" s="50"/>
      <c r="T1835" s="50"/>
      <c r="U1835" s="50"/>
      <c r="V1835" s="50"/>
      <c r="W1835" s="50"/>
      <c r="X1835" s="50"/>
      <c r="Y1835" s="50"/>
      <c r="Z1835" s="50"/>
    </row>
    <row r="1836" ht="30.75" customHeight="1">
      <c r="A1836" s="48"/>
      <c r="B1836" s="49"/>
      <c r="C1836" s="50"/>
      <c r="D1836" s="50"/>
      <c r="E1836" s="50"/>
      <c r="F1836" s="50"/>
      <c r="G1836" s="50"/>
      <c r="H1836" s="50"/>
      <c r="I1836" s="50"/>
      <c r="J1836" s="50"/>
      <c r="K1836" s="50"/>
      <c r="L1836" s="50"/>
      <c r="M1836" s="50"/>
      <c r="N1836" s="50"/>
      <c r="O1836" s="50"/>
      <c r="P1836" s="50"/>
      <c r="Q1836" s="50"/>
      <c r="R1836" s="50"/>
      <c r="S1836" s="50"/>
      <c r="T1836" s="50"/>
      <c r="U1836" s="50"/>
      <c r="V1836" s="50"/>
      <c r="W1836" s="50"/>
      <c r="X1836" s="50"/>
      <c r="Y1836" s="50"/>
      <c r="Z1836" s="50"/>
    </row>
    <row r="1837" ht="30.75" customHeight="1">
      <c r="A1837" s="48"/>
      <c r="B1837" s="49"/>
      <c r="C1837" s="50"/>
      <c r="D1837" s="50"/>
      <c r="E1837" s="50"/>
      <c r="F1837" s="50"/>
      <c r="G1837" s="50"/>
      <c r="H1837" s="50"/>
      <c r="I1837" s="50"/>
      <c r="J1837" s="50"/>
      <c r="K1837" s="50"/>
      <c r="L1837" s="50"/>
      <c r="M1837" s="50"/>
      <c r="N1837" s="50"/>
      <c r="O1837" s="50"/>
      <c r="P1837" s="50"/>
      <c r="Q1837" s="50"/>
      <c r="R1837" s="50"/>
      <c r="S1837" s="50"/>
      <c r="T1837" s="50"/>
      <c r="U1837" s="50"/>
      <c r="V1837" s="50"/>
      <c r="W1837" s="50"/>
      <c r="X1837" s="50"/>
      <c r="Y1837" s="50"/>
      <c r="Z1837" s="50"/>
    </row>
    <row r="1838" ht="30.75" customHeight="1">
      <c r="A1838" s="48"/>
      <c r="B1838" s="49"/>
      <c r="C1838" s="50"/>
      <c r="D1838" s="50"/>
      <c r="E1838" s="50"/>
      <c r="F1838" s="50"/>
      <c r="G1838" s="50"/>
      <c r="H1838" s="50"/>
      <c r="I1838" s="50"/>
      <c r="J1838" s="50"/>
      <c r="K1838" s="50"/>
      <c r="L1838" s="50"/>
      <c r="M1838" s="50"/>
      <c r="N1838" s="50"/>
      <c r="O1838" s="50"/>
      <c r="P1838" s="50"/>
      <c r="Q1838" s="50"/>
      <c r="R1838" s="50"/>
      <c r="S1838" s="50"/>
      <c r="T1838" s="50"/>
      <c r="U1838" s="50"/>
      <c r="V1838" s="50"/>
      <c r="W1838" s="50"/>
      <c r="X1838" s="50"/>
      <c r="Y1838" s="50"/>
      <c r="Z1838" s="50"/>
    </row>
    <row r="1839" ht="30.75" customHeight="1">
      <c r="A1839" s="48"/>
      <c r="B1839" s="49"/>
      <c r="C1839" s="50"/>
      <c r="D1839" s="50"/>
      <c r="E1839" s="50"/>
      <c r="F1839" s="50"/>
      <c r="G1839" s="50"/>
      <c r="H1839" s="50"/>
      <c r="I1839" s="50"/>
      <c r="J1839" s="50"/>
      <c r="K1839" s="50"/>
      <c r="L1839" s="50"/>
      <c r="M1839" s="50"/>
      <c r="N1839" s="50"/>
      <c r="O1839" s="50"/>
      <c r="P1839" s="50"/>
      <c r="Q1839" s="50"/>
      <c r="R1839" s="50"/>
      <c r="S1839" s="50"/>
      <c r="T1839" s="50"/>
      <c r="U1839" s="50"/>
      <c r="V1839" s="50"/>
      <c r="W1839" s="50"/>
      <c r="X1839" s="50"/>
      <c r="Y1839" s="50"/>
      <c r="Z1839" s="50"/>
    </row>
    <row r="1840" ht="30.75" customHeight="1">
      <c r="A1840" s="48"/>
      <c r="B1840" s="49"/>
      <c r="C1840" s="50"/>
      <c r="D1840" s="50"/>
      <c r="E1840" s="50"/>
      <c r="F1840" s="50"/>
      <c r="G1840" s="50"/>
      <c r="H1840" s="50"/>
      <c r="I1840" s="50"/>
      <c r="J1840" s="50"/>
      <c r="K1840" s="50"/>
      <c r="L1840" s="50"/>
      <c r="M1840" s="50"/>
      <c r="N1840" s="50"/>
      <c r="O1840" s="50"/>
      <c r="P1840" s="50"/>
      <c r="Q1840" s="50"/>
      <c r="R1840" s="50"/>
      <c r="S1840" s="50"/>
      <c r="T1840" s="50"/>
      <c r="U1840" s="50"/>
      <c r="V1840" s="50"/>
      <c r="W1840" s="50"/>
      <c r="X1840" s="50"/>
      <c r="Y1840" s="50"/>
      <c r="Z1840" s="50"/>
    </row>
    <row r="1841" ht="30.75" customHeight="1">
      <c r="A1841" s="48"/>
      <c r="B1841" s="49"/>
      <c r="C1841" s="50"/>
      <c r="D1841" s="50"/>
      <c r="E1841" s="50"/>
      <c r="F1841" s="50"/>
      <c r="G1841" s="50"/>
      <c r="H1841" s="50"/>
      <c r="I1841" s="50"/>
      <c r="J1841" s="50"/>
      <c r="K1841" s="50"/>
      <c r="L1841" s="50"/>
      <c r="M1841" s="50"/>
      <c r="N1841" s="50"/>
      <c r="O1841" s="50"/>
      <c r="P1841" s="50"/>
      <c r="Q1841" s="50"/>
      <c r="R1841" s="50"/>
      <c r="S1841" s="50"/>
      <c r="T1841" s="50"/>
      <c r="U1841" s="50"/>
      <c r="V1841" s="50"/>
      <c r="W1841" s="50"/>
      <c r="X1841" s="50"/>
      <c r="Y1841" s="50"/>
      <c r="Z1841" s="50"/>
    </row>
    <row r="1842" ht="30.75" customHeight="1">
      <c r="A1842" s="48"/>
      <c r="B1842" s="49"/>
      <c r="C1842" s="50"/>
      <c r="D1842" s="50"/>
      <c r="E1842" s="50"/>
      <c r="F1842" s="50"/>
      <c r="G1842" s="50"/>
      <c r="H1842" s="50"/>
      <c r="I1842" s="50"/>
      <c r="J1842" s="50"/>
      <c r="K1842" s="50"/>
      <c r="L1842" s="50"/>
      <c r="M1842" s="50"/>
      <c r="N1842" s="50"/>
      <c r="O1842" s="50"/>
      <c r="P1842" s="50"/>
      <c r="Q1842" s="50"/>
      <c r="R1842" s="50"/>
      <c r="S1842" s="50"/>
      <c r="T1842" s="50"/>
      <c r="U1842" s="50"/>
      <c r="V1842" s="50"/>
      <c r="W1842" s="50"/>
      <c r="X1842" s="50"/>
      <c r="Y1842" s="50"/>
      <c r="Z1842" s="50"/>
    </row>
    <row r="1843" ht="30.75" customHeight="1">
      <c r="A1843" s="48"/>
      <c r="B1843" s="49"/>
      <c r="C1843" s="50"/>
      <c r="D1843" s="50"/>
      <c r="E1843" s="50"/>
      <c r="F1843" s="50"/>
      <c r="G1843" s="50"/>
      <c r="H1843" s="50"/>
      <c r="I1843" s="50"/>
      <c r="J1843" s="50"/>
      <c r="K1843" s="50"/>
      <c r="L1843" s="50"/>
      <c r="M1843" s="50"/>
      <c r="N1843" s="50"/>
      <c r="O1843" s="50"/>
      <c r="P1843" s="50"/>
      <c r="Q1843" s="50"/>
      <c r="R1843" s="50"/>
      <c r="S1843" s="50"/>
      <c r="T1843" s="50"/>
      <c r="U1843" s="50"/>
      <c r="V1843" s="50"/>
      <c r="W1843" s="50"/>
      <c r="X1843" s="50"/>
      <c r="Y1843" s="50"/>
      <c r="Z1843" s="50"/>
    </row>
    <row r="1844" ht="30.75" customHeight="1">
      <c r="A1844" s="48"/>
      <c r="B1844" s="49"/>
      <c r="C1844" s="50"/>
      <c r="D1844" s="50"/>
      <c r="E1844" s="50"/>
      <c r="F1844" s="50"/>
      <c r="G1844" s="50"/>
      <c r="H1844" s="50"/>
      <c r="I1844" s="50"/>
      <c r="J1844" s="50"/>
      <c r="K1844" s="50"/>
      <c r="L1844" s="50"/>
      <c r="M1844" s="50"/>
      <c r="N1844" s="50"/>
      <c r="O1844" s="50"/>
      <c r="P1844" s="50"/>
      <c r="Q1844" s="50"/>
      <c r="R1844" s="50"/>
      <c r="S1844" s="50"/>
      <c r="T1844" s="50"/>
      <c r="U1844" s="50"/>
      <c r="V1844" s="50"/>
      <c r="W1844" s="50"/>
      <c r="X1844" s="50"/>
      <c r="Y1844" s="50"/>
      <c r="Z1844" s="50"/>
    </row>
    <row r="1845" ht="30.75" customHeight="1">
      <c r="A1845" s="48"/>
      <c r="B1845" s="49"/>
      <c r="C1845" s="50"/>
      <c r="D1845" s="50"/>
      <c r="E1845" s="50"/>
      <c r="F1845" s="50"/>
      <c r="G1845" s="50"/>
      <c r="H1845" s="50"/>
      <c r="I1845" s="50"/>
      <c r="J1845" s="50"/>
      <c r="K1845" s="50"/>
      <c r="L1845" s="50"/>
      <c r="M1845" s="50"/>
      <c r="N1845" s="50"/>
      <c r="O1845" s="50"/>
      <c r="P1845" s="50"/>
      <c r="Q1845" s="50"/>
      <c r="R1845" s="50"/>
      <c r="S1845" s="50"/>
      <c r="T1845" s="50"/>
      <c r="U1845" s="50"/>
      <c r="V1845" s="50"/>
      <c r="W1845" s="50"/>
      <c r="X1845" s="50"/>
      <c r="Y1845" s="50"/>
      <c r="Z1845" s="50"/>
    </row>
    <row r="1846" ht="30.75" customHeight="1">
      <c r="A1846" s="48"/>
      <c r="B1846" s="49"/>
      <c r="C1846" s="50"/>
      <c r="D1846" s="50"/>
      <c r="E1846" s="50"/>
      <c r="F1846" s="50"/>
      <c r="G1846" s="50"/>
      <c r="H1846" s="50"/>
      <c r="I1846" s="50"/>
      <c r="J1846" s="50"/>
      <c r="K1846" s="50"/>
      <c r="L1846" s="50"/>
      <c r="M1846" s="50"/>
      <c r="N1846" s="50"/>
      <c r="O1846" s="50"/>
      <c r="P1846" s="50"/>
      <c r="Q1846" s="50"/>
      <c r="R1846" s="50"/>
      <c r="S1846" s="50"/>
      <c r="T1846" s="50"/>
      <c r="U1846" s="50"/>
      <c r="V1846" s="50"/>
      <c r="W1846" s="50"/>
      <c r="X1846" s="50"/>
      <c r="Y1846" s="50"/>
      <c r="Z1846" s="50"/>
    </row>
    <row r="1847" ht="30.75" customHeight="1">
      <c r="A1847" s="48"/>
      <c r="B1847" s="49"/>
      <c r="C1847" s="50"/>
      <c r="D1847" s="50"/>
      <c r="E1847" s="50"/>
      <c r="F1847" s="50"/>
      <c r="G1847" s="50"/>
      <c r="H1847" s="50"/>
      <c r="I1847" s="50"/>
      <c r="J1847" s="50"/>
      <c r="K1847" s="50"/>
      <c r="L1847" s="50"/>
      <c r="M1847" s="50"/>
      <c r="N1847" s="50"/>
      <c r="O1847" s="50"/>
      <c r="P1847" s="50"/>
      <c r="Q1847" s="50"/>
      <c r="R1847" s="50"/>
      <c r="S1847" s="50"/>
      <c r="T1847" s="50"/>
      <c r="U1847" s="50"/>
      <c r="V1847" s="50"/>
      <c r="W1847" s="50"/>
      <c r="X1847" s="50"/>
      <c r="Y1847" s="50"/>
      <c r="Z1847" s="50"/>
    </row>
    <row r="1848" ht="30.75" customHeight="1">
      <c r="A1848" s="48"/>
      <c r="B1848" s="49"/>
      <c r="C1848" s="50"/>
      <c r="D1848" s="50"/>
      <c r="E1848" s="50"/>
      <c r="F1848" s="50"/>
      <c r="G1848" s="50"/>
      <c r="H1848" s="50"/>
      <c r="I1848" s="50"/>
      <c r="J1848" s="50"/>
      <c r="K1848" s="50"/>
      <c r="L1848" s="50"/>
      <c r="M1848" s="50"/>
      <c r="N1848" s="50"/>
      <c r="O1848" s="50"/>
      <c r="P1848" s="50"/>
      <c r="Q1848" s="50"/>
      <c r="R1848" s="50"/>
      <c r="S1848" s="50"/>
      <c r="T1848" s="50"/>
      <c r="U1848" s="50"/>
      <c r="V1848" s="50"/>
      <c r="W1848" s="50"/>
      <c r="X1848" s="50"/>
      <c r="Y1848" s="50"/>
      <c r="Z1848" s="50"/>
    </row>
    <row r="1849" ht="30.75" customHeight="1">
      <c r="A1849" s="48"/>
      <c r="B1849" s="49"/>
      <c r="C1849" s="50"/>
      <c r="D1849" s="50"/>
      <c r="E1849" s="50"/>
      <c r="F1849" s="50"/>
      <c r="G1849" s="50"/>
      <c r="H1849" s="50"/>
      <c r="I1849" s="50"/>
      <c r="J1849" s="50"/>
      <c r="K1849" s="50"/>
      <c r="L1849" s="50"/>
      <c r="M1849" s="50"/>
      <c r="N1849" s="50"/>
      <c r="O1849" s="50"/>
      <c r="P1849" s="50"/>
      <c r="Q1849" s="50"/>
      <c r="R1849" s="50"/>
      <c r="S1849" s="50"/>
      <c r="T1849" s="50"/>
      <c r="U1849" s="50"/>
      <c r="V1849" s="50"/>
      <c r="W1849" s="50"/>
      <c r="X1849" s="50"/>
      <c r="Y1849" s="50"/>
      <c r="Z1849" s="50"/>
    </row>
    <row r="1850" ht="30.75" customHeight="1">
      <c r="A1850" s="48"/>
      <c r="B1850" s="49"/>
      <c r="C1850" s="50"/>
      <c r="D1850" s="50"/>
      <c r="E1850" s="50"/>
      <c r="F1850" s="50"/>
      <c r="G1850" s="50"/>
      <c r="H1850" s="50"/>
      <c r="I1850" s="50"/>
      <c r="J1850" s="50"/>
      <c r="K1850" s="50"/>
      <c r="L1850" s="50"/>
      <c r="M1850" s="50"/>
      <c r="N1850" s="50"/>
      <c r="O1850" s="50"/>
      <c r="P1850" s="50"/>
      <c r="Q1850" s="50"/>
      <c r="R1850" s="50"/>
      <c r="S1850" s="50"/>
      <c r="T1850" s="50"/>
      <c r="U1850" s="50"/>
      <c r="V1850" s="50"/>
      <c r="W1850" s="50"/>
      <c r="X1850" s="50"/>
      <c r="Y1850" s="50"/>
      <c r="Z1850" s="50"/>
    </row>
    <row r="1851" ht="30.75" customHeight="1">
      <c r="A1851" s="48"/>
      <c r="B1851" s="49"/>
      <c r="C1851" s="50"/>
      <c r="D1851" s="50"/>
      <c r="E1851" s="50"/>
      <c r="F1851" s="50"/>
      <c r="G1851" s="50"/>
      <c r="H1851" s="50"/>
      <c r="I1851" s="50"/>
      <c r="J1851" s="50"/>
      <c r="K1851" s="50"/>
      <c r="L1851" s="50"/>
      <c r="M1851" s="50"/>
      <c r="N1851" s="50"/>
      <c r="O1851" s="50"/>
      <c r="P1851" s="50"/>
      <c r="Q1851" s="50"/>
      <c r="R1851" s="50"/>
      <c r="S1851" s="50"/>
      <c r="T1851" s="50"/>
      <c r="U1851" s="50"/>
      <c r="V1851" s="50"/>
      <c r="W1851" s="50"/>
      <c r="X1851" s="50"/>
      <c r="Y1851" s="50"/>
      <c r="Z1851" s="50"/>
    </row>
    <row r="1852" ht="30.75" customHeight="1">
      <c r="A1852" s="48"/>
      <c r="B1852" s="49"/>
      <c r="C1852" s="50"/>
      <c r="D1852" s="50"/>
      <c r="E1852" s="50"/>
      <c r="F1852" s="50"/>
      <c r="G1852" s="50"/>
      <c r="H1852" s="50"/>
      <c r="I1852" s="50"/>
      <c r="J1852" s="50"/>
      <c r="K1852" s="50"/>
      <c r="L1852" s="50"/>
      <c r="M1852" s="50"/>
      <c r="N1852" s="50"/>
      <c r="O1852" s="50"/>
      <c r="P1852" s="50"/>
      <c r="Q1852" s="50"/>
      <c r="R1852" s="50"/>
      <c r="S1852" s="50"/>
      <c r="T1852" s="50"/>
      <c r="U1852" s="50"/>
      <c r="V1852" s="50"/>
      <c r="W1852" s="50"/>
      <c r="X1852" s="50"/>
      <c r="Y1852" s="50"/>
      <c r="Z1852" s="50"/>
    </row>
    <row r="1853" ht="30.75" customHeight="1">
      <c r="A1853" s="48"/>
      <c r="B1853" s="49"/>
      <c r="C1853" s="50"/>
      <c r="D1853" s="50"/>
      <c r="E1853" s="50"/>
      <c r="F1853" s="50"/>
      <c r="G1853" s="50"/>
      <c r="H1853" s="50"/>
      <c r="I1853" s="50"/>
      <c r="J1853" s="50"/>
      <c r="K1853" s="50"/>
      <c r="L1853" s="50"/>
      <c r="M1853" s="50"/>
      <c r="N1853" s="50"/>
      <c r="O1853" s="50"/>
      <c r="P1853" s="50"/>
      <c r="Q1853" s="50"/>
      <c r="R1853" s="50"/>
      <c r="S1853" s="50"/>
      <c r="T1853" s="50"/>
      <c r="U1853" s="50"/>
      <c r="V1853" s="50"/>
      <c r="W1853" s="50"/>
      <c r="X1853" s="50"/>
      <c r="Y1853" s="50"/>
      <c r="Z1853" s="50"/>
    </row>
    <row r="1854" ht="30.75" customHeight="1">
      <c r="A1854" s="48"/>
      <c r="B1854" s="49"/>
      <c r="C1854" s="50"/>
      <c r="D1854" s="50"/>
      <c r="E1854" s="50"/>
      <c r="F1854" s="50"/>
      <c r="G1854" s="50"/>
      <c r="H1854" s="50"/>
      <c r="I1854" s="50"/>
      <c r="J1854" s="50"/>
      <c r="K1854" s="50"/>
      <c r="L1854" s="50"/>
      <c r="M1854" s="50"/>
      <c r="N1854" s="50"/>
      <c r="O1854" s="50"/>
      <c r="P1854" s="50"/>
      <c r="Q1854" s="50"/>
      <c r="R1854" s="50"/>
      <c r="S1854" s="50"/>
      <c r="T1854" s="50"/>
      <c r="U1854" s="50"/>
      <c r="V1854" s="50"/>
      <c r="W1854" s="50"/>
      <c r="X1854" s="50"/>
      <c r="Y1854" s="50"/>
      <c r="Z1854" s="50"/>
    </row>
    <row r="1855" ht="30.75" customHeight="1">
      <c r="A1855" s="48"/>
      <c r="B1855" s="49"/>
      <c r="C1855" s="50"/>
      <c r="D1855" s="50"/>
      <c r="E1855" s="50"/>
      <c r="F1855" s="50"/>
      <c r="G1855" s="50"/>
      <c r="H1855" s="50"/>
      <c r="I1855" s="50"/>
      <c r="J1855" s="50"/>
      <c r="K1855" s="50"/>
      <c r="L1855" s="50"/>
      <c r="M1855" s="50"/>
      <c r="N1855" s="50"/>
      <c r="O1855" s="50"/>
      <c r="P1855" s="50"/>
      <c r="Q1855" s="50"/>
      <c r="R1855" s="50"/>
      <c r="S1855" s="50"/>
      <c r="T1855" s="50"/>
      <c r="U1855" s="50"/>
      <c r="V1855" s="50"/>
      <c r="W1855" s="50"/>
      <c r="X1855" s="50"/>
      <c r="Y1855" s="50"/>
      <c r="Z1855" s="50"/>
    </row>
    <row r="1856" ht="30.75" customHeight="1">
      <c r="A1856" s="48"/>
      <c r="B1856" s="49"/>
      <c r="C1856" s="50"/>
      <c r="D1856" s="50"/>
      <c r="E1856" s="50"/>
      <c r="F1856" s="50"/>
      <c r="G1856" s="50"/>
      <c r="H1856" s="50"/>
      <c r="I1856" s="50"/>
      <c r="J1856" s="50"/>
      <c r="K1856" s="50"/>
      <c r="L1856" s="50"/>
      <c r="M1856" s="50"/>
      <c r="N1856" s="50"/>
      <c r="O1856" s="50"/>
      <c r="P1856" s="50"/>
      <c r="Q1856" s="50"/>
      <c r="R1856" s="50"/>
      <c r="S1856" s="50"/>
      <c r="T1856" s="50"/>
      <c r="U1856" s="50"/>
      <c r="V1856" s="50"/>
      <c r="W1856" s="50"/>
      <c r="X1856" s="50"/>
      <c r="Y1856" s="50"/>
      <c r="Z1856" s="50"/>
    </row>
    <row r="1857" ht="30.75" customHeight="1">
      <c r="A1857" s="48"/>
      <c r="B1857" s="49"/>
      <c r="C1857" s="50"/>
      <c r="D1857" s="50"/>
      <c r="E1857" s="50"/>
      <c r="F1857" s="50"/>
      <c r="G1857" s="50"/>
      <c r="H1857" s="50"/>
      <c r="I1857" s="50"/>
      <c r="J1857" s="50"/>
      <c r="K1857" s="50"/>
      <c r="L1857" s="50"/>
      <c r="M1857" s="50"/>
      <c r="N1857" s="50"/>
      <c r="O1857" s="50"/>
      <c r="P1857" s="50"/>
      <c r="Q1857" s="50"/>
      <c r="R1857" s="50"/>
      <c r="S1857" s="50"/>
      <c r="T1857" s="50"/>
      <c r="U1857" s="50"/>
      <c r="V1857" s="50"/>
      <c r="W1857" s="50"/>
      <c r="X1857" s="50"/>
      <c r="Y1857" s="50"/>
      <c r="Z1857" s="50"/>
    </row>
    <row r="1858" ht="30.75" customHeight="1">
      <c r="A1858" s="48"/>
      <c r="B1858" s="49"/>
      <c r="C1858" s="50"/>
      <c r="D1858" s="50"/>
      <c r="E1858" s="50"/>
      <c r="F1858" s="50"/>
      <c r="G1858" s="50"/>
      <c r="H1858" s="50"/>
      <c r="I1858" s="50"/>
      <c r="J1858" s="50"/>
      <c r="K1858" s="50"/>
      <c r="L1858" s="50"/>
      <c r="M1858" s="50"/>
      <c r="N1858" s="50"/>
      <c r="O1858" s="50"/>
      <c r="P1858" s="50"/>
      <c r="Q1858" s="50"/>
      <c r="R1858" s="50"/>
      <c r="S1858" s="50"/>
      <c r="T1858" s="50"/>
      <c r="U1858" s="50"/>
      <c r="V1858" s="50"/>
      <c r="W1858" s="50"/>
      <c r="X1858" s="50"/>
      <c r="Y1858" s="50"/>
      <c r="Z1858" s="50"/>
    </row>
    <row r="1859" ht="30.75" customHeight="1">
      <c r="A1859" s="48"/>
      <c r="B1859" s="49"/>
      <c r="C1859" s="50"/>
      <c r="D1859" s="50"/>
      <c r="E1859" s="50"/>
      <c r="F1859" s="50"/>
      <c r="G1859" s="50"/>
      <c r="H1859" s="50"/>
      <c r="I1859" s="50"/>
      <c r="J1859" s="50"/>
      <c r="K1859" s="50"/>
      <c r="L1859" s="50"/>
      <c r="M1859" s="50"/>
      <c r="N1859" s="50"/>
      <c r="O1859" s="50"/>
      <c r="P1859" s="50"/>
      <c r="Q1859" s="50"/>
      <c r="R1859" s="50"/>
      <c r="S1859" s="50"/>
      <c r="T1859" s="50"/>
      <c r="U1859" s="50"/>
      <c r="V1859" s="50"/>
      <c r="W1859" s="50"/>
      <c r="X1859" s="50"/>
      <c r="Y1859" s="50"/>
      <c r="Z1859" s="50"/>
    </row>
    <row r="1860" ht="30.75" customHeight="1">
      <c r="A1860" s="48"/>
      <c r="B1860" s="49"/>
      <c r="C1860" s="50"/>
      <c r="D1860" s="50"/>
      <c r="E1860" s="50"/>
      <c r="F1860" s="50"/>
      <c r="G1860" s="50"/>
      <c r="H1860" s="50"/>
      <c r="I1860" s="50"/>
      <c r="J1860" s="50"/>
      <c r="K1860" s="50"/>
      <c r="L1860" s="50"/>
      <c r="M1860" s="50"/>
      <c r="N1860" s="50"/>
      <c r="O1860" s="50"/>
      <c r="P1860" s="50"/>
      <c r="Q1860" s="50"/>
      <c r="R1860" s="50"/>
      <c r="S1860" s="50"/>
      <c r="T1860" s="50"/>
      <c r="U1860" s="50"/>
      <c r="V1860" s="50"/>
      <c r="W1860" s="50"/>
      <c r="X1860" s="50"/>
      <c r="Y1860" s="50"/>
      <c r="Z1860" s="50"/>
    </row>
    <row r="1861" ht="30.75" customHeight="1">
      <c r="A1861" s="48"/>
      <c r="B1861" s="49"/>
      <c r="C1861" s="50"/>
      <c r="D1861" s="50"/>
      <c r="E1861" s="50"/>
      <c r="F1861" s="50"/>
      <c r="G1861" s="50"/>
      <c r="H1861" s="50"/>
      <c r="I1861" s="50"/>
      <c r="J1861" s="50"/>
      <c r="K1861" s="50"/>
      <c r="L1861" s="50"/>
      <c r="M1861" s="50"/>
      <c r="N1861" s="50"/>
      <c r="O1861" s="50"/>
      <c r="P1861" s="50"/>
      <c r="Q1861" s="50"/>
      <c r="R1861" s="50"/>
      <c r="S1861" s="50"/>
      <c r="T1861" s="50"/>
      <c r="U1861" s="50"/>
      <c r="V1861" s="50"/>
      <c r="W1861" s="50"/>
      <c r="X1861" s="50"/>
      <c r="Y1861" s="50"/>
      <c r="Z1861" s="50"/>
    </row>
    <row r="1862" ht="30.75" customHeight="1">
      <c r="A1862" s="48"/>
      <c r="B1862" s="49"/>
      <c r="C1862" s="50"/>
      <c r="D1862" s="50"/>
      <c r="E1862" s="50"/>
      <c r="F1862" s="50"/>
      <c r="G1862" s="50"/>
      <c r="H1862" s="50"/>
      <c r="I1862" s="50"/>
      <c r="J1862" s="50"/>
      <c r="K1862" s="50"/>
      <c r="L1862" s="50"/>
      <c r="M1862" s="50"/>
      <c r="N1862" s="50"/>
      <c r="O1862" s="50"/>
      <c r="P1862" s="50"/>
      <c r="Q1862" s="50"/>
      <c r="R1862" s="50"/>
      <c r="S1862" s="50"/>
      <c r="T1862" s="50"/>
      <c r="U1862" s="50"/>
      <c r="V1862" s="50"/>
      <c r="W1862" s="50"/>
      <c r="X1862" s="50"/>
      <c r="Y1862" s="50"/>
      <c r="Z1862" s="50"/>
    </row>
    <row r="1863" ht="30.75" customHeight="1">
      <c r="A1863" s="48"/>
      <c r="B1863" s="49"/>
      <c r="C1863" s="50"/>
      <c r="D1863" s="50"/>
      <c r="E1863" s="50"/>
      <c r="F1863" s="50"/>
      <c r="G1863" s="50"/>
      <c r="H1863" s="50"/>
      <c r="I1863" s="50"/>
      <c r="J1863" s="50"/>
      <c r="K1863" s="50"/>
      <c r="L1863" s="50"/>
      <c r="M1863" s="50"/>
      <c r="N1863" s="50"/>
      <c r="O1863" s="50"/>
      <c r="P1863" s="50"/>
      <c r="Q1863" s="50"/>
      <c r="R1863" s="50"/>
      <c r="S1863" s="50"/>
      <c r="T1863" s="50"/>
      <c r="U1863" s="50"/>
      <c r="V1863" s="50"/>
      <c r="W1863" s="50"/>
      <c r="X1863" s="50"/>
      <c r="Y1863" s="50"/>
      <c r="Z1863" s="50"/>
    </row>
    <row r="1864" ht="30.75" customHeight="1">
      <c r="A1864" s="48"/>
      <c r="B1864" s="49"/>
      <c r="C1864" s="50"/>
      <c r="D1864" s="50"/>
      <c r="E1864" s="50"/>
      <c r="F1864" s="50"/>
      <c r="G1864" s="50"/>
      <c r="H1864" s="50"/>
      <c r="I1864" s="50"/>
      <c r="J1864" s="50"/>
      <c r="K1864" s="50"/>
      <c r="L1864" s="50"/>
      <c r="M1864" s="50"/>
      <c r="N1864" s="50"/>
      <c r="O1864" s="50"/>
      <c r="P1864" s="50"/>
      <c r="Q1864" s="50"/>
      <c r="R1864" s="50"/>
      <c r="S1864" s="50"/>
      <c r="T1864" s="50"/>
      <c r="U1864" s="50"/>
      <c r="V1864" s="50"/>
      <c r="W1864" s="50"/>
      <c r="X1864" s="50"/>
      <c r="Y1864" s="50"/>
      <c r="Z1864" s="50"/>
    </row>
    <row r="1865" ht="30.75" customHeight="1">
      <c r="A1865" s="48"/>
      <c r="B1865" s="49"/>
      <c r="C1865" s="50"/>
      <c r="D1865" s="50"/>
      <c r="E1865" s="50"/>
      <c r="F1865" s="50"/>
      <c r="G1865" s="50"/>
      <c r="H1865" s="50"/>
      <c r="I1865" s="50"/>
      <c r="J1865" s="50"/>
      <c r="K1865" s="50"/>
      <c r="L1865" s="50"/>
      <c r="M1865" s="50"/>
      <c r="N1865" s="50"/>
      <c r="O1865" s="50"/>
      <c r="P1865" s="50"/>
      <c r="Q1865" s="50"/>
      <c r="R1865" s="50"/>
      <c r="S1865" s="50"/>
      <c r="T1865" s="50"/>
      <c r="U1865" s="50"/>
      <c r="V1865" s="50"/>
      <c r="W1865" s="50"/>
      <c r="X1865" s="50"/>
      <c r="Y1865" s="50"/>
      <c r="Z1865" s="50"/>
    </row>
    <row r="1866" ht="30.75" customHeight="1">
      <c r="A1866" s="48"/>
      <c r="B1866" s="49"/>
      <c r="C1866" s="50"/>
      <c r="D1866" s="50"/>
      <c r="E1866" s="50"/>
      <c r="F1866" s="50"/>
      <c r="G1866" s="50"/>
      <c r="H1866" s="50"/>
      <c r="I1866" s="50"/>
      <c r="J1866" s="50"/>
      <c r="K1866" s="50"/>
      <c r="L1866" s="50"/>
      <c r="M1866" s="50"/>
      <c r="N1866" s="50"/>
      <c r="O1866" s="50"/>
      <c r="P1866" s="50"/>
      <c r="Q1866" s="50"/>
      <c r="R1866" s="50"/>
      <c r="S1866" s="50"/>
      <c r="T1866" s="50"/>
      <c r="U1866" s="50"/>
      <c r="V1866" s="50"/>
      <c r="W1866" s="50"/>
      <c r="X1866" s="50"/>
      <c r="Y1866" s="50"/>
      <c r="Z1866" s="50"/>
    </row>
    <row r="1867" ht="30.75" customHeight="1">
      <c r="A1867" s="48"/>
      <c r="B1867" s="49"/>
      <c r="C1867" s="50"/>
      <c r="D1867" s="50"/>
      <c r="E1867" s="50"/>
      <c r="F1867" s="50"/>
      <c r="G1867" s="50"/>
      <c r="H1867" s="50"/>
      <c r="I1867" s="50"/>
      <c r="J1867" s="50"/>
      <c r="K1867" s="50"/>
      <c r="L1867" s="50"/>
      <c r="M1867" s="50"/>
      <c r="N1867" s="50"/>
      <c r="O1867" s="50"/>
      <c r="P1867" s="50"/>
      <c r="Q1867" s="50"/>
      <c r="R1867" s="50"/>
      <c r="S1867" s="50"/>
      <c r="T1867" s="50"/>
      <c r="U1867" s="50"/>
      <c r="V1867" s="50"/>
      <c r="W1867" s="50"/>
      <c r="X1867" s="50"/>
      <c r="Y1867" s="50"/>
      <c r="Z1867" s="50"/>
    </row>
    <row r="1868" ht="30.75" customHeight="1">
      <c r="A1868" s="48"/>
      <c r="B1868" s="49"/>
      <c r="C1868" s="50"/>
      <c r="D1868" s="50"/>
      <c r="E1868" s="50"/>
      <c r="F1868" s="50"/>
      <c r="G1868" s="50"/>
      <c r="H1868" s="50"/>
      <c r="I1868" s="50"/>
      <c r="J1868" s="50"/>
      <c r="K1868" s="50"/>
      <c r="L1868" s="50"/>
      <c r="M1868" s="50"/>
      <c r="N1868" s="50"/>
      <c r="O1868" s="50"/>
      <c r="P1868" s="50"/>
      <c r="Q1868" s="50"/>
      <c r="R1868" s="50"/>
      <c r="S1868" s="50"/>
      <c r="T1868" s="50"/>
      <c r="U1868" s="50"/>
      <c r="V1868" s="50"/>
      <c r="W1868" s="50"/>
      <c r="X1868" s="50"/>
      <c r="Y1868" s="50"/>
      <c r="Z1868" s="50"/>
    </row>
    <row r="1869" ht="30.75" customHeight="1">
      <c r="A1869" s="48"/>
      <c r="B1869" s="49"/>
      <c r="C1869" s="50"/>
      <c r="D1869" s="50"/>
      <c r="E1869" s="50"/>
      <c r="F1869" s="50"/>
      <c r="G1869" s="50"/>
      <c r="H1869" s="50"/>
      <c r="I1869" s="50"/>
      <c r="J1869" s="50"/>
      <c r="K1869" s="50"/>
      <c r="L1869" s="50"/>
      <c r="M1869" s="50"/>
      <c r="N1869" s="50"/>
      <c r="O1869" s="50"/>
      <c r="P1869" s="50"/>
      <c r="Q1869" s="50"/>
      <c r="R1869" s="50"/>
      <c r="S1869" s="50"/>
      <c r="T1869" s="50"/>
      <c r="U1869" s="50"/>
      <c r="V1869" s="50"/>
      <c r="W1869" s="50"/>
      <c r="X1869" s="50"/>
      <c r="Y1869" s="50"/>
      <c r="Z1869" s="50"/>
    </row>
    <row r="1870" ht="30.75" customHeight="1">
      <c r="A1870" s="48"/>
      <c r="B1870" s="49"/>
      <c r="C1870" s="50"/>
      <c r="D1870" s="50"/>
      <c r="E1870" s="50"/>
      <c r="F1870" s="50"/>
      <c r="G1870" s="50"/>
      <c r="H1870" s="50"/>
      <c r="I1870" s="50"/>
      <c r="J1870" s="50"/>
      <c r="K1870" s="50"/>
      <c r="L1870" s="50"/>
      <c r="M1870" s="50"/>
      <c r="N1870" s="50"/>
      <c r="O1870" s="50"/>
      <c r="P1870" s="50"/>
      <c r="Q1870" s="50"/>
      <c r="R1870" s="50"/>
      <c r="S1870" s="50"/>
      <c r="T1870" s="50"/>
      <c r="U1870" s="50"/>
      <c r="V1870" s="50"/>
      <c r="W1870" s="50"/>
      <c r="X1870" s="50"/>
      <c r="Y1870" s="50"/>
      <c r="Z1870" s="50"/>
    </row>
    <row r="1871" ht="30.75" customHeight="1">
      <c r="A1871" s="48"/>
      <c r="B1871" s="49"/>
      <c r="C1871" s="50"/>
      <c r="D1871" s="50"/>
      <c r="E1871" s="50"/>
      <c r="F1871" s="50"/>
      <c r="G1871" s="50"/>
      <c r="H1871" s="50"/>
      <c r="I1871" s="50"/>
      <c r="J1871" s="50"/>
      <c r="K1871" s="50"/>
      <c r="L1871" s="50"/>
      <c r="M1871" s="50"/>
      <c r="N1871" s="50"/>
      <c r="O1871" s="50"/>
      <c r="P1871" s="50"/>
      <c r="Q1871" s="50"/>
      <c r="R1871" s="50"/>
      <c r="S1871" s="50"/>
      <c r="T1871" s="50"/>
      <c r="U1871" s="50"/>
      <c r="V1871" s="50"/>
      <c r="W1871" s="50"/>
      <c r="X1871" s="50"/>
      <c r="Y1871" s="50"/>
      <c r="Z1871" s="50"/>
    </row>
    <row r="1872" ht="30.75" customHeight="1">
      <c r="A1872" s="48"/>
      <c r="B1872" s="49"/>
      <c r="C1872" s="50"/>
      <c r="D1872" s="50"/>
      <c r="E1872" s="50"/>
      <c r="F1872" s="50"/>
      <c r="G1872" s="50"/>
      <c r="H1872" s="50"/>
      <c r="I1872" s="50"/>
      <c r="J1872" s="50"/>
      <c r="K1872" s="50"/>
      <c r="L1872" s="50"/>
      <c r="M1872" s="50"/>
      <c r="N1872" s="50"/>
      <c r="O1872" s="50"/>
      <c r="P1872" s="50"/>
      <c r="Q1872" s="50"/>
      <c r="R1872" s="50"/>
      <c r="S1872" s="50"/>
      <c r="T1872" s="50"/>
      <c r="U1872" s="50"/>
      <c r="V1872" s="50"/>
      <c r="W1872" s="50"/>
      <c r="X1872" s="50"/>
      <c r="Y1872" s="50"/>
      <c r="Z1872" s="50"/>
    </row>
    <row r="1873" ht="30.75" customHeight="1">
      <c r="A1873" s="48"/>
      <c r="B1873" s="49"/>
      <c r="C1873" s="50"/>
      <c r="D1873" s="50"/>
      <c r="E1873" s="50"/>
      <c r="F1873" s="50"/>
      <c r="G1873" s="50"/>
      <c r="H1873" s="50"/>
      <c r="I1873" s="50"/>
      <c r="J1873" s="50"/>
      <c r="K1873" s="50"/>
      <c r="L1873" s="50"/>
      <c r="M1873" s="50"/>
      <c r="N1873" s="50"/>
      <c r="O1873" s="50"/>
      <c r="P1873" s="50"/>
      <c r="Q1873" s="50"/>
      <c r="R1873" s="50"/>
      <c r="S1873" s="50"/>
      <c r="T1873" s="50"/>
      <c r="U1873" s="50"/>
      <c r="V1873" s="50"/>
      <c r="W1873" s="50"/>
      <c r="X1873" s="50"/>
      <c r="Y1873" s="50"/>
      <c r="Z1873" s="50"/>
    </row>
    <row r="1874" ht="30.75" customHeight="1">
      <c r="A1874" s="48"/>
      <c r="B1874" s="49"/>
      <c r="C1874" s="50"/>
      <c r="D1874" s="50"/>
      <c r="E1874" s="50"/>
      <c r="F1874" s="50"/>
      <c r="G1874" s="50"/>
      <c r="H1874" s="50"/>
      <c r="I1874" s="50"/>
      <c r="J1874" s="50"/>
      <c r="K1874" s="50"/>
      <c r="L1874" s="50"/>
      <c r="M1874" s="50"/>
      <c r="N1874" s="50"/>
      <c r="O1874" s="50"/>
      <c r="P1874" s="50"/>
      <c r="Q1874" s="50"/>
      <c r="R1874" s="50"/>
      <c r="S1874" s="50"/>
      <c r="T1874" s="50"/>
      <c r="U1874" s="50"/>
      <c r="V1874" s="50"/>
      <c r="W1874" s="50"/>
      <c r="X1874" s="50"/>
      <c r="Y1874" s="50"/>
      <c r="Z1874" s="50"/>
    </row>
    <row r="1875" ht="30.75" customHeight="1">
      <c r="A1875" s="48"/>
      <c r="B1875" s="49"/>
      <c r="C1875" s="50"/>
      <c r="D1875" s="50"/>
      <c r="E1875" s="50"/>
      <c r="F1875" s="50"/>
      <c r="G1875" s="50"/>
      <c r="H1875" s="50"/>
      <c r="I1875" s="50"/>
      <c r="J1875" s="50"/>
      <c r="K1875" s="50"/>
      <c r="L1875" s="50"/>
      <c r="M1875" s="50"/>
      <c r="N1875" s="50"/>
      <c r="O1875" s="50"/>
      <c r="P1875" s="50"/>
      <c r="Q1875" s="50"/>
      <c r="R1875" s="50"/>
      <c r="S1875" s="50"/>
      <c r="T1875" s="50"/>
      <c r="U1875" s="50"/>
      <c r="V1875" s="50"/>
      <c r="W1875" s="50"/>
      <c r="X1875" s="50"/>
      <c r="Y1875" s="50"/>
      <c r="Z1875" s="50"/>
    </row>
    <row r="1876" ht="30.75" customHeight="1">
      <c r="A1876" s="48"/>
      <c r="B1876" s="49"/>
      <c r="C1876" s="50"/>
      <c r="D1876" s="50"/>
      <c r="E1876" s="50"/>
      <c r="F1876" s="50"/>
      <c r="G1876" s="50"/>
      <c r="H1876" s="50"/>
      <c r="I1876" s="50"/>
      <c r="J1876" s="50"/>
      <c r="K1876" s="50"/>
      <c r="L1876" s="50"/>
      <c r="M1876" s="50"/>
      <c r="N1876" s="50"/>
      <c r="O1876" s="50"/>
      <c r="P1876" s="50"/>
      <c r="Q1876" s="50"/>
      <c r="R1876" s="50"/>
      <c r="S1876" s="50"/>
      <c r="T1876" s="50"/>
      <c r="U1876" s="50"/>
      <c r="V1876" s="50"/>
      <c r="W1876" s="50"/>
      <c r="X1876" s="50"/>
      <c r="Y1876" s="50"/>
      <c r="Z1876" s="50"/>
    </row>
    <row r="1877" ht="30.75" customHeight="1">
      <c r="A1877" s="48"/>
      <c r="B1877" s="49"/>
      <c r="C1877" s="50"/>
      <c r="D1877" s="50"/>
      <c r="E1877" s="50"/>
      <c r="F1877" s="50"/>
      <c r="G1877" s="50"/>
      <c r="H1877" s="50"/>
      <c r="I1877" s="50"/>
      <c r="J1877" s="50"/>
      <c r="K1877" s="50"/>
      <c r="L1877" s="50"/>
      <c r="M1877" s="50"/>
      <c r="N1877" s="50"/>
      <c r="O1877" s="50"/>
      <c r="P1877" s="50"/>
      <c r="Q1877" s="50"/>
      <c r="R1877" s="50"/>
      <c r="S1877" s="50"/>
      <c r="T1877" s="50"/>
      <c r="U1877" s="50"/>
      <c r="V1877" s="50"/>
      <c r="W1877" s="50"/>
      <c r="X1877" s="50"/>
      <c r="Y1877" s="50"/>
      <c r="Z1877" s="50"/>
    </row>
    <row r="1878" ht="30.75" customHeight="1">
      <c r="A1878" s="48"/>
      <c r="B1878" s="49"/>
      <c r="C1878" s="50"/>
      <c r="D1878" s="50"/>
      <c r="E1878" s="50"/>
      <c r="F1878" s="50"/>
      <c r="G1878" s="50"/>
      <c r="H1878" s="50"/>
      <c r="I1878" s="50"/>
      <c r="J1878" s="50"/>
      <c r="K1878" s="50"/>
      <c r="L1878" s="50"/>
      <c r="M1878" s="50"/>
      <c r="N1878" s="50"/>
      <c r="O1878" s="50"/>
      <c r="P1878" s="50"/>
      <c r="Q1878" s="50"/>
      <c r="R1878" s="50"/>
      <c r="S1878" s="50"/>
      <c r="T1878" s="50"/>
      <c r="U1878" s="50"/>
      <c r="V1878" s="50"/>
      <c r="W1878" s="50"/>
      <c r="X1878" s="50"/>
      <c r="Y1878" s="50"/>
      <c r="Z1878" s="50"/>
    </row>
    <row r="1879" ht="30.75" customHeight="1">
      <c r="A1879" s="48"/>
      <c r="B1879" s="49"/>
      <c r="C1879" s="50"/>
      <c r="D1879" s="50"/>
      <c r="E1879" s="50"/>
      <c r="F1879" s="50"/>
      <c r="G1879" s="50"/>
      <c r="H1879" s="50"/>
      <c r="I1879" s="50"/>
      <c r="J1879" s="50"/>
      <c r="K1879" s="50"/>
      <c r="L1879" s="50"/>
      <c r="M1879" s="50"/>
      <c r="N1879" s="50"/>
      <c r="O1879" s="50"/>
      <c r="P1879" s="50"/>
      <c r="Q1879" s="50"/>
      <c r="R1879" s="50"/>
      <c r="S1879" s="50"/>
      <c r="T1879" s="50"/>
      <c r="U1879" s="50"/>
      <c r="V1879" s="50"/>
      <c r="W1879" s="50"/>
      <c r="X1879" s="50"/>
      <c r="Y1879" s="50"/>
      <c r="Z1879" s="50"/>
    </row>
    <row r="1880" ht="30.75" customHeight="1">
      <c r="A1880" s="48"/>
      <c r="B1880" s="49"/>
      <c r="C1880" s="50"/>
      <c r="D1880" s="50"/>
      <c r="E1880" s="50"/>
      <c r="F1880" s="50"/>
      <c r="G1880" s="50"/>
      <c r="H1880" s="50"/>
      <c r="I1880" s="50"/>
      <c r="J1880" s="50"/>
      <c r="K1880" s="50"/>
      <c r="L1880" s="50"/>
      <c r="M1880" s="50"/>
      <c r="N1880" s="50"/>
      <c r="O1880" s="50"/>
      <c r="P1880" s="50"/>
      <c r="Q1880" s="50"/>
      <c r="R1880" s="50"/>
      <c r="S1880" s="50"/>
      <c r="T1880" s="50"/>
      <c r="U1880" s="50"/>
      <c r="V1880" s="50"/>
      <c r="W1880" s="50"/>
      <c r="X1880" s="50"/>
      <c r="Y1880" s="50"/>
      <c r="Z1880" s="50"/>
    </row>
    <row r="1881" ht="30.75" customHeight="1">
      <c r="A1881" s="48"/>
      <c r="B1881" s="49"/>
      <c r="C1881" s="50"/>
      <c r="D1881" s="50"/>
      <c r="E1881" s="50"/>
      <c r="F1881" s="50"/>
      <c r="G1881" s="50"/>
      <c r="H1881" s="50"/>
      <c r="I1881" s="50"/>
      <c r="J1881" s="50"/>
      <c r="K1881" s="50"/>
      <c r="L1881" s="50"/>
      <c r="M1881" s="50"/>
      <c r="N1881" s="50"/>
      <c r="O1881" s="50"/>
      <c r="P1881" s="50"/>
      <c r="Q1881" s="50"/>
      <c r="R1881" s="50"/>
      <c r="S1881" s="50"/>
      <c r="T1881" s="50"/>
      <c r="U1881" s="50"/>
      <c r="V1881" s="50"/>
      <c r="W1881" s="50"/>
      <c r="X1881" s="50"/>
      <c r="Y1881" s="50"/>
      <c r="Z1881" s="50"/>
    </row>
    <row r="1882" ht="30.75" customHeight="1">
      <c r="A1882" s="48"/>
      <c r="B1882" s="49"/>
      <c r="C1882" s="50"/>
      <c r="D1882" s="50"/>
      <c r="E1882" s="50"/>
      <c r="F1882" s="50"/>
      <c r="G1882" s="50"/>
      <c r="H1882" s="50"/>
      <c r="I1882" s="50"/>
      <c r="J1882" s="50"/>
      <c r="K1882" s="50"/>
      <c r="L1882" s="50"/>
      <c r="M1882" s="50"/>
      <c r="N1882" s="50"/>
      <c r="O1882" s="50"/>
      <c r="P1882" s="50"/>
      <c r="Q1882" s="50"/>
      <c r="R1882" s="50"/>
      <c r="S1882" s="50"/>
      <c r="T1882" s="50"/>
      <c r="U1882" s="50"/>
      <c r="V1882" s="50"/>
      <c r="W1882" s="50"/>
      <c r="X1882" s="50"/>
      <c r="Y1882" s="50"/>
      <c r="Z1882" s="50"/>
    </row>
    <row r="1883" ht="30.75" customHeight="1">
      <c r="A1883" s="48"/>
      <c r="B1883" s="49"/>
      <c r="C1883" s="50"/>
      <c r="D1883" s="50"/>
      <c r="E1883" s="50"/>
      <c r="F1883" s="50"/>
      <c r="G1883" s="50"/>
      <c r="H1883" s="50"/>
      <c r="I1883" s="50"/>
      <c r="J1883" s="50"/>
      <c r="K1883" s="50"/>
      <c r="L1883" s="50"/>
      <c r="M1883" s="50"/>
      <c r="N1883" s="50"/>
      <c r="O1883" s="50"/>
      <c r="P1883" s="50"/>
      <c r="Q1883" s="50"/>
      <c r="R1883" s="50"/>
      <c r="S1883" s="50"/>
      <c r="T1883" s="50"/>
      <c r="U1883" s="50"/>
      <c r="V1883" s="50"/>
      <c r="W1883" s="50"/>
      <c r="X1883" s="50"/>
      <c r="Y1883" s="50"/>
      <c r="Z1883" s="50"/>
    </row>
    <row r="1884" ht="30.75" customHeight="1">
      <c r="A1884" s="48"/>
      <c r="B1884" s="49"/>
      <c r="C1884" s="50"/>
      <c r="D1884" s="50"/>
      <c r="E1884" s="50"/>
      <c r="F1884" s="50"/>
      <c r="G1884" s="50"/>
      <c r="H1884" s="50"/>
      <c r="I1884" s="50"/>
      <c r="J1884" s="50"/>
      <c r="K1884" s="50"/>
      <c r="L1884" s="50"/>
      <c r="M1884" s="50"/>
      <c r="N1884" s="50"/>
      <c r="O1884" s="50"/>
      <c r="P1884" s="50"/>
      <c r="Q1884" s="50"/>
      <c r="R1884" s="50"/>
      <c r="S1884" s="50"/>
      <c r="T1884" s="50"/>
      <c r="U1884" s="50"/>
      <c r="V1884" s="50"/>
      <c r="W1884" s="50"/>
      <c r="X1884" s="50"/>
      <c r="Y1884" s="50"/>
      <c r="Z1884" s="50"/>
    </row>
    <row r="1885" ht="30.75" customHeight="1">
      <c r="A1885" s="48"/>
      <c r="B1885" s="49"/>
      <c r="C1885" s="50"/>
      <c r="D1885" s="50"/>
      <c r="E1885" s="50"/>
      <c r="F1885" s="50"/>
      <c r="G1885" s="50"/>
      <c r="H1885" s="50"/>
      <c r="I1885" s="50"/>
      <c r="J1885" s="50"/>
      <c r="K1885" s="50"/>
      <c r="L1885" s="50"/>
      <c r="M1885" s="50"/>
      <c r="N1885" s="50"/>
      <c r="O1885" s="50"/>
      <c r="P1885" s="50"/>
      <c r="Q1885" s="50"/>
      <c r="R1885" s="50"/>
      <c r="S1885" s="50"/>
      <c r="T1885" s="50"/>
      <c r="U1885" s="50"/>
      <c r="V1885" s="50"/>
      <c r="W1885" s="50"/>
      <c r="X1885" s="50"/>
      <c r="Y1885" s="50"/>
      <c r="Z1885" s="50"/>
    </row>
    <row r="1886" ht="30.75" customHeight="1">
      <c r="A1886" s="48"/>
      <c r="B1886" s="49"/>
      <c r="C1886" s="50"/>
      <c r="D1886" s="50"/>
      <c r="E1886" s="50"/>
      <c r="F1886" s="50"/>
      <c r="G1886" s="50"/>
      <c r="H1886" s="50"/>
      <c r="I1886" s="50"/>
      <c r="J1886" s="50"/>
      <c r="K1886" s="50"/>
      <c r="L1886" s="50"/>
      <c r="M1886" s="50"/>
      <c r="N1886" s="50"/>
      <c r="O1886" s="50"/>
      <c r="P1886" s="50"/>
      <c r="Q1886" s="50"/>
      <c r="R1886" s="50"/>
      <c r="S1886" s="50"/>
      <c r="T1886" s="50"/>
      <c r="U1886" s="50"/>
      <c r="V1886" s="50"/>
      <c r="W1886" s="50"/>
      <c r="X1886" s="50"/>
      <c r="Y1886" s="50"/>
      <c r="Z1886" s="50"/>
    </row>
    <row r="1887" ht="30.75" customHeight="1">
      <c r="A1887" s="48"/>
      <c r="B1887" s="49"/>
      <c r="C1887" s="50"/>
      <c r="D1887" s="50"/>
      <c r="E1887" s="50"/>
      <c r="F1887" s="50"/>
      <c r="G1887" s="50"/>
      <c r="H1887" s="50"/>
      <c r="I1887" s="50"/>
      <c r="J1887" s="50"/>
      <c r="K1887" s="50"/>
      <c r="L1887" s="50"/>
      <c r="M1887" s="50"/>
      <c r="N1887" s="50"/>
      <c r="O1887" s="50"/>
      <c r="P1887" s="50"/>
      <c r="Q1887" s="50"/>
      <c r="R1887" s="50"/>
      <c r="S1887" s="50"/>
      <c r="T1887" s="50"/>
      <c r="U1887" s="50"/>
      <c r="V1887" s="50"/>
      <c r="W1887" s="50"/>
      <c r="X1887" s="50"/>
      <c r="Y1887" s="50"/>
      <c r="Z1887" s="50"/>
    </row>
    <row r="1888" ht="30.75" customHeight="1">
      <c r="A1888" s="48"/>
      <c r="B1888" s="49"/>
      <c r="C1888" s="50"/>
      <c r="D1888" s="50"/>
      <c r="E1888" s="50"/>
      <c r="F1888" s="50"/>
      <c r="G1888" s="50"/>
      <c r="H1888" s="50"/>
      <c r="I1888" s="50"/>
      <c r="J1888" s="50"/>
      <c r="K1888" s="50"/>
      <c r="L1888" s="50"/>
      <c r="M1888" s="50"/>
      <c r="N1888" s="50"/>
      <c r="O1888" s="50"/>
      <c r="P1888" s="50"/>
      <c r="Q1888" s="50"/>
      <c r="R1888" s="50"/>
      <c r="S1888" s="50"/>
      <c r="T1888" s="50"/>
      <c r="U1888" s="50"/>
      <c r="V1888" s="50"/>
      <c r="W1888" s="50"/>
      <c r="X1888" s="50"/>
      <c r="Y1888" s="50"/>
      <c r="Z1888" s="50"/>
    </row>
    <row r="1889" ht="30.75" customHeight="1">
      <c r="A1889" s="48"/>
      <c r="B1889" s="49"/>
      <c r="C1889" s="50"/>
      <c r="D1889" s="50"/>
      <c r="E1889" s="50"/>
      <c r="F1889" s="50"/>
      <c r="G1889" s="50"/>
      <c r="H1889" s="50"/>
      <c r="I1889" s="50"/>
      <c r="J1889" s="50"/>
      <c r="K1889" s="50"/>
      <c r="L1889" s="50"/>
      <c r="M1889" s="50"/>
      <c r="N1889" s="50"/>
      <c r="O1889" s="50"/>
      <c r="P1889" s="50"/>
      <c r="Q1889" s="50"/>
      <c r="R1889" s="50"/>
      <c r="S1889" s="50"/>
      <c r="T1889" s="50"/>
      <c r="U1889" s="50"/>
      <c r="V1889" s="50"/>
      <c r="W1889" s="50"/>
      <c r="X1889" s="50"/>
      <c r="Y1889" s="50"/>
      <c r="Z1889" s="50"/>
    </row>
    <row r="1890" ht="30.75" customHeight="1">
      <c r="A1890" s="48"/>
      <c r="B1890" s="49"/>
      <c r="C1890" s="50"/>
      <c r="D1890" s="50"/>
      <c r="E1890" s="50"/>
      <c r="F1890" s="50"/>
      <c r="G1890" s="50"/>
      <c r="H1890" s="50"/>
      <c r="I1890" s="50"/>
      <c r="J1890" s="50"/>
      <c r="K1890" s="50"/>
      <c r="L1890" s="50"/>
      <c r="M1890" s="50"/>
      <c r="N1890" s="50"/>
      <c r="O1890" s="50"/>
      <c r="P1890" s="50"/>
      <c r="Q1890" s="50"/>
      <c r="R1890" s="50"/>
      <c r="S1890" s="50"/>
      <c r="T1890" s="50"/>
      <c r="U1890" s="50"/>
      <c r="V1890" s="50"/>
      <c r="W1890" s="50"/>
      <c r="X1890" s="50"/>
      <c r="Y1890" s="50"/>
      <c r="Z1890" s="50"/>
    </row>
    <row r="1891" ht="30.75" customHeight="1">
      <c r="A1891" s="48"/>
      <c r="B1891" s="49"/>
      <c r="C1891" s="50"/>
      <c r="D1891" s="50"/>
      <c r="E1891" s="50"/>
      <c r="F1891" s="50"/>
      <c r="G1891" s="50"/>
      <c r="H1891" s="50"/>
      <c r="I1891" s="50"/>
      <c r="J1891" s="50"/>
      <c r="K1891" s="50"/>
      <c r="L1891" s="50"/>
      <c r="M1891" s="50"/>
      <c r="N1891" s="50"/>
      <c r="O1891" s="50"/>
      <c r="P1891" s="50"/>
      <c r="Q1891" s="50"/>
      <c r="R1891" s="50"/>
      <c r="S1891" s="50"/>
      <c r="T1891" s="50"/>
      <c r="U1891" s="50"/>
      <c r="V1891" s="50"/>
      <c r="W1891" s="50"/>
      <c r="X1891" s="50"/>
      <c r="Y1891" s="50"/>
      <c r="Z1891" s="50"/>
    </row>
    <row r="1892" ht="30.75" customHeight="1">
      <c r="A1892" s="48"/>
      <c r="B1892" s="49"/>
      <c r="C1892" s="50"/>
      <c r="D1892" s="50"/>
      <c r="E1892" s="50"/>
      <c r="F1892" s="50"/>
      <c r="G1892" s="50"/>
      <c r="H1892" s="50"/>
      <c r="I1892" s="50"/>
      <c r="J1892" s="50"/>
      <c r="K1892" s="50"/>
      <c r="L1892" s="50"/>
      <c r="M1892" s="50"/>
      <c r="N1892" s="50"/>
      <c r="O1892" s="50"/>
      <c r="P1892" s="50"/>
      <c r="Q1892" s="50"/>
      <c r="R1892" s="50"/>
      <c r="S1892" s="50"/>
      <c r="T1892" s="50"/>
      <c r="U1892" s="50"/>
      <c r="V1892" s="50"/>
      <c r="W1892" s="50"/>
      <c r="X1892" s="50"/>
      <c r="Y1892" s="50"/>
      <c r="Z1892" s="50"/>
    </row>
    <row r="1893" ht="30.75" customHeight="1">
      <c r="A1893" s="48"/>
      <c r="B1893" s="49"/>
      <c r="C1893" s="50"/>
      <c r="D1893" s="50"/>
      <c r="E1893" s="50"/>
      <c r="F1893" s="50"/>
      <c r="G1893" s="50"/>
      <c r="H1893" s="50"/>
      <c r="I1893" s="50"/>
      <c r="J1893" s="50"/>
      <c r="K1893" s="50"/>
      <c r="L1893" s="50"/>
      <c r="M1893" s="50"/>
      <c r="N1893" s="50"/>
      <c r="O1893" s="50"/>
      <c r="P1893" s="50"/>
      <c r="Q1893" s="50"/>
      <c r="R1893" s="50"/>
      <c r="S1893" s="50"/>
      <c r="T1893" s="50"/>
      <c r="U1893" s="50"/>
      <c r="V1893" s="50"/>
      <c r="W1893" s="50"/>
      <c r="X1893" s="50"/>
      <c r="Y1893" s="50"/>
      <c r="Z1893" s="50"/>
    </row>
    <row r="1894" ht="30.75" customHeight="1">
      <c r="A1894" s="48"/>
      <c r="B1894" s="49"/>
      <c r="C1894" s="50"/>
      <c r="D1894" s="50"/>
      <c r="E1894" s="50"/>
      <c r="F1894" s="50"/>
      <c r="G1894" s="50"/>
      <c r="H1894" s="50"/>
      <c r="I1894" s="50"/>
      <c r="J1894" s="50"/>
      <c r="K1894" s="50"/>
      <c r="L1894" s="50"/>
      <c r="M1894" s="50"/>
      <c r="N1894" s="50"/>
      <c r="O1894" s="50"/>
      <c r="P1894" s="50"/>
      <c r="Q1894" s="50"/>
      <c r="R1894" s="50"/>
      <c r="S1894" s="50"/>
      <c r="T1894" s="50"/>
      <c r="U1894" s="50"/>
      <c r="V1894" s="50"/>
      <c r="W1894" s="50"/>
      <c r="X1894" s="50"/>
      <c r="Y1894" s="50"/>
      <c r="Z1894" s="50"/>
    </row>
    <row r="1895" ht="30.75" customHeight="1">
      <c r="A1895" s="48"/>
      <c r="B1895" s="49"/>
      <c r="C1895" s="50"/>
      <c r="D1895" s="50"/>
      <c r="E1895" s="50"/>
      <c r="F1895" s="50"/>
      <c r="G1895" s="50"/>
      <c r="H1895" s="50"/>
      <c r="I1895" s="50"/>
      <c r="J1895" s="50"/>
      <c r="K1895" s="50"/>
      <c r="L1895" s="50"/>
      <c r="M1895" s="50"/>
      <c r="N1895" s="50"/>
      <c r="O1895" s="50"/>
      <c r="P1895" s="50"/>
      <c r="Q1895" s="50"/>
      <c r="R1895" s="50"/>
      <c r="S1895" s="50"/>
      <c r="T1895" s="50"/>
      <c r="U1895" s="50"/>
      <c r="V1895" s="50"/>
      <c r="W1895" s="50"/>
      <c r="X1895" s="50"/>
      <c r="Y1895" s="50"/>
      <c r="Z1895" s="50"/>
    </row>
    <row r="1896" ht="30.75" customHeight="1">
      <c r="A1896" s="48"/>
      <c r="B1896" s="49"/>
      <c r="C1896" s="50"/>
      <c r="D1896" s="50"/>
      <c r="E1896" s="50"/>
      <c r="F1896" s="50"/>
      <c r="G1896" s="50"/>
      <c r="H1896" s="50"/>
      <c r="I1896" s="50"/>
      <c r="J1896" s="50"/>
      <c r="K1896" s="50"/>
      <c r="L1896" s="50"/>
      <c r="M1896" s="50"/>
      <c r="N1896" s="50"/>
      <c r="O1896" s="50"/>
      <c r="P1896" s="50"/>
      <c r="Q1896" s="50"/>
      <c r="R1896" s="50"/>
      <c r="S1896" s="50"/>
      <c r="T1896" s="50"/>
      <c r="U1896" s="50"/>
      <c r="V1896" s="50"/>
      <c r="W1896" s="50"/>
      <c r="X1896" s="50"/>
      <c r="Y1896" s="50"/>
      <c r="Z1896" s="50"/>
    </row>
    <row r="1897" ht="30.75" customHeight="1">
      <c r="A1897" s="48"/>
      <c r="B1897" s="49"/>
      <c r="C1897" s="50"/>
      <c r="D1897" s="50"/>
      <c r="E1897" s="50"/>
      <c r="F1897" s="50"/>
      <c r="G1897" s="50"/>
      <c r="H1897" s="50"/>
      <c r="I1897" s="50"/>
      <c r="J1897" s="50"/>
      <c r="K1897" s="50"/>
      <c r="L1897" s="50"/>
      <c r="M1897" s="50"/>
      <c r="N1897" s="50"/>
      <c r="O1897" s="50"/>
      <c r="P1897" s="50"/>
      <c r="Q1897" s="50"/>
      <c r="R1897" s="50"/>
      <c r="S1897" s="50"/>
      <c r="T1897" s="50"/>
      <c r="U1897" s="50"/>
      <c r="V1897" s="50"/>
      <c r="W1897" s="50"/>
      <c r="X1897" s="50"/>
      <c r="Y1897" s="50"/>
      <c r="Z1897" s="50"/>
    </row>
    <row r="1898" ht="30.75" customHeight="1">
      <c r="A1898" s="48"/>
      <c r="B1898" s="49"/>
      <c r="C1898" s="50"/>
      <c r="D1898" s="50"/>
      <c r="E1898" s="50"/>
      <c r="F1898" s="50"/>
      <c r="G1898" s="50"/>
      <c r="H1898" s="50"/>
      <c r="I1898" s="50"/>
      <c r="J1898" s="50"/>
      <c r="K1898" s="50"/>
      <c r="L1898" s="50"/>
      <c r="M1898" s="50"/>
      <c r="N1898" s="50"/>
      <c r="O1898" s="50"/>
      <c r="P1898" s="50"/>
      <c r="Q1898" s="50"/>
      <c r="R1898" s="50"/>
      <c r="S1898" s="50"/>
      <c r="T1898" s="50"/>
      <c r="U1898" s="50"/>
      <c r="V1898" s="50"/>
      <c r="W1898" s="50"/>
      <c r="X1898" s="50"/>
      <c r="Y1898" s="50"/>
      <c r="Z1898" s="50"/>
    </row>
    <row r="1899" ht="30.75" customHeight="1">
      <c r="A1899" s="48"/>
      <c r="B1899" s="49"/>
      <c r="C1899" s="50"/>
      <c r="D1899" s="50"/>
      <c r="E1899" s="50"/>
      <c r="F1899" s="50"/>
      <c r="G1899" s="50"/>
      <c r="H1899" s="50"/>
      <c r="I1899" s="50"/>
      <c r="J1899" s="50"/>
      <c r="K1899" s="50"/>
      <c r="L1899" s="50"/>
      <c r="M1899" s="50"/>
      <c r="N1899" s="50"/>
      <c r="O1899" s="50"/>
      <c r="P1899" s="50"/>
      <c r="Q1899" s="50"/>
      <c r="R1899" s="50"/>
      <c r="S1899" s="50"/>
      <c r="T1899" s="50"/>
      <c r="U1899" s="50"/>
      <c r="V1899" s="50"/>
      <c r="W1899" s="50"/>
      <c r="X1899" s="50"/>
      <c r="Y1899" s="50"/>
      <c r="Z1899" s="50"/>
    </row>
    <row r="1900" ht="30.75" customHeight="1">
      <c r="A1900" s="48"/>
      <c r="B1900" s="49"/>
      <c r="C1900" s="50"/>
      <c r="D1900" s="50"/>
      <c r="E1900" s="50"/>
      <c r="F1900" s="50"/>
      <c r="G1900" s="50"/>
      <c r="H1900" s="50"/>
      <c r="I1900" s="50"/>
      <c r="J1900" s="50"/>
      <c r="K1900" s="50"/>
      <c r="L1900" s="50"/>
      <c r="M1900" s="50"/>
      <c r="N1900" s="50"/>
      <c r="O1900" s="50"/>
      <c r="P1900" s="50"/>
      <c r="Q1900" s="50"/>
      <c r="R1900" s="50"/>
      <c r="S1900" s="50"/>
      <c r="T1900" s="50"/>
      <c r="U1900" s="50"/>
      <c r="V1900" s="50"/>
      <c r="W1900" s="50"/>
      <c r="X1900" s="50"/>
      <c r="Y1900" s="50"/>
      <c r="Z1900" s="50"/>
    </row>
    <row r="1901" ht="30.75" customHeight="1">
      <c r="A1901" s="48"/>
      <c r="B1901" s="49"/>
      <c r="C1901" s="50"/>
      <c r="D1901" s="50"/>
      <c r="E1901" s="50"/>
      <c r="F1901" s="50"/>
      <c r="G1901" s="50"/>
      <c r="H1901" s="50"/>
      <c r="I1901" s="50"/>
      <c r="J1901" s="50"/>
      <c r="K1901" s="50"/>
      <c r="L1901" s="50"/>
      <c r="M1901" s="50"/>
      <c r="N1901" s="50"/>
      <c r="O1901" s="50"/>
      <c r="P1901" s="50"/>
      <c r="Q1901" s="50"/>
      <c r="R1901" s="50"/>
      <c r="S1901" s="50"/>
      <c r="T1901" s="50"/>
      <c r="U1901" s="50"/>
      <c r="V1901" s="50"/>
      <c r="W1901" s="50"/>
      <c r="X1901" s="50"/>
      <c r="Y1901" s="50"/>
      <c r="Z1901" s="50"/>
    </row>
    <row r="1902" ht="30.75" customHeight="1">
      <c r="A1902" s="48"/>
      <c r="B1902" s="49"/>
      <c r="C1902" s="50"/>
      <c r="D1902" s="50"/>
      <c r="E1902" s="50"/>
      <c r="F1902" s="50"/>
      <c r="G1902" s="50"/>
      <c r="H1902" s="50"/>
      <c r="I1902" s="50"/>
      <c r="J1902" s="50"/>
      <c r="K1902" s="50"/>
      <c r="L1902" s="50"/>
      <c r="M1902" s="50"/>
      <c r="N1902" s="50"/>
      <c r="O1902" s="50"/>
      <c r="P1902" s="50"/>
      <c r="Q1902" s="50"/>
      <c r="R1902" s="50"/>
      <c r="S1902" s="50"/>
      <c r="T1902" s="50"/>
      <c r="U1902" s="50"/>
      <c r="V1902" s="50"/>
      <c r="W1902" s="50"/>
      <c r="X1902" s="50"/>
      <c r="Y1902" s="50"/>
      <c r="Z1902" s="50"/>
    </row>
    <row r="1903" ht="30.75" customHeight="1">
      <c r="A1903" s="48"/>
      <c r="B1903" s="49"/>
      <c r="C1903" s="50"/>
      <c r="D1903" s="50"/>
      <c r="E1903" s="50"/>
      <c r="F1903" s="50"/>
      <c r="G1903" s="50"/>
      <c r="H1903" s="50"/>
      <c r="I1903" s="50"/>
      <c r="J1903" s="50"/>
      <c r="K1903" s="50"/>
      <c r="L1903" s="50"/>
      <c r="M1903" s="50"/>
      <c r="N1903" s="50"/>
      <c r="O1903" s="50"/>
      <c r="P1903" s="50"/>
      <c r="Q1903" s="50"/>
      <c r="R1903" s="50"/>
      <c r="S1903" s="50"/>
      <c r="T1903" s="50"/>
      <c r="U1903" s="50"/>
      <c r="V1903" s="50"/>
      <c r="W1903" s="50"/>
      <c r="X1903" s="50"/>
      <c r="Y1903" s="50"/>
      <c r="Z1903" s="50"/>
    </row>
    <row r="1904" ht="30.75" customHeight="1">
      <c r="A1904" s="48"/>
      <c r="B1904" s="49"/>
      <c r="C1904" s="50"/>
      <c r="D1904" s="50"/>
      <c r="E1904" s="50"/>
      <c r="F1904" s="50"/>
      <c r="G1904" s="50"/>
      <c r="H1904" s="50"/>
      <c r="I1904" s="50"/>
      <c r="J1904" s="50"/>
      <c r="K1904" s="50"/>
      <c r="L1904" s="50"/>
      <c r="M1904" s="50"/>
      <c r="N1904" s="50"/>
      <c r="O1904" s="50"/>
      <c r="P1904" s="50"/>
      <c r="Q1904" s="50"/>
      <c r="R1904" s="50"/>
      <c r="S1904" s="50"/>
      <c r="T1904" s="50"/>
      <c r="U1904" s="50"/>
      <c r="V1904" s="50"/>
      <c r="W1904" s="50"/>
      <c r="X1904" s="50"/>
      <c r="Y1904" s="50"/>
      <c r="Z1904" s="50"/>
    </row>
    <row r="1905" ht="30.75" customHeight="1">
      <c r="A1905" s="48"/>
      <c r="B1905" s="49"/>
      <c r="C1905" s="50"/>
      <c r="D1905" s="50"/>
      <c r="E1905" s="50"/>
      <c r="F1905" s="50"/>
      <c r="G1905" s="50"/>
      <c r="H1905" s="50"/>
      <c r="I1905" s="50"/>
      <c r="J1905" s="50"/>
      <c r="K1905" s="50"/>
      <c r="L1905" s="50"/>
      <c r="M1905" s="50"/>
      <c r="N1905" s="50"/>
      <c r="O1905" s="50"/>
      <c r="P1905" s="50"/>
      <c r="Q1905" s="50"/>
      <c r="R1905" s="50"/>
      <c r="S1905" s="50"/>
      <c r="T1905" s="50"/>
      <c r="U1905" s="50"/>
      <c r="V1905" s="50"/>
      <c r="W1905" s="50"/>
      <c r="X1905" s="50"/>
      <c r="Y1905" s="50"/>
      <c r="Z1905" s="50"/>
    </row>
    <row r="1906" ht="30.75" customHeight="1">
      <c r="A1906" s="48"/>
      <c r="B1906" s="49"/>
      <c r="C1906" s="50"/>
      <c r="D1906" s="50"/>
      <c r="E1906" s="50"/>
      <c r="F1906" s="50"/>
      <c r="G1906" s="50"/>
      <c r="H1906" s="50"/>
      <c r="I1906" s="50"/>
      <c r="J1906" s="50"/>
      <c r="K1906" s="50"/>
      <c r="L1906" s="50"/>
      <c r="M1906" s="50"/>
      <c r="N1906" s="50"/>
      <c r="O1906" s="50"/>
      <c r="P1906" s="50"/>
      <c r="Q1906" s="50"/>
      <c r="R1906" s="50"/>
      <c r="S1906" s="50"/>
      <c r="T1906" s="50"/>
      <c r="U1906" s="50"/>
      <c r="V1906" s="50"/>
      <c r="W1906" s="50"/>
      <c r="X1906" s="50"/>
      <c r="Y1906" s="50"/>
      <c r="Z1906" s="50"/>
    </row>
    <row r="1907" ht="30.75" customHeight="1">
      <c r="A1907" s="48"/>
      <c r="B1907" s="49"/>
      <c r="C1907" s="50"/>
      <c r="D1907" s="50"/>
      <c r="E1907" s="50"/>
      <c r="F1907" s="50"/>
      <c r="G1907" s="50"/>
      <c r="H1907" s="50"/>
      <c r="I1907" s="50"/>
      <c r="J1907" s="50"/>
      <c r="K1907" s="50"/>
      <c r="L1907" s="50"/>
      <c r="M1907" s="50"/>
      <c r="N1907" s="50"/>
      <c r="O1907" s="50"/>
      <c r="P1907" s="50"/>
      <c r="Q1907" s="50"/>
      <c r="R1907" s="50"/>
      <c r="S1907" s="50"/>
      <c r="T1907" s="50"/>
      <c r="U1907" s="50"/>
      <c r="V1907" s="50"/>
      <c r="W1907" s="50"/>
      <c r="X1907" s="50"/>
      <c r="Y1907" s="50"/>
      <c r="Z1907" s="50"/>
    </row>
    <row r="1908" ht="30.75" customHeight="1">
      <c r="A1908" s="48"/>
      <c r="B1908" s="49"/>
      <c r="C1908" s="50"/>
      <c r="D1908" s="50"/>
      <c r="E1908" s="50"/>
      <c r="F1908" s="50"/>
      <c r="G1908" s="50"/>
      <c r="H1908" s="50"/>
      <c r="I1908" s="50"/>
      <c r="J1908" s="50"/>
      <c r="K1908" s="50"/>
      <c r="L1908" s="50"/>
      <c r="M1908" s="50"/>
      <c r="N1908" s="50"/>
      <c r="O1908" s="50"/>
      <c r="P1908" s="50"/>
      <c r="Q1908" s="50"/>
      <c r="R1908" s="50"/>
      <c r="S1908" s="50"/>
      <c r="T1908" s="50"/>
      <c r="U1908" s="50"/>
      <c r="V1908" s="50"/>
      <c r="W1908" s="50"/>
      <c r="X1908" s="50"/>
      <c r="Y1908" s="50"/>
      <c r="Z1908" s="50"/>
    </row>
    <row r="1909" ht="30.75" customHeight="1">
      <c r="A1909" s="48"/>
      <c r="B1909" s="49"/>
      <c r="C1909" s="50"/>
      <c r="D1909" s="50"/>
      <c r="E1909" s="50"/>
      <c r="F1909" s="50"/>
      <c r="G1909" s="50"/>
      <c r="H1909" s="50"/>
      <c r="I1909" s="50"/>
      <c r="J1909" s="50"/>
      <c r="K1909" s="50"/>
      <c r="L1909" s="50"/>
      <c r="M1909" s="50"/>
      <c r="N1909" s="50"/>
      <c r="O1909" s="50"/>
      <c r="P1909" s="50"/>
      <c r="Q1909" s="50"/>
      <c r="R1909" s="50"/>
      <c r="S1909" s="50"/>
      <c r="T1909" s="50"/>
      <c r="U1909" s="50"/>
      <c r="V1909" s="50"/>
      <c r="W1909" s="50"/>
      <c r="X1909" s="50"/>
      <c r="Y1909" s="50"/>
      <c r="Z1909" s="50"/>
    </row>
    <row r="1910" ht="30.75" customHeight="1">
      <c r="A1910" s="48"/>
      <c r="B1910" s="49"/>
      <c r="C1910" s="50"/>
      <c r="D1910" s="50"/>
      <c r="E1910" s="50"/>
      <c r="F1910" s="50"/>
      <c r="G1910" s="50"/>
      <c r="H1910" s="50"/>
      <c r="I1910" s="50"/>
      <c r="J1910" s="50"/>
      <c r="K1910" s="50"/>
      <c r="L1910" s="50"/>
      <c r="M1910" s="50"/>
      <c r="N1910" s="50"/>
      <c r="O1910" s="50"/>
      <c r="P1910" s="50"/>
      <c r="Q1910" s="50"/>
      <c r="R1910" s="50"/>
      <c r="S1910" s="50"/>
      <c r="T1910" s="50"/>
      <c r="U1910" s="50"/>
      <c r="V1910" s="50"/>
      <c r="W1910" s="50"/>
      <c r="X1910" s="50"/>
      <c r="Y1910" s="50"/>
      <c r="Z1910" s="50"/>
    </row>
    <row r="1911" ht="30.75" customHeight="1">
      <c r="A1911" s="48"/>
      <c r="B1911" s="49"/>
      <c r="C1911" s="50"/>
      <c r="D1911" s="50"/>
      <c r="E1911" s="50"/>
      <c r="F1911" s="50"/>
      <c r="G1911" s="50"/>
      <c r="H1911" s="50"/>
      <c r="I1911" s="50"/>
      <c r="J1911" s="50"/>
      <c r="K1911" s="50"/>
      <c r="L1911" s="50"/>
      <c r="M1911" s="50"/>
      <c r="N1911" s="50"/>
      <c r="O1911" s="50"/>
      <c r="P1911" s="50"/>
      <c r="Q1911" s="50"/>
      <c r="R1911" s="50"/>
      <c r="S1911" s="50"/>
      <c r="T1911" s="50"/>
      <c r="U1911" s="50"/>
      <c r="V1911" s="50"/>
      <c r="W1911" s="50"/>
      <c r="X1911" s="50"/>
      <c r="Y1911" s="50"/>
      <c r="Z1911" s="50"/>
    </row>
    <row r="1912" ht="30.75" customHeight="1">
      <c r="A1912" s="48"/>
      <c r="B1912" s="49"/>
      <c r="C1912" s="50"/>
      <c r="D1912" s="50"/>
      <c r="E1912" s="50"/>
      <c r="F1912" s="50"/>
      <c r="G1912" s="50"/>
      <c r="H1912" s="50"/>
      <c r="I1912" s="50"/>
      <c r="J1912" s="50"/>
      <c r="K1912" s="50"/>
      <c r="L1912" s="50"/>
      <c r="M1912" s="50"/>
      <c r="N1912" s="50"/>
      <c r="O1912" s="50"/>
      <c r="P1912" s="50"/>
      <c r="Q1912" s="50"/>
      <c r="R1912" s="50"/>
      <c r="S1912" s="50"/>
      <c r="T1912" s="50"/>
      <c r="U1912" s="50"/>
      <c r="V1912" s="50"/>
      <c r="W1912" s="50"/>
      <c r="X1912" s="50"/>
      <c r="Y1912" s="50"/>
      <c r="Z1912" s="50"/>
    </row>
    <row r="1913" ht="30.75" customHeight="1">
      <c r="A1913" s="48"/>
      <c r="B1913" s="49"/>
      <c r="C1913" s="50"/>
      <c r="D1913" s="50"/>
      <c r="E1913" s="50"/>
      <c r="F1913" s="50"/>
      <c r="G1913" s="50"/>
      <c r="H1913" s="50"/>
      <c r="I1913" s="50"/>
      <c r="J1913" s="50"/>
      <c r="K1913" s="50"/>
      <c r="L1913" s="50"/>
      <c r="M1913" s="50"/>
      <c r="N1913" s="50"/>
      <c r="O1913" s="50"/>
      <c r="P1913" s="50"/>
      <c r="Q1913" s="50"/>
      <c r="R1913" s="50"/>
      <c r="S1913" s="50"/>
      <c r="T1913" s="50"/>
      <c r="U1913" s="50"/>
      <c r="V1913" s="50"/>
      <c r="W1913" s="50"/>
      <c r="X1913" s="50"/>
      <c r="Y1913" s="50"/>
      <c r="Z1913" s="50"/>
    </row>
    <row r="1914" ht="30.75" customHeight="1">
      <c r="A1914" s="48"/>
      <c r="B1914" s="49"/>
      <c r="C1914" s="50"/>
      <c r="D1914" s="50"/>
      <c r="E1914" s="50"/>
      <c r="F1914" s="50"/>
      <c r="G1914" s="50"/>
      <c r="H1914" s="50"/>
      <c r="I1914" s="50"/>
      <c r="J1914" s="50"/>
      <c r="K1914" s="50"/>
      <c r="L1914" s="50"/>
      <c r="M1914" s="50"/>
      <c r="N1914" s="50"/>
      <c r="O1914" s="50"/>
      <c r="P1914" s="50"/>
      <c r="Q1914" s="50"/>
      <c r="R1914" s="50"/>
      <c r="S1914" s="50"/>
      <c r="T1914" s="50"/>
      <c r="U1914" s="50"/>
      <c r="V1914" s="50"/>
      <c r="W1914" s="50"/>
      <c r="X1914" s="50"/>
      <c r="Y1914" s="50"/>
      <c r="Z1914" s="50"/>
    </row>
    <row r="1915" ht="30.75" customHeight="1">
      <c r="A1915" s="48"/>
      <c r="B1915" s="49"/>
      <c r="C1915" s="50"/>
      <c r="D1915" s="50"/>
      <c r="E1915" s="50"/>
      <c r="F1915" s="50"/>
      <c r="G1915" s="50"/>
      <c r="H1915" s="50"/>
      <c r="I1915" s="50"/>
      <c r="J1915" s="50"/>
      <c r="K1915" s="50"/>
      <c r="L1915" s="50"/>
      <c r="M1915" s="50"/>
      <c r="N1915" s="50"/>
      <c r="O1915" s="50"/>
      <c r="P1915" s="50"/>
      <c r="Q1915" s="50"/>
      <c r="R1915" s="50"/>
      <c r="S1915" s="50"/>
      <c r="T1915" s="50"/>
      <c r="U1915" s="50"/>
      <c r="V1915" s="50"/>
      <c r="W1915" s="50"/>
      <c r="X1915" s="50"/>
      <c r="Y1915" s="50"/>
      <c r="Z1915" s="50"/>
    </row>
    <row r="1916" ht="30.75" customHeight="1">
      <c r="A1916" s="48"/>
      <c r="B1916" s="49"/>
      <c r="C1916" s="50"/>
      <c r="D1916" s="50"/>
      <c r="E1916" s="50"/>
      <c r="F1916" s="50"/>
      <c r="G1916" s="50"/>
      <c r="H1916" s="50"/>
      <c r="I1916" s="50"/>
      <c r="J1916" s="50"/>
      <c r="K1916" s="50"/>
      <c r="L1916" s="50"/>
      <c r="M1916" s="50"/>
      <c r="N1916" s="50"/>
      <c r="O1916" s="50"/>
      <c r="P1916" s="50"/>
      <c r="Q1916" s="50"/>
      <c r="R1916" s="50"/>
      <c r="S1916" s="50"/>
      <c r="T1916" s="50"/>
      <c r="U1916" s="50"/>
      <c r="V1916" s="50"/>
      <c r="W1916" s="50"/>
      <c r="X1916" s="50"/>
      <c r="Y1916" s="50"/>
      <c r="Z1916" s="50"/>
    </row>
    <row r="1917" ht="30.75" customHeight="1">
      <c r="A1917" s="48"/>
      <c r="B1917" s="49"/>
      <c r="C1917" s="50"/>
      <c r="D1917" s="50"/>
      <c r="E1917" s="50"/>
      <c r="F1917" s="50"/>
      <c r="G1917" s="50"/>
      <c r="H1917" s="50"/>
      <c r="I1917" s="50"/>
      <c r="J1917" s="50"/>
      <c r="K1917" s="50"/>
      <c r="L1917" s="50"/>
      <c r="M1917" s="50"/>
      <c r="N1917" s="50"/>
      <c r="O1917" s="50"/>
      <c r="P1917" s="50"/>
      <c r="Q1917" s="50"/>
      <c r="R1917" s="50"/>
      <c r="S1917" s="50"/>
      <c r="T1917" s="50"/>
      <c r="U1917" s="50"/>
      <c r="V1917" s="50"/>
      <c r="W1917" s="50"/>
      <c r="X1917" s="50"/>
      <c r="Y1917" s="50"/>
      <c r="Z1917" s="50"/>
    </row>
    <row r="1918" ht="30.75" customHeight="1">
      <c r="A1918" s="48"/>
      <c r="B1918" s="49"/>
      <c r="C1918" s="50"/>
      <c r="D1918" s="50"/>
      <c r="E1918" s="50"/>
      <c r="F1918" s="50"/>
      <c r="G1918" s="50"/>
      <c r="H1918" s="50"/>
      <c r="I1918" s="50"/>
      <c r="J1918" s="50"/>
      <c r="K1918" s="50"/>
      <c r="L1918" s="50"/>
      <c r="M1918" s="50"/>
      <c r="N1918" s="50"/>
      <c r="O1918" s="50"/>
      <c r="P1918" s="50"/>
      <c r="Q1918" s="50"/>
      <c r="R1918" s="50"/>
      <c r="S1918" s="50"/>
      <c r="T1918" s="50"/>
      <c r="U1918" s="50"/>
      <c r="V1918" s="50"/>
      <c r="W1918" s="50"/>
      <c r="X1918" s="50"/>
      <c r="Y1918" s="50"/>
      <c r="Z1918" s="50"/>
    </row>
    <row r="1919" ht="30.75" customHeight="1">
      <c r="A1919" s="48"/>
      <c r="B1919" s="49"/>
      <c r="C1919" s="50"/>
      <c r="D1919" s="50"/>
      <c r="E1919" s="50"/>
      <c r="F1919" s="50"/>
      <c r="G1919" s="50"/>
      <c r="H1919" s="50"/>
      <c r="I1919" s="50"/>
      <c r="J1919" s="50"/>
      <c r="K1919" s="50"/>
      <c r="L1919" s="50"/>
      <c r="M1919" s="50"/>
      <c r="N1919" s="50"/>
      <c r="O1919" s="50"/>
      <c r="P1919" s="50"/>
      <c r="Q1919" s="50"/>
      <c r="R1919" s="50"/>
      <c r="S1919" s="50"/>
      <c r="T1919" s="50"/>
      <c r="U1919" s="50"/>
      <c r="V1919" s="50"/>
      <c r="W1919" s="50"/>
      <c r="X1919" s="50"/>
      <c r="Y1919" s="50"/>
      <c r="Z1919" s="50"/>
    </row>
    <row r="1920" ht="30.75" customHeight="1">
      <c r="A1920" s="48"/>
      <c r="B1920" s="49"/>
      <c r="C1920" s="50"/>
      <c r="D1920" s="50"/>
      <c r="E1920" s="50"/>
      <c r="F1920" s="50"/>
      <c r="G1920" s="50"/>
      <c r="H1920" s="50"/>
      <c r="I1920" s="50"/>
      <c r="J1920" s="50"/>
      <c r="K1920" s="50"/>
      <c r="L1920" s="50"/>
      <c r="M1920" s="50"/>
      <c r="N1920" s="50"/>
      <c r="O1920" s="50"/>
      <c r="P1920" s="50"/>
      <c r="Q1920" s="50"/>
      <c r="R1920" s="50"/>
      <c r="S1920" s="50"/>
      <c r="T1920" s="50"/>
      <c r="U1920" s="50"/>
      <c r="V1920" s="50"/>
      <c r="W1920" s="50"/>
      <c r="X1920" s="50"/>
      <c r="Y1920" s="50"/>
      <c r="Z1920" s="50"/>
    </row>
    <row r="1921" ht="30.75" customHeight="1">
      <c r="A1921" s="48"/>
      <c r="B1921" s="49"/>
      <c r="C1921" s="50"/>
      <c r="D1921" s="50"/>
      <c r="E1921" s="50"/>
      <c r="F1921" s="50"/>
      <c r="G1921" s="50"/>
      <c r="H1921" s="50"/>
      <c r="I1921" s="50"/>
      <c r="J1921" s="50"/>
      <c r="K1921" s="50"/>
      <c r="L1921" s="50"/>
      <c r="M1921" s="50"/>
      <c r="N1921" s="50"/>
      <c r="O1921" s="50"/>
      <c r="P1921" s="50"/>
      <c r="Q1921" s="50"/>
      <c r="R1921" s="50"/>
      <c r="S1921" s="50"/>
      <c r="T1921" s="50"/>
      <c r="U1921" s="50"/>
      <c r="V1921" s="50"/>
      <c r="W1921" s="50"/>
      <c r="X1921" s="50"/>
      <c r="Y1921" s="50"/>
      <c r="Z1921" s="50"/>
    </row>
    <row r="1922" ht="30.75" customHeight="1">
      <c r="A1922" s="48"/>
      <c r="B1922" s="49"/>
      <c r="C1922" s="50"/>
      <c r="D1922" s="50"/>
      <c r="E1922" s="50"/>
      <c r="F1922" s="50"/>
      <c r="G1922" s="50"/>
      <c r="H1922" s="50"/>
      <c r="I1922" s="50"/>
      <c r="J1922" s="50"/>
      <c r="K1922" s="50"/>
      <c r="L1922" s="50"/>
      <c r="M1922" s="50"/>
      <c r="N1922" s="50"/>
      <c r="O1922" s="50"/>
      <c r="P1922" s="50"/>
      <c r="Q1922" s="50"/>
      <c r="R1922" s="50"/>
      <c r="S1922" s="50"/>
      <c r="T1922" s="50"/>
      <c r="U1922" s="50"/>
      <c r="V1922" s="50"/>
      <c r="W1922" s="50"/>
      <c r="X1922" s="50"/>
      <c r="Y1922" s="50"/>
      <c r="Z1922" s="50"/>
    </row>
    <row r="1923" ht="30.75" customHeight="1">
      <c r="A1923" s="48"/>
      <c r="B1923" s="49"/>
      <c r="C1923" s="50"/>
      <c r="D1923" s="50"/>
      <c r="E1923" s="50"/>
      <c r="F1923" s="50"/>
      <c r="G1923" s="50"/>
      <c r="H1923" s="50"/>
      <c r="I1923" s="50"/>
      <c r="J1923" s="50"/>
      <c r="K1923" s="50"/>
      <c r="L1923" s="50"/>
      <c r="M1923" s="50"/>
      <c r="N1923" s="50"/>
      <c r="O1923" s="50"/>
      <c r="P1923" s="50"/>
      <c r="Q1923" s="50"/>
      <c r="R1923" s="50"/>
      <c r="S1923" s="50"/>
      <c r="T1923" s="50"/>
      <c r="U1923" s="50"/>
      <c r="V1923" s="50"/>
      <c r="W1923" s="50"/>
      <c r="X1923" s="50"/>
      <c r="Y1923" s="50"/>
      <c r="Z1923" s="50"/>
    </row>
    <row r="1924" ht="30.75" customHeight="1">
      <c r="A1924" s="48"/>
      <c r="B1924" s="49"/>
      <c r="C1924" s="50"/>
      <c r="D1924" s="50"/>
      <c r="E1924" s="50"/>
      <c r="F1924" s="50"/>
      <c r="G1924" s="50"/>
      <c r="H1924" s="50"/>
      <c r="I1924" s="50"/>
      <c r="J1924" s="50"/>
      <c r="K1924" s="50"/>
      <c r="L1924" s="50"/>
      <c r="M1924" s="50"/>
      <c r="N1924" s="50"/>
      <c r="O1924" s="50"/>
      <c r="P1924" s="50"/>
      <c r="Q1924" s="50"/>
      <c r="R1924" s="50"/>
      <c r="S1924" s="50"/>
      <c r="T1924" s="50"/>
      <c r="U1924" s="50"/>
      <c r="V1924" s="50"/>
      <c r="W1924" s="50"/>
      <c r="X1924" s="50"/>
      <c r="Y1924" s="50"/>
      <c r="Z1924" s="50"/>
    </row>
    <row r="1925" ht="30.75" customHeight="1">
      <c r="A1925" s="48"/>
      <c r="B1925" s="49"/>
      <c r="C1925" s="50"/>
      <c r="D1925" s="50"/>
      <c r="E1925" s="50"/>
      <c r="F1925" s="50"/>
      <c r="G1925" s="50"/>
      <c r="H1925" s="50"/>
      <c r="I1925" s="50"/>
      <c r="J1925" s="50"/>
      <c r="K1925" s="50"/>
      <c r="L1925" s="50"/>
      <c r="M1925" s="50"/>
      <c r="N1925" s="50"/>
      <c r="O1925" s="50"/>
      <c r="P1925" s="50"/>
      <c r="Q1925" s="50"/>
      <c r="R1925" s="50"/>
      <c r="S1925" s="50"/>
      <c r="T1925" s="50"/>
      <c r="U1925" s="50"/>
      <c r="V1925" s="50"/>
      <c r="W1925" s="50"/>
      <c r="X1925" s="50"/>
      <c r="Y1925" s="50"/>
      <c r="Z1925" s="50"/>
    </row>
    <row r="1926" ht="30.75" customHeight="1">
      <c r="A1926" s="48"/>
      <c r="B1926" s="49"/>
      <c r="C1926" s="50"/>
      <c r="D1926" s="50"/>
      <c r="E1926" s="50"/>
      <c r="F1926" s="50"/>
      <c r="G1926" s="50"/>
      <c r="H1926" s="50"/>
      <c r="I1926" s="50"/>
      <c r="J1926" s="50"/>
      <c r="K1926" s="50"/>
      <c r="L1926" s="50"/>
      <c r="M1926" s="50"/>
      <c r="N1926" s="50"/>
      <c r="O1926" s="50"/>
      <c r="P1926" s="50"/>
      <c r="Q1926" s="50"/>
      <c r="R1926" s="50"/>
      <c r="S1926" s="50"/>
      <c r="T1926" s="50"/>
      <c r="U1926" s="50"/>
      <c r="V1926" s="50"/>
      <c r="W1926" s="50"/>
      <c r="X1926" s="50"/>
      <c r="Y1926" s="50"/>
      <c r="Z1926" s="50"/>
    </row>
    <row r="1927" ht="30.75" customHeight="1">
      <c r="A1927" s="48"/>
      <c r="B1927" s="49"/>
      <c r="C1927" s="50"/>
      <c r="D1927" s="50"/>
      <c r="E1927" s="50"/>
      <c r="F1927" s="50"/>
      <c r="G1927" s="50"/>
      <c r="H1927" s="50"/>
      <c r="I1927" s="50"/>
      <c r="J1927" s="50"/>
      <c r="K1927" s="50"/>
      <c r="L1927" s="50"/>
      <c r="M1927" s="50"/>
      <c r="N1927" s="50"/>
      <c r="O1927" s="50"/>
      <c r="P1927" s="50"/>
      <c r="Q1927" s="50"/>
      <c r="R1927" s="50"/>
      <c r="S1927" s="50"/>
      <c r="T1927" s="50"/>
      <c r="U1927" s="50"/>
      <c r="V1927" s="50"/>
      <c r="W1927" s="50"/>
      <c r="X1927" s="50"/>
      <c r="Y1927" s="50"/>
      <c r="Z1927" s="50"/>
    </row>
    <row r="1928" ht="30.75" customHeight="1">
      <c r="A1928" s="48"/>
      <c r="B1928" s="49"/>
      <c r="C1928" s="50"/>
      <c r="D1928" s="50"/>
      <c r="E1928" s="50"/>
      <c r="F1928" s="50"/>
      <c r="G1928" s="50"/>
      <c r="H1928" s="50"/>
      <c r="I1928" s="50"/>
      <c r="J1928" s="50"/>
      <c r="K1928" s="50"/>
      <c r="L1928" s="50"/>
      <c r="M1928" s="50"/>
      <c r="N1928" s="50"/>
      <c r="O1928" s="50"/>
      <c r="P1928" s="50"/>
      <c r="Q1928" s="50"/>
      <c r="R1928" s="50"/>
      <c r="S1928" s="50"/>
      <c r="T1928" s="50"/>
      <c r="U1928" s="50"/>
      <c r="V1928" s="50"/>
      <c r="W1928" s="50"/>
      <c r="X1928" s="50"/>
      <c r="Y1928" s="50"/>
      <c r="Z1928" s="50"/>
    </row>
    <row r="1929" ht="30.75" customHeight="1">
      <c r="A1929" s="48"/>
      <c r="B1929" s="49"/>
      <c r="C1929" s="50"/>
      <c r="D1929" s="50"/>
      <c r="E1929" s="50"/>
      <c r="F1929" s="50"/>
      <c r="G1929" s="50"/>
      <c r="H1929" s="50"/>
      <c r="I1929" s="50"/>
      <c r="J1929" s="50"/>
      <c r="K1929" s="50"/>
      <c r="L1929" s="50"/>
      <c r="M1929" s="50"/>
      <c r="N1929" s="50"/>
      <c r="O1929" s="50"/>
      <c r="P1929" s="50"/>
      <c r="Q1929" s="50"/>
      <c r="R1929" s="50"/>
      <c r="S1929" s="50"/>
      <c r="T1929" s="50"/>
      <c r="U1929" s="50"/>
      <c r="V1929" s="50"/>
      <c r="W1929" s="50"/>
      <c r="X1929" s="50"/>
      <c r="Y1929" s="50"/>
      <c r="Z1929" s="50"/>
    </row>
    <row r="1930" ht="30.75" customHeight="1">
      <c r="A1930" s="48"/>
      <c r="B1930" s="49"/>
      <c r="C1930" s="50"/>
      <c r="D1930" s="50"/>
      <c r="E1930" s="50"/>
      <c r="F1930" s="50"/>
      <c r="G1930" s="50"/>
      <c r="H1930" s="50"/>
      <c r="I1930" s="50"/>
      <c r="J1930" s="50"/>
      <c r="K1930" s="50"/>
      <c r="L1930" s="50"/>
      <c r="M1930" s="50"/>
      <c r="N1930" s="50"/>
      <c r="O1930" s="50"/>
      <c r="P1930" s="50"/>
      <c r="Q1930" s="50"/>
      <c r="R1930" s="50"/>
      <c r="S1930" s="50"/>
      <c r="T1930" s="50"/>
      <c r="U1930" s="50"/>
      <c r="V1930" s="50"/>
      <c r="W1930" s="50"/>
      <c r="X1930" s="50"/>
      <c r="Y1930" s="50"/>
      <c r="Z1930" s="50"/>
    </row>
    <row r="1931" ht="30.75" customHeight="1">
      <c r="A1931" s="48"/>
      <c r="B1931" s="49"/>
      <c r="C1931" s="50"/>
      <c r="D1931" s="50"/>
      <c r="E1931" s="50"/>
      <c r="F1931" s="50"/>
      <c r="G1931" s="50"/>
      <c r="H1931" s="50"/>
      <c r="I1931" s="50"/>
      <c r="J1931" s="50"/>
      <c r="K1931" s="50"/>
      <c r="L1931" s="50"/>
      <c r="M1931" s="50"/>
      <c r="N1931" s="50"/>
      <c r="O1931" s="50"/>
      <c r="P1931" s="50"/>
      <c r="Q1931" s="50"/>
      <c r="R1931" s="50"/>
      <c r="S1931" s="50"/>
      <c r="T1931" s="50"/>
      <c r="U1931" s="50"/>
      <c r="V1931" s="50"/>
      <c r="W1931" s="50"/>
      <c r="X1931" s="50"/>
      <c r="Y1931" s="50"/>
      <c r="Z1931" s="50"/>
    </row>
    <row r="1932" ht="30.75" customHeight="1">
      <c r="A1932" s="48"/>
      <c r="B1932" s="49"/>
      <c r="C1932" s="50"/>
      <c r="D1932" s="50"/>
      <c r="E1932" s="50"/>
      <c r="F1932" s="50"/>
      <c r="G1932" s="50"/>
      <c r="H1932" s="50"/>
      <c r="I1932" s="50"/>
      <c r="J1932" s="50"/>
      <c r="K1932" s="50"/>
      <c r="L1932" s="50"/>
      <c r="M1932" s="50"/>
      <c r="N1932" s="50"/>
      <c r="O1932" s="50"/>
      <c r="P1932" s="50"/>
      <c r="Q1932" s="50"/>
      <c r="R1932" s="50"/>
      <c r="S1932" s="50"/>
      <c r="T1932" s="50"/>
      <c r="U1932" s="50"/>
      <c r="V1932" s="50"/>
      <c r="W1932" s="50"/>
      <c r="X1932" s="50"/>
      <c r="Y1932" s="50"/>
      <c r="Z1932" s="50"/>
    </row>
    <row r="1933" ht="30.75" customHeight="1">
      <c r="A1933" s="48"/>
      <c r="B1933" s="49"/>
      <c r="C1933" s="50"/>
      <c r="D1933" s="50"/>
      <c r="E1933" s="50"/>
      <c r="F1933" s="50"/>
      <c r="G1933" s="50"/>
      <c r="H1933" s="50"/>
      <c r="I1933" s="50"/>
      <c r="J1933" s="50"/>
      <c r="K1933" s="50"/>
      <c r="L1933" s="50"/>
      <c r="M1933" s="50"/>
      <c r="N1933" s="50"/>
      <c r="O1933" s="50"/>
      <c r="P1933" s="50"/>
      <c r="Q1933" s="50"/>
      <c r="R1933" s="50"/>
      <c r="S1933" s="50"/>
      <c r="T1933" s="50"/>
      <c r="U1933" s="50"/>
      <c r="V1933" s="50"/>
      <c r="W1933" s="50"/>
      <c r="X1933" s="50"/>
      <c r="Y1933" s="50"/>
      <c r="Z1933" s="50"/>
    </row>
    <row r="1934" ht="30.75" customHeight="1">
      <c r="A1934" s="48"/>
      <c r="B1934" s="49"/>
      <c r="C1934" s="50"/>
      <c r="D1934" s="50"/>
      <c r="E1934" s="50"/>
      <c r="F1934" s="50"/>
      <c r="G1934" s="50"/>
      <c r="H1934" s="50"/>
      <c r="I1934" s="50"/>
      <c r="J1934" s="50"/>
      <c r="K1934" s="50"/>
      <c r="L1934" s="50"/>
      <c r="M1934" s="50"/>
      <c r="N1934" s="50"/>
      <c r="O1934" s="50"/>
      <c r="P1934" s="50"/>
      <c r="Q1934" s="50"/>
      <c r="R1934" s="50"/>
      <c r="S1934" s="50"/>
      <c r="T1934" s="50"/>
      <c r="U1934" s="50"/>
      <c r="V1934" s="50"/>
      <c r="W1934" s="50"/>
      <c r="X1934" s="50"/>
      <c r="Y1934" s="50"/>
      <c r="Z1934" s="50"/>
    </row>
    <row r="1935" ht="30.75" customHeight="1">
      <c r="A1935" s="48"/>
      <c r="B1935" s="49"/>
      <c r="C1935" s="50"/>
      <c r="D1935" s="50"/>
      <c r="E1935" s="50"/>
      <c r="F1935" s="50"/>
      <c r="G1935" s="50"/>
      <c r="H1935" s="50"/>
      <c r="I1935" s="50"/>
      <c r="J1935" s="50"/>
      <c r="K1935" s="50"/>
      <c r="L1935" s="50"/>
      <c r="M1935" s="50"/>
      <c r="N1935" s="50"/>
      <c r="O1935" s="50"/>
      <c r="P1935" s="50"/>
      <c r="Q1935" s="50"/>
      <c r="R1935" s="50"/>
      <c r="S1935" s="50"/>
      <c r="T1935" s="50"/>
      <c r="U1935" s="50"/>
      <c r="V1935" s="50"/>
      <c r="W1935" s="50"/>
      <c r="X1935" s="50"/>
      <c r="Y1935" s="50"/>
      <c r="Z1935" s="50"/>
    </row>
    <row r="1936" ht="30.75" customHeight="1">
      <c r="A1936" s="48"/>
      <c r="B1936" s="49"/>
      <c r="C1936" s="50"/>
      <c r="D1936" s="50"/>
      <c r="E1936" s="50"/>
      <c r="F1936" s="50"/>
      <c r="G1936" s="50"/>
      <c r="H1936" s="50"/>
      <c r="I1936" s="50"/>
      <c r="J1936" s="50"/>
      <c r="K1936" s="50"/>
      <c r="L1936" s="50"/>
      <c r="M1936" s="50"/>
      <c r="N1936" s="50"/>
      <c r="O1936" s="50"/>
      <c r="P1936" s="50"/>
      <c r="Q1936" s="50"/>
      <c r="R1936" s="50"/>
      <c r="S1936" s="50"/>
      <c r="T1936" s="50"/>
      <c r="U1936" s="50"/>
      <c r="V1936" s="50"/>
      <c r="W1936" s="50"/>
      <c r="X1936" s="50"/>
      <c r="Y1936" s="50"/>
      <c r="Z1936" s="50"/>
    </row>
    <row r="1937" ht="30.75" customHeight="1">
      <c r="A1937" s="48"/>
      <c r="B1937" s="49"/>
      <c r="C1937" s="50"/>
      <c r="D1937" s="50"/>
      <c r="E1937" s="50"/>
      <c r="F1937" s="50"/>
      <c r="G1937" s="50"/>
      <c r="H1937" s="50"/>
      <c r="I1937" s="50"/>
      <c r="J1937" s="50"/>
      <c r="K1937" s="50"/>
      <c r="L1937" s="50"/>
      <c r="M1937" s="50"/>
      <c r="N1937" s="50"/>
      <c r="O1937" s="50"/>
      <c r="P1937" s="50"/>
      <c r="Q1937" s="50"/>
      <c r="R1937" s="50"/>
      <c r="S1937" s="50"/>
      <c r="T1937" s="50"/>
      <c r="U1937" s="50"/>
      <c r="V1937" s="50"/>
      <c r="W1937" s="50"/>
      <c r="X1937" s="50"/>
      <c r="Y1937" s="50"/>
      <c r="Z1937" s="50"/>
    </row>
    <row r="1938" ht="30.75" customHeight="1">
      <c r="A1938" s="48"/>
      <c r="B1938" s="49"/>
      <c r="C1938" s="50"/>
      <c r="D1938" s="50"/>
      <c r="E1938" s="50"/>
      <c r="F1938" s="50"/>
      <c r="G1938" s="50"/>
      <c r="H1938" s="50"/>
      <c r="I1938" s="50"/>
      <c r="J1938" s="50"/>
      <c r="K1938" s="50"/>
      <c r="L1938" s="50"/>
      <c r="M1938" s="50"/>
      <c r="N1938" s="50"/>
      <c r="O1938" s="50"/>
      <c r="P1938" s="50"/>
      <c r="Q1938" s="50"/>
      <c r="R1938" s="50"/>
      <c r="S1938" s="50"/>
      <c r="T1938" s="50"/>
      <c r="U1938" s="50"/>
      <c r="V1938" s="50"/>
      <c r="W1938" s="50"/>
      <c r="X1938" s="50"/>
      <c r="Y1938" s="50"/>
      <c r="Z1938" s="50"/>
    </row>
    <row r="1939" ht="30.75" customHeight="1">
      <c r="A1939" s="48"/>
      <c r="B1939" s="49"/>
      <c r="C1939" s="50"/>
      <c r="D1939" s="50"/>
      <c r="E1939" s="50"/>
      <c r="F1939" s="50"/>
      <c r="G1939" s="50"/>
      <c r="H1939" s="50"/>
      <c r="I1939" s="50"/>
      <c r="J1939" s="50"/>
      <c r="K1939" s="50"/>
      <c r="L1939" s="50"/>
      <c r="M1939" s="50"/>
      <c r="N1939" s="50"/>
      <c r="O1939" s="50"/>
      <c r="P1939" s="50"/>
      <c r="Q1939" s="50"/>
      <c r="R1939" s="50"/>
      <c r="S1939" s="50"/>
      <c r="T1939" s="50"/>
      <c r="U1939" s="50"/>
      <c r="V1939" s="50"/>
      <c r="W1939" s="50"/>
      <c r="X1939" s="50"/>
      <c r="Y1939" s="50"/>
      <c r="Z1939" s="50"/>
    </row>
    <row r="1940" ht="30.75" customHeight="1">
      <c r="A1940" s="48"/>
      <c r="B1940" s="49"/>
      <c r="C1940" s="50"/>
      <c r="D1940" s="50"/>
      <c r="E1940" s="50"/>
      <c r="F1940" s="50"/>
      <c r="G1940" s="50"/>
      <c r="H1940" s="50"/>
      <c r="I1940" s="50"/>
      <c r="J1940" s="50"/>
      <c r="K1940" s="50"/>
      <c r="L1940" s="50"/>
      <c r="M1940" s="50"/>
      <c r="N1940" s="50"/>
      <c r="O1940" s="50"/>
      <c r="P1940" s="50"/>
      <c r="Q1940" s="50"/>
      <c r="R1940" s="50"/>
      <c r="S1940" s="50"/>
      <c r="T1940" s="50"/>
      <c r="U1940" s="50"/>
      <c r="V1940" s="50"/>
      <c r="W1940" s="50"/>
      <c r="X1940" s="50"/>
      <c r="Y1940" s="50"/>
      <c r="Z1940" s="50"/>
    </row>
    <row r="1941" ht="30.75" customHeight="1">
      <c r="A1941" s="48"/>
      <c r="B1941" s="49"/>
      <c r="C1941" s="50"/>
      <c r="D1941" s="50"/>
      <c r="E1941" s="50"/>
      <c r="F1941" s="50"/>
      <c r="G1941" s="50"/>
      <c r="H1941" s="50"/>
      <c r="I1941" s="50"/>
      <c r="J1941" s="50"/>
      <c r="K1941" s="50"/>
      <c r="L1941" s="50"/>
      <c r="M1941" s="50"/>
      <c r="N1941" s="50"/>
      <c r="O1941" s="50"/>
      <c r="P1941" s="50"/>
      <c r="Q1941" s="50"/>
      <c r="R1941" s="50"/>
      <c r="S1941" s="50"/>
      <c r="T1941" s="50"/>
      <c r="U1941" s="50"/>
      <c r="V1941" s="50"/>
      <c r="W1941" s="50"/>
      <c r="X1941" s="50"/>
      <c r="Y1941" s="50"/>
      <c r="Z1941" s="50"/>
    </row>
    <row r="1942" ht="30.75" customHeight="1">
      <c r="A1942" s="48"/>
      <c r="B1942" s="49"/>
      <c r="C1942" s="50"/>
      <c r="D1942" s="50"/>
      <c r="E1942" s="50"/>
      <c r="F1942" s="50"/>
      <c r="G1942" s="50"/>
      <c r="H1942" s="50"/>
      <c r="I1942" s="50"/>
      <c r="J1942" s="50"/>
      <c r="K1942" s="50"/>
      <c r="L1942" s="50"/>
      <c r="M1942" s="50"/>
      <c r="N1942" s="50"/>
      <c r="O1942" s="50"/>
      <c r="P1942" s="50"/>
      <c r="Q1942" s="50"/>
      <c r="R1942" s="50"/>
      <c r="S1942" s="50"/>
      <c r="T1942" s="50"/>
      <c r="U1942" s="50"/>
      <c r="V1942" s="50"/>
      <c r="W1942" s="50"/>
      <c r="X1942" s="50"/>
      <c r="Y1942" s="50"/>
      <c r="Z1942" s="50"/>
    </row>
    <row r="1943" ht="30.75" customHeight="1">
      <c r="A1943" s="48"/>
      <c r="B1943" s="49"/>
      <c r="C1943" s="50"/>
      <c r="D1943" s="50"/>
      <c r="E1943" s="50"/>
      <c r="F1943" s="50"/>
      <c r="G1943" s="50"/>
      <c r="H1943" s="50"/>
      <c r="I1943" s="50"/>
      <c r="J1943" s="50"/>
      <c r="K1943" s="50"/>
      <c r="L1943" s="50"/>
      <c r="M1943" s="50"/>
      <c r="N1943" s="50"/>
      <c r="O1943" s="50"/>
      <c r="P1943" s="50"/>
      <c r="Q1943" s="50"/>
      <c r="R1943" s="50"/>
      <c r="S1943" s="50"/>
      <c r="T1943" s="50"/>
      <c r="U1943" s="50"/>
      <c r="V1943" s="50"/>
      <c r="W1943" s="50"/>
      <c r="X1943" s="50"/>
      <c r="Y1943" s="50"/>
      <c r="Z1943" s="50"/>
    </row>
    <row r="1944" ht="30.75" customHeight="1">
      <c r="A1944" s="48"/>
      <c r="B1944" s="49"/>
      <c r="C1944" s="50"/>
      <c r="D1944" s="50"/>
      <c r="E1944" s="50"/>
      <c r="F1944" s="50"/>
      <c r="G1944" s="50"/>
      <c r="H1944" s="50"/>
      <c r="I1944" s="50"/>
      <c r="J1944" s="50"/>
      <c r="K1944" s="50"/>
      <c r="L1944" s="50"/>
      <c r="M1944" s="50"/>
      <c r="N1944" s="50"/>
      <c r="O1944" s="50"/>
      <c r="P1944" s="50"/>
      <c r="Q1944" s="50"/>
      <c r="R1944" s="50"/>
      <c r="S1944" s="50"/>
      <c r="T1944" s="50"/>
      <c r="U1944" s="50"/>
      <c r="V1944" s="50"/>
      <c r="W1944" s="50"/>
      <c r="X1944" s="50"/>
      <c r="Y1944" s="50"/>
      <c r="Z1944" s="50"/>
    </row>
    <row r="1945" ht="30.75" customHeight="1">
      <c r="A1945" s="48"/>
      <c r="B1945" s="49"/>
      <c r="C1945" s="50"/>
      <c r="D1945" s="50"/>
      <c r="E1945" s="50"/>
      <c r="F1945" s="50"/>
      <c r="G1945" s="50"/>
      <c r="H1945" s="50"/>
      <c r="I1945" s="50"/>
      <c r="J1945" s="50"/>
      <c r="K1945" s="50"/>
      <c r="L1945" s="50"/>
      <c r="M1945" s="50"/>
      <c r="N1945" s="50"/>
      <c r="O1945" s="50"/>
      <c r="P1945" s="50"/>
      <c r="Q1945" s="50"/>
      <c r="R1945" s="50"/>
      <c r="S1945" s="50"/>
      <c r="T1945" s="50"/>
      <c r="U1945" s="50"/>
      <c r="V1945" s="50"/>
      <c r="W1945" s="50"/>
      <c r="X1945" s="50"/>
      <c r="Y1945" s="50"/>
      <c r="Z1945" s="50"/>
    </row>
    <row r="1946" ht="30.75" customHeight="1">
      <c r="A1946" s="48"/>
      <c r="B1946" s="49"/>
      <c r="C1946" s="50"/>
      <c r="D1946" s="50"/>
      <c r="E1946" s="50"/>
      <c r="F1946" s="50"/>
      <c r="G1946" s="50"/>
      <c r="H1946" s="50"/>
      <c r="I1946" s="50"/>
      <c r="J1946" s="50"/>
      <c r="K1946" s="50"/>
      <c r="L1946" s="50"/>
      <c r="M1946" s="50"/>
      <c r="N1946" s="50"/>
      <c r="O1946" s="50"/>
      <c r="P1946" s="50"/>
      <c r="Q1946" s="50"/>
      <c r="R1946" s="50"/>
      <c r="S1946" s="50"/>
      <c r="T1946" s="50"/>
      <c r="U1946" s="50"/>
      <c r="V1946" s="50"/>
      <c r="W1946" s="50"/>
      <c r="X1946" s="50"/>
      <c r="Y1946" s="50"/>
      <c r="Z1946" s="50"/>
    </row>
    <row r="1947" ht="30.75" customHeight="1">
      <c r="A1947" s="48"/>
      <c r="B1947" s="49"/>
      <c r="C1947" s="50"/>
      <c r="D1947" s="50"/>
      <c r="E1947" s="50"/>
      <c r="F1947" s="50"/>
      <c r="G1947" s="50"/>
      <c r="H1947" s="50"/>
      <c r="I1947" s="50"/>
      <c r="J1947" s="50"/>
      <c r="K1947" s="50"/>
      <c r="L1947" s="50"/>
      <c r="M1947" s="50"/>
      <c r="N1947" s="50"/>
      <c r="O1947" s="50"/>
      <c r="P1947" s="50"/>
      <c r="Q1947" s="50"/>
      <c r="R1947" s="50"/>
      <c r="S1947" s="50"/>
      <c r="T1947" s="50"/>
      <c r="U1947" s="50"/>
      <c r="V1947" s="50"/>
      <c r="W1947" s="50"/>
      <c r="X1947" s="50"/>
      <c r="Y1947" s="50"/>
      <c r="Z1947" s="50"/>
    </row>
    <row r="1948" ht="30.75" customHeight="1">
      <c r="A1948" s="48"/>
      <c r="B1948" s="49"/>
      <c r="C1948" s="50"/>
      <c r="D1948" s="50"/>
      <c r="E1948" s="50"/>
      <c r="F1948" s="50"/>
      <c r="G1948" s="50"/>
      <c r="H1948" s="50"/>
      <c r="I1948" s="50"/>
      <c r="J1948" s="50"/>
      <c r="K1948" s="50"/>
      <c r="L1948" s="50"/>
      <c r="M1948" s="50"/>
      <c r="N1948" s="50"/>
      <c r="O1948" s="50"/>
      <c r="P1948" s="50"/>
      <c r="Q1948" s="50"/>
      <c r="R1948" s="50"/>
      <c r="S1948" s="50"/>
      <c r="T1948" s="50"/>
      <c r="U1948" s="50"/>
      <c r="V1948" s="50"/>
      <c r="W1948" s="50"/>
      <c r="X1948" s="50"/>
      <c r="Y1948" s="50"/>
      <c r="Z1948" s="50"/>
    </row>
    <row r="1949" ht="30.75" customHeight="1">
      <c r="A1949" s="48"/>
      <c r="B1949" s="49"/>
      <c r="C1949" s="50"/>
      <c r="D1949" s="50"/>
      <c r="E1949" s="50"/>
      <c r="F1949" s="50"/>
      <c r="G1949" s="50"/>
      <c r="H1949" s="50"/>
      <c r="I1949" s="50"/>
      <c r="J1949" s="50"/>
      <c r="K1949" s="50"/>
      <c r="L1949" s="50"/>
      <c r="M1949" s="50"/>
      <c r="N1949" s="50"/>
      <c r="O1949" s="50"/>
      <c r="P1949" s="50"/>
      <c r="Q1949" s="50"/>
      <c r="R1949" s="50"/>
      <c r="S1949" s="50"/>
      <c r="T1949" s="50"/>
      <c r="U1949" s="50"/>
      <c r="V1949" s="50"/>
      <c r="W1949" s="50"/>
      <c r="X1949" s="50"/>
      <c r="Y1949" s="50"/>
      <c r="Z1949" s="50"/>
    </row>
    <row r="1950" ht="30.75" customHeight="1">
      <c r="A1950" s="48"/>
      <c r="B1950" s="49"/>
      <c r="C1950" s="50"/>
      <c r="D1950" s="50"/>
      <c r="E1950" s="50"/>
      <c r="F1950" s="50"/>
      <c r="G1950" s="50"/>
      <c r="H1950" s="50"/>
      <c r="I1950" s="50"/>
      <c r="J1950" s="50"/>
      <c r="K1950" s="50"/>
      <c r="L1950" s="50"/>
      <c r="M1950" s="50"/>
      <c r="N1950" s="50"/>
      <c r="O1950" s="50"/>
      <c r="P1950" s="50"/>
      <c r="Q1950" s="50"/>
      <c r="R1950" s="50"/>
      <c r="S1950" s="50"/>
      <c r="T1950" s="50"/>
      <c r="U1950" s="50"/>
      <c r="V1950" s="50"/>
      <c r="W1950" s="50"/>
      <c r="X1950" s="50"/>
      <c r="Y1950" s="50"/>
      <c r="Z1950" s="50"/>
    </row>
    <row r="1951" ht="30.75" customHeight="1">
      <c r="A1951" s="48"/>
      <c r="B1951" s="49"/>
      <c r="C1951" s="50"/>
      <c r="D1951" s="50"/>
      <c r="E1951" s="50"/>
      <c r="F1951" s="50"/>
      <c r="G1951" s="50"/>
      <c r="H1951" s="50"/>
      <c r="I1951" s="50"/>
      <c r="J1951" s="50"/>
      <c r="K1951" s="50"/>
      <c r="L1951" s="50"/>
      <c r="M1951" s="50"/>
      <c r="N1951" s="50"/>
      <c r="O1951" s="50"/>
      <c r="P1951" s="50"/>
      <c r="Q1951" s="50"/>
      <c r="R1951" s="50"/>
      <c r="S1951" s="50"/>
      <c r="T1951" s="50"/>
      <c r="U1951" s="50"/>
      <c r="V1951" s="50"/>
      <c r="W1951" s="50"/>
      <c r="X1951" s="50"/>
      <c r="Y1951" s="50"/>
      <c r="Z1951" s="50"/>
    </row>
    <row r="1952" ht="30.75" customHeight="1">
      <c r="A1952" s="48"/>
      <c r="B1952" s="49"/>
      <c r="C1952" s="50"/>
      <c r="D1952" s="50"/>
      <c r="E1952" s="50"/>
      <c r="F1952" s="50"/>
      <c r="G1952" s="50"/>
      <c r="H1952" s="50"/>
      <c r="I1952" s="50"/>
      <c r="J1952" s="50"/>
      <c r="K1952" s="50"/>
      <c r="L1952" s="50"/>
      <c r="M1952" s="50"/>
      <c r="N1952" s="50"/>
      <c r="O1952" s="50"/>
      <c r="P1952" s="50"/>
      <c r="Q1952" s="50"/>
      <c r="R1952" s="50"/>
      <c r="S1952" s="50"/>
      <c r="T1952" s="50"/>
      <c r="U1952" s="50"/>
      <c r="V1952" s="50"/>
      <c r="W1952" s="50"/>
      <c r="X1952" s="50"/>
      <c r="Y1952" s="50"/>
      <c r="Z1952" s="50"/>
    </row>
    <row r="1953" ht="30.75" customHeight="1">
      <c r="A1953" s="48"/>
      <c r="B1953" s="49"/>
      <c r="C1953" s="50"/>
      <c r="D1953" s="50"/>
      <c r="E1953" s="50"/>
      <c r="F1953" s="50"/>
      <c r="G1953" s="50"/>
      <c r="H1953" s="50"/>
      <c r="I1953" s="50"/>
      <c r="J1953" s="50"/>
      <c r="K1953" s="50"/>
      <c r="L1953" s="50"/>
      <c r="M1953" s="50"/>
      <c r="N1953" s="50"/>
      <c r="O1953" s="50"/>
      <c r="P1953" s="50"/>
      <c r="Q1953" s="50"/>
      <c r="R1953" s="50"/>
      <c r="S1953" s="50"/>
      <c r="T1953" s="50"/>
      <c r="U1953" s="50"/>
      <c r="V1953" s="50"/>
      <c r="W1953" s="50"/>
      <c r="X1953" s="50"/>
      <c r="Y1953" s="50"/>
      <c r="Z1953" s="50"/>
    </row>
    <row r="1954" ht="30.75" customHeight="1">
      <c r="A1954" s="48"/>
      <c r="B1954" s="49"/>
      <c r="C1954" s="50"/>
      <c r="D1954" s="50"/>
      <c r="E1954" s="50"/>
      <c r="F1954" s="50"/>
      <c r="G1954" s="50"/>
      <c r="H1954" s="50"/>
      <c r="I1954" s="50"/>
      <c r="J1954" s="50"/>
      <c r="K1954" s="50"/>
      <c r="L1954" s="50"/>
      <c r="M1954" s="50"/>
      <c r="N1954" s="50"/>
      <c r="O1954" s="50"/>
      <c r="P1954" s="50"/>
      <c r="Q1954" s="50"/>
      <c r="R1954" s="50"/>
      <c r="S1954" s="50"/>
      <c r="T1954" s="50"/>
      <c r="U1954" s="50"/>
      <c r="V1954" s="50"/>
      <c r="W1954" s="50"/>
      <c r="X1954" s="50"/>
      <c r="Y1954" s="50"/>
      <c r="Z1954" s="50"/>
    </row>
    <row r="1955" ht="30.75" customHeight="1">
      <c r="A1955" s="48"/>
      <c r="B1955" s="49"/>
      <c r="C1955" s="50"/>
      <c r="D1955" s="50"/>
      <c r="E1955" s="50"/>
      <c r="F1955" s="50"/>
      <c r="G1955" s="50"/>
      <c r="H1955" s="50"/>
      <c r="I1955" s="50"/>
      <c r="J1955" s="50"/>
      <c r="K1955" s="50"/>
      <c r="L1955" s="50"/>
      <c r="M1955" s="50"/>
      <c r="N1955" s="50"/>
      <c r="O1955" s="50"/>
      <c r="P1955" s="50"/>
      <c r="Q1955" s="50"/>
      <c r="R1955" s="50"/>
      <c r="S1955" s="50"/>
      <c r="T1955" s="50"/>
      <c r="U1955" s="50"/>
      <c r="V1955" s="50"/>
      <c r="W1955" s="50"/>
      <c r="X1955" s="50"/>
      <c r="Y1955" s="50"/>
      <c r="Z1955" s="50"/>
    </row>
    <row r="1956" ht="30.75" customHeight="1">
      <c r="A1956" s="48"/>
      <c r="B1956" s="49"/>
      <c r="C1956" s="50"/>
      <c r="D1956" s="50"/>
      <c r="E1956" s="50"/>
      <c r="F1956" s="50"/>
      <c r="G1956" s="50"/>
      <c r="H1956" s="50"/>
      <c r="I1956" s="50"/>
      <c r="J1956" s="50"/>
      <c r="K1956" s="50"/>
      <c r="L1956" s="50"/>
      <c r="M1956" s="50"/>
      <c r="N1956" s="50"/>
      <c r="O1956" s="50"/>
      <c r="P1956" s="50"/>
      <c r="Q1956" s="50"/>
      <c r="R1956" s="50"/>
      <c r="S1956" s="50"/>
      <c r="T1956" s="50"/>
      <c r="U1956" s="50"/>
      <c r="V1956" s="50"/>
      <c r="W1956" s="50"/>
      <c r="X1956" s="50"/>
      <c r="Y1956" s="50"/>
      <c r="Z1956" s="50"/>
    </row>
    <row r="1957" ht="30.75" customHeight="1">
      <c r="A1957" s="48"/>
      <c r="B1957" s="49"/>
      <c r="C1957" s="50"/>
      <c r="D1957" s="50"/>
      <c r="E1957" s="50"/>
      <c r="F1957" s="50"/>
      <c r="G1957" s="50"/>
      <c r="H1957" s="50"/>
      <c r="I1957" s="50"/>
      <c r="J1957" s="50"/>
      <c r="K1957" s="50"/>
      <c r="L1957" s="50"/>
      <c r="M1957" s="50"/>
      <c r="N1957" s="50"/>
      <c r="O1957" s="50"/>
      <c r="P1957" s="50"/>
      <c r="Q1957" s="50"/>
      <c r="R1957" s="50"/>
      <c r="S1957" s="50"/>
      <c r="T1957" s="50"/>
      <c r="U1957" s="50"/>
      <c r="V1957" s="50"/>
      <c r="W1957" s="50"/>
      <c r="X1957" s="50"/>
      <c r="Y1957" s="50"/>
      <c r="Z1957" s="50"/>
    </row>
    <row r="1958" ht="30.75" customHeight="1">
      <c r="A1958" s="48"/>
      <c r="B1958" s="49"/>
      <c r="C1958" s="50"/>
      <c r="D1958" s="50"/>
      <c r="E1958" s="50"/>
      <c r="F1958" s="50"/>
      <c r="G1958" s="50"/>
      <c r="H1958" s="50"/>
      <c r="I1958" s="50"/>
      <c r="J1958" s="50"/>
      <c r="K1958" s="50"/>
      <c r="L1958" s="50"/>
      <c r="M1958" s="50"/>
      <c r="N1958" s="50"/>
      <c r="O1958" s="50"/>
      <c r="P1958" s="50"/>
      <c r="Q1958" s="50"/>
      <c r="R1958" s="50"/>
      <c r="S1958" s="50"/>
      <c r="T1958" s="50"/>
      <c r="U1958" s="50"/>
      <c r="V1958" s="50"/>
      <c r="W1958" s="50"/>
      <c r="X1958" s="50"/>
      <c r="Y1958" s="50"/>
      <c r="Z1958" s="50"/>
    </row>
    <row r="1959" ht="30.75" customHeight="1">
      <c r="A1959" s="48"/>
      <c r="B1959" s="49"/>
      <c r="C1959" s="50"/>
      <c r="D1959" s="50"/>
      <c r="E1959" s="50"/>
      <c r="F1959" s="50"/>
      <c r="G1959" s="50"/>
      <c r="H1959" s="50"/>
      <c r="I1959" s="50"/>
      <c r="J1959" s="50"/>
      <c r="K1959" s="50"/>
      <c r="L1959" s="50"/>
      <c r="M1959" s="50"/>
      <c r="N1959" s="50"/>
      <c r="O1959" s="50"/>
      <c r="P1959" s="50"/>
      <c r="Q1959" s="50"/>
      <c r="R1959" s="50"/>
      <c r="S1959" s="50"/>
      <c r="T1959" s="50"/>
      <c r="U1959" s="50"/>
      <c r="V1959" s="50"/>
      <c r="W1959" s="50"/>
      <c r="X1959" s="50"/>
      <c r="Y1959" s="50"/>
      <c r="Z1959" s="50"/>
    </row>
    <row r="1960" ht="30.75" customHeight="1">
      <c r="A1960" s="48"/>
      <c r="B1960" s="49"/>
      <c r="C1960" s="50"/>
      <c r="D1960" s="50"/>
      <c r="E1960" s="50"/>
      <c r="F1960" s="50"/>
      <c r="G1960" s="50"/>
      <c r="H1960" s="50"/>
      <c r="I1960" s="50"/>
      <c r="J1960" s="50"/>
      <c r="K1960" s="50"/>
      <c r="L1960" s="50"/>
      <c r="M1960" s="50"/>
      <c r="N1960" s="50"/>
      <c r="O1960" s="50"/>
      <c r="P1960" s="50"/>
      <c r="Q1960" s="50"/>
      <c r="R1960" s="50"/>
      <c r="S1960" s="50"/>
      <c r="T1960" s="50"/>
      <c r="U1960" s="50"/>
      <c r="V1960" s="50"/>
      <c r="W1960" s="50"/>
      <c r="X1960" s="50"/>
      <c r="Y1960" s="50"/>
      <c r="Z1960" s="50"/>
    </row>
    <row r="1961" ht="30.75" customHeight="1">
      <c r="A1961" s="48"/>
      <c r="B1961" s="49"/>
      <c r="C1961" s="50"/>
      <c r="D1961" s="50"/>
      <c r="E1961" s="50"/>
      <c r="F1961" s="50"/>
      <c r="G1961" s="50"/>
      <c r="H1961" s="50"/>
      <c r="I1961" s="50"/>
      <c r="J1961" s="50"/>
      <c r="K1961" s="50"/>
      <c r="L1961" s="50"/>
      <c r="M1961" s="50"/>
      <c r="N1961" s="50"/>
      <c r="O1961" s="50"/>
      <c r="P1961" s="50"/>
      <c r="Q1961" s="50"/>
      <c r="R1961" s="50"/>
      <c r="S1961" s="50"/>
      <c r="T1961" s="50"/>
      <c r="U1961" s="50"/>
      <c r="V1961" s="50"/>
      <c r="W1961" s="50"/>
      <c r="X1961" s="50"/>
      <c r="Y1961" s="50"/>
      <c r="Z1961" s="50"/>
    </row>
    <row r="1962" ht="30.75" customHeight="1">
      <c r="A1962" s="48"/>
      <c r="B1962" s="49"/>
      <c r="C1962" s="50"/>
      <c r="D1962" s="50"/>
      <c r="E1962" s="50"/>
      <c r="F1962" s="50"/>
      <c r="G1962" s="50"/>
      <c r="H1962" s="50"/>
      <c r="I1962" s="50"/>
      <c r="J1962" s="50"/>
      <c r="K1962" s="50"/>
      <c r="L1962" s="50"/>
      <c r="M1962" s="50"/>
      <c r="N1962" s="50"/>
      <c r="O1962" s="50"/>
      <c r="P1962" s="50"/>
      <c r="Q1962" s="50"/>
      <c r="R1962" s="50"/>
      <c r="S1962" s="50"/>
      <c r="T1962" s="50"/>
      <c r="U1962" s="50"/>
      <c r="V1962" s="50"/>
      <c r="W1962" s="50"/>
      <c r="X1962" s="50"/>
      <c r="Y1962" s="50"/>
      <c r="Z1962" s="50"/>
    </row>
    <row r="1963" ht="30.75" customHeight="1">
      <c r="A1963" s="48"/>
      <c r="B1963" s="49"/>
      <c r="C1963" s="50"/>
      <c r="D1963" s="50"/>
      <c r="E1963" s="50"/>
      <c r="F1963" s="50"/>
      <c r="G1963" s="50"/>
      <c r="H1963" s="50"/>
      <c r="I1963" s="50"/>
      <c r="J1963" s="50"/>
      <c r="K1963" s="50"/>
      <c r="L1963" s="50"/>
      <c r="M1963" s="50"/>
      <c r="N1963" s="50"/>
      <c r="O1963" s="50"/>
      <c r="P1963" s="50"/>
      <c r="Q1963" s="50"/>
      <c r="R1963" s="50"/>
      <c r="S1963" s="50"/>
      <c r="T1963" s="50"/>
      <c r="U1963" s="50"/>
      <c r="V1963" s="50"/>
      <c r="W1963" s="50"/>
      <c r="X1963" s="50"/>
      <c r="Y1963" s="50"/>
      <c r="Z1963" s="50"/>
    </row>
    <row r="1964" ht="30.75" customHeight="1">
      <c r="A1964" s="48"/>
      <c r="B1964" s="49"/>
      <c r="C1964" s="50"/>
      <c r="D1964" s="50"/>
      <c r="E1964" s="50"/>
      <c r="F1964" s="50"/>
      <c r="G1964" s="50"/>
      <c r="H1964" s="50"/>
      <c r="I1964" s="50"/>
      <c r="J1964" s="50"/>
      <c r="K1964" s="50"/>
      <c r="L1964" s="50"/>
      <c r="M1964" s="50"/>
      <c r="N1964" s="50"/>
      <c r="O1964" s="50"/>
      <c r="P1964" s="50"/>
      <c r="Q1964" s="50"/>
      <c r="R1964" s="50"/>
      <c r="S1964" s="50"/>
      <c r="T1964" s="50"/>
      <c r="U1964" s="50"/>
      <c r="V1964" s="50"/>
      <c r="W1964" s="50"/>
      <c r="X1964" s="50"/>
      <c r="Y1964" s="50"/>
      <c r="Z1964" s="50"/>
    </row>
    <row r="1965" ht="30.75" customHeight="1">
      <c r="A1965" s="48"/>
      <c r="B1965" s="49"/>
      <c r="C1965" s="50"/>
      <c r="D1965" s="50"/>
      <c r="E1965" s="50"/>
      <c r="F1965" s="50"/>
      <c r="G1965" s="50"/>
      <c r="H1965" s="50"/>
      <c r="I1965" s="50"/>
      <c r="J1965" s="50"/>
      <c r="K1965" s="50"/>
      <c r="L1965" s="50"/>
      <c r="M1965" s="50"/>
      <c r="N1965" s="50"/>
      <c r="O1965" s="50"/>
      <c r="P1965" s="50"/>
      <c r="Q1965" s="50"/>
      <c r="R1965" s="50"/>
      <c r="S1965" s="50"/>
      <c r="T1965" s="50"/>
      <c r="U1965" s="50"/>
      <c r="V1965" s="50"/>
      <c r="W1965" s="50"/>
      <c r="X1965" s="50"/>
      <c r="Y1965" s="50"/>
      <c r="Z1965" s="50"/>
    </row>
    <row r="1966" ht="30.75" customHeight="1">
      <c r="A1966" s="48"/>
      <c r="B1966" s="49"/>
      <c r="C1966" s="50"/>
      <c r="D1966" s="50"/>
      <c r="E1966" s="50"/>
      <c r="F1966" s="50"/>
      <c r="G1966" s="50"/>
      <c r="H1966" s="50"/>
      <c r="I1966" s="50"/>
      <c r="J1966" s="50"/>
      <c r="K1966" s="50"/>
      <c r="L1966" s="50"/>
      <c r="M1966" s="50"/>
      <c r="N1966" s="50"/>
      <c r="O1966" s="50"/>
      <c r="P1966" s="50"/>
      <c r="Q1966" s="50"/>
      <c r="R1966" s="50"/>
      <c r="S1966" s="50"/>
      <c r="T1966" s="50"/>
      <c r="U1966" s="50"/>
      <c r="V1966" s="50"/>
      <c r="W1966" s="50"/>
      <c r="X1966" s="50"/>
      <c r="Y1966" s="50"/>
      <c r="Z1966" s="50"/>
    </row>
    <row r="1967" ht="30.75" customHeight="1">
      <c r="A1967" s="48"/>
      <c r="B1967" s="49"/>
      <c r="C1967" s="50"/>
      <c r="D1967" s="50"/>
      <c r="E1967" s="50"/>
      <c r="F1967" s="50"/>
      <c r="G1967" s="50"/>
      <c r="H1967" s="50"/>
      <c r="I1967" s="50"/>
      <c r="J1967" s="50"/>
      <c r="K1967" s="50"/>
      <c r="L1967" s="50"/>
      <c r="M1967" s="50"/>
      <c r="N1967" s="50"/>
      <c r="O1967" s="50"/>
      <c r="P1967" s="50"/>
      <c r="Q1967" s="50"/>
      <c r="R1967" s="50"/>
      <c r="S1967" s="50"/>
      <c r="T1967" s="50"/>
      <c r="U1967" s="50"/>
      <c r="V1967" s="50"/>
      <c r="W1967" s="50"/>
      <c r="X1967" s="50"/>
      <c r="Y1967" s="50"/>
      <c r="Z1967" s="50"/>
    </row>
    <row r="1968" ht="30.75" customHeight="1">
      <c r="A1968" s="48"/>
      <c r="B1968" s="49"/>
      <c r="C1968" s="50"/>
      <c r="D1968" s="50"/>
      <c r="E1968" s="50"/>
      <c r="F1968" s="50"/>
      <c r="G1968" s="50"/>
      <c r="H1968" s="50"/>
      <c r="I1968" s="50"/>
      <c r="J1968" s="50"/>
      <c r="K1968" s="50"/>
      <c r="L1968" s="50"/>
      <c r="M1968" s="50"/>
      <c r="N1968" s="50"/>
      <c r="O1968" s="50"/>
      <c r="P1968" s="50"/>
      <c r="Q1968" s="50"/>
      <c r="R1968" s="50"/>
      <c r="S1968" s="50"/>
      <c r="T1968" s="50"/>
      <c r="U1968" s="50"/>
      <c r="V1968" s="50"/>
      <c r="W1968" s="50"/>
      <c r="X1968" s="50"/>
      <c r="Y1968" s="50"/>
      <c r="Z1968" s="50"/>
    </row>
    <row r="1969" ht="30.75" customHeight="1">
      <c r="A1969" s="48"/>
      <c r="B1969" s="49"/>
      <c r="C1969" s="50"/>
      <c r="D1969" s="50"/>
      <c r="E1969" s="50"/>
      <c r="F1969" s="50"/>
      <c r="G1969" s="50"/>
      <c r="H1969" s="50"/>
      <c r="I1969" s="50"/>
      <c r="J1969" s="50"/>
      <c r="K1969" s="50"/>
      <c r="L1969" s="50"/>
      <c r="M1969" s="50"/>
      <c r="N1969" s="50"/>
      <c r="O1969" s="50"/>
      <c r="P1969" s="50"/>
      <c r="Q1969" s="50"/>
      <c r="R1969" s="50"/>
      <c r="S1969" s="50"/>
      <c r="T1969" s="50"/>
      <c r="U1969" s="50"/>
      <c r="V1969" s="50"/>
      <c r="W1969" s="50"/>
      <c r="X1969" s="50"/>
      <c r="Y1969" s="50"/>
      <c r="Z1969" s="50"/>
    </row>
    <row r="1970" ht="30.75" customHeight="1">
      <c r="A1970" s="48"/>
      <c r="B1970" s="49"/>
      <c r="C1970" s="50"/>
      <c r="D1970" s="50"/>
      <c r="E1970" s="50"/>
      <c r="F1970" s="50"/>
      <c r="G1970" s="50"/>
      <c r="H1970" s="50"/>
      <c r="I1970" s="50"/>
      <c r="J1970" s="50"/>
      <c r="K1970" s="50"/>
      <c r="L1970" s="50"/>
      <c r="M1970" s="50"/>
      <c r="N1970" s="50"/>
      <c r="O1970" s="50"/>
      <c r="P1970" s="50"/>
      <c r="Q1970" s="50"/>
      <c r="R1970" s="50"/>
      <c r="S1970" s="50"/>
      <c r="T1970" s="50"/>
      <c r="U1970" s="50"/>
      <c r="V1970" s="50"/>
      <c r="W1970" s="50"/>
      <c r="X1970" s="50"/>
      <c r="Y1970" s="50"/>
      <c r="Z1970" s="50"/>
    </row>
    <row r="1971" ht="30.75" customHeight="1">
      <c r="A1971" s="48"/>
      <c r="B1971" s="49"/>
      <c r="C1971" s="50"/>
      <c r="D1971" s="50"/>
      <c r="E1971" s="50"/>
      <c r="F1971" s="50"/>
      <c r="G1971" s="50"/>
      <c r="H1971" s="50"/>
      <c r="I1971" s="50"/>
      <c r="J1971" s="50"/>
      <c r="K1971" s="50"/>
      <c r="L1971" s="50"/>
      <c r="M1971" s="50"/>
      <c r="N1971" s="50"/>
      <c r="O1971" s="50"/>
      <c r="P1971" s="50"/>
      <c r="Q1971" s="50"/>
      <c r="R1971" s="50"/>
      <c r="S1971" s="50"/>
      <c r="T1971" s="50"/>
      <c r="U1971" s="50"/>
      <c r="V1971" s="50"/>
      <c r="W1971" s="50"/>
      <c r="X1971" s="50"/>
      <c r="Y1971" s="50"/>
      <c r="Z1971" s="50"/>
    </row>
    <row r="1972" ht="30.75" customHeight="1">
      <c r="A1972" s="48"/>
      <c r="B1972" s="49"/>
      <c r="C1972" s="50"/>
      <c r="D1972" s="50"/>
      <c r="E1972" s="50"/>
      <c r="F1972" s="50"/>
      <c r="G1972" s="50"/>
      <c r="H1972" s="50"/>
      <c r="I1972" s="50"/>
      <c r="J1972" s="50"/>
      <c r="K1972" s="50"/>
      <c r="L1972" s="50"/>
      <c r="M1972" s="50"/>
      <c r="N1972" s="50"/>
      <c r="O1972" s="50"/>
      <c r="P1972" s="50"/>
      <c r="Q1972" s="50"/>
      <c r="R1972" s="50"/>
      <c r="S1972" s="50"/>
      <c r="T1972" s="50"/>
      <c r="U1972" s="50"/>
      <c r="V1972" s="50"/>
      <c r="W1972" s="50"/>
      <c r="X1972" s="50"/>
      <c r="Y1972" s="50"/>
      <c r="Z1972" s="50"/>
    </row>
    <row r="1973" ht="30.75" customHeight="1">
      <c r="A1973" s="48"/>
      <c r="B1973" s="49"/>
      <c r="C1973" s="50"/>
      <c r="D1973" s="50"/>
      <c r="E1973" s="50"/>
      <c r="F1973" s="50"/>
      <c r="G1973" s="50"/>
      <c r="H1973" s="50"/>
      <c r="I1973" s="50"/>
      <c r="J1973" s="50"/>
      <c r="K1973" s="50"/>
      <c r="L1973" s="50"/>
      <c r="M1973" s="50"/>
      <c r="N1973" s="50"/>
      <c r="O1973" s="50"/>
      <c r="P1973" s="50"/>
      <c r="Q1973" s="50"/>
      <c r="R1973" s="50"/>
      <c r="S1973" s="50"/>
      <c r="T1973" s="50"/>
      <c r="U1973" s="50"/>
      <c r="V1973" s="50"/>
      <c r="W1973" s="50"/>
      <c r="X1973" s="50"/>
      <c r="Y1973" s="50"/>
      <c r="Z1973" s="50"/>
    </row>
    <row r="1974" ht="30.75" customHeight="1">
      <c r="A1974" s="48"/>
      <c r="B1974" s="49"/>
      <c r="C1974" s="50"/>
      <c r="D1974" s="50"/>
      <c r="E1974" s="50"/>
      <c r="F1974" s="50"/>
      <c r="G1974" s="50"/>
      <c r="H1974" s="50"/>
      <c r="I1974" s="50"/>
      <c r="J1974" s="50"/>
      <c r="K1974" s="50"/>
      <c r="L1974" s="50"/>
      <c r="M1974" s="50"/>
      <c r="N1974" s="50"/>
      <c r="O1974" s="50"/>
      <c r="P1974" s="50"/>
      <c r="Q1974" s="50"/>
      <c r="R1974" s="50"/>
      <c r="S1974" s="50"/>
      <c r="T1974" s="50"/>
      <c r="U1974" s="50"/>
      <c r="V1974" s="50"/>
      <c r="W1974" s="50"/>
      <c r="X1974" s="50"/>
      <c r="Y1974" s="50"/>
      <c r="Z1974" s="50"/>
    </row>
    <row r="1975" ht="30.75" customHeight="1">
      <c r="A1975" s="48"/>
      <c r="B1975" s="49"/>
      <c r="C1975" s="50"/>
      <c r="D1975" s="50"/>
      <c r="E1975" s="50"/>
      <c r="F1975" s="50"/>
      <c r="G1975" s="50"/>
      <c r="H1975" s="50"/>
      <c r="I1975" s="50"/>
      <c r="J1975" s="50"/>
      <c r="K1975" s="50"/>
      <c r="L1975" s="50"/>
      <c r="M1975" s="50"/>
      <c r="N1975" s="50"/>
      <c r="O1975" s="50"/>
      <c r="P1975" s="50"/>
      <c r="Q1975" s="50"/>
      <c r="R1975" s="50"/>
      <c r="S1975" s="50"/>
      <c r="T1975" s="50"/>
      <c r="U1975" s="50"/>
      <c r="V1975" s="50"/>
      <c r="W1975" s="50"/>
      <c r="X1975" s="50"/>
      <c r="Y1975" s="50"/>
      <c r="Z1975" s="50"/>
    </row>
    <row r="1976" ht="30.75" customHeight="1">
      <c r="A1976" s="48"/>
      <c r="B1976" s="49"/>
      <c r="C1976" s="50"/>
      <c r="D1976" s="50"/>
      <c r="E1976" s="50"/>
      <c r="F1976" s="50"/>
      <c r="G1976" s="50"/>
      <c r="H1976" s="50"/>
      <c r="I1976" s="50"/>
      <c r="J1976" s="50"/>
      <c r="K1976" s="50"/>
      <c r="L1976" s="50"/>
      <c r="M1976" s="50"/>
      <c r="N1976" s="50"/>
      <c r="O1976" s="50"/>
      <c r="P1976" s="50"/>
      <c r="Q1976" s="50"/>
      <c r="R1976" s="50"/>
      <c r="S1976" s="50"/>
      <c r="T1976" s="50"/>
      <c r="U1976" s="50"/>
      <c r="V1976" s="50"/>
      <c r="W1976" s="50"/>
      <c r="X1976" s="50"/>
      <c r="Y1976" s="50"/>
      <c r="Z1976" s="50"/>
    </row>
    <row r="1977" ht="30.75" customHeight="1">
      <c r="A1977" s="48"/>
      <c r="B1977" s="49"/>
      <c r="C1977" s="50"/>
      <c r="D1977" s="50"/>
      <c r="E1977" s="50"/>
      <c r="F1977" s="50"/>
      <c r="G1977" s="50"/>
      <c r="H1977" s="50"/>
      <c r="I1977" s="50"/>
      <c r="J1977" s="50"/>
      <c r="K1977" s="50"/>
      <c r="L1977" s="50"/>
      <c r="M1977" s="50"/>
      <c r="N1977" s="50"/>
      <c r="O1977" s="50"/>
      <c r="P1977" s="50"/>
      <c r="Q1977" s="50"/>
      <c r="R1977" s="50"/>
      <c r="S1977" s="50"/>
      <c r="T1977" s="50"/>
      <c r="U1977" s="50"/>
      <c r="V1977" s="50"/>
      <c r="W1977" s="50"/>
      <c r="X1977" s="50"/>
      <c r="Y1977" s="50"/>
      <c r="Z1977" s="50"/>
    </row>
    <row r="1978" ht="30.75" customHeight="1">
      <c r="A1978" s="48"/>
      <c r="B1978" s="49"/>
      <c r="C1978" s="50"/>
      <c r="D1978" s="50"/>
      <c r="E1978" s="50"/>
      <c r="F1978" s="50"/>
      <c r="G1978" s="50"/>
      <c r="H1978" s="50"/>
      <c r="I1978" s="50"/>
      <c r="J1978" s="50"/>
      <c r="K1978" s="50"/>
      <c r="L1978" s="50"/>
      <c r="M1978" s="50"/>
      <c r="N1978" s="50"/>
      <c r="O1978" s="50"/>
      <c r="P1978" s="50"/>
      <c r="Q1978" s="50"/>
      <c r="R1978" s="50"/>
      <c r="S1978" s="50"/>
      <c r="T1978" s="50"/>
      <c r="U1978" s="50"/>
      <c r="V1978" s="50"/>
      <c r="W1978" s="50"/>
      <c r="X1978" s="50"/>
      <c r="Y1978" s="50"/>
      <c r="Z1978" s="50"/>
    </row>
    <row r="1979" ht="30.75" customHeight="1">
      <c r="A1979" s="48"/>
      <c r="B1979" s="49"/>
      <c r="C1979" s="50"/>
      <c r="D1979" s="50"/>
      <c r="E1979" s="50"/>
      <c r="F1979" s="50"/>
      <c r="G1979" s="50"/>
      <c r="H1979" s="50"/>
      <c r="I1979" s="50"/>
      <c r="J1979" s="50"/>
      <c r="K1979" s="50"/>
      <c r="L1979" s="50"/>
      <c r="M1979" s="50"/>
      <c r="N1979" s="50"/>
      <c r="O1979" s="50"/>
      <c r="P1979" s="50"/>
      <c r="Q1979" s="50"/>
      <c r="R1979" s="50"/>
      <c r="S1979" s="50"/>
      <c r="T1979" s="50"/>
      <c r="U1979" s="50"/>
      <c r="V1979" s="50"/>
      <c r="W1979" s="50"/>
      <c r="X1979" s="50"/>
      <c r="Y1979" s="50"/>
      <c r="Z1979" s="50"/>
    </row>
    <row r="1980" ht="30.75" customHeight="1">
      <c r="A1980" s="48"/>
      <c r="B1980" s="49"/>
      <c r="C1980" s="50"/>
      <c r="D1980" s="50"/>
      <c r="E1980" s="50"/>
      <c r="F1980" s="50"/>
      <c r="G1980" s="50"/>
      <c r="H1980" s="50"/>
      <c r="I1980" s="50"/>
      <c r="J1980" s="50"/>
      <c r="K1980" s="50"/>
      <c r="L1980" s="50"/>
      <c r="M1980" s="50"/>
      <c r="N1980" s="50"/>
      <c r="O1980" s="50"/>
      <c r="P1980" s="50"/>
      <c r="Q1980" s="50"/>
      <c r="R1980" s="50"/>
      <c r="S1980" s="50"/>
      <c r="T1980" s="50"/>
      <c r="U1980" s="50"/>
      <c r="V1980" s="50"/>
      <c r="W1980" s="50"/>
      <c r="X1980" s="50"/>
      <c r="Y1980" s="50"/>
      <c r="Z1980" s="50"/>
    </row>
    <row r="1981" ht="30.75" customHeight="1">
      <c r="A1981" s="48"/>
      <c r="B1981" s="49"/>
      <c r="C1981" s="50"/>
      <c r="D1981" s="50"/>
      <c r="E1981" s="50"/>
      <c r="F1981" s="50"/>
      <c r="G1981" s="50"/>
      <c r="H1981" s="50"/>
      <c r="I1981" s="50"/>
      <c r="J1981" s="50"/>
      <c r="K1981" s="50"/>
      <c r="L1981" s="50"/>
      <c r="M1981" s="50"/>
      <c r="N1981" s="50"/>
      <c r="O1981" s="50"/>
      <c r="P1981" s="50"/>
      <c r="Q1981" s="50"/>
      <c r="R1981" s="50"/>
      <c r="S1981" s="50"/>
      <c r="T1981" s="50"/>
      <c r="U1981" s="50"/>
      <c r="V1981" s="50"/>
      <c r="W1981" s="50"/>
      <c r="X1981" s="50"/>
      <c r="Y1981" s="50"/>
      <c r="Z1981" s="50"/>
    </row>
    <row r="1982" ht="30.75" customHeight="1">
      <c r="A1982" s="48"/>
      <c r="B1982" s="49"/>
      <c r="C1982" s="50"/>
      <c r="D1982" s="50"/>
      <c r="E1982" s="50"/>
      <c r="F1982" s="50"/>
      <c r="G1982" s="50"/>
      <c r="H1982" s="50"/>
      <c r="I1982" s="50"/>
      <c r="J1982" s="50"/>
      <c r="K1982" s="50"/>
      <c r="L1982" s="50"/>
      <c r="M1982" s="50"/>
      <c r="N1982" s="50"/>
      <c r="O1982" s="50"/>
      <c r="P1982" s="50"/>
      <c r="Q1982" s="50"/>
      <c r="R1982" s="50"/>
      <c r="S1982" s="50"/>
      <c r="T1982" s="50"/>
      <c r="U1982" s="50"/>
      <c r="V1982" s="50"/>
      <c r="W1982" s="50"/>
      <c r="X1982" s="50"/>
      <c r="Y1982" s="50"/>
      <c r="Z1982" s="50"/>
    </row>
    <row r="1983" ht="30.75" customHeight="1">
      <c r="A1983" s="48"/>
      <c r="B1983" s="49"/>
      <c r="C1983" s="50"/>
      <c r="D1983" s="50"/>
      <c r="E1983" s="50"/>
      <c r="F1983" s="50"/>
      <c r="G1983" s="50"/>
      <c r="H1983" s="50"/>
      <c r="I1983" s="50"/>
      <c r="J1983" s="50"/>
      <c r="K1983" s="50"/>
      <c r="L1983" s="50"/>
      <c r="M1983" s="50"/>
      <c r="N1983" s="50"/>
      <c r="O1983" s="50"/>
      <c r="P1983" s="50"/>
      <c r="Q1983" s="50"/>
      <c r="R1983" s="50"/>
      <c r="S1983" s="50"/>
      <c r="T1983" s="50"/>
      <c r="U1983" s="50"/>
      <c r="V1983" s="50"/>
      <c r="W1983" s="50"/>
      <c r="X1983" s="50"/>
      <c r="Y1983" s="50"/>
      <c r="Z1983" s="50"/>
    </row>
    <row r="1984" ht="30.75" customHeight="1">
      <c r="A1984" s="48"/>
      <c r="B1984" s="49"/>
      <c r="C1984" s="50"/>
      <c r="D1984" s="50"/>
      <c r="E1984" s="50"/>
      <c r="F1984" s="50"/>
      <c r="G1984" s="50"/>
      <c r="H1984" s="50"/>
      <c r="I1984" s="50"/>
      <c r="J1984" s="50"/>
      <c r="K1984" s="50"/>
      <c r="L1984" s="50"/>
      <c r="M1984" s="50"/>
      <c r="N1984" s="50"/>
      <c r="O1984" s="50"/>
      <c r="P1984" s="50"/>
      <c r="Q1984" s="50"/>
      <c r="R1984" s="50"/>
      <c r="S1984" s="50"/>
      <c r="T1984" s="50"/>
      <c r="U1984" s="50"/>
      <c r="V1984" s="50"/>
      <c r="W1984" s="50"/>
      <c r="X1984" s="50"/>
      <c r="Y1984" s="50"/>
      <c r="Z1984" s="50"/>
    </row>
    <row r="1985" ht="30.75" customHeight="1">
      <c r="A1985" s="48"/>
      <c r="B1985" s="49"/>
      <c r="C1985" s="50"/>
      <c r="D1985" s="50"/>
      <c r="E1985" s="50"/>
      <c r="F1985" s="50"/>
      <c r="G1985" s="50"/>
      <c r="H1985" s="50"/>
      <c r="I1985" s="50"/>
      <c r="J1985" s="50"/>
      <c r="K1985" s="50"/>
      <c r="L1985" s="50"/>
      <c r="M1985" s="50"/>
      <c r="N1985" s="50"/>
      <c r="O1985" s="50"/>
      <c r="P1985" s="50"/>
      <c r="Q1985" s="50"/>
      <c r="R1985" s="50"/>
      <c r="S1985" s="50"/>
      <c r="T1985" s="50"/>
      <c r="U1985" s="50"/>
      <c r="V1985" s="50"/>
      <c r="W1985" s="50"/>
      <c r="X1985" s="50"/>
      <c r="Y1985" s="50"/>
      <c r="Z1985" s="50"/>
    </row>
    <row r="1986" ht="30.75" customHeight="1">
      <c r="A1986" s="48"/>
      <c r="B1986" s="49"/>
      <c r="C1986" s="50"/>
      <c r="D1986" s="50"/>
      <c r="E1986" s="50"/>
      <c r="F1986" s="50"/>
      <c r="G1986" s="50"/>
      <c r="H1986" s="50"/>
      <c r="I1986" s="50"/>
      <c r="J1986" s="50"/>
      <c r="K1986" s="50"/>
      <c r="L1986" s="50"/>
      <c r="M1986" s="50"/>
      <c r="N1986" s="50"/>
      <c r="O1986" s="50"/>
      <c r="P1986" s="50"/>
      <c r="Q1986" s="50"/>
      <c r="R1986" s="50"/>
      <c r="S1986" s="50"/>
      <c r="T1986" s="50"/>
      <c r="U1986" s="50"/>
      <c r="V1986" s="50"/>
      <c r="W1986" s="50"/>
      <c r="X1986" s="50"/>
      <c r="Y1986" s="50"/>
      <c r="Z1986" s="50"/>
    </row>
    <row r="1987" ht="30.75" customHeight="1">
      <c r="A1987" s="48"/>
      <c r="B1987" s="49"/>
      <c r="C1987" s="50"/>
      <c r="D1987" s="50"/>
      <c r="E1987" s="50"/>
      <c r="F1987" s="50"/>
      <c r="G1987" s="50"/>
      <c r="H1987" s="50"/>
      <c r="I1987" s="50"/>
      <c r="J1987" s="50"/>
      <c r="K1987" s="50"/>
      <c r="L1987" s="50"/>
      <c r="M1987" s="50"/>
      <c r="N1987" s="50"/>
      <c r="O1987" s="50"/>
      <c r="P1987" s="50"/>
      <c r="Q1987" s="50"/>
      <c r="R1987" s="50"/>
      <c r="S1987" s="50"/>
      <c r="T1987" s="50"/>
      <c r="U1987" s="50"/>
      <c r="V1987" s="50"/>
      <c r="W1987" s="50"/>
      <c r="X1987" s="50"/>
      <c r="Y1987" s="50"/>
      <c r="Z1987" s="50"/>
    </row>
    <row r="1988" ht="30.75" customHeight="1">
      <c r="A1988" s="48"/>
      <c r="B1988" s="49"/>
      <c r="C1988" s="50"/>
      <c r="D1988" s="50"/>
      <c r="E1988" s="50"/>
      <c r="F1988" s="50"/>
      <c r="G1988" s="50"/>
      <c r="H1988" s="50"/>
      <c r="I1988" s="50"/>
      <c r="J1988" s="50"/>
      <c r="K1988" s="50"/>
      <c r="L1988" s="50"/>
      <c r="M1988" s="50"/>
      <c r="N1988" s="50"/>
      <c r="O1988" s="50"/>
      <c r="P1988" s="50"/>
      <c r="Q1988" s="50"/>
      <c r="R1988" s="50"/>
      <c r="S1988" s="50"/>
      <c r="T1988" s="50"/>
      <c r="U1988" s="50"/>
      <c r="V1988" s="50"/>
      <c r="W1988" s="50"/>
      <c r="X1988" s="50"/>
      <c r="Y1988" s="50"/>
      <c r="Z1988" s="50"/>
    </row>
    <row r="1989" ht="30.75" customHeight="1">
      <c r="A1989" s="48"/>
      <c r="B1989" s="49"/>
      <c r="C1989" s="50"/>
      <c r="D1989" s="50"/>
      <c r="E1989" s="50"/>
      <c r="F1989" s="50"/>
      <c r="G1989" s="50"/>
      <c r="H1989" s="50"/>
      <c r="I1989" s="50"/>
      <c r="J1989" s="50"/>
      <c r="K1989" s="50"/>
      <c r="L1989" s="50"/>
      <c r="M1989" s="50"/>
      <c r="N1989" s="50"/>
      <c r="O1989" s="50"/>
      <c r="P1989" s="50"/>
      <c r="Q1989" s="50"/>
      <c r="R1989" s="50"/>
      <c r="S1989" s="50"/>
      <c r="T1989" s="50"/>
      <c r="U1989" s="50"/>
      <c r="V1989" s="50"/>
      <c r="W1989" s="50"/>
      <c r="X1989" s="50"/>
      <c r="Y1989" s="50"/>
      <c r="Z1989" s="50"/>
    </row>
    <row r="1990" ht="30.75" customHeight="1">
      <c r="A1990" s="48"/>
      <c r="B1990" s="49"/>
      <c r="C1990" s="50"/>
      <c r="D1990" s="50"/>
      <c r="E1990" s="50"/>
      <c r="F1990" s="50"/>
      <c r="G1990" s="50"/>
      <c r="H1990" s="50"/>
      <c r="I1990" s="50"/>
      <c r="J1990" s="50"/>
      <c r="K1990" s="50"/>
      <c r="L1990" s="50"/>
      <c r="M1990" s="50"/>
      <c r="N1990" s="50"/>
      <c r="O1990" s="50"/>
      <c r="P1990" s="50"/>
      <c r="Q1990" s="50"/>
      <c r="R1990" s="50"/>
      <c r="S1990" s="50"/>
      <c r="T1990" s="50"/>
      <c r="U1990" s="50"/>
      <c r="V1990" s="50"/>
      <c r="W1990" s="50"/>
      <c r="X1990" s="50"/>
      <c r="Y1990" s="50"/>
      <c r="Z1990" s="50"/>
    </row>
    <row r="1991" ht="30.75" customHeight="1">
      <c r="A1991" s="48"/>
      <c r="B1991" s="49"/>
      <c r="C1991" s="50"/>
      <c r="D1991" s="50"/>
      <c r="E1991" s="50"/>
      <c r="F1991" s="50"/>
      <c r="G1991" s="50"/>
      <c r="H1991" s="50"/>
      <c r="I1991" s="50"/>
      <c r="J1991" s="50"/>
      <c r="K1991" s="50"/>
      <c r="L1991" s="50"/>
      <c r="M1991" s="50"/>
      <c r="N1991" s="50"/>
      <c r="O1991" s="50"/>
      <c r="P1991" s="50"/>
      <c r="Q1991" s="50"/>
      <c r="R1991" s="50"/>
      <c r="S1991" s="50"/>
      <c r="T1991" s="50"/>
      <c r="U1991" s="50"/>
      <c r="V1991" s="50"/>
      <c r="W1991" s="50"/>
      <c r="X1991" s="50"/>
      <c r="Y1991" s="50"/>
      <c r="Z1991" s="50"/>
    </row>
    <row r="1992" ht="30.75" customHeight="1">
      <c r="A1992" s="48"/>
      <c r="B1992" s="49"/>
      <c r="C1992" s="50"/>
      <c r="D1992" s="50"/>
      <c r="E1992" s="50"/>
      <c r="F1992" s="50"/>
      <c r="G1992" s="50"/>
      <c r="H1992" s="50"/>
      <c r="I1992" s="50"/>
      <c r="J1992" s="50"/>
      <c r="K1992" s="50"/>
      <c r="L1992" s="50"/>
      <c r="M1992" s="50"/>
      <c r="N1992" s="50"/>
      <c r="O1992" s="50"/>
      <c r="P1992" s="50"/>
      <c r="Q1992" s="50"/>
      <c r="R1992" s="50"/>
      <c r="S1992" s="50"/>
      <c r="T1992" s="50"/>
      <c r="U1992" s="50"/>
      <c r="V1992" s="50"/>
      <c r="W1992" s="50"/>
      <c r="X1992" s="50"/>
      <c r="Y1992" s="50"/>
      <c r="Z1992" s="50"/>
    </row>
    <row r="1993" ht="30.75" customHeight="1">
      <c r="A1993" s="48"/>
      <c r="B1993" s="49"/>
      <c r="C1993" s="50"/>
      <c r="D1993" s="50"/>
      <c r="E1993" s="50"/>
      <c r="F1993" s="50"/>
      <c r="G1993" s="50"/>
      <c r="H1993" s="50"/>
      <c r="I1993" s="50"/>
      <c r="J1993" s="50"/>
      <c r="K1993" s="50"/>
      <c r="L1993" s="50"/>
      <c r="M1993" s="50"/>
      <c r="N1993" s="50"/>
      <c r="O1993" s="50"/>
      <c r="P1993" s="50"/>
      <c r="Q1993" s="50"/>
      <c r="R1993" s="50"/>
      <c r="S1993" s="50"/>
      <c r="T1993" s="50"/>
      <c r="U1993" s="50"/>
      <c r="V1993" s="50"/>
      <c r="W1993" s="50"/>
      <c r="X1993" s="50"/>
      <c r="Y1993" s="50"/>
      <c r="Z1993" s="50"/>
    </row>
    <row r="1994" ht="30.75" customHeight="1">
      <c r="A1994" s="48"/>
      <c r="B1994" s="49"/>
      <c r="C1994" s="50"/>
      <c r="D1994" s="50"/>
      <c r="E1994" s="50"/>
      <c r="F1994" s="50"/>
      <c r="G1994" s="50"/>
      <c r="H1994" s="50"/>
      <c r="I1994" s="50"/>
      <c r="J1994" s="50"/>
      <c r="K1994" s="50"/>
      <c r="L1994" s="50"/>
      <c r="M1994" s="50"/>
      <c r="N1994" s="50"/>
      <c r="O1994" s="50"/>
      <c r="P1994" s="50"/>
      <c r="Q1994" s="50"/>
      <c r="R1994" s="50"/>
      <c r="S1994" s="50"/>
      <c r="T1994" s="50"/>
      <c r="U1994" s="50"/>
      <c r="V1994" s="50"/>
      <c r="W1994" s="50"/>
      <c r="X1994" s="50"/>
      <c r="Y1994" s="50"/>
      <c r="Z1994" s="50"/>
    </row>
    <row r="1995" ht="30.75" customHeight="1">
      <c r="A1995" s="48"/>
      <c r="B1995" s="49"/>
      <c r="C1995" s="50"/>
      <c r="D1995" s="50"/>
      <c r="E1995" s="50"/>
      <c r="F1995" s="50"/>
      <c r="G1995" s="50"/>
      <c r="H1995" s="50"/>
      <c r="I1995" s="50"/>
      <c r="J1995" s="50"/>
      <c r="K1995" s="50"/>
      <c r="L1995" s="50"/>
      <c r="M1995" s="50"/>
      <c r="N1995" s="50"/>
      <c r="O1995" s="50"/>
      <c r="P1995" s="50"/>
      <c r="Q1995" s="50"/>
      <c r="R1995" s="50"/>
      <c r="S1995" s="50"/>
      <c r="T1995" s="50"/>
      <c r="U1995" s="50"/>
      <c r="V1995" s="50"/>
      <c r="W1995" s="50"/>
      <c r="X1995" s="50"/>
      <c r="Y1995" s="50"/>
      <c r="Z1995" s="50"/>
    </row>
    <row r="1996" ht="30.75" customHeight="1">
      <c r="A1996" s="48"/>
      <c r="B1996" s="49"/>
      <c r="C1996" s="50"/>
      <c r="D1996" s="50"/>
      <c r="E1996" s="50"/>
      <c r="F1996" s="50"/>
      <c r="G1996" s="50"/>
      <c r="H1996" s="50"/>
      <c r="I1996" s="50"/>
      <c r="J1996" s="50"/>
      <c r="K1996" s="50"/>
      <c r="L1996" s="50"/>
      <c r="M1996" s="50"/>
      <c r="N1996" s="50"/>
      <c r="O1996" s="50"/>
      <c r="P1996" s="50"/>
      <c r="Q1996" s="50"/>
      <c r="R1996" s="50"/>
      <c r="S1996" s="50"/>
      <c r="T1996" s="50"/>
      <c r="U1996" s="50"/>
      <c r="V1996" s="50"/>
      <c r="W1996" s="50"/>
      <c r="X1996" s="50"/>
      <c r="Y1996" s="50"/>
      <c r="Z1996" s="50"/>
    </row>
    <row r="1997" ht="30.75" customHeight="1">
      <c r="A1997" s="48"/>
      <c r="B1997" s="49"/>
      <c r="C1997" s="50"/>
      <c r="D1997" s="50"/>
      <c r="E1997" s="50"/>
      <c r="F1997" s="50"/>
      <c r="G1997" s="50"/>
      <c r="H1997" s="50"/>
      <c r="I1997" s="50"/>
      <c r="J1997" s="50"/>
      <c r="K1997" s="50"/>
      <c r="L1997" s="50"/>
      <c r="M1997" s="50"/>
      <c r="N1997" s="50"/>
      <c r="O1997" s="50"/>
      <c r="P1997" s="50"/>
      <c r="Q1997" s="50"/>
      <c r="R1997" s="50"/>
      <c r="S1997" s="50"/>
      <c r="T1997" s="50"/>
      <c r="U1997" s="50"/>
      <c r="V1997" s="50"/>
      <c r="W1997" s="50"/>
      <c r="X1997" s="50"/>
      <c r="Y1997" s="50"/>
      <c r="Z1997" s="50"/>
    </row>
    <row r="1998" ht="30.75" customHeight="1">
      <c r="A1998" s="48"/>
      <c r="B1998" s="49"/>
      <c r="C1998" s="50"/>
      <c r="D1998" s="50"/>
      <c r="E1998" s="50"/>
      <c r="F1998" s="50"/>
      <c r="G1998" s="50"/>
      <c r="H1998" s="50"/>
      <c r="I1998" s="50"/>
      <c r="J1998" s="50"/>
      <c r="K1998" s="50"/>
      <c r="L1998" s="50"/>
      <c r="M1998" s="50"/>
      <c r="N1998" s="50"/>
      <c r="O1998" s="50"/>
      <c r="P1998" s="50"/>
      <c r="Q1998" s="50"/>
      <c r="R1998" s="50"/>
      <c r="S1998" s="50"/>
      <c r="T1998" s="50"/>
      <c r="U1998" s="50"/>
      <c r="V1998" s="50"/>
      <c r="W1998" s="50"/>
      <c r="X1998" s="50"/>
      <c r="Y1998" s="50"/>
      <c r="Z1998" s="50"/>
    </row>
    <row r="1999" ht="30.75" customHeight="1">
      <c r="A1999" s="48"/>
      <c r="B1999" s="49"/>
      <c r="C1999" s="50"/>
      <c r="D1999" s="50"/>
      <c r="E1999" s="50"/>
      <c r="F1999" s="50"/>
      <c r="G1999" s="50"/>
      <c r="H1999" s="50"/>
      <c r="I1999" s="50"/>
      <c r="J1999" s="50"/>
      <c r="K1999" s="50"/>
      <c r="L1999" s="50"/>
      <c r="M1999" s="50"/>
      <c r="N1999" s="50"/>
      <c r="O1999" s="50"/>
      <c r="P1999" s="50"/>
      <c r="Q1999" s="50"/>
      <c r="R1999" s="50"/>
      <c r="S1999" s="50"/>
      <c r="T1999" s="50"/>
      <c r="U1999" s="50"/>
      <c r="V1999" s="50"/>
      <c r="W1999" s="50"/>
      <c r="X1999" s="50"/>
      <c r="Y1999" s="50"/>
      <c r="Z1999" s="50"/>
    </row>
    <row r="2000" ht="30.75" customHeight="1">
      <c r="A2000" s="48"/>
      <c r="B2000" s="49"/>
      <c r="C2000" s="50"/>
      <c r="D2000" s="50"/>
      <c r="E2000" s="50"/>
      <c r="F2000" s="50"/>
      <c r="G2000" s="50"/>
      <c r="H2000" s="50"/>
      <c r="I2000" s="50"/>
      <c r="J2000" s="50"/>
      <c r="K2000" s="50"/>
      <c r="L2000" s="50"/>
      <c r="M2000" s="50"/>
      <c r="N2000" s="50"/>
      <c r="O2000" s="50"/>
      <c r="P2000" s="50"/>
      <c r="Q2000" s="50"/>
      <c r="R2000" s="50"/>
      <c r="S2000" s="50"/>
      <c r="T2000" s="50"/>
      <c r="U2000" s="50"/>
      <c r="V2000" s="50"/>
      <c r="W2000" s="50"/>
      <c r="X2000" s="50"/>
      <c r="Y2000" s="50"/>
      <c r="Z2000" s="50"/>
    </row>
  </sheetData>
  <autoFilter ref="$A$1:$B$1000">
    <filterColumn colId="0">
      <filters>
        <filter val="C16_AM"/>
        <filter val="C18_AM"/>
        <filter val="C14_AM"/>
        <filter val="C22_AM"/>
        <filter val="C20_AM"/>
        <filter val="C24_AM"/>
        <filter val="C26_AM"/>
        <filter val="F20_AM"/>
        <filter val="F26_AM"/>
        <filter val="F22_AM"/>
        <filter val="F24_AM"/>
        <filter val="C13_AM"/>
        <filter val="F19_AM"/>
        <filter val="F17_AM"/>
        <filter val="C19_AM"/>
        <filter val="C17_AM"/>
        <filter val="C15_AM"/>
        <filter val="C21_AM"/>
        <filter val="F23_AM"/>
        <filter val="C23_AM"/>
        <filter val="C25_AM"/>
        <filter val="C27_AM"/>
        <filter val="F21_AM"/>
        <filter val="F27_AM"/>
        <filter val="F25_AM"/>
        <filter val="F18_AM"/>
      </filters>
    </filterColumn>
    <sortState ref="A1:B1000">
      <sortCondition ref="A1:A1000"/>
    </sortState>
  </autoFilter>
  <printOptions/>
  <pageMargins bottom="0.511811024" footer="0.0" header="0.0" left="0.787401575" right="0.787401575" top="0.511811024"/>
  <pageSetup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8">
    <pageSetUpPr/>
  </sheetPr>
  <sheetViews>
    <sheetView workbookViewId="0"/>
  </sheetViews>
  <sheetFormatPr customHeight="1" defaultColWidth="12.63" defaultRowHeight="15.0"/>
  <cols>
    <col customWidth="1" min="1" max="1" width="46.38"/>
    <col customWidth="1" min="2" max="2" width="60.63"/>
    <col customWidth="1" hidden="1" min="3" max="6" width="9.13"/>
    <col customWidth="1" min="7" max="26" width="8.63"/>
  </cols>
  <sheetData>
    <row r="1" ht="38.25" customHeight="1">
      <c r="A1" s="2"/>
      <c r="B1" s="2" t="s">
        <v>176</v>
      </c>
    </row>
    <row r="2" ht="38.25" customHeight="1">
      <c r="A2" s="51"/>
      <c r="B2" s="32" t="str">
        <f t="array" ref="B2">IFERROR(INDEX('Shipment(alimentação)'!$A$2:$A$1075813,MATCH(A2,'Shipment(alimentação)'!$B$2:$B$1075813,0)),"")</f>
        <v/>
      </c>
      <c r="G2" s="52" t="str">
        <f>IF(B2="", "", COUNTIF(Gaiolas!$A$2:$A$251, B2))</f>
        <v/>
      </c>
      <c r="J2" s="27"/>
    </row>
    <row r="3" ht="38.25" customHeight="1">
      <c r="A3" s="53"/>
      <c r="B3" s="32" t="str">
        <f t="array" ref="B3">IFERROR(INDEX('Shipment(alimentação)'!$A$2:$A$1075813,MATCH(A3,'Shipment(alimentação)'!$B$2:$B$1075813,0)),"")</f>
        <v/>
      </c>
      <c r="G3" s="52" t="str">
        <f>IF(B3="", "", COUNTIF(Gaiolas!$A$2:$A$251, B3))</f>
        <v/>
      </c>
    </row>
    <row r="4" ht="38.25" customHeight="1">
      <c r="A4" s="51"/>
      <c r="B4" s="32" t="str">
        <f t="array" ref="B4">IFERROR(INDEX('Shipment(alimentação)'!$A$2:$A$1075813,MATCH(A4,'Shipment(alimentação)'!$B$2:$B$1075813,0)),"")</f>
        <v/>
      </c>
      <c r="G4" s="52" t="str">
        <f>IF(B4="", "", COUNTIF(Gaiolas!$A$2:$A$251, B4))</f>
        <v/>
      </c>
    </row>
    <row r="5" ht="38.25" customHeight="1">
      <c r="A5" s="53"/>
      <c r="B5" s="32" t="str">
        <f t="array" ref="B5">IFERROR(INDEX('Shipment(alimentação)'!$A$2:$A$1075813,MATCH(A5,'Shipment(alimentação)'!$B$2:$B$1075813,0)),"")</f>
        <v/>
      </c>
      <c r="G5" s="52" t="str">
        <f>IF(B5="", "", COUNTIF(Gaiolas!$A$2:$A$251, B5))</f>
        <v/>
      </c>
    </row>
    <row r="6" ht="38.25" customHeight="1">
      <c r="A6" s="51"/>
      <c r="B6" s="32" t="str">
        <f t="array" ref="B6">IFERROR(INDEX('Shipment(alimentação)'!$A$2:$A$1075813,MATCH(A6,'Shipment(alimentação)'!$B$2:$B$1075813,0)),"")</f>
        <v/>
      </c>
      <c r="G6" s="52" t="str">
        <f>IF(B6="", "", COUNTIF(Gaiolas!$A$2:$A$251, B6))</f>
        <v/>
      </c>
    </row>
    <row r="7" ht="38.25" customHeight="1">
      <c r="A7" s="53"/>
      <c r="B7" s="32" t="str">
        <f t="array" ref="B7">IFERROR(INDEX('Shipment(alimentação)'!$A$2:$A$1075813,MATCH(A7,'Shipment(alimentação)'!$B$2:$B$1075813,0)),"")</f>
        <v/>
      </c>
      <c r="G7" s="52" t="str">
        <f>IF(B7="", "", COUNTIF(Gaiolas!$A$2:$A$251, B7))</f>
        <v/>
      </c>
    </row>
    <row r="8" ht="38.25" customHeight="1">
      <c r="A8" s="51"/>
      <c r="B8" s="32" t="str">
        <f t="array" ref="B8">IFERROR(INDEX('Shipment(alimentação)'!$A$2:$A$1075813,MATCH(A8,'Shipment(alimentação)'!$B$2:$B$1075813,0)),"")</f>
        <v/>
      </c>
      <c r="G8" s="52" t="str">
        <f>IF(B8="", "", COUNTIF(Gaiolas!$A$2:$A$251, B8))</f>
        <v/>
      </c>
    </row>
    <row r="9" ht="38.25" customHeight="1">
      <c r="A9" s="53"/>
      <c r="B9" s="32" t="str">
        <f t="array" ref="B9">IFERROR(INDEX('Shipment(alimentação)'!$A$2:$A$1075813,MATCH(A9,'Shipment(alimentação)'!$B$2:$B$1075813,0)),"")</f>
        <v/>
      </c>
      <c r="G9" s="52" t="str">
        <f>IF(B9="", "", COUNTIF(Gaiolas!$A$2:$A$251, B9))</f>
        <v/>
      </c>
    </row>
    <row r="10" ht="38.25" customHeight="1">
      <c r="A10" s="51"/>
      <c r="B10" s="32" t="str">
        <f t="array" ref="B10">IFERROR(INDEX('Shipment(alimentação)'!$A$2:$A$1075813,MATCH(A10,'Shipment(alimentação)'!$B$2:$B$1075813,0)),"")</f>
        <v/>
      </c>
      <c r="G10" s="52" t="str">
        <f>IF(B10="", "", COUNTIF(Gaiolas!$A$2:$A$251, B10))</f>
        <v/>
      </c>
    </row>
    <row r="11" ht="38.25" customHeight="1">
      <c r="A11" s="53"/>
      <c r="B11" s="32" t="str">
        <f t="array" ref="B11">IFERROR(INDEX('Shipment(alimentação)'!$A$2:$A$1075813,MATCH(A11,'Shipment(alimentação)'!$B$2:$B$1075813,0)),"")</f>
        <v/>
      </c>
      <c r="G11" s="52" t="str">
        <f>IF(B11="", "", COUNTIF(Gaiolas!$A$2:$A$251, B11))</f>
        <v/>
      </c>
    </row>
    <row r="12" ht="38.25" customHeight="1">
      <c r="A12" s="37"/>
      <c r="B12" s="32" t="str">
        <f t="array" ref="B12">IFERROR(INDEX('Shipment(alimentação)'!$A$2:$A$1075813,MATCH(A12,'Shipment(alimentação)'!$B$2:$B$1075813,0)),"")</f>
        <v/>
      </c>
      <c r="G12" s="52" t="str">
        <f>IF(B12="", "", COUNTIF(Gaiolas!$A$2:$A$251, B12))</f>
        <v/>
      </c>
    </row>
    <row r="13" ht="38.25" customHeight="1">
      <c r="A13" s="36"/>
      <c r="B13" s="32" t="str">
        <f t="array" ref="B13">IFERROR(INDEX('Shipment(alimentação)'!$A$2:$A$1075813,MATCH(A13,'Shipment(alimentação)'!$B$2:$B$1075813,0)),"")</f>
        <v/>
      </c>
      <c r="G13" s="52" t="str">
        <f>IF(B13="", "", COUNTIF(Gaiolas!$A$2:$A$251, B13))</f>
        <v/>
      </c>
    </row>
    <row r="14" ht="38.25" customHeight="1">
      <c r="A14" s="37"/>
      <c r="B14" s="32" t="str">
        <f t="array" ref="B14">IFERROR(INDEX('Shipment(alimentação)'!$A$2:$A$1075813,MATCH(A14,'Shipment(alimentação)'!$B$2:$B$1075813,0)),"")</f>
        <v/>
      </c>
      <c r="G14" s="52" t="str">
        <f>IF(B14="", "", COUNTIF(Gaiolas!$A$2:$A$251, B14))</f>
        <v/>
      </c>
    </row>
    <row r="15" ht="38.25" customHeight="1">
      <c r="A15" s="36"/>
      <c r="B15" s="32" t="str">
        <f t="array" ref="B15">IFERROR(INDEX('Shipment(alimentação)'!$A$2:$A$1075813,MATCH(A15,'Shipment(alimentação)'!$B$2:$B$1075813,0)),"")</f>
        <v/>
      </c>
      <c r="G15" s="52" t="str">
        <f>IF(B15="", "", COUNTIF(Gaiolas!$A$2:$A$251, B15))</f>
        <v/>
      </c>
    </row>
    <row r="16" ht="38.25" customHeight="1">
      <c r="A16" s="37"/>
      <c r="B16" s="32" t="str">
        <f t="array" ref="B16">IFERROR(INDEX('Shipment(alimentação)'!$A$2:$A$1075813,MATCH(A16,'Shipment(alimentação)'!$B$2:$B$1075813,0)),"")</f>
        <v/>
      </c>
      <c r="G16" s="52" t="str">
        <f>IF(B16="", "", COUNTIF(Gaiolas!$A$2:$A$251, B16))</f>
        <v/>
      </c>
    </row>
    <row r="17" ht="38.25" customHeight="1">
      <c r="A17" s="36"/>
      <c r="B17" s="32" t="str">
        <f t="array" ref="B17">IFERROR(INDEX('Shipment(alimentação)'!$A$2:$A$1075813,MATCH(A17,'Shipment(alimentação)'!$B$2:$B$1075813,0)),"")</f>
        <v/>
      </c>
      <c r="G17" s="52" t="str">
        <f>IF(B17="", "", COUNTIF(Gaiolas!$A$2:$A$251, B17))</f>
        <v/>
      </c>
    </row>
    <row r="18" ht="38.25" customHeight="1">
      <c r="A18" s="37"/>
      <c r="B18" s="32" t="str">
        <f t="array" ref="B18">IFERROR(INDEX('Shipment(alimentação)'!$A$2:$A$1075813,MATCH(A18,'Shipment(alimentação)'!$B$2:$B$1075813,0)),"")</f>
        <v/>
      </c>
      <c r="G18" s="52" t="str">
        <f>IF(B18="", "", COUNTIF(Gaiolas!$A$2:$A$251, B18))</f>
        <v/>
      </c>
    </row>
    <row r="19" ht="38.25" customHeight="1">
      <c r="A19" s="36"/>
      <c r="B19" s="32" t="str">
        <f t="array" ref="B19">IFERROR(INDEX('Shipment(alimentação)'!$A$2:$A$1075813,MATCH(A19,'Shipment(alimentação)'!$B$2:$B$1075813,0)),"")</f>
        <v/>
      </c>
      <c r="G19" s="52" t="str">
        <f>IF(B19="", "", COUNTIF(Gaiolas!$A$2:$A$251, B19))</f>
        <v/>
      </c>
    </row>
    <row r="20" ht="38.25" customHeight="1">
      <c r="A20" s="37"/>
      <c r="B20" s="32" t="str">
        <f t="array" ref="B20">IFERROR(INDEX('Shipment(alimentação)'!$A$2:$A$1075813,MATCH(A20,'Shipment(alimentação)'!$B$2:$B$1075813,0)),"")</f>
        <v/>
      </c>
      <c r="G20" s="52" t="str">
        <f>IF(B20="", "", COUNTIF(Gaiolas!$A$2:$A$251, B20))</f>
        <v/>
      </c>
    </row>
    <row r="21" ht="38.25" customHeight="1">
      <c r="A21" s="54"/>
      <c r="B21" s="6" t="str">
        <f t="array" ref="B21">IFERROR(INDEX('Shipment(alimentação)'!$A$2:$A$1075813,MATCH(A21,'Shipment(alimentação)'!$B$2:$B$1075813,0)),"")</f>
        <v/>
      </c>
      <c r="G21" s="52" t="str">
        <f>IF(B21="", "", COUNTIF(Gaiolas!$A$2:$A$251, B21))</f>
        <v/>
      </c>
    </row>
    <row r="22" ht="38.25" customHeight="1">
      <c r="A22" s="54"/>
      <c r="B22" s="6" t="str">
        <f t="array" ref="B22">IFERROR(INDEX('Shipment(alimentação)'!$A$2:$A$1075813,MATCH(A21,'Shipment(alimentação)'!$B$2:$B$1075813,0)),"")</f>
        <v/>
      </c>
      <c r="G22" s="52" t="str">
        <f>IF(B22="", "", COUNTIF(Gaiolas!$A$2:$A$251, B22))</f>
        <v/>
      </c>
    </row>
    <row r="23" ht="38.25" customHeight="1">
      <c r="A23" s="54"/>
      <c r="B23" s="6" t="str">
        <f t="array" ref="B23">IFERROR(INDEX('Shipment(alimentação)'!$A$2:$A$1075813,MATCH(A23,'Shipment(alimentação)'!$B$2:$B$1075813,0)),"")</f>
        <v/>
      </c>
      <c r="G23" s="52" t="str">
        <f>IF(B23="", "", COUNTIF(Gaiolas!$A$2:$A$251, B23))</f>
        <v/>
      </c>
    </row>
    <row r="24" ht="38.25" customHeight="1">
      <c r="A24" s="54"/>
      <c r="B24" s="6" t="str">
        <f t="array" ref="B24">IFERROR(INDEX('Shipment(alimentação)'!$A$2:$A$1075813,MATCH(A24,'Shipment(alimentação)'!$B$2:$B$1075813,0)),"")</f>
        <v/>
      </c>
      <c r="G24" s="52" t="str">
        <f>IF(B24="", "", COUNTIF(Gaiolas!$A$2:$A$251, B24))</f>
        <v/>
      </c>
    </row>
    <row r="25" ht="38.25" customHeight="1">
      <c r="A25" s="54"/>
      <c r="B25" s="6" t="str">
        <f t="array" ref="B25">IFERROR(INDEX('Shipment(alimentação)'!$A$2:$A$1075813,MATCH(A25,'Shipment(alimentação)'!$B$2:$B$1075813,0)),"")</f>
        <v/>
      </c>
      <c r="G25" s="52" t="str">
        <f>IF(B25="", "", COUNTIF(Gaiolas!$A$2:$A$251, B25))</f>
        <v/>
      </c>
    </row>
    <row r="26" ht="38.25" customHeight="1">
      <c r="A26" s="55"/>
      <c r="B26" s="6" t="str">
        <f t="array" ref="B26">IFERROR(INDEX('Shipment(alimentação)'!$A$2:$A$1075813,MATCH(A26,'Shipment(alimentação)'!$B$2:$B$1075813,0)),"")</f>
        <v/>
      </c>
      <c r="G26" s="52" t="str">
        <f>IF(B26="", "", COUNTIF(Gaiolas!$A$2:$A$251, B26))</f>
        <v/>
      </c>
    </row>
    <row r="27" ht="38.25" customHeight="1">
      <c r="A27" s="55"/>
      <c r="B27" s="6" t="str">
        <f t="array" ref="B27">IFERROR(INDEX('Shipment(alimentação)'!$A$2:$A$1075813,MATCH(A27,'Shipment(alimentação)'!$B$2:$B$1075813,0)),"")</f>
        <v/>
      </c>
      <c r="G27" s="52" t="str">
        <f>IF(B27="", "", COUNTIF(Gaiolas!$A$2:$A$251, B27))</f>
        <v/>
      </c>
    </row>
    <row r="28" ht="38.25" customHeight="1">
      <c r="A28" s="56"/>
      <c r="B28" s="6" t="str">
        <f t="array" ref="B28">IFERROR(INDEX('Shipment(alimentação)'!$A$2:$A$1075813,MATCH(A28,'Shipment(alimentação)'!$B$2:$B$1075813,0)),"")</f>
        <v/>
      </c>
      <c r="G28" s="52" t="str">
        <f>IF(B28="", "", COUNTIF(Gaiolas!$A$2:$A$251, B28))</f>
        <v/>
      </c>
    </row>
    <row r="29" ht="38.25" customHeight="1">
      <c r="A29" s="56"/>
      <c r="B29" s="6" t="str">
        <f t="array" ref="B29">IFERROR(INDEX('Shipment(alimentação)'!$A$2:$A$1075813,MATCH(A29,'Shipment(alimentação)'!$B$2:$B$1075813,0)),"")</f>
        <v/>
      </c>
      <c r="G29" s="52" t="str">
        <f>IF(B29="", "", COUNTIF(Gaiolas!$A$2:$A$251, B29))</f>
        <v/>
      </c>
    </row>
    <row r="30" ht="38.25" customHeight="1">
      <c r="A30" s="56"/>
      <c r="B30" s="6" t="str">
        <f t="array" ref="B30">IFERROR(INDEX('Shipment(alimentação)'!$A$2:$A$1075813,MATCH(A30,'Shipment(alimentação)'!$B$2:$B$1075813,0)),"")</f>
        <v/>
      </c>
      <c r="G30" s="52" t="str">
        <f>IF(B30="", "", COUNTIF(Gaiolas!$A$2:$A$251, B30))</f>
        <v/>
      </c>
    </row>
    <row r="31" ht="38.25" customHeight="1">
      <c r="A31" s="57"/>
      <c r="B31" s="6" t="str">
        <f t="array" ref="B31">IFERROR(INDEX('Shipment(alimentação)'!$A$2:$A$1075813,MATCH(A31,'Shipment(alimentação)'!$B$2:$B$1075813,0)),"")</f>
        <v/>
      </c>
      <c r="G31" s="52" t="str">
        <f>IF(B31="", "", COUNTIF(Gaiolas!$A$2:$A$251, B31))</f>
        <v/>
      </c>
    </row>
    <row r="32" ht="38.25" customHeight="1">
      <c r="A32" s="57"/>
      <c r="B32" s="6" t="str">
        <f t="array" ref="B32">IFERROR(INDEX('Shipment(alimentação)'!$A$2:$A$1075813,MATCH(A32,'Shipment(alimentação)'!$B$2:$B$1075813,0)),"")</f>
        <v/>
      </c>
      <c r="G32" s="52" t="str">
        <f>IF(B32="", "", COUNTIF(Gaiolas!$A$2:$A$251, B32))</f>
        <v/>
      </c>
    </row>
    <row r="33" ht="38.25" customHeight="1">
      <c r="A33" s="57"/>
      <c r="B33" s="6" t="str">
        <f t="array" ref="B33">IFERROR(INDEX('Shipment(alimentação)'!$A$2:$A$1075813,MATCH(A33,'Shipment(alimentação)'!$B$2:$B$1075813,0)),"")</f>
        <v/>
      </c>
      <c r="G33" s="52" t="str">
        <f>IF(B33="", "", COUNTIF(Gaiolas!$A$2:$A$251, B33))</f>
        <v/>
      </c>
    </row>
    <row r="34" ht="38.25" customHeight="1">
      <c r="A34" s="6"/>
      <c r="B34" s="6" t="str">
        <f t="array" ref="B34">IFERROR(INDEX('Shipment(alimentação)'!$A$2:$A$1075813,MATCH(A34,'Shipment(alimentação)'!$B$2:$B$1075813,0)),"")</f>
        <v/>
      </c>
      <c r="G34" s="52" t="str">
        <f>IF(B34="", "", COUNTIF(Gaiolas!$A$2:$A$251, B34))</f>
        <v/>
      </c>
    </row>
    <row r="35" ht="38.25" customHeight="1">
      <c r="A35" s="6"/>
      <c r="B35" s="6" t="str">
        <f t="array" ref="B35">IFERROR(INDEX('Shipment(alimentação)'!$A$2:$A$1075813,MATCH(A35,'Shipment(alimentação)'!$B$2:$B$1075813,0)),"")</f>
        <v/>
      </c>
      <c r="G35" s="52" t="str">
        <f>IF(B35="", "", COUNTIF(Gaiolas!$A$2:$A$251, B35))</f>
        <v/>
      </c>
    </row>
    <row r="36" ht="38.25" customHeight="1">
      <c r="A36" s="6"/>
      <c r="B36" s="6" t="str">
        <f t="array" ref="B36">IFERROR(INDEX('Shipment(alimentação)'!$A$2:$A$1075813,MATCH(A36,'Shipment(alimentação)'!$B$2:$B$1075813,0)),"")</f>
        <v/>
      </c>
      <c r="G36" s="52" t="str">
        <f>IF(B36="", "", COUNTIF(Gaiolas!$A$2:$A$251, B36))</f>
        <v/>
      </c>
    </row>
    <row r="37" ht="38.25" customHeight="1">
      <c r="A37" s="6"/>
      <c r="B37" s="6" t="str">
        <f t="array" ref="B37">IFERROR(INDEX('Shipment(alimentação)'!$A$2:$A$1075813,MATCH(A37,'Shipment(alimentação)'!$B$2:$B$1075813,0)),"")</f>
        <v/>
      </c>
      <c r="G37" s="52" t="str">
        <f>IF(B37="", "", COUNTIF(Gaiolas!$A$2:$A$251, B37))</f>
        <v/>
      </c>
    </row>
    <row r="38" ht="38.25" customHeight="1">
      <c r="A38" s="6"/>
      <c r="B38" s="6" t="str">
        <f t="array" ref="B38">IFERROR(INDEX('Shipment(alimentação)'!$A$2:$A$1075813,MATCH(A38,'Shipment(alimentação)'!$B$2:$B$1075813,0)),"")</f>
        <v/>
      </c>
      <c r="G38" s="52" t="str">
        <f>IF(B38="", "", COUNTIF(Gaiolas!$A$2:$A$251, B38))</f>
        <v/>
      </c>
    </row>
    <row r="39" ht="38.25" customHeight="1">
      <c r="A39" s="6"/>
      <c r="B39" s="6" t="str">
        <f t="array" ref="B39">IFERROR(INDEX('Shipment(alimentação)'!$A$2:$A$1075813,MATCH(A39,'Shipment(alimentação)'!$B$2:$B$1075813,0)),"")</f>
        <v/>
      </c>
      <c r="G39" s="52" t="str">
        <f>IF(B39="", "", COUNTIF(Gaiolas!$A$2:$A$251, B39))</f>
        <v/>
      </c>
    </row>
    <row r="40" ht="38.25" customHeight="1">
      <c r="A40" s="6"/>
      <c r="B40" s="6" t="str">
        <f t="array" ref="B40">IFERROR(INDEX('Shipment(alimentação)'!$A$2:$A$1075813,MATCH(A40,'Shipment(alimentação)'!$B$2:$B$1075813,0)),"")</f>
        <v/>
      </c>
      <c r="G40" s="52" t="str">
        <f>IF(B40="", "", COUNTIF(Gaiolas!$A$2:$A$251, B40))</f>
        <v/>
      </c>
    </row>
    <row r="41" ht="38.25" customHeight="1">
      <c r="A41" s="6"/>
      <c r="B41" s="6" t="str">
        <f t="array" ref="B41">IFERROR(INDEX('Shipment(alimentação)'!$A$2:$A$1075813,MATCH(A41,'Shipment(alimentação)'!$B$2:$B$1075813,0)),"")</f>
        <v/>
      </c>
      <c r="G41" s="52" t="str">
        <f>IF(B41="", "", COUNTIF(Gaiolas!$A$2:$A$251, B41))</f>
        <v/>
      </c>
    </row>
    <row r="42" ht="38.25" customHeight="1">
      <c r="A42" s="6"/>
      <c r="B42" s="6" t="str">
        <f t="array" ref="B42">IFERROR(INDEX('Shipment(alimentação)'!$A$2:$A$1075813,MATCH(A42,'Shipment(alimentação)'!$B$2:$B$1075813,0)),"")</f>
        <v/>
      </c>
      <c r="G42" s="52" t="str">
        <f>IF(B42="", "", COUNTIF(Gaiolas!$A$2:$A$251, B42))</f>
        <v/>
      </c>
    </row>
    <row r="43" ht="38.25" customHeight="1">
      <c r="A43" s="6"/>
      <c r="B43" s="6" t="str">
        <f t="array" ref="B43">IFERROR(INDEX('Shipment(alimentação)'!$A$2:$A$1075813,MATCH(A43,'Shipment(alimentação)'!$B$2:$B$1075813,0)),"")</f>
        <v/>
      </c>
      <c r="G43" s="52" t="str">
        <f>IF(B43="", "", COUNTIF(Gaiolas!$A$2:$A$251, B43))</f>
        <v/>
      </c>
    </row>
    <row r="44" ht="38.25" customHeight="1">
      <c r="A44" s="6"/>
      <c r="B44" s="6" t="str">
        <f t="array" ref="B44">IFERROR(INDEX('Shipment(alimentação)'!$A$2:$A$1075813,MATCH(A44,'Shipment(alimentação)'!$B$2:$B$1075813,0)),"")</f>
        <v/>
      </c>
      <c r="G44" s="52" t="str">
        <f>IF(B44="", "", COUNTIF(Gaiolas!$A$2:$A$251, B44))</f>
        <v/>
      </c>
    </row>
    <row r="45" ht="38.25" customHeight="1">
      <c r="A45" s="6"/>
      <c r="B45" s="6" t="str">
        <f t="array" ref="B45">IFERROR(INDEX('Shipment(alimentação)'!$A$2:$A$1075813,MATCH(A45,'Shipment(alimentação)'!$B$2:$B$1075813,0)),"")</f>
        <v/>
      </c>
      <c r="G45" s="52" t="str">
        <f>IF(B45="", "", COUNTIF(Gaiolas!$A$2:$A$251, B45))</f>
        <v/>
      </c>
    </row>
    <row r="46" ht="38.25" customHeight="1">
      <c r="A46" s="6"/>
      <c r="B46" s="6" t="str">
        <f t="array" ref="B46">IFERROR(INDEX('Shipment(alimentação)'!$A$2:$A$1075813,MATCH(A46,'Shipment(alimentação)'!$B$2:$B$1075813,0)),"")</f>
        <v/>
      </c>
      <c r="G46" s="52" t="str">
        <f>IF(B46="", "", COUNTIF(Gaiolas!$A$2:$A$251, B46))</f>
        <v/>
      </c>
    </row>
    <row r="47" ht="38.25" customHeight="1">
      <c r="A47" s="6"/>
      <c r="B47" s="6" t="str">
        <f t="array" ref="B47">IFERROR(INDEX('Shipment(alimentação)'!$A$2:$A$1075813,MATCH(A47,'Shipment(alimentação)'!$B$2:$B$1075813,0)),"")</f>
        <v/>
      </c>
      <c r="G47" s="52" t="str">
        <f>IF(B47="", "", COUNTIF(Gaiolas!$A$2:$A$251, B47))</f>
        <v/>
      </c>
    </row>
    <row r="48" ht="38.25" customHeight="1">
      <c r="A48" s="6"/>
      <c r="B48" s="6" t="str">
        <f t="array" ref="B48">IFERROR(INDEX('Shipment(alimentação)'!$A$2:$A$1075813,MATCH(A48,'Shipment(alimentação)'!$B$2:$B$1075813,0)),"")</f>
        <v/>
      </c>
      <c r="G48" s="52" t="str">
        <f>IF(B48="", "", COUNTIF(Gaiolas!$A$2:$A$251, B48))</f>
        <v/>
      </c>
    </row>
    <row r="49" ht="38.25" customHeight="1">
      <c r="A49" s="6"/>
      <c r="B49" s="6" t="str">
        <f t="array" ref="B49">IFERROR(INDEX('Shipment(alimentação)'!$A$2:$A$1075813,MATCH(A49,'Shipment(alimentação)'!$B$2:$B$1075813,0)),"")</f>
        <v/>
      </c>
      <c r="G49" s="52" t="str">
        <f>IF(B49="", "", COUNTIF(Gaiolas!$A$2:$A$251, B49))</f>
        <v/>
      </c>
    </row>
    <row r="50" ht="38.25" customHeight="1">
      <c r="A50" s="6"/>
      <c r="B50" s="6" t="str">
        <f t="array" ref="B50">IFERROR(INDEX('Shipment(alimentação)'!$A$2:$A$1075813,MATCH(A50,'Shipment(alimentação)'!$B$2:$B$1075813,0)),"")</f>
        <v/>
      </c>
      <c r="G50" s="52" t="str">
        <f>IF(B50="", "", COUNTIF(Gaiolas!$A$2:$A$251, B50))</f>
        <v/>
      </c>
    </row>
    <row r="51" ht="38.25" customHeight="1">
      <c r="A51" s="6"/>
      <c r="B51" s="6" t="str">
        <f t="array" ref="B51">IFERROR(INDEX('Shipment(alimentação)'!$A$2:$A$1075813,MATCH(A51,'Shipment(alimentação)'!$B$2:$B$1075813,0)),"")</f>
        <v/>
      </c>
      <c r="G51" s="52" t="str">
        <f>IF(B51="", "", COUNTIF(Gaiolas!$A$2:$A$251, B51))</f>
        <v/>
      </c>
    </row>
    <row r="52" ht="38.25" customHeight="1">
      <c r="A52" s="6"/>
      <c r="B52" s="6" t="str">
        <f t="array" ref="B52">IFERROR(INDEX('Shipment(alimentação)'!$A$2:$A$1075813,MATCH(A52,'Shipment(alimentação)'!$B$2:$B$1075813,0)),"")</f>
        <v/>
      </c>
      <c r="G52" s="52" t="str">
        <f>IF(B52="", "", COUNTIF(Gaiolas!$A$2:$A$251, B52))</f>
        <v/>
      </c>
    </row>
    <row r="53" ht="38.25" customHeight="1">
      <c r="A53" s="6"/>
      <c r="B53" s="6" t="str">
        <f t="array" ref="B53">IFERROR(INDEX('Shipment(alimentação)'!$A$2:$A$1075813,MATCH(A53,'Shipment(alimentação)'!$B$2:$B$1075813,0)),"")</f>
        <v/>
      </c>
      <c r="G53" s="52" t="str">
        <f>IF(B53="", "", COUNTIF(Gaiolas!$A$2:$A$251, B53))</f>
        <v/>
      </c>
    </row>
    <row r="54" ht="38.25" customHeight="1">
      <c r="A54" s="6"/>
      <c r="B54" s="6" t="str">
        <f t="array" ref="B54">IFERROR(INDEX('Shipment(alimentação)'!$A$2:$A$1075813,MATCH(A54,'Shipment(alimentação)'!$B$2:$B$1075813,0)),"")</f>
        <v/>
      </c>
      <c r="G54" s="52" t="str">
        <f>IF(B54="", "", COUNTIF(Gaiolas!$A$2:$A$251, B54))</f>
        <v/>
      </c>
    </row>
    <row r="55" ht="38.25" customHeight="1">
      <c r="A55" s="6"/>
      <c r="B55" s="6" t="str">
        <f t="array" ref="B55">IFERROR(INDEX('Shipment(alimentação)'!$A$2:$A$1075813,MATCH(A55,'Shipment(alimentação)'!$B$2:$B$1075813,0)),"")</f>
        <v/>
      </c>
      <c r="G55" s="52" t="str">
        <f>IF(B55="", "", COUNTIF(Gaiolas!$A$2:$A$251, B55))</f>
        <v/>
      </c>
    </row>
    <row r="56" ht="38.25" customHeight="1">
      <c r="A56" s="6"/>
      <c r="B56" s="6" t="str">
        <f t="array" ref="B56">IFERROR(INDEX('Shipment(alimentação)'!$A$2:$A$1075813,MATCH(A56,'Shipment(alimentação)'!$B$2:$B$1075813,0)),"")</f>
        <v/>
      </c>
      <c r="G56" s="52" t="str">
        <f>IF(B56="", "", COUNTIF(Gaiolas!$A$2:$A$251, B56))</f>
        <v/>
      </c>
    </row>
    <row r="57" ht="38.25" customHeight="1">
      <c r="A57" s="6"/>
      <c r="B57" s="6" t="str">
        <f t="array" ref="B57">IFERROR(INDEX('Shipment(alimentação)'!$A$2:$A$1075813,MATCH(A57,'Shipment(alimentação)'!$B$2:$B$1075813,0)),"")</f>
        <v/>
      </c>
      <c r="G57" s="52" t="str">
        <f>IF(B57="", "", COUNTIF(Gaiolas!$A$2:$A$251, B57))</f>
        <v/>
      </c>
    </row>
    <row r="58" ht="38.25" customHeight="1">
      <c r="A58" s="6"/>
      <c r="B58" s="6" t="str">
        <f t="array" ref="B58">IFERROR(INDEX('Shipment(alimentação)'!$A$2:$A$1075813,MATCH(A58,'Shipment(alimentação)'!$B$2:$B$1075813,0)),"")</f>
        <v/>
      </c>
      <c r="G58" s="52" t="str">
        <f>IF(B58="", "", COUNTIF(Gaiolas!$A$2:$A$251, B58))</f>
        <v/>
      </c>
    </row>
    <row r="59" ht="38.25" customHeight="1">
      <c r="A59" s="6"/>
      <c r="B59" s="6" t="str">
        <f t="array" ref="B59">IFERROR(INDEX('Shipment(alimentação)'!$A$2:$A$1075813,MATCH(A59,'Shipment(alimentação)'!$B$2:$B$1075813,0)),"")</f>
        <v/>
      </c>
      <c r="G59" s="52" t="str">
        <f>IF(B59="", "", COUNTIF(Gaiolas!$A$2:$A$251, B59))</f>
        <v/>
      </c>
    </row>
    <row r="60" ht="38.25" customHeight="1">
      <c r="A60" s="6"/>
      <c r="B60" s="6" t="str">
        <f t="array" ref="B60">IFERROR(INDEX('Shipment(alimentação)'!$A$2:$A$1075813,MATCH(A60,'Shipment(alimentação)'!$B$2:$B$1075813,0)),"")</f>
        <v/>
      </c>
      <c r="G60" s="52" t="str">
        <f>IF(B60="", "", COUNTIF(Gaiolas!$A$2:$A$251, B60))</f>
        <v/>
      </c>
    </row>
    <row r="61" ht="38.25" customHeight="1">
      <c r="A61" s="6"/>
      <c r="B61" s="6" t="str">
        <f t="array" ref="B61">IFERROR(INDEX('Shipment(alimentação)'!$A$2:$A$1075813,MATCH(A61,'Shipment(alimentação)'!$B$2:$B$1075813,0)),"")</f>
        <v/>
      </c>
      <c r="G61" s="52" t="str">
        <f>IF(B61="", "", COUNTIF(Gaiolas!$A$2:$A$251, B61))</f>
        <v/>
      </c>
    </row>
    <row r="62" ht="38.25" customHeight="1">
      <c r="A62" s="6"/>
      <c r="B62" s="6" t="str">
        <f t="array" ref="B62">IFERROR(INDEX('Shipment(alimentação)'!$A$2:$A$1075813,MATCH(A62,'Shipment(alimentação)'!$B$2:$B$1075813,0)),"")</f>
        <v/>
      </c>
      <c r="G62" s="52" t="str">
        <f>IF(B62="", "", COUNTIF(Gaiolas!$A$2:$A$251, B62))</f>
        <v/>
      </c>
    </row>
    <row r="63" ht="38.25" customHeight="1">
      <c r="A63" s="6"/>
      <c r="B63" s="6" t="str">
        <f t="array" ref="B63">IFERROR(INDEX('Shipment(alimentação)'!$A$2:$A$1075813,MATCH(A63,'Shipment(alimentação)'!$B$2:$B$1075813,0)),"")</f>
        <v/>
      </c>
      <c r="G63" s="52" t="str">
        <f>IF(B63="", "", COUNTIF(Gaiolas!$A$2:$A$251, B63))</f>
        <v/>
      </c>
    </row>
    <row r="64" ht="38.25" customHeight="1">
      <c r="A64" s="6"/>
      <c r="B64" s="6" t="str">
        <f t="array" ref="B64">IFERROR(INDEX('Shipment(alimentação)'!$A$2:$A$1075813,MATCH(A64,'Shipment(alimentação)'!$B$2:$B$1075813,0)),"")</f>
        <v/>
      </c>
      <c r="G64" s="52" t="str">
        <f>IF(B64="", "", COUNTIF(Gaiolas!$A$2:$A$251, B64))</f>
        <v/>
      </c>
    </row>
    <row r="65" ht="38.25" customHeight="1">
      <c r="A65" s="6"/>
      <c r="B65" s="6" t="str">
        <f t="array" ref="B65">IFERROR(INDEX('Shipment(alimentação)'!$A$2:$A$1075813,MATCH(A65,'Shipment(alimentação)'!$B$2:$B$1075813,0)),"")</f>
        <v/>
      </c>
      <c r="G65" s="52" t="str">
        <f>IF(B65="", "", COUNTIF(Gaiolas!$A$2:$A$251, B65))</f>
        <v/>
      </c>
    </row>
    <row r="66" ht="38.25" customHeight="1">
      <c r="A66" s="6"/>
      <c r="B66" s="6" t="str">
        <f t="array" ref="B66">IFERROR(INDEX('Shipment(alimentação)'!$A$2:$A$1075813,MATCH(A66,'Shipment(alimentação)'!$B$2:$B$1075813,0)),"")</f>
        <v/>
      </c>
      <c r="G66" s="52" t="str">
        <f>IF(B66="", "", COUNTIF(Gaiolas!$A$2:$A$251, B66))</f>
        <v/>
      </c>
    </row>
    <row r="67" ht="38.25" customHeight="1">
      <c r="A67" s="6"/>
      <c r="B67" s="6" t="str">
        <f t="array" ref="B67">IFERROR(INDEX('Shipment(alimentação)'!$A$2:$A$1075813,MATCH(A67,'Shipment(alimentação)'!$B$2:$B$1075813,0)),"")</f>
        <v/>
      </c>
      <c r="G67" s="52" t="str">
        <f>IF(B67="", "", COUNTIF(Gaiolas!$A$2:$A$251, B67))</f>
        <v/>
      </c>
    </row>
    <row r="68" ht="38.25" customHeight="1">
      <c r="A68" s="6"/>
      <c r="B68" s="6" t="str">
        <f t="array" ref="B68">IFERROR(INDEX('Shipment(alimentação)'!$A$2:$A$1075813,MATCH(A68,'Shipment(alimentação)'!$B$2:$B$1075813,0)),"")</f>
        <v/>
      </c>
      <c r="G68" s="52" t="str">
        <f>IF(B68="", "", COUNTIF(Gaiolas!$A$2:$A$251, B68))</f>
        <v/>
      </c>
    </row>
    <row r="69" ht="38.25" customHeight="1">
      <c r="A69" s="6"/>
      <c r="B69" s="6" t="str">
        <f t="array" ref="B69">IFERROR(INDEX('Shipment(alimentação)'!$A$2:$A$1075813,MATCH(A69,'Shipment(alimentação)'!$B$2:$B$1075813,0)),"")</f>
        <v/>
      </c>
      <c r="G69" s="52" t="str">
        <f>IF(B69="", "", COUNTIF(Gaiolas!$A$2:$A$251, B69))</f>
        <v/>
      </c>
    </row>
    <row r="70" ht="38.25" customHeight="1">
      <c r="A70" s="6"/>
      <c r="B70" s="6" t="str">
        <f t="array" ref="B70">IFERROR(INDEX('Shipment(alimentação)'!$A$2:$A$1075813,MATCH(A70,'Shipment(alimentação)'!$B$2:$B$1075813,0)),"")</f>
        <v/>
      </c>
      <c r="G70" s="52" t="str">
        <f>IF(B70="", "", COUNTIF(Gaiolas!$A$2:$A$251, B70))</f>
        <v/>
      </c>
    </row>
    <row r="71" ht="38.25" customHeight="1">
      <c r="A71" s="6"/>
      <c r="B71" s="6" t="str">
        <f t="array" ref="B71">IFERROR(INDEX('Shipment(alimentação)'!$A$2:$A$1075813,MATCH(A71,'Shipment(alimentação)'!$B$2:$B$1075813,0)),"")</f>
        <v/>
      </c>
      <c r="G71" s="52" t="str">
        <f>IF(B71="", "", COUNTIF(Gaiolas!$A$2:$A$251, B71))</f>
        <v/>
      </c>
    </row>
    <row r="72" ht="38.25" customHeight="1">
      <c r="A72" s="6"/>
      <c r="B72" s="6" t="str">
        <f t="array" ref="B72">IFERROR(INDEX('Shipment(alimentação)'!$A$2:$A$1075813,MATCH(A72,'Shipment(alimentação)'!$B$2:$B$1075813,0)),"")</f>
        <v/>
      </c>
      <c r="G72" s="52" t="str">
        <f>IF(B72="", "", COUNTIF(Gaiolas!$A$2:$A$251, B72))</f>
        <v/>
      </c>
    </row>
    <row r="73" ht="38.25" customHeight="1">
      <c r="A73" s="6"/>
      <c r="B73" s="6" t="str">
        <f t="array" ref="B73">IFERROR(INDEX('Shipment(alimentação)'!$A$2:$A$1075813,MATCH(A73,'Shipment(alimentação)'!$B$2:$B$1075813,0)),"")</f>
        <v/>
      </c>
      <c r="G73" s="52" t="str">
        <f>IF(B73="", "", COUNTIF(Gaiolas!$A$2:$A$251, B73))</f>
        <v/>
      </c>
    </row>
    <row r="74" ht="38.25" customHeight="1">
      <c r="A74" s="6"/>
      <c r="B74" s="6" t="str">
        <f t="array" ref="B74">IFERROR(INDEX('Shipment(alimentação)'!$A$2:$A$1075813,MATCH(A74,'Shipment(alimentação)'!$B$2:$B$1075813,0)),"")</f>
        <v/>
      </c>
      <c r="G74" s="52" t="str">
        <f>IF(B74="", "", COUNTIF(Gaiolas!$A$2:$A$251, B74))</f>
        <v/>
      </c>
    </row>
    <row r="75" ht="38.25" customHeight="1">
      <c r="A75" s="6"/>
      <c r="B75" s="6" t="str">
        <f t="array" ref="B75">IFERROR(INDEX('Shipment(alimentação)'!$A$2:$A$1075813,MATCH(A75,'Shipment(alimentação)'!$B$2:$B$1075813,0)),"")</f>
        <v/>
      </c>
      <c r="G75" s="52" t="str">
        <f>IF(B75="", "", COUNTIF(Gaiolas!$A$2:$A$251, B75))</f>
        <v/>
      </c>
    </row>
    <row r="76" ht="38.25" customHeight="1">
      <c r="A76" s="6"/>
      <c r="B76" s="6" t="str">
        <f t="array" ref="B76">IFERROR(INDEX('Shipment(alimentação)'!$A$2:$A$1075813,MATCH(A76,'Shipment(alimentação)'!$B$2:$B$1075813,0)),"")</f>
        <v/>
      </c>
      <c r="G76" s="52" t="str">
        <f>IF(B76="", "", COUNTIF(Gaiolas!$A$2:$A$251, B76))</f>
        <v/>
      </c>
    </row>
    <row r="77" ht="38.25" customHeight="1">
      <c r="A77" s="6"/>
      <c r="B77" s="6" t="str">
        <f t="array" ref="B77">IFERROR(INDEX('Shipment(alimentação)'!$A$2:$A$1075813,MATCH(A77,'Shipment(alimentação)'!$B$2:$B$1075813,0)),"")</f>
        <v/>
      </c>
      <c r="G77" s="52" t="str">
        <f>IF(B77="", "", COUNTIF(Gaiolas!$A$2:$A$251, B77))</f>
        <v/>
      </c>
    </row>
    <row r="78" ht="38.25" customHeight="1">
      <c r="A78" s="6"/>
      <c r="B78" s="6" t="str">
        <f t="array" ref="B78">IFERROR(INDEX('Shipment(alimentação)'!$A$2:$A$1075813,MATCH(A78,'Shipment(alimentação)'!$B$2:$B$1075813,0)),"")</f>
        <v/>
      </c>
      <c r="G78" s="52" t="str">
        <f>IF(B78="", "", COUNTIF(Gaiolas!$A$2:$A$251, B78))</f>
        <v/>
      </c>
    </row>
    <row r="79" ht="38.25" customHeight="1">
      <c r="A79" s="6"/>
      <c r="B79" s="6" t="str">
        <f t="array" ref="B79">IFERROR(INDEX('Shipment(alimentação)'!$A$2:$A$1075813,MATCH(A79,'Shipment(alimentação)'!$B$2:$B$1075813,0)),"")</f>
        <v/>
      </c>
      <c r="G79" s="52" t="str">
        <f>IF(B79="", "", COUNTIF(Gaiolas!$A$2:$A$251, B79))</f>
        <v/>
      </c>
    </row>
    <row r="80" ht="38.25" customHeight="1">
      <c r="A80" s="6"/>
      <c r="B80" s="6" t="str">
        <f t="array" ref="B80">IFERROR(INDEX('Shipment(alimentação)'!$A$2:$A$1075813,MATCH(A80,'Shipment(alimentação)'!$B$2:$B$1075813,0)),"")</f>
        <v/>
      </c>
      <c r="G80" s="52" t="str">
        <f>IF(B80="", "", COUNTIF(Gaiolas!$A$2:$A$251, B80))</f>
        <v/>
      </c>
    </row>
    <row r="81" ht="38.25" customHeight="1">
      <c r="A81" s="6"/>
      <c r="B81" s="6" t="str">
        <f t="array" ref="B81">IFERROR(INDEX('Shipment(alimentação)'!$A$2:$A$1075813,MATCH(A81,'Shipment(alimentação)'!$B$2:$B$1075813,0)),"")</f>
        <v/>
      </c>
      <c r="G81" s="52" t="str">
        <f>IF(B81="", "", COUNTIF(Gaiolas!$A$2:$A$251, B81))</f>
        <v/>
      </c>
    </row>
    <row r="82" ht="38.25" customHeight="1">
      <c r="A82" s="6"/>
      <c r="B82" s="6" t="str">
        <f t="array" ref="B82">IFERROR(INDEX('Shipment(alimentação)'!$A$2:$A$1075813,MATCH(A82,'Shipment(alimentação)'!$B$2:$B$1075813,0)),"")</f>
        <v/>
      </c>
      <c r="G82" s="52" t="str">
        <f>IF(B82="", "", COUNTIF(Gaiolas!$A$2:$A$251, B82))</f>
        <v/>
      </c>
    </row>
    <row r="83" ht="38.25" customHeight="1">
      <c r="A83" s="6"/>
      <c r="B83" s="6" t="str">
        <f t="array" ref="B83">IFERROR(INDEX('Shipment(alimentação)'!$A$2:$A$1075813,MATCH(A83,'Shipment(alimentação)'!$B$2:$B$1075813,0)),"")</f>
        <v/>
      </c>
      <c r="G83" s="52" t="str">
        <f>IF(B83="", "", COUNTIF(Gaiolas!$A$2:$A$251, B83))</f>
        <v/>
      </c>
    </row>
    <row r="84" ht="38.25" customHeight="1">
      <c r="A84" s="6"/>
      <c r="B84" s="6" t="str">
        <f t="array" ref="B84">IFERROR(INDEX('Shipment(alimentação)'!$A$2:$A$1075813,MATCH(A84,'Shipment(alimentação)'!$B$2:$B$1075813,0)),"")</f>
        <v/>
      </c>
      <c r="G84" s="52" t="str">
        <f>IF(B84="", "", COUNTIF(Gaiolas!$A$2:$A$251, B84))</f>
        <v/>
      </c>
    </row>
    <row r="85" ht="38.25" customHeight="1">
      <c r="A85" s="6"/>
      <c r="B85" s="6" t="str">
        <f t="array" ref="B85">IFERROR(INDEX('Shipment(alimentação)'!$A$2:$A$1075813,MATCH(A85,'Shipment(alimentação)'!$B$2:$B$1075813,0)),"")</f>
        <v/>
      </c>
      <c r="G85" s="52" t="str">
        <f>IF(B85="", "", COUNTIF(Gaiolas!$A$2:$A$251, B85))</f>
        <v/>
      </c>
    </row>
    <row r="86" ht="38.25" customHeight="1">
      <c r="A86" s="6"/>
      <c r="B86" s="6" t="str">
        <f t="array" ref="B86">IFERROR(INDEX('Shipment(alimentação)'!$A$2:$A$1075813,MATCH(A86,'Shipment(alimentação)'!$B$2:$B$1075813,0)),"")</f>
        <v/>
      </c>
      <c r="G86" s="52" t="str">
        <f>IF(B86="", "", COUNTIF(Gaiolas!$A$2:$A$251, B86))</f>
        <v/>
      </c>
    </row>
    <row r="87" ht="38.25" customHeight="1">
      <c r="A87" s="6"/>
      <c r="B87" s="6" t="str">
        <f t="array" ref="B87">IFERROR(INDEX('Shipment(alimentação)'!$A$2:$A$1075813,MATCH(A87,'Shipment(alimentação)'!$B$2:$B$1075813,0)),"")</f>
        <v/>
      </c>
      <c r="G87" s="52" t="str">
        <f>IF(B87="", "", COUNTIF(Gaiolas!$A$2:$A$251, B87))</f>
        <v/>
      </c>
    </row>
    <row r="88" ht="38.25" customHeight="1">
      <c r="A88" s="6"/>
      <c r="B88" s="6" t="str">
        <f t="array" ref="B88">IFERROR(INDEX('Shipment(alimentação)'!$A$2:$A$1075813,MATCH(A88,'Shipment(alimentação)'!$B$2:$B$1075813,0)),"")</f>
        <v/>
      </c>
      <c r="G88" s="52" t="str">
        <f>IF(B88="", "", COUNTIF(Gaiolas!$A$2:$A$251, B88))</f>
        <v/>
      </c>
    </row>
    <row r="89" ht="38.25" customHeight="1">
      <c r="A89" s="6"/>
      <c r="B89" s="6" t="str">
        <f t="array" ref="B89">IFERROR(INDEX('Shipment(alimentação)'!$A$2:$A$1075813,MATCH(A89,'Shipment(alimentação)'!$B$2:$B$1075813,0)),"")</f>
        <v/>
      </c>
      <c r="G89" s="52" t="str">
        <f>IF(B89="", "", COUNTIF(Gaiolas!$A$2:$A$251, B89))</f>
        <v/>
      </c>
    </row>
    <row r="90" ht="38.25" customHeight="1">
      <c r="A90" s="6"/>
      <c r="B90" s="6" t="str">
        <f t="array" ref="B90">IFERROR(INDEX('Shipment(alimentação)'!$A$2:$A$1075813,MATCH(A90,'Shipment(alimentação)'!$B$2:$B$1075813,0)),"")</f>
        <v/>
      </c>
      <c r="G90" s="52" t="str">
        <f>IF(B90="", "", COUNTIF(Gaiolas!$A$2:$A$251, B90))</f>
        <v/>
      </c>
    </row>
    <row r="91" ht="38.25" customHeight="1">
      <c r="A91" s="6"/>
      <c r="B91" s="6" t="str">
        <f t="array" ref="B91">IFERROR(INDEX('Shipment(alimentação)'!$A$2:$A$1075813,MATCH(A91,'Shipment(alimentação)'!$B$2:$B$1075813,0)),"")</f>
        <v/>
      </c>
      <c r="G91" s="52" t="str">
        <f>IF(B91="", "", COUNTIF(Gaiolas!$A$2:$A$251, B91))</f>
        <v/>
      </c>
    </row>
    <row r="92" ht="38.25" customHeight="1">
      <c r="A92" s="6"/>
      <c r="B92" s="6" t="str">
        <f t="array" ref="B92">IFERROR(INDEX('Shipment(alimentação)'!$A$2:$A$1075813,MATCH(A92,'Shipment(alimentação)'!$B$2:$B$1075813,0)),"")</f>
        <v/>
      </c>
      <c r="G92" s="52" t="str">
        <f>IF(B92="", "", COUNTIF(Gaiolas!$A$2:$A$251, B92))</f>
        <v/>
      </c>
    </row>
    <row r="93" ht="38.25" customHeight="1">
      <c r="A93" s="6"/>
      <c r="B93" s="6" t="str">
        <f t="array" ref="B93">IFERROR(INDEX('Shipment(alimentação)'!$A$2:$A$1075813,MATCH(A93,'Shipment(alimentação)'!$B$2:$B$1075813,0)),"")</f>
        <v/>
      </c>
      <c r="G93" s="52" t="str">
        <f>IF(B93="", "", COUNTIF(Gaiolas!$A$2:$A$251, B93))</f>
        <v/>
      </c>
    </row>
    <row r="94" ht="38.25" customHeight="1">
      <c r="A94" s="6"/>
      <c r="B94" s="6" t="str">
        <f t="array" ref="B94">IFERROR(INDEX('Shipment(alimentação)'!$A$2:$A$1075813,MATCH(A94,'Shipment(alimentação)'!$B$2:$B$1075813,0)),"")</f>
        <v/>
      </c>
      <c r="G94" s="52" t="str">
        <f>IF(B94="", "", COUNTIF(Gaiolas!$A$2:$A$251, B94))</f>
        <v/>
      </c>
    </row>
    <row r="95" ht="38.25" customHeight="1">
      <c r="A95" s="6"/>
      <c r="B95" s="6" t="str">
        <f t="array" ref="B95">IFERROR(INDEX('Shipment(alimentação)'!$A$2:$A$1075813,MATCH(A95,'Shipment(alimentação)'!$B$2:$B$1075813,0)),"")</f>
        <v/>
      </c>
      <c r="G95" s="52" t="str">
        <f>IF(B95="", "", COUNTIF(Gaiolas!$A$2:$A$251, B95))</f>
        <v/>
      </c>
    </row>
    <row r="96" ht="38.25" customHeight="1">
      <c r="A96" s="6"/>
      <c r="B96" s="6" t="str">
        <f t="array" ref="B96">IFERROR(INDEX('Shipment(alimentação)'!$A$2:$A$1075813,MATCH(A96,'Shipment(alimentação)'!$B$2:$B$1075813,0)),"")</f>
        <v/>
      </c>
      <c r="G96" s="52" t="str">
        <f>IF(B96="", "", COUNTIF(Gaiolas!$A$2:$A$251, B96))</f>
        <v/>
      </c>
    </row>
    <row r="97" ht="38.25" customHeight="1">
      <c r="A97" s="6"/>
      <c r="B97" s="6" t="str">
        <f t="array" ref="B97">IFERROR(INDEX('Shipment(alimentação)'!$A$2:$A$1075813,MATCH(A97,'Shipment(alimentação)'!$B$2:$B$1075813,0)),"")</f>
        <v/>
      </c>
      <c r="G97" s="52" t="str">
        <f>IF(B97="", "", COUNTIF(Gaiolas!$A$2:$A$251, B97))</f>
        <v/>
      </c>
    </row>
    <row r="98" ht="38.25" customHeight="1">
      <c r="A98" s="6"/>
      <c r="B98" s="6" t="str">
        <f t="array" ref="B98">IFERROR(INDEX('Shipment(alimentação)'!$A$2:$A$1075813,MATCH(A98,'Shipment(alimentação)'!$B$2:$B$1075813,0)),"")</f>
        <v/>
      </c>
      <c r="G98" s="52" t="str">
        <f>IF(B98="", "", COUNTIF(Gaiolas!$A$2:$A$251, B98))</f>
        <v/>
      </c>
    </row>
    <row r="99" ht="38.25" customHeight="1">
      <c r="A99" s="6"/>
      <c r="B99" s="6" t="str">
        <f t="array" ref="B99">IFERROR(INDEX('Shipment(alimentação)'!$A$2:$A$1075813,MATCH(A99,'Shipment(alimentação)'!$B$2:$B$1075813,0)),"")</f>
        <v/>
      </c>
      <c r="G99" s="52" t="str">
        <f>IF(B99="", "", COUNTIF(Gaiolas!$A$2:$A$251, B99))</f>
        <v/>
      </c>
    </row>
    <row r="100" ht="38.25" customHeight="1">
      <c r="A100" s="6"/>
      <c r="B100" s="6" t="str">
        <f t="array" ref="B100">IFERROR(INDEX('Shipment(alimentação)'!$A$2:$A$1075813,MATCH(A100,'Shipment(alimentação)'!$B$2:$B$1075813,0)),"")</f>
        <v/>
      </c>
      <c r="G100" s="52" t="str">
        <f>IF(B100="", "", COUNTIF(Gaiolas!$A$2:$A$251, B100))</f>
        <v/>
      </c>
    </row>
    <row r="101" ht="38.25" customHeight="1">
      <c r="A101" s="6"/>
      <c r="B101" s="6" t="str">
        <f t="array" ref="B101">IFERROR(INDEX('Shipment(alimentação)'!$A$2:$A$1075813,MATCH(A101,'Shipment(alimentação)'!$B$2:$B$1075813,0)),"")</f>
        <v/>
      </c>
      <c r="G101" s="52" t="str">
        <f>IF(B101="", "", COUNTIF(Gaiolas!$A$2:$A$251, B101))</f>
        <v/>
      </c>
    </row>
    <row r="102" ht="38.25" customHeight="1">
      <c r="A102" s="6"/>
      <c r="B102" s="6" t="str">
        <f t="array" ref="B102">IFERROR(INDEX('Shipment(alimentação)'!$A$2:$A$1075813,MATCH(A102,'Shipment(alimentação)'!$B$2:$B$1075813,0)),"")</f>
        <v/>
      </c>
      <c r="G102" s="52" t="str">
        <f>IF(B102="", "", COUNTIF(Gaiolas!$A$2:$A$251, B102))</f>
        <v/>
      </c>
    </row>
    <row r="103" ht="38.25" customHeight="1">
      <c r="A103" s="6"/>
      <c r="B103" s="6" t="str">
        <f t="array" ref="B103">IFERROR(INDEX('Shipment(alimentação)'!$A$2:$A$1075813,MATCH(A103,'Shipment(alimentação)'!$B$2:$B$1075813,0)),"")</f>
        <v/>
      </c>
      <c r="G103" s="52" t="str">
        <f>IF(B103="", "", COUNTIF(Gaiolas!$A$2:$A$251, B103))</f>
        <v/>
      </c>
    </row>
    <row r="104" ht="38.25" customHeight="1">
      <c r="A104" s="6"/>
      <c r="B104" s="6" t="str">
        <f t="array" ref="B104">IFERROR(INDEX('Shipment(alimentação)'!$A$2:$A$1075813,MATCH(A104,'Shipment(alimentação)'!$B$2:$B$1075813,0)),"")</f>
        <v/>
      </c>
      <c r="G104" s="52" t="str">
        <f>IF(B104="", "", COUNTIF(Gaiolas!$A$2:$A$251, B104))</f>
        <v/>
      </c>
    </row>
    <row r="105" ht="38.25" customHeight="1">
      <c r="A105" s="6"/>
      <c r="B105" s="6" t="str">
        <f t="array" ref="B105">IFERROR(INDEX('Shipment(alimentação)'!$A$2:$A$1075813,MATCH(A105,'Shipment(alimentação)'!$B$2:$B$1075813,0)),"")</f>
        <v/>
      </c>
      <c r="G105" s="52" t="str">
        <f>IF(B105="", "", COUNTIF(Gaiolas!$A$2:$A$251, B105))</f>
        <v/>
      </c>
    </row>
    <row r="106" ht="38.25" customHeight="1">
      <c r="A106" s="6"/>
      <c r="B106" s="6" t="str">
        <f t="array" ref="B106">IFERROR(INDEX('Shipment(alimentação)'!$A$2:$A$1075813,MATCH(A106,'Shipment(alimentação)'!$B$2:$B$1075813,0)),"")</f>
        <v/>
      </c>
      <c r="G106" s="52" t="str">
        <f>IF(B106="", "", COUNTIF(Gaiolas!$A$2:$A$251, B106))</f>
        <v/>
      </c>
    </row>
    <row r="107" ht="38.25" customHeight="1">
      <c r="A107" s="6"/>
      <c r="B107" s="6" t="str">
        <f t="array" ref="B107">IFERROR(INDEX('Shipment(alimentação)'!$A$2:$A$1075813,MATCH(A107,'Shipment(alimentação)'!$B$2:$B$1075813,0)),"")</f>
        <v/>
      </c>
      <c r="G107" s="52" t="str">
        <f>IF(B107="", "", COUNTIF(Gaiolas!$A$2:$A$251, B107))</f>
        <v/>
      </c>
    </row>
    <row r="108" ht="38.25" customHeight="1">
      <c r="A108" s="6"/>
      <c r="B108" s="6" t="str">
        <f t="array" ref="B108">IFERROR(INDEX('Shipment(alimentação)'!$A$2:$A$1075813,MATCH(A108,'Shipment(alimentação)'!$B$2:$B$1075813,0)),"")</f>
        <v/>
      </c>
      <c r="G108" s="52" t="str">
        <f>IF(B108="", "", COUNTIF(Gaiolas!$A$2:$A$251, B108))</f>
        <v/>
      </c>
    </row>
    <row r="109" ht="38.25" customHeight="1">
      <c r="A109" s="6"/>
      <c r="B109" s="6" t="str">
        <f t="array" ref="B109">IFERROR(INDEX('Shipment(alimentação)'!$A$2:$A$1075813,MATCH(A109,'Shipment(alimentação)'!$B$2:$B$1075813,0)),"")</f>
        <v/>
      </c>
      <c r="G109" s="52" t="str">
        <f>IF(B109="", "", COUNTIF(Gaiolas!$A$2:$A$251, B109))</f>
        <v/>
      </c>
    </row>
    <row r="110" ht="38.25" customHeight="1">
      <c r="A110" s="6"/>
      <c r="B110" s="6" t="str">
        <f t="array" ref="B110">IFERROR(INDEX('Shipment(alimentação)'!$A$2:$A$1075813,MATCH(A110,'Shipment(alimentação)'!$B$2:$B$1075813,0)),"")</f>
        <v/>
      </c>
      <c r="G110" s="52" t="str">
        <f>IF(B110="", "", COUNTIF(Gaiolas!$A$2:$A$251, B110))</f>
        <v/>
      </c>
    </row>
    <row r="111" ht="38.25" customHeight="1">
      <c r="A111" s="6"/>
      <c r="B111" s="6" t="str">
        <f t="array" ref="B111">IFERROR(INDEX('Shipment(alimentação)'!$A$2:$A$1075813,MATCH(A111,'Shipment(alimentação)'!$B$2:$B$1075813,0)),"")</f>
        <v/>
      </c>
      <c r="G111" s="52" t="str">
        <f>IF(B111="", "", COUNTIF(Gaiolas!$A$2:$A$251, B111))</f>
        <v/>
      </c>
    </row>
    <row r="112" ht="38.25" customHeight="1">
      <c r="A112" s="6"/>
      <c r="B112" s="6" t="str">
        <f t="array" ref="B112">IFERROR(INDEX('Shipment(alimentação)'!$A$2:$A$1075813,MATCH(A112,'Shipment(alimentação)'!$B$2:$B$1075813,0)),"")</f>
        <v/>
      </c>
      <c r="G112" s="52" t="str">
        <f>IF(B112="", "", COUNTIF(Gaiolas!$A$2:$A$251, B112))</f>
        <v/>
      </c>
    </row>
    <row r="113" ht="38.25" customHeight="1">
      <c r="A113" s="6"/>
      <c r="B113" s="6" t="str">
        <f t="array" ref="B113">IFERROR(INDEX('Shipment(alimentação)'!$A$2:$A$1075813,MATCH(A113,'Shipment(alimentação)'!$B$2:$B$1075813,0)),"")</f>
        <v/>
      </c>
      <c r="G113" s="52" t="str">
        <f>IF(B113="", "", COUNTIF(Gaiolas!$A$2:$A$251, B113))</f>
        <v/>
      </c>
    </row>
    <row r="114" ht="38.25" customHeight="1">
      <c r="A114" s="6"/>
      <c r="B114" s="6" t="str">
        <f t="array" ref="B114">IFERROR(INDEX('Shipment(alimentação)'!$A$2:$A$1075813,MATCH(A114,'Shipment(alimentação)'!$B$2:$B$1075813,0)),"")</f>
        <v/>
      </c>
      <c r="G114" s="52" t="str">
        <f>IF(B114="", "", COUNTIF(Gaiolas!$A$2:$A$251, B114))</f>
        <v/>
      </c>
    </row>
    <row r="115" ht="38.25" customHeight="1">
      <c r="A115" s="6"/>
      <c r="B115" s="6" t="str">
        <f t="array" ref="B115">IFERROR(INDEX('Shipment(alimentação)'!$A$2:$A$1075813,MATCH(A115,'Shipment(alimentação)'!$B$2:$B$1075813,0)),"")</f>
        <v/>
      </c>
      <c r="G115" s="52" t="str">
        <f>IF(B115="", "", COUNTIF(Gaiolas!$A$2:$A$251, B115))</f>
        <v/>
      </c>
    </row>
    <row r="116" ht="38.25" customHeight="1">
      <c r="A116" s="6"/>
      <c r="B116" s="6" t="str">
        <f t="array" ref="B116">IFERROR(INDEX('Shipment(alimentação)'!$A$2:$A$1075813,MATCH(A116,'Shipment(alimentação)'!$B$2:$B$1075813,0)),"")</f>
        <v/>
      </c>
      <c r="G116" s="52" t="str">
        <f>IF(B116="", "", COUNTIF(Gaiolas!$A$2:$A$251, B116))</f>
        <v/>
      </c>
    </row>
    <row r="117" ht="38.25" customHeight="1">
      <c r="A117" s="6"/>
      <c r="B117" s="6" t="str">
        <f t="array" ref="B117">IFERROR(INDEX('Shipment(alimentação)'!$A$2:$A$1075813,MATCH(A117,'Shipment(alimentação)'!$B$2:$B$1075813,0)),"")</f>
        <v/>
      </c>
      <c r="G117" s="52" t="str">
        <f>IF(B117="", "", COUNTIF(Gaiolas!$A$2:$A$251, B117))</f>
        <v/>
      </c>
    </row>
    <row r="118" ht="38.25" customHeight="1">
      <c r="A118" s="6"/>
      <c r="B118" s="6" t="str">
        <f t="array" ref="B118">IFERROR(INDEX('Shipment(alimentação)'!$A$2:$A$1075813,MATCH(A118,'Shipment(alimentação)'!$B$2:$B$1075813,0)),"")</f>
        <v/>
      </c>
      <c r="G118" s="52" t="str">
        <f>IF(B118="", "", COUNTIF(Gaiolas!$A$2:$A$251, B118))</f>
        <v/>
      </c>
    </row>
    <row r="119" ht="38.25" customHeight="1">
      <c r="A119" s="6"/>
      <c r="B119" s="6" t="str">
        <f t="array" ref="B119">IFERROR(INDEX('Shipment(alimentação)'!$A$2:$A$1075813,MATCH(A119,'Shipment(alimentação)'!$B$2:$B$1075813,0)),"")</f>
        <v/>
      </c>
      <c r="G119" s="52" t="str">
        <f>IF(B119="", "", COUNTIF(Gaiolas!$A$2:$A$251, B119))</f>
        <v/>
      </c>
    </row>
    <row r="120" ht="38.25" customHeight="1">
      <c r="A120" s="6"/>
      <c r="B120" s="6" t="str">
        <f t="array" ref="B120">IFERROR(INDEX('Shipment(alimentação)'!$A$2:$A$1075813,MATCH(A120,'Shipment(alimentação)'!$B$2:$B$1075813,0)),"")</f>
        <v/>
      </c>
      <c r="G120" s="52" t="str">
        <f>IF(B120="", "", COUNTIF(Gaiolas!$A$2:$A$251, B120))</f>
        <v/>
      </c>
    </row>
    <row r="121" ht="38.25" customHeight="1">
      <c r="A121" s="6"/>
      <c r="B121" s="6" t="str">
        <f t="array" ref="B121">IFERROR(INDEX('Shipment(alimentação)'!$A$2:$A$1075813,MATCH(A121,'Shipment(alimentação)'!$B$2:$B$1075813,0)),"")</f>
        <v/>
      </c>
      <c r="G121" s="52" t="str">
        <f>IF(B121="", "", COUNTIF(Gaiolas!$A$2:$A$251, B121))</f>
        <v/>
      </c>
    </row>
    <row r="122" ht="38.25" customHeight="1">
      <c r="A122" s="6"/>
      <c r="B122" s="6" t="str">
        <f t="array" ref="B122">IFERROR(INDEX('Shipment(alimentação)'!$A$2:$A$1075813,MATCH(A122,'Shipment(alimentação)'!$B$2:$B$1075813,0)),"")</f>
        <v/>
      </c>
      <c r="G122" s="52" t="str">
        <f>IF(B122="", "", COUNTIF(Gaiolas!$A$2:$A$251, B122))</f>
        <v/>
      </c>
    </row>
    <row r="123" ht="38.25" customHeight="1">
      <c r="A123" s="6"/>
      <c r="B123" s="6" t="str">
        <f t="array" ref="B123">IFERROR(INDEX('Shipment(alimentação)'!$A$2:$A$1075813,MATCH(A123,'Shipment(alimentação)'!$B$2:$B$1075813,0)),"")</f>
        <v/>
      </c>
      <c r="G123" s="52" t="str">
        <f>IF(B123="", "", COUNTIF(Gaiolas!$A$2:$A$251, B123))</f>
        <v/>
      </c>
    </row>
    <row r="124" ht="38.25" customHeight="1">
      <c r="A124" s="6"/>
      <c r="B124" s="6" t="str">
        <f t="array" ref="B124">IFERROR(INDEX('Shipment(alimentação)'!$A$2:$A$1075813,MATCH(A124,'Shipment(alimentação)'!$B$2:$B$1075813,0)),"")</f>
        <v/>
      </c>
      <c r="G124" s="52" t="str">
        <f>IF(B124="", "", COUNTIF(Gaiolas!$A$2:$A$251, B124))</f>
        <v/>
      </c>
    </row>
    <row r="125" ht="38.25" customHeight="1">
      <c r="A125" s="6"/>
      <c r="B125" s="6" t="str">
        <f t="array" ref="B125">IFERROR(INDEX('Shipment(alimentação)'!$A$2:$A$1075813,MATCH(A125,'Shipment(alimentação)'!$B$2:$B$1075813,0)),"")</f>
        <v/>
      </c>
      <c r="G125" s="52" t="str">
        <f>IF(B125="", "", COUNTIF(Gaiolas!$A$2:$A$251, B125))</f>
        <v/>
      </c>
    </row>
    <row r="126" ht="38.25" customHeight="1">
      <c r="A126" s="6"/>
      <c r="B126" s="6" t="str">
        <f t="array" ref="B126">IFERROR(INDEX('Shipment(alimentação)'!$A$2:$A$1075813,MATCH(A126,'Shipment(alimentação)'!$B$2:$B$1075813,0)),"")</f>
        <v/>
      </c>
      <c r="G126" s="52" t="str">
        <f>IF(B126="", "", COUNTIF(Gaiolas!$A$2:$A$251, B126))</f>
        <v/>
      </c>
    </row>
    <row r="127" ht="38.25" customHeight="1">
      <c r="A127" s="6"/>
      <c r="B127" s="6" t="str">
        <f t="array" ref="B127">IFERROR(INDEX('Shipment(alimentação)'!$A$2:$A$1075813,MATCH(A127,'Shipment(alimentação)'!$B$2:$B$1075813,0)),"")</f>
        <v/>
      </c>
      <c r="G127" s="52" t="str">
        <f>IF(B127="", "", COUNTIF(Gaiolas!$A$2:$A$251, B127))</f>
        <v/>
      </c>
    </row>
    <row r="128" ht="38.25" customHeight="1">
      <c r="A128" s="6"/>
      <c r="B128" s="6" t="str">
        <f t="array" ref="B128">IFERROR(INDEX('Shipment(alimentação)'!$A$2:$A$1075813,MATCH(A128,'Shipment(alimentação)'!$B$2:$B$1075813,0)),"")</f>
        <v/>
      </c>
      <c r="G128" s="52" t="str">
        <f>IF(B128="", "", COUNTIF(Gaiolas!$A$2:$A$251, B128))</f>
        <v/>
      </c>
    </row>
    <row r="129" ht="38.25" customHeight="1">
      <c r="A129" s="6"/>
      <c r="B129" s="6" t="str">
        <f t="array" ref="B129">IFERROR(INDEX('Shipment(alimentação)'!$A$2:$A$1075813,MATCH(A129,'Shipment(alimentação)'!$B$2:$B$1075813,0)),"")</f>
        <v/>
      </c>
      <c r="G129" s="52" t="str">
        <f>IF(B129="", "", COUNTIF(Gaiolas!$A$2:$A$251, B129))</f>
        <v/>
      </c>
    </row>
    <row r="130" ht="38.25" customHeight="1">
      <c r="A130" s="6"/>
      <c r="B130" s="6" t="str">
        <f t="array" ref="B130">IFERROR(INDEX('Shipment(alimentação)'!$A$2:$A$1075813,MATCH(A130,'Shipment(alimentação)'!$B$2:$B$1075813,0)),"")</f>
        <v/>
      </c>
      <c r="G130" s="52" t="str">
        <f>IF(B130="", "", COUNTIF(Gaiolas!$A$2:$A$251, B130))</f>
        <v/>
      </c>
    </row>
    <row r="131" ht="38.25" customHeight="1">
      <c r="A131" s="6"/>
      <c r="B131" s="6" t="str">
        <f t="array" ref="B131">IFERROR(INDEX('Shipment(alimentação)'!$A$2:$A$1075813,MATCH(A131,'Shipment(alimentação)'!$B$2:$B$1075813,0)),"")</f>
        <v/>
      </c>
      <c r="G131" s="52" t="str">
        <f>IF(B131="", "", COUNTIF(Gaiolas!$A$2:$A$251, B131))</f>
        <v/>
      </c>
    </row>
    <row r="132" ht="38.25" customHeight="1">
      <c r="A132" s="6"/>
      <c r="B132" s="6" t="str">
        <f t="array" ref="B132">IFERROR(INDEX('Shipment(alimentação)'!$A$2:$A$1075813,MATCH(A132,'Shipment(alimentação)'!$B$2:$B$1075813,0)),"")</f>
        <v/>
      </c>
      <c r="G132" s="52" t="str">
        <f>IF(B132="", "", COUNTIF(Gaiolas!$A$2:$A$251, B132))</f>
        <v/>
      </c>
    </row>
    <row r="133" ht="38.25" customHeight="1">
      <c r="A133" s="6"/>
      <c r="B133" s="6" t="str">
        <f t="array" ref="B133">IFERROR(INDEX('Shipment(alimentação)'!$A$2:$A$1075813,MATCH(A133,'Shipment(alimentação)'!$B$2:$B$1075813,0)),"")</f>
        <v/>
      </c>
      <c r="G133" s="52" t="str">
        <f>IF(B133="", "", COUNTIF(Gaiolas!$A$2:$A$251, B133))</f>
        <v/>
      </c>
    </row>
    <row r="134" ht="38.25" customHeight="1">
      <c r="A134" s="6"/>
      <c r="B134" s="6" t="str">
        <f t="array" ref="B134">IFERROR(INDEX('Shipment(alimentação)'!$A$2:$A$1075813,MATCH(A134,'Shipment(alimentação)'!$B$2:$B$1075813,0)),"")</f>
        <v/>
      </c>
      <c r="G134" s="52" t="str">
        <f>IF(B134="", "", COUNTIF(Gaiolas!$A$2:$A$251, B134))</f>
        <v/>
      </c>
    </row>
    <row r="135" ht="38.25" customHeight="1">
      <c r="A135" s="6"/>
      <c r="B135" s="6" t="str">
        <f t="array" ref="B135">IFERROR(INDEX('Shipment(alimentação)'!$A$2:$A$1075813,MATCH(A135,'Shipment(alimentação)'!$B$2:$B$1075813,0)),"")</f>
        <v/>
      </c>
      <c r="G135" s="52" t="str">
        <f>IF(B135="", "", COUNTIF(Gaiolas!$A$2:$A$251, B135))</f>
        <v/>
      </c>
    </row>
    <row r="136" ht="38.25" customHeight="1">
      <c r="A136" s="6"/>
      <c r="B136" s="6" t="str">
        <f t="array" ref="B136">IFERROR(INDEX('Shipment(alimentação)'!$A$2:$A$1075813,MATCH(A136,'Shipment(alimentação)'!$B$2:$B$1075813,0)),"")</f>
        <v/>
      </c>
      <c r="G136" s="52" t="str">
        <f>IF(B136="", "", COUNTIF(Gaiolas!$A$2:$A$251, B136))</f>
        <v/>
      </c>
    </row>
    <row r="137" ht="38.25" customHeight="1">
      <c r="A137" s="6"/>
      <c r="B137" s="6" t="str">
        <f t="array" ref="B137">IFERROR(INDEX('Shipment(alimentação)'!$A$2:$A$1075813,MATCH(A137,'Shipment(alimentação)'!$B$2:$B$1075813,0)),"")</f>
        <v/>
      </c>
      <c r="G137" s="52" t="str">
        <f>IF(B137="", "", COUNTIF(Gaiolas!$A$2:$A$251, B137))</f>
        <v/>
      </c>
    </row>
    <row r="138" ht="38.25" customHeight="1">
      <c r="A138" s="6"/>
      <c r="B138" s="6" t="str">
        <f t="array" ref="B138">IFERROR(INDEX('Shipment(alimentação)'!$A$2:$A$1075813,MATCH(A138,'Shipment(alimentação)'!$B$2:$B$1075813,0)),"")</f>
        <v/>
      </c>
      <c r="G138" s="52" t="str">
        <f>IF(B138="", "", COUNTIF(Gaiolas!$A$2:$A$251, B138))</f>
        <v/>
      </c>
    </row>
    <row r="139" ht="38.25" customHeight="1">
      <c r="A139" s="6"/>
      <c r="B139" s="6" t="str">
        <f t="array" ref="B139">IFERROR(INDEX('Shipment(alimentação)'!$A$2:$A$1075813,MATCH(A139,'Shipment(alimentação)'!$B$2:$B$1075813,0)),"")</f>
        <v/>
      </c>
      <c r="G139" s="52" t="str">
        <f>IF(B139="", "", COUNTIF(Gaiolas!$A$2:$A$251, B139))</f>
        <v/>
      </c>
    </row>
    <row r="140" ht="38.25" customHeight="1">
      <c r="A140" s="6"/>
      <c r="B140" s="6" t="str">
        <f t="array" ref="B140">IFERROR(INDEX('Shipment(alimentação)'!$A$2:$A$1075813,MATCH(A140,'Shipment(alimentação)'!$B$2:$B$1075813,0)),"")</f>
        <v/>
      </c>
      <c r="G140" s="52" t="str">
        <f>IF(B140="", "", COUNTIF(Gaiolas!$A$2:$A$251, B140))</f>
        <v/>
      </c>
    </row>
    <row r="141" ht="38.25" customHeight="1">
      <c r="A141" s="6"/>
      <c r="B141" s="6" t="str">
        <f t="array" ref="B141">IFERROR(INDEX('Shipment(alimentação)'!$A$2:$A$1075813,MATCH(A141,'Shipment(alimentação)'!$B$2:$B$1075813,0)),"")</f>
        <v/>
      </c>
      <c r="G141" s="52" t="str">
        <f>IF(B141="", "", COUNTIF(Gaiolas!$A$2:$A$251, B141))</f>
        <v/>
      </c>
    </row>
    <row r="142" ht="38.25" customHeight="1">
      <c r="A142" s="6"/>
      <c r="B142" s="6" t="str">
        <f t="array" ref="B142">IFERROR(INDEX('Shipment(alimentação)'!$A$2:$A$1075813,MATCH(A142,'Shipment(alimentação)'!$B$2:$B$1075813,0)),"")</f>
        <v/>
      </c>
      <c r="G142" s="52" t="str">
        <f>IF(B142="", "", COUNTIF(Gaiolas!$A$2:$A$251, B142))</f>
        <v/>
      </c>
    </row>
    <row r="143" ht="38.25" customHeight="1">
      <c r="A143" s="6"/>
      <c r="B143" s="6" t="str">
        <f t="array" ref="B143">IFERROR(INDEX('Shipment(alimentação)'!$A$2:$A$1075813,MATCH(A143,'Shipment(alimentação)'!$B$2:$B$1075813,0)),"")</f>
        <v/>
      </c>
      <c r="G143" s="52" t="str">
        <f>IF(B143="", "", COUNTIF(Gaiolas!$A$2:$A$251, B143))</f>
        <v/>
      </c>
    </row>
    <row r="144" ht="38.25" customHeight="1">
      <c r="A144" s="6"/>
      <c r="B144" s="6" t="str">
        <f t="array" ref="B144">IFERROR(INDEX('Shipment(alimentação)'!$A$2:$A$1075813,MATCH(A144,'Shipment(alimentação)'!$B$2:$B$1075813,0)),"")</f>
        <v/>
      </c>
      <c r="G144" s="52" t="str">
        <f>IF(B144="", "", COUNTIF(Gaiolas!$A$2:$A$251, B144))</f>
        <v/>
      </c>
    </row>
    <row r="145" ht="38.25" customHeight="1">
      <c r="A145" s="6"/>
      <c r="B145" s="6" t="str">
        <f t="array" ref="B145">IFERROR(INDEX('Shipment(alimentação)'!$A$2:$A$1075813,MATCH(A145,'Shipment(alimentação)'!$B$2:$B$1075813,0)),"")</f>
        <v/>
      </c>
      <c r="G145" s="52" t="str">
        <f>IF(B145="", "", COUNTIF(Gaiolas!$A$2:$A$251, B145))</f>
        <v/>
      </c>
    </row>
    <row r="146" ht="38.25" customHeight="1">
      <c r="A146" s="6"/>
      <c r="B146" s="6" t="str">
        <f t="array" ref="B146">IFERROR(INDEX('Shipment(alimentação)'!$A$2:$A$1075813,MATCH(A146,'Shipment(alimentação)'!$B$2:$B$1075813,0)),"")</f>
        <v/>
      </c>
      <c r="G146" s="52" t="str">
        <f>IF(B146="", "", COUNTIF(Gaiolas!$A$2:$A$251, B146))</f>
        <v/>
      </c>
    </row>
    <row r="147" ht="38.25" customHeight="1">
      <c r="A147" s="6"/>
      <c r="B147" s="6" t="str">
        <f t="array" ref="B147">IFERROR(INDEX('Shipment(alimentação)'!$A$2:$A$1075813,MATCH(A147,'Shipment(alimentação)'!$B$2:$B$1075813,0)),"")</f>
        <v/>
      </c>
      <c r="G147" s="52" t="str">
        <f>IF(B147="", "", COUNTIF(Gaiolas!$A$2:$A$251, B147))</f>
        <v/>
      </c>
    </row>
    <row r="148" ht="38.25" customHeight="1">
      <c r="A148" s="6"/>
      <c r="B148" s="6" t="str">
        <f t="array" ref="B148">IFERROR(INDEX('Shipment(alimentação)'!$A$2:$A$1075813,MATCH(A148,'Shipment(alimentação)'!$B$2:$B$1075813,0)),"")</f>
        <v/>
      </c>
      <c r="G148" s="52" t="str">
        <f>IF(B148="", "", COUNTIF(Gaiolas!$A$2:$A$251, B148))</f>
        <v/>
      </c>
    </row>
    <row r="149" ht="38.25" customHeight="1">
      <c r="A149" s="6"/>
      <c r="B149" s="6" t="str">
        <f t="array" ref="B149">IFERROR(INDEX('Shipment(alimentação)'!$A$2:$A$1075813,MATCH(A149,'Shipment(alimentação)'!$B$2:$B$1075813,0)),"")</f>
        <v/>
      </c>
      <c r="G149" s="52" t="str">
        <f>IF(B149="", "", COUNTIF(Gaiolas!$A$2:$A$251, B149))</f>
        <v/>
      </c>
    </row>
    <row r="150" ht="38.25" customHeight="1">
      <c r="A150" s="6"/>
      <c r="B150" s="6" t="str">
        <f t="array" ref="B150">IFERROR(INDEX('Shipment(alimentação)'!$A$2:$A$1075813,MATCH(A150,'Shipment(alimentação)'!$B$2:$B$1075813,0)),"")</f>
        <v/>
      </c>
      <c r="G150" s="52" t="str">
        <f>IF(B150="", "", COUNTIF(Gaiolas!$A$2:$A$251, B150))</f>
        <v/>
      </c>
    </row>
    <row r="151" ht="38.25" customHeight="1">
      <c r="A151" s="6"/>
      <c r="B151" s="6" t="str">
        <f t="array" ref="B151">IFERROR(INDEX('Shipment(alimentação)'!$A$2:$A$1075813,MATCH(A151,'Shipment(alimentação)'!$B$2:$B$1075813,0)),"")</f>
        <v/>
      </c>
      <c r="G151" s="52" t="str">
        <f>IF(B151="", "", COUNTIF(Gaiolas!$A$2:$A$251, B151))</f>
        <v/>
      </c>
    </row>
    <row r="152" ht="38.25" customHeight="1">
      <c r="A152" s="6"/>
      <c r="B152" s="6" t="str">
        <f t="array" ref="B152">IFERROR(INDEX('Shipment(alimentação)'!$A$2:$A$1075813,MATCH(A152,'Shipment(alimentação)'!$B$2:$B$1075813,0)),"")</f>
        <v/>
      </c>
      <c r="G152" s="52" t="str">
        <f>IF(B152="", "", COUNTIF(Gaiolas!$A$2:$A$251, B152))</f>
        <v/>
      </c>
    </row>
    <row r="153" ht="38.25" customHeight="1">
      <c r="A153" s="6"/>
      <c r="B153" s="6" t="str">
        <f t="array" ref="B153">IFERROR(INDEX('Shipment(alimentação)'!$A$2:$A$1075813,MATCH(A153,'Shipment(alimentação)'!$B$2:$B$1075813,0)),"")</f>
        <v/>
      </c>
      <c r="G153" s="52" t="str">
        <f>IF(B153="", "", COUNTIF(Gaiolas!$A$2:$A$251, B153))</f>
        <v/>
      </c>
    </row>
    <row r="154" ht="38.25" customHeight="1">
      <c r="A154" s="6"/>
      <c r="B154" s="6" t="str">
        <f t="array" ref="B154">IFERROR(INDEX('Shipment(alimentação)'!$A$2:$A$1075813,MATCH(A154,'Shipment(alimentação)'!$B$2:$B$1075813,0)),"")</f>
        <v/>
      </c>
      <c r="G154" s="52" t="str">
        <f>IF(B154="", "", COUNTIF(Gaiolas!$A$2:$A$251, B154))</f>
        <v/>
      </c>
    </row>
    <row r="155" ht="38.25" customHeight="1">
      <c r="A155" s="6"/>
      <c r="B155" s="6" t="str">
        <f t="array" ref="B155">IFERROR(INDEX('Shipment(alimentação)'!$A$2:$A$1075813,MATCH(A155,'Shipment(alimentação)'!$B$2:$B$1075813,0)),"")</f>
        <v/>
      </c>
      <c r="G155" s="52" t="str">
        <f>IF(B155="", "", COUNTIF(Gaiolas!$A$2:$A$251, B155))</f>
        <v/>
      </c>
    </row>
    <row r="156" ht="38.25" customHeight="1">
      <c r="A156" s="6"/>
      <c r="B156" s="6" t="str">
        <f t="array" ref="B156">IFERROR(INDEX('Shipment(alimentação)'!$A$2:$A$1075813,MATCH(A156,'Shipment(alimentação)'!$B$2:$B$1075813,0)),"")</f>
        <v/>
      </c>
      <c r="G156" s="52" t="str">
        <f>IF(B156="", "", COUNTIF(Gaiolas!$A$2:$A$251, B156))</f>
        <v/>
      </c>
    </row>
    <row r="157" ht="38.25" customHeight="1">
      <c r="A157" s="6"/>
      <c r="B157" s="6" t="str">
        <f t="array" ref="B157">IFERROR(INDEX('Shipment(alimentação)'!$A$2:$A$1075813,MATCH(A157,'Shipment(alimentação)'!$B$2:$B$1075813,0)),"")</f>
        <v/>
      </c>
      <c r="G157" s="52" t="str">
        <f>IF(B157="", "", COUNTIF(Gaiolas!$A$2:$A$251, B157))</f>
        <v/>
      </c>
    </row>
    <row r="158" ht="38.25" customHeight="1">
      <c r="A158" s="6"/>
      <c r="B158" s="6" t="str">
        <f t="array" ref="B158">IFERROR(INDEX('Shipment(alimentação)'!$A$2:$A$1075813,MATCH(A158,'Shipment(alimentação)'!$B$2:$B$1075813,0)),"")</f>
        <v/>
      </c>
      <c r="G158" s="52" t="str">
        <f>IF(B158="", "", COUNTIF(Gaiolas!$A$2:$A$251, B158))</f>
        <v/>
      </c>
    </row>
    <row r="159" ht="38.25" customHeight="1">
      <c r="A159" s="6"/>
      <c r="B159" s="6" t="str">
        <f t="array" ref="B159">IFERROR(INDEX('Shipment(alimentação)'!$A$2:$A$1075813,MATCH(A159,'Shipment(alimentação)'!$B$2:$B$1075813,0)),"")</f>
        <v/>
      </c>
      <c r="G159" s="52" t="str">
        <f>IF(B159="", "", COUNTIF(Gaiolas!$A$2:$A$251, B159))</f>
        <v/>
      </c>
    </row>
    <row r="160" ht="38.25" customHeight="1">
      <c r="A160" s="6"/>
      <c r="B160" s="6" t="str">
        <f t="array" ref="B160">IFERROR(INDEX('Shipment(alimentação)'!$A$2:$A$1075813,MATCH(A160,'Shipment(alimentação)'!$B$2:$B$1075813,0)),"")</f>
        <v/>
      </c>
      <c r="G160" s="52" t="str">
        <f>IF(B160="", "", COUNTIF(Gaiolas!$A$2:$A$251, B160))</f>
        <v/>
      </c>
    </row>
    <row r="161" ht="38.25" customHeight="1">
      <c r="A161" s="6"/>
      <c r="B161" s="6" t="str">
        <f t="array" ref="B161">IFERROR(INDEX('Shipment(alimentação)'!$A$2:$A$1075813,MATCH(A161,'Shipment(alimentação)'!$B$2:$B$1075813,0)),"")</f>
        <v/>
      </c>
      <c r="G161" s="52" t="str">
        <f>IF(B161="", "", COUNTIF(Gaiolas!$A$2:$A$251, B161))</f>
        <v/>
      </c>
    </row>
    <row r="162" ht="38.25" customHeight="1">
      <c r="A162" s="6"/>
      <c r="B162" s="6" t="str">
        <f t="array" ref="B162">IFERROR(INDEX('Shipment(alimentação)'!$A$2:$A$1075813,MATCH(A162,'Shipment(alimentação)'!$B$2:$B$1075813,0)),"")</f>
        <v/>
      </c>
      <c r="G162" s="52" t="str">
        <f>IF(B162="", "", COUNTIF(Gaiolas!$A$2:$A$251, B162))</f>
        <v/>
      </c>
    </row>
    <row r="163" ht="38.25" customHeight="1">
      <c r="A163" s="6"/>
      <c r="B163" s="6" t="str">
        <f t="array" ref="B163">IFERROR(INDEX('Shipment(alimentação)'!$A$2:$A$1075813,MATCH(A163,'Shipment(alimentação)'!$B$2:$B$1075813,0)),"")</f>
        <v/>
      </c>
      <c r="G163" s="52" t="str">
        <f>IF(B163="", "", COUNTIF(Gaiolas!$A$2:$A$251, B163))</f>
        <v/>
      </c>
    </row>
    <row r="164" ht="38.25" customHeight="1">
      <c r="A164" s="6"/>
      <c r="B164" s="6" t="str">
        <f t="array" ref="B164">IFERROR(INDEX('Shipment(alimentação)'!$A$2:$A$1075813,MATCH(A164,'Shipment(alimentação)'!$B$2:$B$1075813,0)),"")</f>
        <v/>
      </c>
      <c r="G164" s="52" t="str">
        <f>IF(B164="", "", COUNTIF(Gaiolas!$A$2:$A$251, B164))</f>
        <v/>
      </c>
    </row>
    <row r="165" ht="38.25" customHeight="1">
      <c r="A165" s="6"/>
      <c r="B165" s="6" t="str">
        <f t="array" ref="B165">IFERROR(INDEX('Shipment(alimentação)'!$A$2:$A$1075813,MATCH(A165,'Shipment(alimentação)'!$B$2:$B$1075813,0)),"")</f>
        <v/>
      </c>
      <c r="G165" s="52" t="str">
        <f>IF(B165="", "", COUNTIF(Gaiolas!$A$2:$A$251, B165))</f>
        <v/>
      </c>
    </row>
    <row r="166" ht="38.25" customHeight="1">
      <c r="A166" s="6"/>
      <c r="B166" s="6" t="str">
        <f t="array" ref="B166">IFERROR(INDEX('Shipment(alimentação)'!$A$2:$A$1075813,MATCH(A166,'Shipment(alimentação)'!$B$2:$B$1075813,0)),"")</f>
        <v/>
      </c>
      <c r="G166" s="52" t="str">
        <f>IF(B166="", "", COUNTIF(Gaiolas!$A$2:$A$251, B166))</f>
        <v/>
      </c>
    </row>
    <row r="167" ht="38.25" customHeight="1">
      <c r="A167" s="6"/>
      <c r="B167" s="6" t="str">
        <f t="array" ref="B167">IFERROR(INDEX('Shipment(alimentação)'!$A$2:$A$1075813,MATCH(A167,'Shipment(alimentação)'!$B$2:$B$1075813,0)),"")</f>
        <v/>
      </c>
      <c r="G167" s="52" t="str">
        <f>IF(B167="", "", COUNTIF(Gaiolas!$A$2:$A$251, B167))</f>
        <v/>
      </c>
    </row>
    <row r="168" ht="38.25" customHeight="1">
      <c r="A168" s="6"/>
      <c r="B168" s="6" t="str">
        <f t="array" ref="B168">IFERROR(INDEX('Shipment(alimentação)'!$A$2:$A$1075813,MATCH(A168,'Shipment(alimentação)'!$B$2:$B$1075813,0)),"")</f>
        <v/>
      </c>
      <c r="G168" s="52" t="str">
        <f>IF(B168="", "", COUNTIF(Gaiolas!$A$2:$A$251, B168))</f>
        <v/>
      </c>
    </row>
    <row r="169" ht="38.25" customHeight="1">
      <c r="A169" s="6"/>
      <c r="B169" s="6" t="str">
        <f t="array" ref="B169">IFERROR(INDEX('Shipment(alimentação)'!$A$2:$A$1075813,MATCH(A169,'Shipment(alimentação)'!$B$2:$B$1075813,0)),"")</f>
        <v/>
      </c>
      <c r="G169" s="52" t="str">
        <f>IF(B169="", "", COUNTIF(Gaiolas!$A$2:$A$251, B169))</f>
        <v/>
      </c>
    </row>
    <row r="170" ht="38.25" customHeight="1">
      <c r="A170" s="6"/>
      <c r="B170" s="6" t="str">
        <f t="array" ref="B170">IFERROR(INDEX('Shipment(alimentação)'!$A$2:$A$1075813,MATCH(A170,'Shipment(alimentação)'!$B$2:$B$1075813,0)),"")</f>
        <v/>
      </c>
      <c r="G170" s="52" t="str">
        <f>IF(B170="", "", COUNTIF(Gaiolas!$A$2:$A$251, B170))</f>
        <v/>
      </c>
    </row>
    <row r="171" ht="38.25" customHeight="1">
      <c r="A171" s="6"/>
      <c r="B171" s="6" t="str">
        <f t="array" ref="B171">IFERROR(INDEX('Shipment(alimentação)'!$A$2:$A$1075813,MATCH(A171,'Shipment(alimentação)'!$B$2:$B$1075813,0)),"")</f>
        <v/>
      </c>
      <c r="G171" s="52" t="str">
        <f>IF(B171="", "", COUNTIF(Gaiolas!$A$2:$A$251, B171))</f>
        <v/>
      </c>
    </row>
    <row r="172" ht="38.25" customHeight="1">
      <c r="A172" s="6"/>
      <c r="B172" s="6" t="str">
        <f t="array" ref="B172">IFERROR(INDEX('Shipment(alimentação)'!$A$2:$A$1075813,MATCH(A172,'Shipment(alimentação)'!$B$2:$B$1075813,0)),"")</f>
        <v/>
      </c>
      <c r="G172" s="52" t="str">
        <f>IF(B172="", "", COUNTIF(Gaiolas!$A$2:$A$251, B172))</f>
        <v/>
      </c>
    </row>
    <row r="173" ht="38.25" customHeight="1">
      <c r="A173" s="6"/>
      <c r="B173" s="6" t="str">
        <f t="array" ref="B173">IFERROR(INDEX('Shipment(alimentação)'!$A$2:$A$1075813,MATCH(A173,'Shipment(alimentação)'!$B$2:$B$1075813,0)),"")</f>
        <v/>
      </c>
      <c r="G173" s="52" t="str">
        <f>IF(B173="", "", COUNTIF(Gaiolas!$A$2:$A$251, B173))</f>
        <v/>
      </c>
    </row>
    <row r="174" ht="38.25" customHeight="1">
      <c r="A174" s="6"/>
      <c r="B174" s="6" t="str">
        <f t="array" ref="B174">IFERROR(INDEX('Shipment(alimentação)'!$A$2:$A$1075813,MATCH(A174,'Shipment(alimentação)'!$B$2:$B$1075813,0)),"")</f>
        <v/>
      </c>
      <c r="G174" s="52" t="str">
        <f>IF(B174="", "", COUNTIF(Gaiolas!$A$2:$A$251, B174))</f>
        <v/>
      </c>
    </row>
    <row r="175" ht="38.25" customHeight="1">
      <c r="A175" s="6"/>
      <c r="B175" s="6" t="str">
        <f t="array" ref="B175">IFERROR(INDEX('Shipment(alimentação)'!$A$2:$A$1075813,MATCH(A175,'Shipment(alimentação)'!$B$2:$B$1075813,0)),"")</f>
        <v/>
      </c>
      <c r="G175" s="52" t="str">
        <f>IF(B175="", "", COUNTIF(Gaiolas!$A$2:$A$251, B175))</f>
        <v/>
      </c>
    </row>
    <row r="176" ht="38.25" customHeight="1">
      <c r="A176" s="6"/>
      <c r="B176" s="6" t="str">
        <f t="array" ref="B176">IFERROR(INDEX('Shipment(alimentação)'!$A$2:$A$1075813,MATCH(A176,'Shipment(alimentação)'!$B$2:$B$1075813,0)),"")</f>
        <v/>
      </c>
      <c r="G176" s="52" t="str">
        <f>IF(B176="", "", COUNTIF(Gaiolas!$A$2:$A$251, B176))</f>
        <v/>
      </c>
    </row>
    <row r="177" ht="38.25" customHeight="1">
      <c r="A177" s="6"/>
      <c r="B177" s="6" t="str">
        <f t="array" ref="B177">IFERROR(INDEX('Shipment(alimentação)'!$A$2:$A$1075813,MATCH(A177,'Shipment(alimentação)'!$B$2:$B$1075813,0)),"")</f>
        <v/>
      </c>
      <c r="G177" s="52" t="str">
        <f>IF(B177="", "", COUNTIF(Gaiolas!$A$2:$A$251, B177))</f>
        <v/>
      </c>
    </row>
    <row r="178" ht="38.25" customHeight="1">
      <c r="A178" s="6"/>
      <c r="B178" s="6" t="str">
        <f t="array" ref="B178">IFERROR(INDEX('Shipment(alimentação)'!$A$2:$A$1075813,MATCH(A178,'Shipment(alimentação)'!$B$2:$B$1075813,0)),"")</f>
        <v/>
      </c>
      <c r="G178" s="52" t="str">
        <f>IF(B178="", "", COUNTIF(Gaiolas!$A$2:$A$251, B178))</f>
        <v/>
      </c>
    </row>
    <row r="179" ht="38.25" customHeight="1">
      <c r="A179" s="6"/>
      <c r="B179" s="6" t="str">
        <f t="array" ref="B179">IFERROR(INDEX('Shipment(alimentação)'!$A$2:$A$1075813,MATCH(A179,'Shipment(alimentação)'!$B$2:$B$1075813,0)),"")</f>
        <v/>
      </c>
      <c r="G179" s="52" t="str">
        <f>IF(B179="", "", COUNTIF(Gaiolas!$A$2:$A$251, B179))</f>
        <v/>
      </c>
    </row>
    <row r="180" ht="38.25" customHeight="1">
      <c r="A180" s="6"/>
      <c r="B180" s="6" t="str">
        <f t="array" ref="B180">IFERROR(INDEX('Shipment(alimentação)'!$A$2:$A$1075813,MATCH(A180,'Shipment(alimentação)'!$B$2:$B$1075813,0)),"")</f>
        <v/>
      </c>
      <c r="G180" s="52" t="str">
        <f>IF(B180="", "", COUNTIF(Gaiolas!$A$2:$A$251, B180))</f>
        <v/>
      </c>
    </row>
    <row r="181" ht="38.25" customHeight="1">
      <c r="A181" s="6"/>
      <c r="B181" s="6" t="str">
        <f t="array" ref="B181">IFERROR(INDEX('Shipment(alimentação)'!$A$2:$A$1075813,MATCH(A181,'Shipment(alimentação)'!$B$2:$B$1075813,0)),"")</f>
        <v/>
      </c>
      <c r="G181" s="52" t="str">
        <f>IF(B181="", "", COUNTIF(Gaiolas!$A$2:$A$251, B181))</f>
        <v/>
      </c>
    </row>
    <row r="182" ht="38.25" customHeight="1">
      <c r="A182" s="6"/>
      <c r="B182" s="6" t="str">
        <f t="array" ref="B182">IFERROR(INDEX('Shipment(alimentação)'!$A$2:$A$1075813,MATCH(A182,'Shipment(alimentação)'!$B$2:$B$1075813,0)),"")</f>
        <v/>
      </c>
      <c r="G182" s="52" t="str">
        <f>IF(B182="", "", COUNTIF(Gaiolas!$A$2:$A$251, B182))</f>
        <v/>
      </c>
    </row>
    <row r="183" ht="38.25" customHeight="1">
      <c r="A183" s="6"/>
      <c r="B183" s="6" t="str">
        <f t="array" ref="B183">IFERROR(INDEX('Shipment(alimentação)'!$A$2:$A$1075813,MATCH(A183,'Shipment(alimentação)'!$B$2:$B$1075813,0)),"")</f>
        <v/>
      </c>
      <c r="G183" s="52" t="str">
        <f>IF(B183="", "", COUNTIF(Gaiolas!$A$2:$A$251, B183))</f>
        <v/>
      </c>
    </row>
    <row r="184" ht="38.25" customHeight="1">
      <c r="A184" s="6"/>
      <c r="B184" s="6" t="str">
        <f t="array" ref="B184">IFERROR(INDEX('Shipment(alimentação)'!$A$2:$A$1075813,MATCH(A184,'Shipment(alimentação)'!$B$2:$B$1075813,0)),"")</f>
        <v/>
      </c>
      <c r="G184" s="52" t="str">
        <f>IF(B184="", "", COUNTIF(Gaiolas!$A$2:$A$251, B184))</f>
        <v/>
      </c>
    </row>
    <row r="185" ht="38.25" customHeight="1">
      <c r="A185" s="6"/>
      <c r="B185" s="6" t="str">
        <f t="array" ref="B185">IFERROR(INDEX('Shipment(alimentação)'!$A$2:$A$1075813,MATCH(A185,'Shipment(alimentação)'!$B$2:$B$1075813,0)),"")</f>
        <v/>
      </c>
      <c r="G185" s="52" t="str">
        <f>IF(B185="", "", COUNTIF(Gaiolas!$A$2:$A$251, B185))</f>
        <v/>
      </c>
    </row>
    <row r="186" ht="38.25" customHeight="1">
      <c r="A186" s="6"/>
      <c r="B186" s="6" t="str">
        <f t="array" ref="B186">IFERROR(INDEX('Shipment(alimentação)'!$A$2:$A$1075813,MATCH(A186,'Shipment(alimentação)'!$B$2:$B$1075813,0)),"")</f>
        <v/>
      </c>
      <c r="G186" s="52" t="str">
        <f>IF(B186="", "", COUNTIF(Gaiolas!$A$2:$A$251, B186))</f>
        <v/>
      </c>
    </row>
    <row r="187" ht="38.25" customHeight="1">
      <c r="A187" s="6"/>
      <c r="B187" s="6" t="str">
        <f t="array" ref="B187">IFERROR(INDEX('Shipment(alimentação)'!$A$2:$A$1075813,MATCH(A187,'Shipment(alimentação)'!$B$2:$B$1075813,0)),"")</f>
        <v/>
      </c>
      <c r="G187" s="52" t="str">
        <f>IF(B187="", "", COUNTIF(Gaiolas!$A$2:$A$251, B187))</f>
        <v/>
      </c>
    </row>
    <row r="188" ht="38.25" customHeight="1">
      <c r="A188" s="6"/>
      <c r="B188" s="6" t="str">
        <f t="array" ref="B188">IFERROR(INDEX('Shipment(alimentação)'!$A$2:$A$1075813,MATCH(A188,'Shipment(alimentação)'!$B$2:$B$1075813,0)),"")</f>
        <v/>
      </c>
      <c r="G188" s="52" t="str">
        <f>IF(B188="", "", COUNTIF(Gaiolas!$A$2:$A$251, B188))</f>
        <v/>
      </c>
    </row>
    <row r="189" ht="38.25" customHeight="1">
      <c r="A189" s="6"/>
      <c r="B189" s="6" t="str">
        <f t="array" ref="B189">IFERROR(INDEX('Shipment(alimentação)'!$A$2:$A$1075813,MATCH(A189,'Shipment(alimentação)'!$B$2:$B$1075813,0)),"")</f>
        <v/>
      </c>
      <c r="G189" s="52" t="str">
        <f>IF(B189="", "", COUNTIF(Gaiolas!$A$2:$A$251, B189))</f>
        <v/>
      </c>
    </row>
    <row r="190" ht="38.25" customHeight="1">
      <c r="A190" s="6"/>
      <c r="B190" s="6" t="str">
        <f t="array" ref="B190">IFERROR(INDEX('Shipment(alimentação)'!$A$2:$A$1075813,MATCH(A190,'Shipment(alimentação)'!$B$2:$B$1075813,0)),"")</f>
        <v/>
      </c>
      <c r="G190" s="52" t="str">
        <f>IF(B190="", "", COUNTIF(Gaiolas!$A$2:$A$251, B190))</f>
        <v/>
      </c>
    </row>
    <row r="191" ht="38.25" customHeight="1">
      <c r="A191" s="6"/>
      <c r="B191" s="6" t="str">
        <f t="array" ref="B191">IFERROR(INDEX('Shipment(alimentação)'!$A$2:$A$1075813,MATCH(A191,'Shipment(alimentação)'!$B$2:$B$1075813,0)),"")</f>
        <v/>
      </c>
      <c r="G191" s="52" t="str">
        <f>IF(B191="", "", COUNTIF(Gaiolas!$A$2:$A$251, B191))</f>
        <v/>
      </c>
    </row>
    <row r="192" ht="38.25" customHeight="1">
      <c r="A192" s="6"/>
      <c r="B192" s="6" t="str">
        <f t="array" ref="B192">IFERROR(INDEX('Shipment(alimentação)'!$A$2:$A$1075813,MATCH(A192,'Shipment(alimentação)'!$B$2:$B$1075813,0)),"")</f>
        <v/>
      </c>
      <c r="G192" s="52" t="str">
        <f>IF(B192="", "", COUNTIF(Gaiolas!$A$2:$A$251, B192))</f>
        <v/>
      </c>
    </row>
    <row r="193" ht="38.25" customHeight="1">
      <c r="A193" s="6"/>
      <c r="B193" s="6" t="str">
        <f t="array" ref="B193">IFERROR(INDEX('Shipment(alimentação)'!$A$2:$A$1075813,MATCH(A193,'Shipment(alimentação)'!$B$2:$B$1075813,0)),"")</f>
        <v/>
      </c>
      <c r="G193" s="52" t="str">
        <f>IF(B193="", "", COUNTIF(Gaiolas!$A$2:$A$251, B193))</f>
        <v/>
      </c>
    </row>
    <row r="194" ht="38.25" customHeight="1">
      <c r="A194" s="6"/>
      <c r="B194" s="6" t="str">
        <f t="array" ref="B194">IFERROR(INDEX('Shipment(alimentação)'!$A$2:$A$1075813,MATCH(A194,'Shipment(alimentação)'!$B$2:$B$1075813,0)),"")</f>
        <v/>
      </c>
      <c r="G194" s="52" t="str">
        <f>IF(B194="", "", COUNTIF(Gaiolas!$A$2:$A$251, B194))</f>
        <v/>
      </c>
    </row>
    <row r="195" ht="38.25" customHeight="1">
      <c r="A195" s="6"/>
      <c r="B195" s="6" t="str">
        <f t="array" ref="B195">IFERROR(INDEX('Shipment(alimentação)'!$A$2:$A$1075813,MATCH(A195,'Shipment(alimentação)'!$B$2:$B$1075813,0)),"")</f>
        <v/>
      </c>
      <c r="G195" s="52" t="str">
        <f>IF(B195="", "", COUNTIF(Gaiolas!$A$2:$A$251, B195))</f>
        <v/>
      </c>
    </row>
    <row r="196" ht="38.25" customHeight="1">
      <c r="A196" s="6"/>
      <c r="B196" s="6" t="str">
        <f t="array" ref="B196">IFERROR(INDEX('Shipment(alimentação)'!$A$2:$A$1075813,MATCH(A196,'Shipment(alimentação)'!$B$2:$B$1075813,0)),"")</f>
        <v/>
      </c>
      <c r="G196" s="52" t="str">
        <f>IF(B196="", "", COUNTIF(Gaiolas!$A$2:$A$251, B196))</f>
        <v/>
      </c>
    </row>
    <row r="197" ht="38.25" customHeight="1">
      <c r="A197" s="6"/>
      <c r="B197" s="6" t="str">
        <f t="array" ref="B197">IFERROR(INDEX('Shipment(alimentação)'!$A$2:$A$1075813,MATCH(A197,'Shipment(alimentação)'!$B$2:$B$1075813,0)),"")</f>
        <v/>
      </c>
      <c r="G197" s="52" t="str">
        <f>IF(B197="", "", COUNTIF(Gaiolas!$A$2:$A$251, B197))</f>
        <v/>
      </c>
    </row>
    <row r="198" ht="38.25" customHeight="1">
      <c r="A198" s="6"/>
      <c r="B198" s="6" t="str">
        <f t="array" ref="B198">IFERROR(INDEX('Shipment(alimentação)'!$A$2:$A$1075813,MATCH(A198,'Shipment(alimentação)'!$B$2:$B$1075813,0)),"")</f>
        <v/>
      </c>
      <c r="G198" s="52" t="str">
        <f>IF(B198="", "", COUNTIF(Gaiolas!$A$2:$A$251, B198))</f>
        <v/>
      </c>
    </row>
    <row r="199" ht="38.25" customHeight="1">
      <c r="A199" s="6"/>
      <c r="B199" s="6" t="str">
        <f t="array" ref="B199">IFERROR(INDEX('Shipment(alimentação)'!$A$2:$A$1075813,MATCH(A199,'Shipment(alimentação)'!$B$2:$B$1075813,0)),"")</f>
        <v/>
      </c>
      <c r="G199" s="52" t="str">
        <f>IF(B199="", "", COUNTIF(Gaiolas!$A$2:$A$251, B199))</f>
        <v/>
      </c>
    </row>
    <row r="200" ht="38.25" customHeight="1">
      <c r="A200" s="6"/>
      <c r="B200" s="6" t="str">
        <f t="array" ref="B200">IFERROR(INDEX('Shipment(alimentação)'!$A$2:$A$1075813,MATCH(A200,'Shipment(alimentação)'!$B$2:$B$1075813,0)),"")</f>
        <v/>
      </c>
      <c r="G200" s="52" t="str">
        <f>IF(B200="", "", COUNTIF(Gaiolas!$A$2:$A$251, B200))</f>
        <v/>
      </c>
    </row>
    <row r="201" ht="38.25" customHeight="1">
      <c r="A201" s="6"/>
      <c r="B201" s="6" t="str">
        <f t="array" ref="B201">IFERROR(INDEX('Shipment(alimentação)'!$A$2:$A$1075813,MATCH(A201,'Shipment(alimentação)'!$B$2:$B$1075813,0)),"")</f>
        <v/>
      </c>
      <c r="G201" s="52" t="str">
        <f>IF(B201="", "", COUNTIF(Gaiolas!$A$2:$A$251, B201))</f>
        <v/>
      </c>
    </row>
    <row r="202" ht="38.25" customHeight="1">
      <c r="A202" s="6"/>
      <c r="B202" s="6" t="str">
        <f t="array" ref="B202">IFERROR(INDEX('Shipment(alimentação)'!$A$2:$A$1075813,MATCH(A202,'Shipment(alimentação)'!$B$2:$B$1075813,0)),"")</f>
        <v/>
      </c>
      <c r="G202" s="52" t="str">
        <f>IF(B202="", "", COUNTIF(Gaiolas!$A$2:$A$251, B202))</f>
        <v/>
      </c>
    </row>
    <row r="203" ht="38.25" customHeight="1">
      <c r="A203" s="6"/>
      <c r="B203" s="6" t="str">
        <f t="array" ref="B203">IFERROR(INDEX('Shipment(alimentação)'!$A$2:$A$1075813,MATCH(A203,'Shipment(alimentação)'!$B$2:$B$1075813,0)),"")</f>
        <v/>
      </c>
      <c r="G203" s="52" t="str">
        <f>IF(B203="", "", COUNTIF(Gaiolas!$A$2:$A$251, B203))</f>
        <v/>
      </c>
    </row>
    <row r="204" ht="38.25" customHeight="1">
      <c r="A204" s="6"/>
      <c r="B204" s="6" t="str">
        <f t="array" ref="B204">IFERROR(INDEX('Shipment(alimentação)'!$A$2:$A$1075813,MATCH(A204,'Shipment(alimentação)'!$B$2:$B$1075813,0)),"")</f>
        <v/>
      </c>
      <c r="G204" s="52" t="str">
        <f>IF(B204="", "", COUNTIF(Gaiolas!$A$2:$A$251, B204))</f>
        <v/>
      </c>
    </row>
    <row r="205" ht="38.25" customHeight="1">
      <c r="A205" s="6"/>
      <c r="B205" s="6" t="str">
        <f t="array" ref="B205">IFERROR(INDEX('Shipment(alimentação)'!$A$2:$A$1075813,MATCH(A205,'Shipment(alimentação)'!$B$2:$B$1075813,0)),"")</f>
        <v/>
      </c>
      <c r="G205" s="52" t="str">
        <f>IF(B205="", "", COUNTIF(Gaiolas!$A$2:$A$251, B205))</f>
        <v/>
      </c>
    </row>
    <row r="206" ht="38.25" customHeight="1">
      <c r="A206" s="6"/>
      <c r="B206" s="6" t="str">
        <f t="array" ref="B206">IFERROR(INDEX('Shipment(alimentação)'!$A$2:$A$1075813,MATCH(A206,'Shipment(alimentação)'!$B$2:$B$1075813,0)),"")</f>
        <v/>
      </c>
      <c r="G206" s="52" t="str">
        <f>IF(B206="", "", COUNTIF(Gaiolas!$A$2:$A$251, B206))</f>
        <v/>
      </c>
    </row>
    <row r="207" ht="38.25" customHeight="1">
      <c r="A207" s="6"/>
      <c r="B207" s="6" t="str">
        <f t="array" ref="B207">IFERROR(INDEX('Shipment(alimentação)'!$A$2:$A$1075813,MATCH(A207,'Shipment(alimentação)'!$B$2:$B$1075813,0)),"")</f>
        <v/>
      </c>
      <c r="G207" s="52" t="str">
        <f>IF(B207="", "", COUNTIF(Gaiolas!$A$2:$A$251, B207))</f>
        <v/>
      </c>
    </row>
    <row r="208" ht="38.25" customHeight="1">
      <c r="A208" s="6"/>
      <c r="B208" s="6" t="str">
        <f t="array" ref="B208">IFERROR(INDEX('Shipment(alimentação)'!$A$2:$A$1075813,MATCH(A208,'Shipment(alimentação)'!$B$2:$B$1075813,0)),"")</f>
        <v/>
      </c>
      <c r="G208" s="52" t="str">
        <f>IF(B208="", "", COUNTIF(Gaiolas!$A$2:$A$251, B208))</f>
        <v/>
      </c>
    </row>
    <row r="209" ht="38.25" customHeight="1">
      <c r="A209" s="6"/>
      <c r="B209" s="6" t="str">
        <f t="array" ref="B209">IFERROR(INDEX('Shipment(alimentação)'!$A$2:$A$1075813,MATCH(A209,'Shipment(alimentação)'!$B$2:$B$1075813,0)),"")</f>
        <v/>
      </c>
      <c r="G209" s="52" t="str">
        <f>IF(B209="", "", COUNTIF(Gaiolas!$A$2:$A$251, B209))</f>
        <v/>
      </c>
    </row>
    <row r="210" ht="38.25" customHeight="1">
      <c r="A210" s="6"/>
      <c r="B210" s="6" t="str">
        <f t="array" ref="B210">IFERROR(INDEX('Shipment(alimentação)'!$A$2:$A$1075813,MATCH(A210,'Shipment(alimentação)'!$B$2:$B$1075813,0)),"")</f>
        <v/>
      </c>
      <c r="G210" s="52" t="str">
        <f>IF(B210="", "", COUNTIF(Gaiolas!$A$2:$A$251, B210))</f>
        <v/>
      </c>
    </row>
    <row r="211" ht="38.25" customHeight="1">
      <c r="A211" s="6"/>
      <c r="B211" s="6" t="str">
        <f t="array" ref="B211">IFERROR(INDEX('Shipment(alimentação)'!$A$2:$A$1075813,MATCH(A211,'Shipment(alimentação)'!$B$2:$B$1075813,0)),"")</f>
        <v/>
      </c>
      <c r="G211" s="52" t="str">
        <f>IF(B211="", "", COUNTIF(Gaiolas!$A$2:$A$251, B211))</f>
        <v/>
      </c>
    </row>
    <row r="212" ht="38.25" customHeight="1">
      <c r="A212" s="6"/>
      <c r="B212" s="6" t="str">
        <f t="array" ref="B212">IFERROR(INDEX('Shipment(alimentação)'!$A$2:$A$1075813,MATCH(A212,'Shipment(alimentação)'!$B$2:$B$1075813,0)),"")</f>
        <v/>
      </c>
      <c r="G212" s="52" t="str">
        <f>IF(B212="", "", COUNTIF(Gaiolas!$A$2:$A$251, B212))</f>
        <v/>
      </c>
    </row>
    <row r="213" ht="38.25" customHeight="1">
      <c r="A213" s="6"/>
      <c r="B213" s="6" t="str">
        <f t="array" ref="B213">IFERROR(INDEX('Shipment(alimentação)'!$A$2:$A$1075813,MATCH(A213,'Shipment(alimentação)'!$B$2:$B$1075813,0)),"")</f>
        <v/>
      </c>
      <c r="G213" s="52" t="str">
        <f>IF(B213="", "", COUNTIF(Gaiolas!$A$2:$A$251, B213))</f>
        <v/>
      </c>
    </row>
    <row r="214" ht="38.25" customHeight="1">
      <c r="A214" s="6"/>
      <c r="B214" s="6" t="str">
        <f t="array" ref="B214">IFERROR(INDEX('Shipment(alimentação)'!$A$2:$A$1075813,MATCH(A214,'Shipment(alimentação)'!$B$2:$B$1075813,0)),"")</f>
        <v/>
      </c>
      <c r="G214" s="52" t="str">
        <f>IF(B214="", "", COUNTIF(Gaiolas!$A$2:$A$251, B214))</f>
        <v/>
      </c>
    </row>
    <row r="215" ht="38.25" customHeight="1">
      <c r="A215" s="6"/>
      <c r="B215" s="6" t="str">
        <f t="array" ref="B215">IFERROR(INDEX('Shipment(alimentação)'!$A$2:$A$1075813,MATCH(A215,'Shipment(alimentação)'!$B$2:$B$1075813,0)),"")</f>
        <v/>
      </c>
      <c r="G215" s="52" t="str">
        <f>IF(B215="", "", COUNTIF(Gaiolas!$A$2:$A$251, B215))</f>
        <v/>
      </c>
    </row>
    <row r="216" ht="38.25" customHeight="1">
      <c r="A216" s="6"/>
      <c r="B216" s="6" t="str">
        <f t="array" ref="B216">IFERROR(INDEX('Shipment(alimentação)'!$A$2:$A$1075813,MATCH(A216,'Shipment(alimentação)'!$B$2:$B$1075813,0)),"")</f>
        <v/>
      </c>
      <c r="G216" s="52" t="str">
        <f>IF(B216="", "", COUNTIF(Gaiolas!$A$2:$A$251, B216))</f>
        <v/>
      </c>
    </row>
    <row r="217" ht="38.25" customHeight="1">
      <c r="A217" s="6"/>
      <c r="B217" s="6" t="str">
        <f t="array" ref="B217">IFERROR(INDEX('Shipment(alimentação)'!$A$2:$A$1075813,MATCH(A217,'Shipment(alimentação)'!$B$2:$B$1075813,0)),"")</f>
        <v/>
      </c>
      <c r="G217" s="52" t="str">
        <f>IF(B217="", "", COUNTIF(Gaiolas!$A$2:$A$251, B217))</f>
        <v/>
      </c>
    </row>
    <row r="218" ht="38.25" customHeight="1">
      <c r="A218" s="6"/>
      <c r="B218" s="6" t="str">
        <f t="array" ref="B218">IFERROR(INDEX('Shipment(alimentação)'!$A$2:$A$1075813,MATCH(A218,'Shipment(alimentação)'!$B$2:$B$1075813,0)),"")</f>
        <v/>
      </c>
      <c r="G218" s="52" t="str">
        <f>IF(B218="", "", COUNTIF(Gaiolas!$A$2:$A$251, B218))</f>
        <v/>
      </c>
    </row>
    <row r="219" ht="38.25" customHeight="1">
      <c r="A219" s="6"/>
      <c r="B219" s="6" t="str">
        <f t="array" ref="B219">IFERROR(INDEX('Shipment(alimentação)'!$A$2:$A$1075813,MATCH(A219,'Shipment(alimentação)'!$B$2:$B$1075813,0)),"")</f>
        <v/>
      </c>
      <c r="G219" s="52" t="str">
        <f>IF(B219="", "", COUNTIF(Gaiolas!$A$2:$A$251, B219))</f>
        <v/>
      </c>
    </row>
    <row r="220" ht="38.25" customHeight="1">
      <c r="A220" s="6"/>
      <c r="B220" s="6" t="str">
        <f t="array" ref="B220">IFERROR(INDEX('Shipment(alimentação)'!$A$2:$A$1075813,MATCH(A220,'Shipment(alimentação)'!$B$2:$B$1075813,0)),"")</f>
        <v/>
      </c>
      <c r="G220" s="52" t="str">
        <f>IF(B220="", "", COUNTIF(Gaiolas!$A$2:$A$251, B220))</f>
        <v/>
      </c>
    </row>
    <row r="221" ht="38.25" customHeight="1">
      <c r="A221" s="6"/>
      <c r="B221" s="6" t="str">
        <f t="array" ref="B221">IFERROR(INDEX('Shipment(alimentação)'!$A$2:$A$1075813,MATCH(A221,'Shipment(alimentação)'!$B$2:$B$1075813,0)),"")</f>
        <v/>
      </c>
      <c r="G221" s="52" t="str">
        <f>IF(B221="", "", COUNTIF(Gaiolas!$A$2:$A$251, B221))</f>
        <v/>
      </c>
    </row>
    <row r="222" ht="38.25" customHeight="1">
      <c r="A222" s="6"/>
      <c r="B222" s="6" t="str">
        <f t="array" ref="B222">IFERROR(INDEX('Shipment(alimentação)'!$A$2:$A$1075813,MATCH(A222,'Shipment(alimentação)'!$B$2:$B$1075813,0)),"")</f>
        <v/>
      </c>
      <c r="G222" s="52" t="str">
        <f>IF(B222="", "", COUNTIF(Gaiolas!$A$2:$A$251, B222))</f>
        <v/>
      </c>
    </row>
    <row r="223" ht="38.25" customHeight="1">
      <c r="A223" s="6"/>
      <c r="B223" s="6" t="str">
        <f t="array" ref="B223">IFERROR(INDEX('Shipment(alimentação)'!$A$2:$A$1075813,MATCH(A223,'Shipment(alimentação)'!$B$2:$B$1075813,0)),"")</f>
        <v/>
      </c>
      <c r="G223" s="52" t="str">
        <f>IF(B223="", "", COUNTIF(Gaiolas!$A$2:$A$251, B223))</f>
        <v/>
      </c>
    </row>
    <row r="224" ht="38.25" customHeight="1">
      <c r="A224" s="6"/>
      <c r="B224" s="6" t="str">
        <f t="array" ref="B224">IFERROR(INDEX('Shipment(alimentação)'!$A$2:$A$1075813,MATCH(A224,'Shipment(alimentação)'!$B$2:$B$1075813,0)),"")</f>
        <v/>
      </c>
      <c r="G224" s="52" t="str">
        <f>IF(B224="", "", COUNTIF(Gaiolas!$A$2:$A$251, B224))</f>
        <v/>
      </c>
    </row>
    <row r="225" ht="38.25" customHeight="1">
      <c r="A225" s="6"/>
      <c r="B225" s="6" t="str">
        <f t="array" ref="B225">IFERROR(INDEX('Shipment(alimentação)'!$A$2:$A$1075813,MATCH(A225,'Shipment(alimentação)'!$B$2:$B$1075813,0)),"")</f>
        <v/>
      </c>
      <c r="G225" s="52" t="str">
        <f>IF(B225="", "", COUNTIF(Gaiolas!$A$2:$A$251, B225))</f>
        <v/>
      </c>
    </row>
    <row r="226" ht="38.25" customHeight="1">
      <c r="A226" s="6"/>
      <c r="B226" s="6" t="str">
        <f t="array" ref="B226">IFERROR(INDEX('Shipment(alimentação)'!$A$2:$A$1075813,MATCH(A226,'Shipment(alimentação)'!$B$2:$B$1075813,0)),"")</f>
        <v/>
      </c>
      <c r="G226" s="52" t="str">
        <f>IF(B226="", "", COUNTIF(Gaiolas!$A$2:$A$251, B226))</f>
        <v/>
      </c>
    </row>
    <row r="227" ht="38.25" customHeight="1">
      <c r="A227" s="6"/>
      <c r="B227" s="6" t="str">
        <f t="array" ref="B227">IFERROR(INDEX('Shipment(alimentação)'!$A$2:$A$1075813,MATCH(A227,'Shipment(alimentação)'!$B$2:$B$1075813,0)),"")</f>
        <v/>
      </c>
      <c r="G227" s="52" t="str">
        <f>IF(B227="", "", COUNTIF(Gaiolas!$A$2:$A$251, B227))</f>
        <v/>
      </c>
    </row>
    <row r="228" ht="38.25" customHeight="1">
      <c r="A228" s="6"/>
      <c r="B228" s="6" t="str">
        <f t="array" ref="B228">IFERROR(INDEX('Shipment(alimentação)'!$A$2:$A$1075813,MATCH(A228,'Shipment(alimentação)'!$B$2:$B$1075813,0)),"")</f>
        <v/>
      </c>
      <c r="G228" s="52" t="str">
        <f>IF(B228="", "", COUNTIF(Gaiolas!$A$2:$A$251, B228))</f>
        <v/>
      </c>
    </row>
    <row r="229" ht="38.25" customHeight="1">
      <c r="A229" s="6"/>
      <c r="B229" s="6" t="str">
        <f t="array" ref="B229">IFERROR(INDEX('Shipment(alimentação)'!$A$2:$A$1075813,MATCH(A229,'Shipment(alimentação)'!$B$2:$B$1075813,0)),"")</f>
        <v/>
      </c>
      <c r="G229" s="52" t="str">
        <f>IF(B229="", "", COUNTIF(Gaiolas!$A$2:$A$251, B229))</f>
        <v/>
      </c>
    </row>
    <row r="230" ht="38.25" customHeight="1">
      <c r="A230" s="6"/>
      <c r="B230" s="6" t="str">
        <f t="array" ref="B230">IFERROR(INDEX('Shipment(alimentação)'!$A$2:$A$1075813,MATCH(A230,'Shipment(alimentação)'!$B$2:$B$1075813,0)),"")</f>
        <v/>
      </c>
      <c r="G230" s="52" t="str">
        <f>IF(B230="", "", COUNTIF(Gaiolas!$A$2:$A$251, B230))</f>
        <v/>
      </c>
    </row>
    <row r="231" ht="38.25" customHeight="1">
      <c r="A231" s="6"/>
      <c r="B231" s="6" t="str">
        <f t="array" ref="B231">IFERROR(INDEX('Shipment(alimentação)'!$A$2:$A$1075813,MATCH(A231,'Shipment(alimentação)'!$B$2:$B$1075813,0)),"")</f>
        <v/>
      </c>
      <c r="G231" s="52" t="str">
        <f>IF(B231="", "", COUNTIF(Gaiolas!$A$2:$A$251, B231))</f>
        <v/>
      </c>
    </row>
    <row r="232" ht="38.25" customHeight="1">
      <c r="A232" s="6"/>
      <c r="B232" s="6" t="str">
        <f t="array" ref="B232">IFERROR(INDEX('Shipment(alimentação)'!$A$2:$A$1075813,MATCH(A232,'Shipment(alimentação)'!$B$2:$B$1075813,0)),"")</f>
        <v/>
      </c>
      <c r="G232" s="52" t="str">
        <f>IF(B232="", "", COUNTIF(Gaiolas!$A$2:$A$251, B232))</f>
        <v/>
      </c>
    </row>
    <row r="233" ht="38.25" customHeight="1">
      <c r="A233" s="6"/>
      <c r="B233" s="6" t="str">
        <f t="array" ref="B233">IFERROR(INDEX('Shipment(alimentação)'!$A$2:$A$1075813,MATCH(A233,'Shipment(alimentação)'!$B$2:$B$1075813,0)),"")</f>
        <v/>
      </c>
      <c r="G233" s="52" t="str">
        <f>IF(B233="", "", COUNTIF(Gaiolas!$A$2:$A$251, B233))</f>
        <v/>
      </c>
    </row>
    <row r="234" ht="38.25" customHeight="1">
      <c r="A234" s="6"/>
      <c r="B234" s="6" t="str">
        <f t="array" ref="B234">IFERROR(INDEX('Shipment(alimentação)'!$A$2:$A$1075813,MATCH(A234,'Shipment(alimentação)'!$B$2:$B$1075813,0)),"")</f>
        <v/>
      </c>
      <c r="G234" s="52" t="str">
        <f>IF(B234="", "", COUNTIF(Gaiolas!$A$2:$A$251, B234))</f>
        <v/>
      </c>
    </row>
    <row r="235" ht="38.25" customHeight="1">
      <c r="A235" s="6"/>
      <c r="B235" s="6" t="str">
        <f t="array" ref="B235">IFERROR(INDEX('Shipment(alimentação)'!$A$2:$A$1075813,MATCH(A235,'Shipment(alimentação)'!$B$2:$B$1075813,0)),"")</f>
        <v/>
      </c>
      <c r="G235" s="52" t="str">
        <f>IF(B235="", "", COUNTIF(Gaiolas!$A$2:$A$251, B235))</f>
        <v/>
      </c>
    </row>
    <row r="236" ht="38.25" customHeight="1">
      <c r="A236" s="6"/>
      <c r="B236" s="6" t="str">
        <f t="array" ref="B236">IFERROR(INDEX('Shipment(alimentação)'!$A$2:$A$1075813,MATCH(A236,'Shipment(alimentação)'!$B$2:$B$1075813,0)),"")</f>
        <v/>
      </c>
      <c r="G236" s="52" t="str">
        <f>IF(B236="", "", COUNTIF(Gaiolas!$A$2:$A$251, B236))</f>
        <v/>
      </c>
    </row>
    <row r="237" ht="38.25" customHeight="1">
      <c r="A237" s="6"/>
      <c r="B237" s="6" t="str">
        <f t="array" ref="B237">IFERROR(INDEX('Shipment(alimentação)'!$A$2:$A$1075813,MATCH(A237,'Shipment(alimentação)'!$B$2:$B$1075813,0)),"")</f>
        <v/>
      </c>
      <c r="G237" s="52" t="str">
        <f>IF(B237="", "", COUNTIF(Gaiolas!$A$2:$A$251, B237))</f>
        <v/>
      </c>
    </row>
    <row r="238" ht="38.25" customHeight="1">
      <c r="A238" s="6"/>
      <c r="B238" s="6" t="str">
        <f t="array" ref="B238">IFERROR(INDEX('Shipment(alimentação)'!$A$2:$A$1075813,MATCH(A238,'Shipment(alimentação)'!$B$2:$B$1075813,0)),"")</f>
        <v/>
      </c>
      <c r="G238" s="52" t="str">
        <f>IF(B238="", "", COUNTIF(Gaiolas!$A$2:$A$251, B238))</f>
        <v/>
      </c>
    </row>
    <row r="239" ht="38.25" customHeight="1">
      <c r="A239" s="6"/>
      <c r="B239" s="6" t="str">
        <f t="array" ref="B239">IFERROR(INDEX('Shipment(alimentação)'!$A$2:$A$1075813,MATCH(A239,'Shipment(alimentação)'!$B$2:$B$1075813,0)),"")</f>
        <v/>
      </c>
      <c r="G239" s="52" t="str">
        <f>IF(B239="", "", COUNTIF(Gaiolas!$A$2:$A$251, B239))</f>
        <v/>
      </c>
    </row>
    <row r="240" ht="38.25" customHeight="1">
      <c r="A240" s="6"/>
      <c r="B240" s="6" t="str">
        <f t="array" ref="B240">IFERROR(INDEX('Shipment(alimentação)'!$A$2:$A$1075813,MATCH(A240,'Shipment(alimentação)'!$B$2:$B$1075813,0)),"")</f>
        <v/>
      </c>
      <c r="G240" s="52" t="str">
        <f>IF(B240="", "", COUNTIF(Gaiolas!$A$2:$A$251, B240))</f>
        <v/>
      </c>
    </row>
    <row r="241" ht="38.25" customHeight="1">
      <c r="A241" s="6"/>
      <c r="B241" s="6" t="str">
        <f t="array" ref="B241">IFERROR(INDEX('Shipment(alimentação)'!$A$2:$A$1075813,MATCH(A241,'Shipment(alimentação)'!$B$2:$B$1075813,0)),"")</f>
        <v/>
      </c>
      <c r="G241" s="52" t="str">
        <f>IF(B241="", "", COUNTIF(Gaiolas!$A$2:$A$251, B241))</f>
        <v/>
      </c>
    </row>
    <row r="242" ht="38.25" customHeight="1">
      <c r="A242" s="6"/>
      <c r="B242" s="6" t="str">
        <f t="array" ref="B242">IFERROR(INDEX('Shipment(alimentação)'!$A$2:$A$1075813,MATCH(A242,'Shipment(alimentação)'!$B$2:$B$1075813,0)),"")</f>
        <v/>
      </c>
      <c r="G242" s="52" t="str">
        <f>IF(B242="", "", COUNTIF(Gaiolas!$A$2:$A$251, B242))</f>
        <v/>
      </c>
    </row>
    <row r="243" ht="38.25" customHeight="1">
      <c r="A243" s="6"/>
      <c r="B243" s="6" t="str">
        <f t="array" ref="B243">IFERROR(INDEX('Shipment(alimentação)'!$A$2:$A$1075813,MATCH(A243,'Shipment(alimentação)'!$B$2:$B$1075813,0)),"")</f>
        <v/>
      </c>
      <c r="G243" s="52" t="str">
        <f>IF(B243="", "", COUNTIF(Gaiolas!$A$2:$A$251, B243))</f>
        <v/>
      </c>
    </row>
    <row r="244" ht="38.25" customHeight="1">
      <c r="A244" s="6"/>
      <c r="B244" s="6" t="str">
        <f t="array" ref="B244">IFERROR(INDEX('Shipment(alimentação)'!$A$2:$A$1075813,MATCH(A244,'Shipment(alimentação)'!$B$2:$B$1075813,0)),"")</f>
        <v/>
      </c>
      <c r="G244" s="52" t="str">
        <f>IF(B244="", "", COUNTIF(Gaiolas!$A$2:$A$251, B244))</f>
        <v/>
      </c>
    </row>
    <row r="245" ht="38.25" customHeight="1">
      <c r="A245" s="6"/>
      <c r="B245" s="6" t="str">
        <f t="array" ref="B245">IFERROR(INDEX('Shipment(alimentação)'!$A$2:$A$1075813,MATCH(A245,'Shipment(alimentação)'!$B$2:$B$1075813,0)),"")</f>
        <v/>
      </c>
      <c r="G245" s="52" t="str">
        <f>IF(B245="", "", COUNTIF(Gaiolas!$A$2:$A$251, B245))</f>
        <v/>
      </c>
    </row>
    <row r="246" ht="38.25" customHeight="1">
      <c r="A246" s="6"/>
      <c r="B246" s="6" t="str">
        <f t="array" ref="B246">IFERROR(INDEX('Shipment(alimentação)'!$A$2:$A$1075813,MATCH(A246,'Shipment(alimentação)'!$B$2:$B$1075813,0)),"")</f>
        <v/>
      </c>
      <c r="G246" s="52" t="str">
        <f>IF(B246="", "", COUNTIF(Gaiolas!$A$2:$A$251, B246))</f>
        <v/>
      </c>
    </row>
    <row r="247" ht="38.25" customHeight="1">
      <c r="A247" s="6"/>
      <c r="B247" s="6" t="str">
        <f t="array" ref="B247">IFERROR(INDEX('Shipment(alimentação)'!$A$2:$A$1075813,MATCH(A247,'Shipment(alimentação)'!$B$2:$B$1075813,0)),"")</f>
        <v/>
      </c>
      <c r="G247" s="52" t="str">
        <f>IF(B247="", "", COUNTIF(Gaiolas!$A$2:$A$251, B247))</f>
        <v/>
      </c>
    </row>
    <row r="248" ht="38.25" customHeight="1">
      <c r="A248" s="6"/>
      <c r="B248" s="6" t="str">
        <f t="array" ref="B248">IFERROR(INDEX('Shipment(alimentação)'!$A$2:$A$1075813,MATCH(A248,'Shipment(alimentação)'!$B$2:$B$1075813,0)),"")</f>
        <v/>
      </c>
      <c r="G248" s="52" t="str">
        <f>IF(B248="", "", COUNTIF(Gaiolas!$A$2:$A$251, B248))</f>
        <v/>
      </c>
    </row>
    <row r="249" ht="38.25" customHeight="1">
      <c r="A249" s="6"/>
      <c r="B249" s="6" t="str">
        <f t="array" ref="B249">IFERROR(INDEX('Shipment(alimentação)'!$A$2:$A$1075813,MATCH(A249,'Shipment(alimentação)'!$B$2:$B$1075813,0)),"")</f>
        <v/>
      </c>
      <c r="G249" s="52" t="str">
        <f>IF(B249="", "", COUNTIF(Gaiolas!$A$2:$A$251, B249))</f>
        <v/>
      </c>
    </row>
    <row r="250" ht="38.25" customHeight="1">
      <c r="A250" s="6"/>
      <c r="B250" s="6" t="str">
        <f t="array" ref="B250">IFERROR(INDEX('Shipment(alimentação)'!$A$2:$A$1075813,MATCH(A250,'Shipment(alimentação)'!$B$2:$B$1075813,0)),"")</f>
        <v/>
      </c>
      <c r="G250" s="52" t="str">
        <f>IF(B250="", "", COUNTIF(Gaiolas!$A$2:$A$251, B250))</f>
        <v/>
      </c>
    </row>
    <row r="251" ht="38.25" customHeight="1">
      <c r="A251" s="6"/>
      <c r="B251" s="6" t="str">
        <f t="array" ref="B251">IFERROR(INDEX('Shipment(alimentação)'!$A$2:$A$1075813,MATCH(A251,'Shipment(alimentação)'!$B$2:$B$1075813,0)),"")</f>
        <v/>
      </c>
      <c r="G251" s="52" t="str">
        <f>IF(B251="", "", COUNTIF(Gaiolas!$A$2:$A$251, B251))</f>
        <v/>
      </c>
    </row>
    <row r="252" ht="38.25" customHeight="1">
      <c r="A252" s="6"/>
      <c r="B252" s="6" t="str">
        <f t="array" ref="B252">IFERROR(INDEX('Shipment(alimentação)'!$A$2:$A$1075813,MATCH(A252,'Shipment(alimentação)'!$B$2:$B$1075813,0)),"")</f>
        <v/>
      </c>
      <c r="G252" s="52" t="str">
        <f>IF(B252="", "", COUNTIF(Gaiolas!$A$2:$A$251, B252))</f>
        <v/>
      </c>
    </row>
    <row r="253" ht="38.25" customHeight="1">
      <c r="A253" s="6"/>
      <c r="B253" s="6" t="str">
        <f t="array" ref="B253">IFERROR(INDEX('Shipment(alimentação)'!$A$2:$A$1075813,MATCH(A253,'Shipment(alimentação)'!$B$2:$B$1075813,0)),"")</f>
        <v/>
      </c>
      <c r="G253" s="52" t="str">
        <f>IF(B253="", "", COUNTIF(Gaiolas!$A$2:$A$251, B253))</f>
        <v/>
      </c>
    </row>
    <row r="254" ht="38.25" customHeight="1">
      <c r="A254" s="6"/>
      <c r="B254" s="6" t="str">
        <f t="array" ref="B254">IFERROR(INDEX('Shipment(alimentação)'!$A$2:$A$1075813,MATCH(A254,'Shipment(alimentação)'!$B$2:$B$1075813,0)),"")</f>
        <v/>
      </c>
      <c r="G254" s="52" t="str">
        <f>IF(B254="", "", COUNTIF(Gaiolas!$A$2:$A$251, B254))</f>
        <v/>
      </c>
    </row>
    <row r="255" ht="38.25" customHeight="1">
      <c r="A255" s="6"/>
      <c r="B255" s="6" t="str">
        <f t="array" ref="B255">IFERROR(INDEX('Shipment(alimentação)'!$A$2:$A$1075813,MATCH(A255,'Shipment(alimentação)'!$B$2:$B$1075813,0)),"")</f>
        <v/>
      </c>
      <c r="G255" s="52" t="str">
        <f>IF(B255="", "", COUNTIF(Gaiolas!$A$2:$A$251, B255))</f>
        <v/>
      </c>
    </row>
    <row r="256" ht="38.25" customHeight="1">
      <c r="A256" s="6"/>
      <c r="B256" s="6" t="str">
        <f t="array" ref="B256">IFERROR(INDEX('Shipment(alimentação)'!$A$2:$A$1075813,MATCH(A256,'Shipment(alimentação)'!$B$2:$B$1075813,0)),"")</f>
        <v/>
      </c>
      <c r="G256" s="52" t="str">
        <f>IF(B256="", "", COUNTIF(Gaiolas!$A$2:$A$251, B256))</f>
        <v/>
      </c>
    </row>
    <row r="257" ht="38.25" customHeight="1">
      <c r="A257" s="6"/>
      <c r="B257" s="6" t="str">
        <f t="array" ref="B257">IFERROR(INDEX('Shipment(alimentação)'!$A$2:$A$1075813,MATCH(A257,'Shipment(alimentação)'!$B$2:$B$1075813,0)),"")</f>
        <v/>
      </c>
      <c r="G257" s="52" t="str">
        <f>IF(B257="", "", COUNTIF(Gaiolas!$A$2:$A$251, B257))</f>
        <v/>
      </c>
    </row>
    <row r="258" ht="38.25" customHeight="1">
      <c r="A258" s="6"/>
      <c r="B258" s="6" t="str">
        <f t="array" ref="B258">IFERROR(INDEX('Shipment(alimentação)'!$A$2:$A$1075813,MATCH(A258,'Shipment(alimentação)'!$B$2:$B$1075813,0)),"")</f>
        <v/>
      </c>
      <c r="G258" s="52" t="str">
        <f>IF(B258="", "", COUNTIF(Gaiolas!$A$2:$A$251, B258))</f>
        <v/>
      </c>
    </row>
    <row r="259" ht="38.25" customHeight="1">
      <c r="A259" s="6"/>
      <c r="B259" s="6" t="str">
        <f t="array" ref="B259">IFERROR(INDEX('Shipment(alimentação)'!$A$2:$A$1075813,MATCH(A259,'Shipment(alimentação)'!$B$2:$B$1075813,0)),"")</f>
        <v/>
      </c>
      <c r="G259" s="52" t="str">
        <f>IF(B259="", "", COUNTIF(Gaiolas!$A$2:$A$251, B259))</f>
        <v/>
      </c>
    </row>
    <row r="260" ht="38.25" customHeight="1">
      <c r="A260" s="6"/>
      <c r="B260" s="6" t="str">
        <f t="array" ref="B260">IFERROR(INDEX('Shipment(alimentação)'!$A$2:$A$1075813,MATCH(A260,'Shipment(alimentação)'!$B$2:$B$1075813,0)),"")</f>
        <v/>
      </c>
      <c r="G260" s="52" t="str">
        <f>IF(B260="", "", COUNTIF(Gaiolas!$A$2:$A$251, B260))</f>
        <v/>
      </c>
    </row>
    <row r="261" ht="38.25" customHeight="1">
      <c r="A261" s="6"/>
      <c r="B261" s="6" t="str">
        <f t="array" ref="B261">IFERROR(INDEX('Shipment(alimentação)'!$A$2:$A$1075813,MATCH(A261,'Shipment(alimentação)'!$B$2:$B$1075813,0)),"")</f>
        <v/>
      </c>
      <c r="G261" s="52" t="str">
        <f>IF(B261="", "", COUNTIF(Gaiolas!$A$2:$A$251, B261))</f>
        <v/>
      </c>
    </row>
    <row r="262" ht="38.25" customHeight="1">
      <c r="A262" s="6"/>
      <c r="B262" s="6" t="str">
        <f t="array" ref="B262">IFERROR(INDEX('Shipment(alimentação)'!$A$2:$A$1075813,MATCH(A262,'Shipment(alimentação)'!$B$2:$B$1075813,0)),"")</f>
        <v/>
      </c>
      <c r="G262" s="52" t="str">
        <f>IF(B262="", "", COUNTIF(Gaiolas!$A$2:$A$251, B262))</f>
        <v/>
      </c>
    </row>
    <row r="263" ht="38.25" customHeight="1">
      <c r="A263" s="6"/>
      <c r="B263" s="6" t="str">
        <f t="array" ref="B263">IFERROR(INDEX('Shipment(alimentação)'!$A$2:$A$1075813,MATCH(A263,'Shipment(alimentação)'!$B$2:$B$1075813,0)),"")</f>
        <v/>
      </c>
      <c r="G263" s="52" t="str">
        <f>IF(B263="", "", COUNTIF(Gaiolas!$A$2:$A$251, B263))</f>
        <v/>
      </c>
    </row>
    <row r="264" ht="38.25" customHeight="1">
      <c r="A264" s="6"/>
      <c r="B264" s="6" t="str">
        <f t="array" ref="B264">IFERROR(INDEX('Shipment(alimentação)'!$A$2:$A$1075813,MATCH(A264,'Shipment(alimentação)'!$B$2:$B$1075813,0)),"")</f>
        <v/>
      </c>
      <c r="G264" s="52" t="str">
        <f>IF(B264="", "", COUNTIF(Gaiolas!$A$2:$A$251, B264))</f>
        <v/>
      </c>
    </row>
    <row r="265" ht="38.25" customHeight="1">
      <c r="A265" s="6"/>
      <c r="B265" s="6" t="str">
        <f t="array" ref="B265">IFERROR(INDEX('Shipment(alimentação)'!$A$2:$A$1075813,MATCH(A265,'Shipment(alimentação)'!$B$2:$B$1075813,0)),"")</f>
        <v/>
      </c>
      <c r="G265" s="52" t="str">
        <f>IF(B265="", "", COUNTIF(Gaiolas!$A$2:$A$251, B265))</f>
        <v/>
      </c>
    </row>
    <row r="266" ht="38.25" customHeight="1">
      <c r="A266" s="6"/>
      <c r="B266" s="6" t="str">
        <f t="array" ref="B266">IFERROR(INDEX('Shipment(alimentação)'!$A$2:$A$1075813,MATCH(A266,'Shipment(alimentação)'!$B$2:$B$1075813,0)),"")</f>
        <v/>
      </c>
      <c r="G266" s="52" t="str">
        <f>IF(B266="", "", COUNTIF(Gaiolas!$A$2:$A$251, B266))</f>
        <v/>
      </c>
    </row>
    <row r="267" ht="38.25" customHeight="1">
      <c r="A267" s="6"/>
      <c r="B267" s="6" t="str">
        <f t="array" ref="B267">IFERROR(INDEX('Shipment(alimentação)'!$A$2:$A$1075813,MATCH(A267,'Shipment(alimentação)'!$B$2:$B$1075813,0)),"")</f>
        <v/>
      </c>
      <c r="G267" s="52" t="str">
        <f>IF(B267="", "", COUNTIF(Gaiolas!$A$2:$A$251, B267))</f>
        <v/>
      </c>
    </row>
    <row r="268" ht="38.25" customHeight="1">
      <c r="A268" s="6"/>
      <c r="B268" s="6" t="str">
        <f t="array" ref="B268">IFERROR(INDEX('Shipment(alimentação)'!$A$2:$A$1075813,MATCH(A268,'Shipment(alimentação)'!$B$2:$B$1075813,0)),"")</f>
        <v/>
      </c>
      <c r="G268" s="52" t="str">
        <f>IF(B268="", "", COUNTIF(Gaiolas!$A$2:$A$251, B268))</f>
        <v/>
      </c>
    </row>
    <row r="269" ht="38.25" customHeight="1">
      <c r="A269" s="6"/>
      <c r="B269" s="6" t="str">
        <f t="array" ref="B269">IFERROR(INDEX('Shipment(alimentação)'!$A$2:$A$1075813,MATCH(A269,'Shipment(alimentação)'!$B$2:$B$1075813,0)),"")</f>
        <v/>
      </c>
      <c r="G269" s="52" t="str">
        <f>IF(B269="", "", COUNTIF(Gaiolas!$A$2:$A$251, B269))</f>
        <v/>
      </c>
    </row>
    <row r="270" ht="38.25" customHeight="1">
      <c r="A270" s="6"/>
      <c r="B270" s="6" t="str">
        <f t="array" ref="B270">IFERROR(INDEX('Shipment(alimentação)'!$A$2:$A$1075813,MATCH(A270,'Shipment(alimentação)'!$B$2:$B$1075813,0)),"")</f>
        <v/>
      </c>
      <c r="G270" s="52" t="str">
        <f>IF(B270="", "", COUNTIF(Gaiolas!$A$2:$A$251, B270))</f>
        <v/>
      </c>
    </row>
    <row r="271" ht="38.25" customHeight="1">
      <c r="A271" s="6"/>
      <c r="B271" s="6" t="str">
        <f t="array" ref="B271">IFERROR(INDEX('Shipment(alimentação)'!$A$2:$A$1075813,MATCH(A271,'Shipment(alimentação)'!$B$2:$B$1075813,0)),"")</f>
        <v/>
      </c>
      <c r="G271" s="52" t="str">
        <f>IF(B271="", "", COUNTIF(Gaiolas!$A$2:$A$251, B271))</f>
        <v/>
      </c>
    </row>
    <row r="272" ht="38.25" customHeight="1">
      <c r="A272" s="6"/>
      <c r="B272" s="6" t="str">
        <f t="array" ref="B272">IFERROR(INDEX('Shipment(alimentação)'!$A$2:$A$1075813,MATCH(A272,'Shipment(alimentação)'!$B$2:$B$1075813,0)),"")</f>
        <v/>
      </c>
      <c r="G272" s="52" t="str">
        <f>IF(B272="", "", COUNTIF(Gaiolas!$A$2:$A$251, B272))</f>
        <v/>
      </c>
    </row>
    <row r="273" ht="38.25" customHeight="1">
      <c r="A273" s="6"/>
      <c r="B273" s="6" t="str">
        <f t="array" ref="B273">IFERROR(INDEX('Shipment(alimentação)'!$A$2:$A$1075813,MATCH(A273,'Shipment(alimentação)'!$B$2:$B$1075813,0)),"")</f>
        <v/>
      </c>
      <c r="G273" s="52" t="str">
        <f>IF(B273="", "", COUNTIF(Gaiolas!$A$2:$A$251, B273))</f>
        <v/>
      </c>
    </row>
    <row r="274" ht="38.25" customHeight="1">
      <c r="A274" s="6"/>
      <c r="B274" s="6" t="str">
        <f t="array" ref="B274">IFERROR(INDEX('Shipment(alimentação)'!$A$2:$A$1075813,MATCH(A274,'Shipment(alimentação)'!$B$2:$B$1075813,0)),"")</f>
        <v/>
      </c>
      <c r="G274" s="52" t="str">
        <f>IF(B274="", "", COUNTIF(Gaiolas!$A$2:$A$251, B274))</f>
        <v/>
      </c>
    </row>
    <row r="275" ht="38.25" customHeight="1">
      <c r="A275" s="6"/>
      <c r="B275" s="6" t="str">
        <f t="array" ref="B275">IFERROR(INDEX('Shipment(alimentação)'!$A$2:$A$1075813,MATCH(A275,'Shipment(alimentação)'!$B$2:$B$1075813,0)),"")</f>
        <v/>
      </c>
      <c r="G275" s="52" t="str">
        <f>IF(B275="", "", COUNTIF(Gaiolas!$A$2:$A$251, B275))</f>
        <v/>
      </c>
    </row>
    <row r="276" ht="38.25" customHeight="1">
      <c r="A276" s="6"/>
      <c r="B276" s="6" t="str">
        <f t="array" ref="B276">IFERROR(INDEX('Shipment(alimentação)'!$A$2:$A$1075813,MATCH(A276,'Shipment(alimentação)'!$B$2:$B$1075813,0)),"")</f>
        <v/>
      </c>
      <c r="G276" s="52" t="str">
        <f>IF(B276="", "", COUNTIF(Gaiolas!$A$2:$A$251, B276))</f>
        <v/>
      </c>
    </row>
    <row r="277" ht="38.25" customHeight="1">
      <c r="A277" s="6"/>
      <c r="B277" s="6" t="str">
        <f t="array" ref="B277">IFERROR(INDEX('Shipment(alimentação)'!$A$2:$A$1075813,MATCH(A277,'Shipment(alimentação)'!$B$2:$B$1075813,0)),"")</f>
        <v/>
      </c>
      <c r="G277" s="52" t="str">
        <f>IF(B277="", "", COUNTIF(Gaiolas!$A$2:$A$251, B277))</f>
        <v/>
      </c>
    </row>
    <row r="278" ht="38.25" customHeight="1">
      <c r="A278" s="6"/>
      <c r="B278" s="6" t="str">
        <f t="array" ref="B278">IFERROR(INDEX('Shipment(alimentação)'!$A$2:$A$1075813,MATCH(A278,'Shipment(alimentação)'!$B$2:$B$1075813,0)),"")</f>
        <v/>
      </c>
      <c r="G278" s="52" t="str">
        <f>IF(B278="", "", COUNTIF(Gaiolas!$A$2:$A$251, B278))</f>
        <v/>
      </c>
    </row>
    <row r="279" ht="38.25" customHeight="1">
      <c r="A279" s="6"/>
      <c r="B279" s="6" t="str">
        <f t="array" ref="B279">IFERROR(INDEX('Shipment(alimentação)'!$A$2:$A$1075813,MATCH(A279,'Shipment(alimentação)'!$B$2:$B$1075813,0)),"")</f>
        <v/>
      </c>
      <c r="G279" s="52" t="str">
        <f>IF(B279="", "", COUNTIF(Gaiolas!$A$2:$A$251, B279))</f>
        <v/>
      </c>
    </row>
    <row r="280" ht="38.25" customHeight="1">
      <c r="A280" s="6"/>
      <c r="B280" s="6" t="str">
        <f t="array" ref="B280">IFERROR(INDEX('Shipment(alimentação)'!$A$2:$A$1075813,MATCH(A280,'Shipment(alimentação)'!$B$2:$B$1075813,0)),"")</f>
        <v/>
      </c>
      <c r="G280" s="52" t="str">
        <f>IF(B280="", "", COUNTIF(Gaiolas!$A$2:$A$251, B280))</f>
        <v/>
      </c>
    </row>
    <row r="281" ht="38.25" customHeight="1">
      <c r="A281" s="6"/>
      <c r="B281" s="6" t="str">
        <f t="array" ref="B281">IFERROR(INDEX('Shipment(alimentação)'!$A$2:$A$1075813,MATCH(A281,'Shipment(alimentação)'!$B$2:$B$1075813,0)),"")</f>
        <v/>
      </c>
      <c r="G281" s="52" t="str">
        <f>IF(B281="", "", COUNTIF(Gaiolas!$A$2:$A$251, B281))</f>
        <v/>
      </c>
    </row>
    <row r="282" ht="38.25" customHeight="1">
      <c r="A282" s="6"/>
      <c r="B282" s="6" t="str">
        <f t="array" ref="B282">IFERROR(INDEX('Shipment(alimentação)'!$A$2:$A$1075813,MATCH(A282,'Shipment(alimentação)'!$B$2:$B$1075813,0)),"")</f>
        <v/>
      </c>
      <c r="G282" s="52" t="str">
        <f>IF(B282="", "", COUNTIF(Gaiolas!$A$2:$A$251, B282))</f>
        <v/>
      </c>
    </row>
    <row r="283" ht="38.25" customHeight="1">
      <c r="A283" s="6"/>
      <c r="B283" s="6" t="str">
        <f t="array" ref="B283">IFERROR(INDEX('Shipment(alimentação)'!$A$2:$A$1075813,MATCH(A283,'Shipment(alimentação)'!$B$2:$B$1075813,0)),"")</f>
        <v/>
      </c>
      <c r="G283" s="52" t="str">
        <f>IF(B283="", "", COUNTIF(Gaiolas!$A$2:$A$251, B283))</f>
        <v/>
      </c>
    </row>
    <row r="284" ht="38.25" customHeight="1">
      <c r="A284" s="6"/>
      <c r="B284" s="6" t="str">
        <f t="array" ref="B284">IFERROR(INDEX('Shipment(alimentação)'!$A$2:$A$1075813,MATCH(A284,'Shipment(alimentação)'!$B$2:$B$1075813,0)),"")</f>
        <v/>
      </c>
      <c r="G284" s="52" t="str">
        <f>IF(B284="", "", COUNTIF(Gaiolas!$A$2:$A$251, B284))</f>
        <v/>
      </c>
    </row>
    <row r="285" ht="38.25" customHeight="1">
      <c r="A285" s="6"/>
      <c r="B285" s="6" t="str">
        <f t="array" ref="B285">IFERROR(INDEX('Shipment(alimentação)'!$A$2:$A$1075813,MATCH(A285,'Shipment(alimentação)'!$B$2:$B$1075813,0)),"")</f>
        <v/>
      </c>
      <c r="G285" s="52" t="str">
        <f>IF(B285="", "", COUNTIF(Gaiolas!$A$2:$A$251, B285))</f>
        <v/>
      </c>
    </row>
    <row r="286" ht="38.25" customHeight="1">
      <c r="A286" s="6"/>
      <c r="B286" s="6" t="str">
        <f t="array" ref="B286">IFERROR(INDEX('Shipment(alimentação)'!$A$2:$A$1075813,MATCH(A286,'Shipment(alimentação)'!$B$2:$B$1075813,0)),"")</f>
        <v/>
      </c>
      <c r="G286" s="52" t="str">
        <f>IF(B286="", "", COUNTIF(Gaiolas!$A$2:$A$251, B286))</f>
        <v/>
      </c>
    </row>
    <row r="287" ht="38.25" customHeight="1">
      <c r="A287" s="6"/>
      <c r="B287" s="6" t="str">
        <f t="array" ref="B287">IFERROR(INDEX('Shipment(alimentação)'!$A$2:$A$1075813,MATCH(A287,'Shipment(alimentação)'!$B$2:$B$1075813,0)),"")</f>
        <v/>
      </c>
      <c r="G287" s="52" t="str">
        <f>IF(B287="", "", COUNTIF(Gaiolas!$A$2:$A$251, B287))</f>
        <v/>
      </c>
    </row>
    <row r="288" ht="38.25" customHeight="1">
      <c r="A288" s="6"/>
      <c r="B288" s="6" t="str">
        <f t="array" ref="B288">IFERROR(INDEX('Shipment(alimentação)'!$A$2:$A$1075813,MATCH(A288,'Shipment(alimentação)'!$B$2:$B$1075813,0)),"")</f>
        <v/>
      </c>
      <c r="G288" s="52" t="str">
        <f>IF(B288="", "", COUNTIF(Gaiolas!$A$2:$A$251, B288))</f>
        <v/>
      </c>
    </row>
    <row r="289" ht="38.25" customHeight="1">
      <c r="A289" s="6"/>
      <c r="B289" s="6" t="str">
        <f t="array" ref="B289">IFERROR(INDEX('Shipment(alimentação)'!$A$2:$A$1075813,MATCH(A289,'Shipment(alimentação)'!$B$2:$B$1075813,0)),"")</f>
        <v/>
      </c>
      <c r="G289" s="52" t="str">
        <f>IF(B289="", "", COUNTIF(Gaiolas!$A$2:$A$251, B289))</f>
        <v/>
      </c>
    </row>
    <row r="290" ht="38.25" customHeight="1">
      <c r="A290" s="6"/>
      <c r="B290" s="6" t="str">
        <f t="array" ref="B290">IFERROR(INDEX('Shipment(alimentação)'!$A$2:$A$1075813,MATCH(A290,'Shipment(alimentação)'!$B$2:$B$1075813,0)),"")</f>
        <v/>
      </c>
      <c r="G290" s="52" t="str">
        <f>IF(B290="", "", COUNTIF(Gaiolas!$A$2:$A$251, B290))</f>
        <v/>
      </c>
    </row>
    <row r="291" ht="38.25" customHeight="1">
      <c r="A291" s="6"/>
      <c r="B291" s="6" t="str">
        <f t="array" ref="B291">IFERROR(INDEX('Shipment(alimentação)'!$A$2:$A$1075813,MATCH(A291,'Shipment(alimentação)'!$B$2:$B$1075813,0)),"")</f>
        <v/>
      </c>
      <c r="G291" s="52" t="str">
        <f>IF(B291="", "", COUNTIF(Gaiolas!$A$2:$A$251, B291))</f>
        <v/>
      </c>
    </row>
    <row r="292" ht="38.25" customHeight="1">
      <c r="A292" s="6"/>
      <c r="B292" s="6" t="str">
        <f t="array" ref="B292">IFERROR(INDEX('Shipment(alimentação)'!$A$2:$A$1075813,MATCH(A292,'Shipment(alimentação)'!$B$2:$B$1075813,0)),"")</f>
        <v/>
      </c>
      <c r="G292" s="52" t="str">
        <f>IF(B292="", "", COUNTIF(Gaiolas!$A$2:$A$251, B292))</f>
        <v/>
      </c>
    </row>
    <row r="293" ht="38.25" customHeight="1">
      <c r="A293" s="6"/>
      <c r="B293" s="6" t="str">
        <f t="array" ref="B293">IFERROR(INDEX('Shipment(alimentação)'!$A$2:$A$1075813,MATCH(A293,'Shipment(alimentação)'!$B$2:$B$1075813,0)),"")</f>
        <v/>
      </c>
      <c r="G293" s="52" t="str">
        <f>IF(B293="", "", COUNTIF(Gaiolas!$A$2:$A$251, B293))</f>
        <v/>
      </c>
    </row>
    <row r="294" ht="38.25" customHeight="1">
      <c r="A294" s="6"/>
      <c r="B294" s="6" t="str">
        <f t="array" ref="B294">IFERROR(INDEX('Shipment(alimentação)'!$A$2:$A$1075813,MATCH(A294,'Shipment(alimentação)'!$B$2:$B$1075813,0)),"")</f>
        <v/>
      </c>
      <c r="G294" s="52" t="str">
        <f>IF(B294="", "", COUNTIF(Gaiolas!$A$2:$A$251, B294))</f>
        <v/>
      </c>
    </row>
    <row r="295" ht="38.25" customHeight="1">
      <c r="A295" s="6"/>
      <c r="B295" s="6" t="str">
        <f t="array" ref="B295">IFERROR(INDEX('Shipment(alimentação)'!$A$2:$A$1075813,MATCH(A295,'Shipment(alimentação)'!$B$2:$B$1075813,0)),"")</f>
        <v/>
      </c>
      <c r="G295" s="52" t="str">
        <f>IF(B295="", "", COUNTIF(Gaiolas!$A$2:$A$251, B295))</f>
        <v/>
      </c>
    </row>
    <row r="296" ht="38.25" customHeight="1">
      <c r="A296" s="6"/>
      <c r="B296" s="6" t="str">
        <f t="array" ref="B296">IFERROR(INDEX('Shipment(alimentação)'!$A$2:$A$1075813,MATCH(A296,'Shipment(alimentação)'!$B$2:$B$1075813,0)),"")</f>
        <v/>
      </c>
      <c r="G296" s="52" t="str">
        <f>IF(B296="", "", COUNTIF(Gaiolas!$A$2:$A$251, B296))</f>
        <v/>
      </c>
    </row>
    <row r="297" ht="38.25" customHeight="1">
      <c r="A297" s="6"/>
      <c r="B297" s="6" t="str">
        <f t="array" ref="B297">IFERROR(INDEX('Shipment(alimentação)'!$A$2:$A$1075813,MATCH(A297,'Shipment(alimentação)'!$B$2:$B$1075813,0)),"")</f>
        <v/>
      </c>
      <c r="G297" s="52" t="str">
        <f>IF(B297="", "", COUNTIF(Gaiolas!$A$2:$A$251, B297))</f>
        <v/>
      </c>
    </row>
    <row r="298" ht="38.25" customHeight="1">
      <c r="A298" s="6"/>
      <c r="B298" s="6" t="str">
        <f t="array" ref="B298">IFERROR(INDEX('Shipment(alimentação)'!$A$2:$A$1075813,MATCH(A298,'Shipment(alimentação)'!$B$2:$B$1075813,0)),"")</f>
        <v/>
      </c>
      <c r="G298" s="52" t="str">
        <f>IF(B298="", "", COUNTIF(Gaiolas!$A$2:$A$251, B298))</f>
        <v/>
      </c>
    </row>
    <row r="299" ht="38.25" customHeight="1">
      <c r="A299" s="6"/>
      <c r="B299" s="6" t="str">
        <f t="array" ref="B299">IFERROR(INDEX('Shipment(alimentação)'!$A$2:$A$1075813,MATCH(A299,'Shipment(alimentação)'!$B$2:$B$1075813,0)),"")</f>
        <v/>
      </c>
      <c r="G299" s="52" t="str">
        <f>IF(B299="", "", COUNTIF(Gaiolas!$A$2:$A$251, B299))</f>
        <v/>
      </c>
    </row>
    <row r="300" ht="38.25" customHeight="1">
      <c r="A300" s="6"/>
      <c r="B300" s="6" t="str">
        <f t="array" ref="B300">IFERROR(INDEX('Shipment(alimentação)'!$A$2:$A$1075813,MATCH(A300,'Shipment(alimentação)'!$B$2:$B$1075813,0)),"")</f>
        <v/>
      </c>
      <c r="G300" s="52" t="str">
        <f>IF(B300="", "", COUNTIF(Gaiolas!$A$2:$A$251, B300))</f>
        <v/>
      </c>
    </row>
    <row r="301" ht="38.25" customHeight="1">
      <c r="A301" s="6"/>
      <c r="B301" s="58" t="str">
        <f t="array" ref="B301">IFERROR(INDEX('Shipment(alimentação)'!$A$2:$A$1075813,MATCH(A301,'Shipment(alimentação)'!$B$2:$B$1075813,0)),"")</f>
        <v/>
      </c>
      <c r="G301" s="52" t="str">
        <f>IF(B301="", "", COUNTIF(Gaiolas!$A$2:$A$251, B301))</f>
        <v/>
      </c>
    </row>
    <row r="302" ht="38.25" customHeight="1">
      <c r="A302" s="6"/>
      <c r="B302" s="58" t="str">
        <f t="array" ref="B302">IFERROR(INDEX('Shipment(alimentação)'!$A$2:$A$1075813,MATCH(A302,'Shipment(alimentação)'!$B$2:$B$1075813,0)),"")</f>
        <v/>
      </c>
      <c r="G302" s="52" t="str">
        <f>IF(B302="", "", COUNTIF(Gaiolas!$A$2:$A$251, B302))</f>
        <v/>
      </c>
    </row>
    <row r="303" ht="38.25" customHeight="1">
      <c r="A303" s="6"/>
      <c r="B303" s="58" t="str">
        <f t="array" ref="B303">IFERROR(INDEX('Shipment(alimentação)'!$A$2:$A$1075813,MATCH(A303,'Shipment(alimentação)'!$B$2:$B$1075813,0)),"")</f>
        <v/>
      </c>
      <c r="G303" s="52" t="str">
        <f>IF(B303="", "", COUNTIF(Gaiolas!$A$2:$A$251, B303))</f>
        <v/>
      </c>
    </row>
    <row r="304" ht="38.25" customHeight="1">
      <c r="A304" s="6"/>
      <c r="B304" s="58" t="str">
        <f t="array" ref="B304">IFERROR(INDEX('Shipment(alimentação)'!$A$2:$A$1075813,MATCH(A304,'Shipment(alimentação)'!$B$2:$B$1075813,0)),"")</f>
        <v/>
      </c>
      <c r="G304" s="52" t="str">
        <f>IF(B304="", "", COUNTIF(Gaiolas!$A$2:$A$251, B304))</f>
        <v/>
      </c>
    </row>
    <row r="305" ht="38.25" customHeight="1">
      <c r="A305" s="6"/>
      <c r="B305" s="58" t="str">
        <f t="array" ref="B305">IFERROR(INDEX('Shipment(alimentação)'!$A$2:$A$1075813,MATCH(A305,'Shipment(alimentação)'!$B$2:$B$1075813,0)),"")</f>
        <v/>
      </c>
      <c r="G305" s="52" t="str">
        <f>IF(B305="", "", COUNTIF(Gaiolas!$A$2:$A$251, B305))</f>
        <v/>
      </c>
    </row>
    <row r="306" ht="38.25" customHeight="1">
      <c r="A306" s="6"/>
      <c r="B306" s="58" t="str">
        <f t="array" ref="B306">IFERROR(INDEX('Shipment(alimentação)'!$A$2:$A$1075813,MATCH(A306,'Shipment(alimentação)'!$B$2:$B$1075813,0)),"")</f>
        <v/>
      </c>
      <c r="G306" s="52" t="str">
        <f>IF(B306="", "", COUNTIF(Gaiolas!$A$2:$A$251, B306))</f>
        <v/>
      </c>
    </row>
    <row r="307" ht="38.25" customHeight="1">
      <c r="A307" s="6"/>
      <c r="B307" s="58" t="str">
        <f t="array" ref="B307">IFERROR(INDEX('Shipment(alimentação)'!$A$2:$A$1075813,MATCH(A307,'Shipment(alimentação)'!$B$2:$B$1075813,0)),"")</f>
        <v/>
      </c>
      <c r="G307" s="52" t="str">
        <f>IF(B307="", "", COUNTIF(Gaiolas!$A$2:$A$251, B307))</f>
        <v/>
      </c>
    </row>
    <row r="308" ht="38.25" customHeight="1">
      <c r="A308" s="6"/>
      <c r="B308" s="58" t="str">
        <f t="array" ref="B308">IFERROR(INDEX('Shipment(alimentação)'!$A$2:$A$1075813,MATCH(A308,'Shipment(alimentação)'!$B$2:$B$1075813,0)),"")</f>
        <v/>
      </c>
      <c r="G308" s="52" t="str">
        <f>IF(B308="", "", COUNTIF(Gaiolas!$A$2:$A$251, B308))</f>
        <v/>
      </c>
    </row>
    <row r="309" ht="38.25" customHeight="1">
      <c r="A309" s="6"/>
      <c r="B309" s="58" t="str">
        <f t="array" ref="B309">IFERROR(INDEX('Shipment(alimentação)'!$A$2:$A$1075813,MATCH(A309,'Shipment(alimentação)'!$B$2:$B$1075813,0)),"")</f>
        <v/>
      </c>
      <c r="G309" s="52" t="str">
        <f>IF(B309="", "", COUNTIF(Gaiolas!$A$2:$A$251, B309))</f>
        <v/>
      </c>
    </row>
    <row r="310" ht="38.25" customHeight="1">
      <c r="A310" s="6"/>
      <c r="B310" s="58" t="str">
        <f t="array" ref="B310">IFERROR(INDEX('Shipment(alimentação)'!$A$2:$A$1075813,MATCH(A310,'Shipment(alimentação)'!$B$2:$B$1075813,0)),"")</f>
        <v/>
      </c>
      <c r="G310" s="52" t="str">
        <f>IF(B310="", "", COUNTIF(Gaiolas!$A$2:$A$251, B310))</f>
        <v/>
      </c>
    </row>
    <row r="311" ht="38.25" customHeight="1">
      <c r="A311" s="6"/>
      <c r="B311" s="58" t="str">
        <f t="array" ref="B311">IFERROR(INDEX('Shipment(alimentação)'!$A$2:$A$1075813,MATCH(A311,'Shipment(alimentação)'!$B$2:$B$1075813,0)),"")</f>
        <v/>
      </c>
      <c r="G311" s="52" t="str">
        <f>IF(B311="", "", COUNTIF(Gaiolas!$A$2:$A$251, B311))</f>
        <v/>
      </c>
    </row>
    <row r="312" ht="38.25" customHeight="1">
      <c r="A312" s="6"/>
      <c r="B312" s="58" t="str">
        <f t="array" ref="B312">IFERROR(INDEX('Shipment(alimentação)'!$A$2:$A$1075813,MATCH(A312,'Shipment(alimentação)'!$B$2:$B$1075813,0)),"")</f>
        <v/>
      </c>
      <c r="G312" s="52" t="str">
        <f>IF(B312="", "", COUNTIF(Gaiolas!$A$2:$A$251, B312))</f>
        <v/>
      </c>
    </row>
    <row r="313" ht="38.25" customHeight="1">
      <c r="A313" s="6"/>
      <c r="B313" s="58" t="str">
        <f t="array" ref="B313">IFERROR(INDEX('Shipment(alimentação)'!$A$2:$A$1075813,MATCH(A313,'Shipment(alimentação)'!$B$2:$B$1075813,0)),"")</f>
        <v/>
      </c>
      <c r="G313" s="52" t="str">
        <f>IF(B313="", "", COUNTIF(Gaiolas!$A$2:$A$251, B313))</f>
        <v/>
      </c>
    </row>
    <row r="314" ht="38.25" customHeight="1">
      <c r="A314" s="6"/>
      <c r="B314" s="58" t="str">
        <f t="array" ref="B314">IFERROR(INDEX('Shipment(alimentação)'!$A$2:$A$1075813,MATCH(A314,'Shipment(alimentação)'!$B$2:$B$1075813,0)),"")</f>
        <v/>
      </c>
      <c r="G314" s="52" t="str">
        <f>IF(B314="", "", COUNTIF(Gaiolas!$A$2:$A$251, B314))</f>
        <v/>
      </c>
    </row>
    <row r="315" ht="38.25" customHeight="1">
      <c r="A315" s="6"/>
      <c r="B315" s="58" t="str">
        <f t="array" ref="B315">IFERROR(INDEX('Shipment(alimentação)'!$A$2:$A$1075813,MATCH(A315,'Shipment(alimentação)'!$B$2:$B$1075813,0)),"")</f>
        <v/>
      </c>
      <c r="G315" s="52" t="str">
        <f>IF(B315="", "", COUNTIF(Gaiolas!$A$2:$A$251, B315))</f>
        <v/>
      </c>
    </row>
    <row r="316" ht="38.25" customHeight="1">
      <c r="A316" s="6"/>
      <c r="B316" s="58" t="str">
        <f t="array" ref="B316">IFERROR(INDEX('Shipment(alimentação)'!$A$2:$A$1075813,MATCH(A316,'Shipment(alimentação)'!$B$2:$B$1075813,0)),"")</f>
        <v/>
      </c>
      <c r="G316" s="52" t="str">
        <f>IF(B316="", "", COUNTIF(Gaiolas!$A$2:$A$251, B316))</f>
        <v/>
      </c>
    </row>
    <row r="317" ht="38.25" customHeight="1">
      <c r="A317" s="6"/>
      <c r="B317" s="58" t="str">
        <f t="array" ref="B317">IFERROR(INDEX('Shipment(alimentação)'!$A$2:$A$1075813,MATCH(A317,'Shipment(alimentação)'!$B$2:$B$1075813,0)),"")</f>
        <v/>
      </c>
      <c r="G317" s="52" t="str">
        <f>IF(B317="", "", COUNTIF(Gaiolas!$A$2:$A$251, B317))</f>
        <v/>
      </c>
    </row>
    <row r="318" ht="38.25" customHeight="1">
      <c r="A318" s="6"/>
      <c r="B318" s="58" t="str">
        <f t="array" ref="B318">IFERROR(INDEX('Shipment(alimentação)'!$A$2:$A$1075813,MATCH(A318,'Shipment(alimentação)'!$B$2:$B$1075813,0)),"")</f>
        <v/>
      </c>
      <c r="G318" s="52" t="str">
        <f>IF(B318="", "", COUNTIF(Gaiolas!$A$2:$A$251, B318))</f>
        <v/>
      </c>
    </row>
    <row r="319" ht="38.25" customHeight="1">
      <c r="A319" s="6"/>
      <c r="B319" s="58" t="str">
        <f t="array" ref="B319">IFERROR(INDEX('Shipment(alimentação)'!$A$2:$A$1075813,MATCH(A319,'Shipment(alimentação)'!$B$2:$B$1075813,0)),"")</f>
        <v/>
      </c>
      <c r="G319" s="52" t="str">
        <f>IF(B319="", "", COUNTIF(Gaiolas!$A$2:$A$251, B319))</f>
        <v/>
      </c>
    </row>
    <row r="320" ht="38.25" customHeight="1">
      <c r="A320" s="6"/>
      <c r="B320" s="58" t="str">
        <f t="array" ref="B320">IFERROR(INDEX('Shipment(alimentação)'!$A$2:$A$1075813,MATCH(A320,'Shipment(alimentação)'!$B$2:$B$1075813,0)),"")</f>
        <v/>
      </c>
      <c r="G320" s="52" t="str">
        <f>IF(B320="", "", COUNTIF(Gaiolas!$A$2:$A$251, B320))</f>
        <v/>
      </c>
    </row>
    <row r="321" ht="38.25" customHeight="1">
      <c r="A321" s="6"/>
      <c r="B321" s="58" t="str">
        <f t="array" ref="B321">IFERROR(INDEX('Shipment(alimentação)'!$A$2:$A$1075813,MATCH(A321,'Shipment(alimentação)'!$B$2:$B$1075813,0)),"")</f>
        <v/>
      </c>
      <c r="G321" s="52" t="str">
        <f>IF(B321="", "", COUNTIF(Gaiolas!$A$2:$A$251, B321))</f>
        <v/>
      </c>
    </row>
    <row r="322" ht="38.25" customHeight="1">
      <c r="A322" s="6"/>
      <c r="B322" s="58" t="str">
        <f t="array" ref="B322">IFERROR(INDEX('Shipment(alimentação)'!$A$2:$A$1075813,MATCH(A322,'Shipment(alimentação)'!$B$2:$B$1075813,0)),"")</f>
        <v/>
      </c>
      <c r="G322" s="52" t="str">
        <f>IF(B322="", "", COUNTIF(Gaiolas!$A$2:$A$251, B322))</f>
        <v/>
      </c>
    </row>
    <row r="323" ht="38.25" customHeight="1">
      <c r="A323" s="6"/>
      <c r="B323" s="58" t="str">
        <f t="array" ref="B323">IFERROR(INDEX('Shipment(alimentação)'!$A$2:$A$1075813,MATCH(A323,'Shipment(alimentação)'!$B$2:$B$1075813,0)),"")</f>
        <v/>
      </c>
      <c r="G323" s="52" t="str">
        <f>IF(B323="", "", COUNTIF(Gaiolas!$A$2:$A$251, B323))</f>
        <v/>
      </c>
    </row>
    <row r="324" ht="38.25" customHeight="1">
      <c r="A324" s="6"/>
      <c r="B324" s="58" t="str">
        <f t="array" ref="B324">IFERROR(INDEX('Shipment(alimentação)'!$A$2:$A$1075813,MATCH(A324,'Shipment(alimentação)'!$B$2:$B$1075813,0)),"")</f>
        <v/>
      </c>
      <c r="G324" s="52" t="str">
        <f>IF(B324="", "", COUNTIF(Gaiolas!$A$2:$A$251, B324))</f>
        <v/>
      </c>
    </row>
    <row r="325" ht="38.25" customHeight="1">
      <c r="A325" s="6"/>
      <c r="B325" s="58" t="str">
        <f t="array" ref="B325">IFERROR(INDEX('Shipment(alimentação)'!$A$2:$A$1075813,MATCH(A325,'Shipment(alimentação)'!$B$2:$B$1075813,0)),"")</f>
        <v/>
      </c>
      <c r="G325" s="52" t="str">
        <f>IF(B325="", "", COUNTIF(Gaiolas!$A$2:$A$251, B325))</f>
        <v/>
      </c>
    </row>
    <row r="326" ht="38.25" customHeight="1">
      <c r="A326" s="6"/>
      <c r="B326" s="58" t="str">
        <f t="array" ref="B326">IFERROR(INDEX('Shipment(alimentação)'!$A$2:$A$1075813,MATCH(A326,'Shipment(alimentação)'!$B$2:$B$1075813,0)),"")</f>
        <v/>
      </c>
      <c r="G326" s="52" t="str">
        <f>IF(B326="", "", COUNTIF(Gaiolas!$A$2:$A$251, B326))</f>
        <v/>
      </c>
    </row>
    <row r="327" ht="38.25" customHeight="1">
      <c r="A327" s="6"/>
      <c r="B327" s="58" t="str">
        <f t="array" ref="B327">IFERROR(INDEX('Shipment(alimentação)'!$A$2:$A$1075813,MATCH(A327,'Shipment(alimentação)'!$B$2:$B$1075813,0)),"")</f>
        <v/>
      </c>
      <c r="G327" s="52" t="str">
        <f>IF(B327="", "", COUNTIF(Gaiolas!$A$2:$A$251, B327))</f>
        <v/>
      </c>
    </row>
    <row r="328" ht="38.25" customHeight="1">
      <c r="A328" s="6"/>
      <c r="B328" s="58" t="str">
        <f t="array" ref="B328">IFERROR(INDEX('Shipment(alimentação)'!$A$2:$A$1075813,MATCH(A328,'Shipment(alimentação)'!$B$2:$B$1075813,0)),"")</f>
        <v/>
      </c>
      <c r="G328" s="52" t="str">
        <f>IF(B328="", "", COUNTIF(Gaiolas!$A$2:$A$251, B328))</f>
        <v/>
      </c>
    </row>
    <row r="329" ht="38.25" customHeight="1">
      <c r="A329" s="6"/>
      <c r="B329" s="58" t="str">
        <f t="array" ref="B329">IFERROR(INDEX('Shipment(alimentação)'!$A$2:$A$1075813,MATCH(A329,'Shipment(alimentação)'!$B$2:$B$1075813,0)),"")</f>
        <v/>
      </c>
      <c r="G329" s="52" t="str">
        <f>IF(B329="", "", COUNTIF(Gaiolas!$A$2:$A$251, B329))</f>
        <v/>
      </c>
    </row>
    <row r="330" ht="38.25" customHeight="1">
      <c r="A330" s="6"/>
      <c r="B330" s="58" t="str">
        <f t="array" ref="B330">IFERROR(INDEX('Shipment(alimentação)'!$A$2:$A$1075813,MATCH(A330,'Shipment(alimentação)'!$B$2:$B$1075813,0)),"")</f>
        <v/>
      </c>
      <c r="G330" s="52" t="str">
        <f>IF(B330="", "", COUNTIF(Gaiolas!$A$2:$A$251, B330))</f>
        <v/>
      </c>
    </row>
    <row r="331" ht="38.25" customHeight="1">
      <c r="A331" s="6"/>
      <c r="B331" s="58" t="str">
        <f t="array" ref="B331">IFERROR(INDEX('Shipment(alimentação)'!$A$2:$A$1075813,MATCH(A331,'Shipment(alimentação)'!$B$2:$B$1075813,0)),"")</f>
        <v/>
      </c>
      <c r="G331" s="52" t="str">
        <f>IF(B331="", "", COUNTIF(Gaiolas!$A$2:$A$251, B331))</f>
        <v/>
      </c>
    </row>
    <row r="332" ht="38.25" customHeight="1">
      <c r="A332" s="6"/>
      <c r="B332" s="58" t="str">
        <f t="array" ref="B332">IFERROR(INDEX('Shipment(alimentação)'!$A$2:$A$1075813,MATCH(A332,'Shipment(alimentação)'!$B$2:$B$1075813,0)),"")</f>
        <v/>
      </c>
      <c r="G332" s="52" t="str">
        <f>IF(B332="", "", COUNTIF(Gaiolas!$A$2:$A$251, B332))</f>
        <v/>
      </c>
    </row>
    <row r="333" ht="38.25" customHeight="1">
      <c r="A333" s="6"/>
      <c r="B333" s="58" t="str">
        <f t="array" ref="B333">IFERROR(INDEX('Shipment(alimentação)'!$A$2:$A$1075813,MATCH(A333,'Shipment(alimentação)'!$B$2:$B$1075813,0)),"")</f>
        <v/>
      </c>
      <c r="G333" s="52" t="str">
        <f>IF(B333="", "", COUNTIF(Gaiolas!$A$2:$A$251, B333))</f>
        <v/>
      </c>
    </row>
    <row r="334" ht="38.25" customHeight="1">
      <c r="A334" s="6"/>
      <c r="B334" s="58" t="str">
        <f t="array" ref="B334">IFERROR(INDEX('Shipment(alimentação)'!$A$2:$A$1075813,MATCH(A334,'Shipment(alimentação)'!$B$2:$B$1075813,0)),"")</f>
        <v/>
      </c>
      <c r="G334" s="52" t="str">
        <f>IF(B334="", "", COUNTIF(Gaiolas!$A$2:$A$251, B334))</f>
        <v/>
      </c>
    </row>
    <row r="335" ht="38.25" customHeight="1">
      <c r="A335" s="6"/>
      <c r="B335" s="58" t="str">
        <f t="array" ref="B335">IFERROR(INDEX('Shipment(alimentação)'!$A$2:$A$1075813,MATCH(A335,'Shipment(alimentação)'!$B$2:$B$1075813,0)),"")</f>
        <v/>
      </c>
      <c r="G335" s="52" t="str">
        <f>IF(B335="", "", COUNTIF(Gaiolas!$A$2:$A$251, B335))</f>
        <v/>
      </c>
    </row>
    <row r="336" ht="38.25" customHeight="1">
      <c r="A336" s="6"/>
      <c r="B336" s="58" t="str">
        <f t="array" ref="B336">IFERROR(INDEX('Shipment(alimentação)'!$A$2:$A$1075813,MATCH(A336,'Shipment(alimentação)'!$B$2:$B$1075813,0)),"")</f>
        <v/>
      </c>
      <c r="G336" s="52" t="str">
        <f>IF(B336="", "", COUNTIF(Gaiolas!$A$2:$A$251, B336))</f>
        <v/>
      </c>
    </row>
    <row r="337" ht="38.25" customHeight="1">
      <c r="A337" s="6"/>
      <c r="B337" s="58" t="str">
        <f t="array" ref="B337">IFERROR(INDEX('Shipment(alimentação)'!$A$2:$A$1075813,MATCH(A337,'Shipment(alimentação)'!$B$2:$B$1075813,0)),"")</f>
        <v/>
      </c>
      <c r="G337" s="52" t="str">
        <f>IF(B337="", "", COUNTIF(Gaiolas!$A$2:$A$251, B337))</f>
        <v/>
      </c>
    </row>
    <row r="338" ht="38.25" customHeight="1">
      <c r="A338" s="6"/>
      <c r="B338" s="58" t="str">
        <f t="array" ref="B338">IFERROR(INDEX('Shipment(alimentação)'!$A$2:$A$1075813,MATCH(A338,'Shipment(alimentação)'!$B$2:$B$1075813,0)),"")</f>
        <v/>
      </c>
      <c r="G338" s="52" t="str">
        <f>IF(B338="", "", COUNTIF(Gaiolas!$A$2:$A$251, B338))</f>
        <v/>
      </c>
    </row>
    <row r="339" ht="38.25" customHeight="1">
      <c r="A339" s="6"/>
      <c r="B339" s="58" t="str">
        <f t="array" ref="B339">IFERROR(INDEX('Shipment(alimentação)'!$A$2:$A$1075813,MATCH(A339,'Shipment(alimentação)'!$B$2:$B$1075813,0)),"")</f>
        <v/>
      </c>
      <c r="G339" s="52" t="str">
        <f>IF(B339="", "", COUNTIF(Gaiolas!$A$2:$A$251, B339))</f>
        <v/>
      </c>
    </row>
    <row r="340" ht="38.25" customHeight="1">
      <c r="A340" s="6"/>
      <c r="B340" s="58" t="str">
        <f t="array" ref="B340">IFERROR(INDEX('Shipment(alimentação)'!$A$2:$A$1075813,MATCH(A340,'Shipment(alimentação)'!$B$2:$B$1075813,0)),"")</f>
        <v/>
      </c>
      <c r="G340" s="52" t="str">
        <f>IF(B340="", "", COUNTIF(Gaiolas!$A$2:$A$251, B340))</f>
        <v/>
      </c>
    </row>
    <row r="341" ht="38.25" customHeight="1">
      <c r="A341" s="6"/>
      <c r="B341" s="58" t="str">
        <f t="array" ref="B341">IFERROR(INDEX('Shipment(alimentação)'!$A$2:$A$1075813,MATCH(A341,'Shipment(alimentação)'!$B$2:$B$1075813,0)),"")</f>
        <v/>
      </c>
      <c r="G341" s="52" t="str">
        <f>IF(B341="", "", COUNTIF(Gaiolas!$A$2:$A$251, B341))</f>
        <v/>
      </c>
    </row>
    <row r="342" ht="38.25" customHeight="1">
      <c r="A342" s="6"/>
      <c r="B342" s="58" t="str">
        <f t="array" ref="B342">IFERROR(INDEX('Shipment(alimentação)'!$A$2:$A$1075813,MATCH(A342,'Shipment(alimentação)'!$B$2:$B$1075813,0)),"")</f>
        <v/>
      </c>
      <c r="G342" s="52" t="str">
        <f>IF(B342="", "", COUNTIF(Gaiolas!$A$2:$A$251, B342))</f>
        <v/>
      </c>
    </row>
    <row r="343" ht="38.25" customHeight="1">
      <c r="A343" s="6"/>
      <c r="B343" s="58" t="str">
        <f t="array" ref="B343">IFERROR(INDEX('Shipment(alimentação)'!$A$2:$A$1075813,MATCH(A343,'Shipment(alimentação)'!$B$2:$B$1075813,0)),"")</f>
        <v/>
      </c>
      <c r="G343" s="52" t="str">
        <f>IF(B343="", "", COUNTIF(Gaiolas!$A$2:$A$251, B343))</f>
        <v/>
      </c>
    </row>
    <row r="344" ht="38.25" customHeight="1">
      <c r="A344" s="6"/>
      <c r="B344" s="58" t="str">
        <f t="array" ref="B344">IFERROR(INDEX('Shipment(alimentação)'!$A$2:$A$1075813,MATCH(A344,'Shipment(alimentação)'!$B$2:$B$1075813,0)),"")</f>
        <v/>
      </c>
      <c r="G344" s="52" t="str">
        <f>IF(B344="", "", COUNTIF(Gaiolas!$A$2:$A$251, B344))</f>
        <v/>
      </c>
    </row>
    <row r="345" ht="38.25" customHeight="1">
      <c r="A345" s="6"/>
      <c r="B345" s="58" t="str">
        <f t="array" ref="B345">IFERROR(INDEX('Shipment(alimentação)'!$A$2:$A$1075813,MATCH(A345,'Shipment(alimentação)'!$B$2:$B$1075813,0)),"")</f>
        <v/>
      </c>
      <c r="G345" s="52" t="str">
        <f>IF(B345="", "", COUNTIF(Gaiolas!$A$2:$A$251, B345))</f>
        <v/>
      </c>
    </row>
    <row r="346" ht="38.25" customHeight="1">
      <c r="A346" s="6"/>
      <c r="B346" s="58" t="str">
        <f t="array" ref="B346">IFERROR(INDEX('Shipment(alimentação)'!$A$2:$A$1075813,MATCH(A346,'Shipment(alimentação)'!$B$2:$B$1075813,0)),"")</f>
        <v/>
      </c>
      <c r="G346" s="52" t="str">
        <f>IF(B346="", "", COUNTIF(Gaiolas!$A$2:$A$251, B346))</f>
        <v/>
      </c>
    </row>
    <row r="347" ht="38.25" customHeight="1">
      <c r="A347" s="6"/>
      <c r="B347" s="58" t="str">
        <f t="array" ref="B347">IFERROR(INDEX('Shipment(alimentação)'!$A$2:$A$1075813,MATCH(A347,'Shipment(alimentação)'!$B$2:$B$1075813,0)),"")</f>
        <v/>
      </c>
      <c r="G347" s="52" t="str">
        <f>IF(B347="", "", COUNTIF(Gaiolas!$A$2:$A$251, B347))</f>
        <v/>
      </c>
    </row>
    <row r="348" ht="38.25" customHeight="1">
      <c r="A348" s="6"/>
      <c r="B348" s="58" t="str">
        <f t="array" ref="B348">IFERROR(INDEX('Shipment(alimentação)'!$A$2:$A$1075813,MATCH(A348,'Shipment(alimentação)'!$B$2:$B$1075813,0)),"")</f>
        <v/>
      </c>
      <c r="G348" s="52" t="str">
        <f>IF(B348="", "", COUNTIF(Gaiolas!$A$2:$A$251, B348))</f>
        <v/>
      </c>
    </row>
    <row r="349" ht="38.25" customHeight="1">
      <c r="A349" s="6"/>
      <c r="B349" s="58" t="str">
        <f t="array" ref="B349">IFERROR(INDEX('Shipment(alimentação)'!$A$2:$A$1075813,MATCH(A349,'Shipment(alimentação)'!$B$2:$B$1075813,0)),"")</f>
        <v/>
      </c>
      <c r="G349" s="52" t="str">
        <f>IF(B349="", "", COUNTIF(Gaiolas!$A$2:$A$251, B349))</f>
        <v/>
      </c>
    </row>
    <row r="350" ht="38.25" customHeight="1">
      <c r="A350" s="6"/>
      <c r="B350" s="58" t="str">
        <f t="array" ref="B350">IFERROR(INDEX('Shipment(alimentação)'!$A$2:$A$1075813,MATCH(A350,'Shipment(alimentação)'!$B$2:$B$1075813,0)),"")</f>
        <v/>
      </c>
      <c r="G350" s="52" t="str">
        <f>IF(B350="", "", COUNTIF(Gaiolas!$A$2:$A$251, B350))</f>
        <v/>
      </c>
    </row>
    <row r="351" ht="38.25" customHeight="1">
      <c r="A351" s="6"/>
      <c r="B351" s="58" t="str">
        <f t="array" ref="B351">IFERROR(INDEX('Shipment(alimentação)'!$A$2:$A$1075813,MATCH(A351,'Shipment(alimentação)'!$B$2:$B$1075813,0)),"")</f>
        <v/>
      </c>
      <c r="G351" s="52" t="str">
        <f>IF(B351="", "", COUNTIF(Gaiolas!$A$2:$A$251, B351))</f>
        <v/>
      </c>
    </row>
    <row r="352" ht="38.25" customHeight="1">
      <c r="A352" s="6"/>
      <c r="B352" s="58" t="str">
        <f t="array" ref="B352">IFERROR(INDEX('Shipment(alimentação)'!$A$2:$A$1075813,MATCH(A352,'Shipment(alimentação)'!$B$2:$B$1075813,0)),"")</f>
        <v/>
      </c>
      <c r="G352" s="52" t="str">
        <f>IF(B352="", "", COUNTIF(Gaiolas!$A$2:$A$251, B352))</f>
        <v/>
      </c>
    </row>
    <row r="353" ht="38.25" customHeight="1">
      <c r="A353" s="6"/>
      <c r="B353" s="58" t="str">
        <f t="array" ref="B353">IFERROR(INDEX('Shipment(alimentação)'!$A$2:$A$1075813,MATCH(A353,'Shipment(alimentação)'!$B$2:$B$1075813,0)),"")</f>
        <v/>
      </c>
      <c r="G353" s="52" t="str">
        <f>IF(B353="", "", COUNTIF(Gaiolas!$A$2:$A$251, B353))</f>
        <v/>
      </c>
    </row>
    <row r="354" ht="38.25" customHeight="1">
      <c r="A354" s="6"/>
      <c r="B354" s="58" t="str">
        <f t="array" ref="B354">IFERROR(INDEX('Shipment(alimentação)'!$A$2:$A$1075813,MATCH(A354,'Shipment(alimentação)'!$B$2:$B$1075813,0)),"")</f>
        <v/>
      </c>
      <c r="G354" s="52" t="str">
        <f>IF(B354="", "", COUNTIF(Gaiolas!$A$2:$A$251, B354))</f>
        <v/>
      </c>
    </row>
    <row r="355" ht="38.25" customHeight="1">
      <c r="A355" s="6"/>
      <c r="B355" s="58" t="str">
        <f t="array" ref="B355">IFERROR(INDEX('Shipment(alimentação)'!$A$2:$A$1075813,MATCH(A355,'Shipment(alimentação)'!$B$2:$B$1075813,0)),"")</f>
        <v/>
      </c>
      <c r="G355" s="52" t="str">
        <f>IF(B355="", "", COUNTIF(Gaiolas!$A$2:$A$251, B355))</f>
        <v/>
      </c>
    </row>
    <row r="356" ht="38.25" customHeight="1">
      <c r="A356" s="6"/>
      <c r="B356" s="58" t="str">
        <f t="array" ref="B356">IFERROR(INDEX('Shipment(alimentação)'!$A$2:$A$1075813,MATCH(A356,'Shipment(alimentação)'!$B$2:$B$1075813,0)),"")</f>
        <v/>
      </c>
      <c r="G356" s="52" t="str">
        <f>IF(B356="", "", COUNTIF(Gaiolas!$A$2:$A$251, B356))</f>
        <v/>
      </c>
    </row>
    <row r="357" ht="38.25" customHeight="1">
      <c r="A357" s="6"/>
      <c r="B357" s="58" t="str">
        <f t="array" ref="B357">IFERROR(INDEX('Shipment(alimentação)'!$A$2:$A$1075813,MATCH(A357,'Shipment(alimentação)'!$B$2:$B$1075813,0)),"")</f>
        <v/>
      </c>
      <c r="G357" s="52" t="str">
        <f>IF(B357="", "", COUNTIF(Gaiolas!$A$2:$A$251, B357))</f>
        <v/>
      </c>
    </row>
    <row r="358" ht="38.25" customHeight="1">
      <c r="A358" s="6"/>
      <c r="B358" s="58" t="str">
        <f t="array" ref="B358">IFERROR(INDEX('Shipment(alimentação)'!$A$2:$A$1075813,MATCH(A358,'Shipment(alimentação)'!$B$2:$B$1075813,0)),"")</f>
        <v/>
      </c>
      <c r="G358" s="52" t="str">
        <f>IF(B358="", "", COUNTIF(Gaiolas!$A$2:$A$251, B358))</f>
        <v/>
      </c>
    </row>
    <row r="359" ht="38.25" customHeight="1">
      <c r="A359" s="6"/>
      <c r="B359" s="58" t="str">
        <f t="array" ref="B359">IFERROR(INDEX('Shipment(alimentação)'!$A$2:$A$1075813,MATCH(A359,'Shipment(alimentação)'!$B$2:$B$1075813,0)),"")</f>
        <v/>
      </c>
      <c r="G359" s="52" t="str">
        <f>IF(B359="", "", COUNTIF(Gaiolas!$A$2:$A$251, B359))</f>
        <v/>
      </c>
    </row>
    <row r="360" ht="38.25" customHeight="1">
      <c r="A360" s="6"/>
      <c r="B360" s="58" t="str">
        <f t="array" ref="B360">IFERROR(INDEX('Shipment(alimentação)'!$A$2:$A$1075813,MATCH(A360,'Shipment(alimentação)'!$B$2:$B$1075813,0)),"")</f>
        <v/>
      </c>
      <c r="G360" s="52" t="str">
        <f>IF(B360="", "", COUNTIF(Gaiolas!$A$2:$A$251, B360))</f>
        <v/>
      </c>
    </row>
    <row r="361" ht="38.25" customHeight="1">
      <c r="A361" s="6"/>
      <c r="B361" s="58" t="str">
        <f t="array" ref="B361">IFERROR(INDEX('Shipment(alimentação)'!$A$2:$A$1075813,MATCH(A361,'Shipment(alimentação)'!$B$2:$B$1075813,0)),"")</f>
        <v/>
      </c>
      <c r="G361" s="52" t="str">
        <f>IF(B361="", "", COUNTIF(Gaiolas!$A$2:$A$251, B361))</f>
        <v/>
      </c>
    </row>
    <row r="362" ht="38.25" customHeight="1">
      <c r="A362" s="6"/>
      <c r="B362" s="58" t="str">
        <f t="array" ref="B362">IFERROR(INDEX('Shipment(alimentação)'!$A$2:$A$1075813,MATCH(A362,'Shipment(alimentação)'!$B$2:$B$1075813,0)),"")</f>
        <v/>
      </c>
      <c r="G362" s="52" t="str">
        <f>IF(B362="", "", COUNTIF(Gaiolas!$A$2:$A$251, B362))</f>
        <v/>
      </c>
    </row>
    <row r="363" ht="38.25" customHeight="1">
      <c r="A363" s="6"/>
      <c r="B363" s="58" t="str">
        <f t="array" ref="B363">IFERROR(INDEX('Shipment(alimentação)'!$A$2:$A$1075813,MATCH(A363,'Shipment(alimentação)'!$B$2:$B$1075813,0)),"")</f>
        <v/>
      </c>
      <c r="G363" s="52" t="str">
        <f>IF(B363="", "", COUNTIF(Gaiolas!$A$2:$A$251, B363))</f>
        <v/>
      </c>
    </row>
    <row r="364" ht="38.25" customHeight="1">
      <c r="A364" s="6"/>
      <c r="B364" s="58" t="str">
        <f t="array" ref="B364">IFERROR(INDEX('Shipment(alimentação)'!$A$2:$A$1075813,MATCH(A364,'Shipment(alimentação)'!$B$2:$B$1075813,0)),"")</f>
        <v/>
      </c>
      <c r="G364" s="52" t="str">
        <f>IF(B364="", "", COUNTIF(Gaiolas!$A$2:$A$251, B364))</f>
        <v/>
      </c>
    </row>
    <row r="365" ht="38.25" customHeight="1">
      <c r="A365" s="6"/>
      <c r="B365" s="58" t="str">
        <f t="array" ref="B365">IFERROR(INDEX('Shipment(alimentação)'!$A$2:$A$1075813,MATCH(A365,'Shipment(alimentação)'!$B$2:$B$1075813,0)),"")</f>
        <v/>
      </c>
      <c r="G365" s="52" t="str">
        <f>IF(B365="", "", COUNTIF(Gaiolas!$A$2:$A$251, B365))</f>
        <v/>
      </c>
    </row>
    <row r="366" ht="38.25" customHeight="1">
      <c r="A366" s="6"/>
      <c r="B366" s="58" t="str">
        <f t="array" ref="B366">IFERROR(INDEX('Shipment(alimentação)'!$A$2:$A$1075813,MATCH(A366,'Shipment(alimentação)'!$B$2:$B$1075813,0)),"")</f>
        <v/>
      </c>
      <c r="G366" s="52" t="str">
        <f>IF(B366="", "", COUNTIF(Gaiolas!$A$2:$A$251, B366))</f>
        <v/>
      </c>
    </row>
    <row r="367" ht="38.25" customHeight="1">
      <c r="A367" s="6"/>
      <c r="B367" s="58" t="str">
        <f t="array" ref="B367">IFERROR(INDEX('Shipment(alimentação)'!$A$2:$A$1075813,MATCH(A367,'Shipment(alimentação)'!$B$2:$B$1075813,0)),"")</f>
        <v/>
      </c>
      <c r="G367" s="52" t="str">
        <f>IF(B367="", "", COUNTIF(Gaiolas!$A$2:$A$251, B367))</f>
        <v/>
      </c>
    </row>
    <row r="368" ht="38.25" customHeight="1">
      <c r="A368" s="6"/>
      <c r="B368" s="58" t="str">
        <f t="array" ref="B368">IFERROR(INDEX('Shipment(alimentação)'!$A$2:$A$1075813,MATCH(A368,'Shipment(alimentação)'!$B$2:$B$1075813,0)),"")</f>
        <v/>
      </c>
      <c r="G368" s="52" t="str">
        <f>IF(B368="", "", COUNTIF(Gaiolas!$A$2:$A$251, B368))</f>
        <v/>
      </c>
    </row>
    <row r="369" ht="38.25" customHeight="1">
      <c r="A369" s="6"/>
      <c r="B369" s="58" t="str">
        <f t="array" ref="B369">IFERROR(INDEX('Shipment(alimentação)'!$A$2:$A$1075813,MATCH(A369,'Shipment(alimentação)'!$B$2:$B$1075813,0)),"")</f>
        <v/>
      </c>
      <c r="G369" s="52" t="str">
        <f>IF(B369="", "", COUNTIF(Gaiolas!$A$2:$A$251, B369))</f>
        <v/>
      </c>
    </row>
    <row r="370" ht="38.25" customHeight="1">
      <c r="A370" s="6"/>
      <c r="B370" s="58" t="str">
        <f t="array" ref="B370">IFERROR(INDEX('Shipment(alimentação)'!$A$2:$A$1075813,MATCH(A370,'Shipment(alimentação)'!$B$2:$B$1075813,0)),"")</f>
        <v/>
      </c>
      <c r="G370" s="52" t="str">
        <f>IF(B370="", "", COUNTIF(Gaiolas!$A$2:$A$251, B370))</f>
        <v/>
      </c>
    </row>
    <row r="371" ht="38.25" customHeight="1">
      <c r="A371" s="6"/>
      <c r="B371" s="58" t="str">
        <f t="array" ref="B371">IFERROR(INDEX('Shipment(alimentação)'!$A$2:$A$1075813,MATCH(A371,'Shipment(alimentação)'!$B$2:$B$1075813,0)),"")</f>
        <v/>
      </c>
      <c r="G371" s="52" t="str">
        <f>IF(B371="", "", COUNTIF(Gaiolas!$A$2:$A$251, B371))</f>
        <v/>
      </c>
    </row>
    <row r="372" ht="38.25" customHeight="1">
      <c r="A372" s="6"/>
      <c r="B372" s="58" t="str">
        <f t="array" ref="B372">IFERROR(INDEX('Shipment(alimentação)'!$A$2:$A$1075813,MATCH(A372,'Shipment(alimentação)'!$B$2:$B$1075813,0)),"")</f>
        <v/>
      </c>
      <c r="G372" s="52" t="str">
        <f>IF(B372="", "", COUNTIF(Gaiolas!$A$2:$A$251, B372))</f>
        <v/>
      </c>
    </row>
    <row r="373" ht="38.25" customHeight="1">
      <c r="A373" s="6"/>
      <c r="B373" s="58" t="str">
        <f t="array" ref="B373">IFERROR(INDEX('Shipment(alimentação)'!$A$2:$A$1075813,MATCH(A373,'Shipment(alimentação)'!$B$2:$B$1075813,0)),"")</f>
        <v/>
      </c>
      <c r="G373" s="52" t="str">
        <f>IF(B373="", "", COUNTIF(Gaiolas!$A$2:$A$251, B373))</f>
        <v/>
      </c>
    </row>
    <row r="374" ht="38.25" customHeight="1">
      <c r="A374" s="6"/>
      <c r="B374" s="58" t="str">
        <f t="array" ref="B374">IFERROR(INDEX('Shipment(alimentação)'!$A$2:$A$1075813,MATCH(A374,'Shipment(alimentação)'!$B$2:$B$1075813,0)),"")</f>
        <v/>
      </c>
      <c r="G374" s="52" t="str">
        <f>IF(B374="", "", COUNTIF(Gaiolas!$A$2:$A$251, B374))</f>
        <v/>
      </c>
    </row>
    <row r="375" ht="38.25" customHeight="1">
      <c r="A375" s="6"/>
      <c r="B375" s="58" t="str">
        <f t="array" ref="B375">IFERROR(INDEX('Shipment(alimentação)'!$A$2:$A$1075813,MATCH(A375,'Shipment(alimentação)'!$B$2:$B$1075813,0)),"")</f>
        <v/>
      </c>
      <c r="G375" s="52" t="str">
        <f>IF(B375="", "", COUNTIF(Gaiolas!$A$2:$A$251, B375))</f>
        <v/>
      </c>
    </row>
    <row r="376" ht="38.25" customHeight="1">
      <c r="A376" s="6"/>
      <c r="B376" s="58" t="str">
        <f t="array" ref="B376">IFERROR(INDEX('Shipment(alimentação)'!$A$2:$A$1075813,MATCH(A376,'Shipment(alimentação)'!$B$2:$B$1075813,0)),"")</f>
        <v/>
      </c>
      <c r="G376" s="52" t="str">
        <f>IF(B376="", "", COUNTIF(Gaiolas!$A$2:$A$251, B376))</f>
        <v/>
      </c>
    </row>
    <row r="377" ht="38.25" customHeight="1">
      <c r="A377" s="6"/>
      <c r="B377" s="58" t="str">
        <f t="array" ref="B377">IFERROR(INDEX('Shipment(alimentação)'!$A$2:$A$1075813,MATCH(A377,'Shipment(alimentação)'!$B$2:$B$1075813,0)),"")</f>
        <v/>
      </c>
      <c r="G377" s="52" t="str">
        <f>IF(B377="", "", COUNTIF(Gaiolas!$A$2:$A$251, B377))</f>
        <v/>
      </c>
    </row>
    <row r="378" ht="38.25" customHeight="1">
      <c r="A378" s="6"/>
      <c r="B378" s="58" t="str">
        <f t="array" ref="B378">IFERROR(INDEX('Shipment(alimentação)'!$A$2:$A$1075813,MATCH(A378,'Shipment(alimentação)'!$B$2:$B$1075813,0)),"")</f>
        <v/>
      </c>
      <c r="G378" s="52" t="str">
        <f>IF(B378="", "", COUNTIF(Gaiolas!$A$2:$A$251, B378))</f>
        <v/>
      </c>
    </row>
    <row r="379" ht="38.25" customHeight="1">
      <c r="A379" s="6"/>
      <c r="B379" s="58" t="str">
        <f t="array" ref="B379">IFERROR(INDEX('Shipment(alimentação)'!$A$2:$A$1075813,MATCH(A379,'Shipment(alimentação)'!$B$2:$B$1075813,0)),"")</f>
        <v/>
      </c>
      <c r="G379" s="52" t="str">
        <f>IF(B379="", "", COUNTIF(Gaiolas!$A$2:$A$251, B379))</f>
        <v/>
      </c>
    </row>
    <row r="380" ht="38.25" customHeight="1">
      <c r="A380" s="6"/>
      <c r="B380" s="58" t="str">
        <f t="array" ref="B380">IFERROR(INDEX('Shipment(alimentação)'!$A$2:$A$1075813,MATCH(A380,'Shipment(alimentação)'!$B$2:$B$1075813,0)),"")</f>
        <v/>
      </c>
      <c r="G380" s="52" t="str">
        <f>IF(B380="", "", COUNTIF(Gaiolas!$A$2:$A$251, B380))</f>
        <v/>
      </c>
    </row>
    <row r="381" ht="38.25" customHeight="1">
      <c r="A381" s="6"/>
      <c r="B381" s="58" t="str">
        <f t="array" ref="B381">IFERROR(INDEX('Shipment(alimentação)'!$A$2:$A$1075813,MATCH(A381,'Shipment(alimentação)'!$B$2:$B$1075813,0)),"")</f>
        <v/>
      </c>
      <c r="G381" s="52" t="str">
        <f>IF(B381="", "", COUNTIF(Gaiolas!$A$2:$A$251, B381))</f>
        <v/>
      </c>
    </row>
    <row r="382" ht="38.25" customHeight="1">
      <c r="A382" s="6"/>
      <c r="B382" s="58" t="str">
        <f t="array" ref="B382">IFERROR(INDEX('Shipment(alimentação)'!$A$2:$A$1075813,MATCH(A382,'Shipment(alimentação)'!$B$2:$B$1075813,0)),"")</f>
        <v/>
      </c>
      <c r="G382" s="52" t="str">
        <f>IF(B382="", "", COUNTIF(Gaiolas!$A$2:$A$251, B382))</f>
        <v/>
      </c>
    </row>
    <row r="383" ht="38.25" customHeight="1">
      <c r="A383" s="6"/>
      <c r="B383" s="58" t="str">
        <f t="array" ref="B383">IFERROR(INDEX('Shipment(alimentação)'!$A$2:$A$1075813,MATCH(A383,'Shipment(alimentação)'!$B$2:$B$1075813,0)),"")</f>
        <v/>
      </c>
      <c r="G383" s="52" t="str">
        <f>IF(B383="", "", COUNTIF(Gaiolas!$A$2:$A$251, B383))</f>
        <v/>
      </c>
    </row>
    <row r="384" ht="38.25" customHeight="1">
      <c r="A384" s="6"/>
      <c r="B384" s="58" t="str">
        <f t="array" ref="B384">IFERROR(INDEX('Shipment(alimentação)'!$A$2:$A$1075813,MATCH(A384,'Shipment(alimentação)'!$B$2:$B$1075813,0)),"")</f>
        <v/>
      </c>
      <c r="G384" s="52" t="str">
        <f>IF(B384="", "", COUNTIF(Gaiolas!$A$2:$A$251, B384))</f>
        <v/>
      </c>
    </row>
    <row r="385" ht="38.25" customHeight="1">
      <c r="A385" s="6"/>
      <c r="B385" s="58" t="str">
        <f t="array" ref="B385">IFERROR(INDEX('Shipment(alimentação)'!$A$2:$A$1075813,MATCH(A385,'Shipment(alimentação)'!$B$2:$B$1075813,0)),"")</f>
        <v/>
      </c>
      <c r="G385" s="52" t="str">
        <f>IF(B385="", "", COUNTIF(Gaiolas!$A$2:$A$251, B385))</f>
        <v/>
      </c>
    </row>
    <row r="386" ht="38.25" customHeight="1">
      <c r="A386" s="6"/>
      <c r="B386" s="58" t="str">
        <f t="array" ref="B386">IFERROR(INDEX('Shipment(alimentação)'!$A$2:$A$1075813,MATCH(A386,'Shipment(alimentação)'!$B$2:$B$1075813,0)),"")</f>
        <v/>
      </c>
      <c r="G386" s="52" t="str">
        <f>IF(B386="", "", COUNTIF(Gaiolas!$A$2:$A$251, B386))</f>
        <v/>
      </c>
    </row>
    <row r="387" ht="38.25" customHeight="1">
      <c r="A387" s="6"/>
      <c r="B387" s="58" t="str">
        <f t="array" ref="B387">IFERROR(INDEX('Shipment(alimentação)'!$A$2:$A$1075813,MATCH(A387,'Shipment(alimentação)'!$B$2:$B$1075813,0)),"")</f>
        <v/>
      </c>
      <c r="G387" s="52" t="str">
        <f>IF(B387="", "", COUNTIF(Gaiolas!$A$2:$A$251, B387))</f>
        <v/>
      </c>
    </row>
    <row r="388" ht="38.25" customHeight="1">
      <c r="A388" s="6"/>
      <c r="B388" s="58" t="str">
        <f t="array" ref="B388">IFERROR(INDEX('Shipment(alimentação)'!$A$2:$A$1075813,MATCH(A388,'Shipment(alimentação)'!$B$2:$B$1075813,0)),"")</f>
        <v/>
      </c>
      <c r="G388" s="52" t="str">
        <f>IF(B388="", "", COUNTIF(Gaiolas!$A$2:$A$251, B388))</f>
        <v/>
      </c>
    </row>
    <row r="389" ht="38.25" customHeight="1">
      <c r="A389" s="6"/>
      <c r="B389" s="58" t="str">
        <f t="array" ref="B389">IFERROR(INDEX('Shipment(alimentação)'!$A$2:$A$1075813,MATCH(A389,'Shipment(alimentação)'!$B$2:$B$1075813,0)),"")</f>
        <v/>
      </c>
      <c r="G389" s="52" t="str">
        <f>IF(B389="", "", COUNTIF(Gaiolas!$A$2:$A$251, B389))</f>
        <v/>
      </c>
    </row>
    <row r="390" ht="38.25" customHeight="1">
      <c r="A390" s="6"/>
      <c r="B390" s="58" t="str">
        <f t="array" ref="B390">IFERROR(INDEX('Shipment(alimentação)'!$A$2:$A$1075813,MATCH(A390,'Shipment(alimentação)'!$B$2:$B$1075813,0)),"")</f>
        <v/>
      </c>
      <c r="G390" s="52" t="str">
        <f>IF(B390="", "", COUNTIF(Gaiolas!$A$2:$A$251, B390))</f>
        <v/>
      </c>
    </row>
    <row r="391" ht="38.25" customHeight="1">
      <c r="A391" s="6"/>
      <c r="B391" s="58" t="str">
        <f t="array" ref="B391">IFERROR(INDEX('Shipment(alimentação)'!$A$2:$A$1075813,MATCH(A391,'Shipment(alimentação)'!$B$2:$B$1075813,0)),"")</f>
        <v/>
      </c>
      <c r="G391" s="52" t="str">
        <f>IF(B391="", "", COUNTIF(Gaiolas!$A$2:$A$251, B391))</f>
        <v/>
      </c>
    </row>
    <row r="392" ht="38.25" customHeight="1">
      <c r="A392" s="6"/>
      <c r="B392" s="58" t="str">
        <f t="array" ref="B392">IFERROR(INDEX('Shipment(alimentação)'!$A$2:$A$1075813,MATCH(A392,'Shipment(alimentação)'!$B$2:$B$1075813,0)),"")</f>
        <v/>
      </c>
      <c r="G392" s="52" t="str">
        <f>IF(B392="", "", COUNTIF(Gaiolas!$A$2:$A$251, B392))</f>
        <v/>
      </c>
    </row>
    <row r="393" ht="38.25" customHeight="1">
      <c r="A393" s="6"/>
      <c r="B393" s="58" t="str">
        <f t="array" ref="B393">IFERROR(INDEX('Shipment(alimentação)'!$A$2:$A$1075813,MATCH(A393,'Shipment(alimentação)'!$B$2:$B$1075813,0)),"")</f>
        <v/>
      </c>
      <c r="G393" s="52" t="str">
        <f>IF(B393="", "", COUNTIF(Gaiolas!$A$2:$A$251, B393))</f>
        <v/>
      </c>
    </row>
    <row r="394" ht="38.25" customHeight="1">
      <c r="A394" s="6"/>
      <c r="B394" s="58" t="str">
        <f t="array" ref="B394">IFERROR(INDEX('Shipment(alimentação)'!$A$2:$A$1075813,MATCH(A394,'Shipment(alimentação)'!$B$2:$B$1075813,0)),"")</f>
        <v/>
      </c>
      <c r="G394" s="52" t="str">
        <f>IF(B394="", "", COUNTIF(Gaiolas!$A$2:$A$251, B394))</f>
        <v/>
      </c>
    </row>
    <row r="395" ht="38.25" customHeight="1">
      <c r="A395" s="6"/>
      <c r="B395" s="58" t="str">
        <f t="array" ref="B395">IFERROR(INDEX('Shipment(alimentação)'!$A$2:$A$1075813,MATCH(A395,'Shipment(alimentação)'!$B$2:$B$1075813,0)),"")</f>
        <v/>
      </c>
      <c r="G395" s="52" t="str">
        <f>IF(B395="", "", COUNTIF(Gaiolas!$A$2:$A$251, B395))</f>
        <v/>
      </c>
    </row>
    <row r="396" ht="38.25" customHeight="1">
      <c r="A396" s="6"/>
      <c r="B396" s="58" t="str">
        <f t="array" ref="B396">IFERROR(INDEX('Shipment(alimentação)'!$A$2:$A$1075813,MATCH(A396,'Shipment(alimentação)'!$B$2:$B$1075813,0)),"")</f>
        <v/>
      </c>
      <c r="G396" s="52" t="str">
        <f>IF(B396="", "", COUNTIF(Gaiolas!$A$2:$A$251, B396))</f>
        <v/>
      </c>
    </row>
    <row r="397" ht="38.25" customHeight="1">
      <c r="A397" s="6"/>
      <c r="B397" s="58" t="str">
        <f t="array" ref="B397">IFERROR(INDEX('Shipment(alimentação)'!$A$2:$A$1075813,MATCH(A397,'Shipment(alimentação)'!$B$2:$B$1075813,0)),"")</f>
        <v/>
      </c>
      <c r="G397" s="52" t="str">
        <f>IF(B397="", "", COUNTIF(Gaiolas!$A$2:$A$251, B397))</f>
        <v/>
      </c>
    </row>
    <row r="398" ht="38.25" customHeight="1">
      <c r="A398" s="6"/>
      <c r="B398" s="58" t="str">
        <f t="array" ref="B398">IFERROR(INDEX('Shipment(alimentação)'!$A$2:$A$1075813,MATCH(A398,'Shipment(alimentação)'!$B$2:$B$1075813,0)),"")</f>
        <v/>
      </c>
      <c r="G398" s="52" t="str">
        <f>IF(B398="", "", COUNTIF(Gaiolas!$A$2:$A$251, B398))</f>
        <v/>
      </c>
    </row>
    <row r="399" ht="38.25" customHeight="1">
      <c r="A399" s="6"/>
      <c r="B399" s="58" t="str">
        <f t="array" ref="B399">IFERROR(INDEX('Shipment(alimentação)'!$A$2:$A$1075813,MATCH(A399,'Shipment(alimentação)'!$B$2:$B$1075813,0)),"")</f>
        <v/>
      </c>
      <c r="G399" s="52" t="str">
        <f>IF(B399="", "", COUNTIF(Gaiolas!$A$2:$A$251, B399))</f>
        <v/>
      </c>
    </row>
    <row r="400" ht="38.25" customHeight="1">
      <c r="A400" s="6"/>
      <c r="B400" s="58" t="str">
        <f t="array" ref="B400">IFERROR(INDEX('Shipment(alimentação)'!$A$2:$A$1075813,MATCH(A400,'Shipment(alimentação)'!$B$2:$B$1075813,0)),"")</f>
        <v/>
      </c>
      <c r="G400" s="52" t="str">
        <f>IF(B400="", "", COUNTIF(Gaiolas!$A$2:$A$251, B400))</f>
        <v/>
      </c>
    </row>
    <row r="401" ht="38.25" customHeight="1">
      <c r="A401" s="6"/>
      <c r="B401" s="58" t="str">
        <f t="array" ref="B401">IFERROR(INDEX('Shipment(alimentação)'!$A$2:$A$1075813,MATCH(A401,'Shipment(alimentação)'!$B$2:$B$1075813,0)),"")</f>
        <v/>
      </c>
      <c r="G401" s="52" t="str">
        <f>IF(B401="", "", COUNTIF(Gaiolas!$A$2:$A$251, B401))</f>
        <v/>
      </c>
    </row>
    <row r="402" ht="38.25" customHeight="1">
      <c r="A402" s="6"/>
      <c r="B402" s="58" t="str">
        <f t="array" ref="B402">IFERROR(INDEX('Shipment(alimentação)'!$A$2:$A$1075813,MATCH(A402,'Shipment(alimentação)'!$B$2:$B$1075813,0)),"")</f>
        <v/>
      </c>
      <c r="G402" s="52" t="str">
        <f>IF(B402="", "", COUNTIF(Gaiolas!$A$2:$A$251, B402))</f>
        <v/>
      </c>
    </row>
    <row r="403" ht="38.25" customHeight="1">
      <c r="A403" s="6"/>
      <c r="B403" s="58" t="str">
        <f t="array" ref="B403">IFERROR(INDEX('Shipment(alimentação)'!$A$2:$A$1075813,MATCH(A403,'Shipment(alimentação)'!$B$2:$B$1075813,0)),"")</f>
        <v/>
      </c>
      <c r="G403" s="52" t="str">
        <f>IF(B403="", "", COUNTIF(Gaiolas!$A$2:$A$251, B403))</f>
        <v/>
      </c>
    </row>
    <row r="404" ht="38.25" customHeight="1">
      <c r="A404" s="6"/>
      <c r="B404" s="58" t="str">
        <f t="array" ref="B404">IFERROR(INDEX('Shipment(alimentação)'!$A$2:$A$1075813,MATCH(A404,'Shipment(alimentação)'!$B$2:$B$1075813,0)),"")</f>
        <v/>
      </c>
      <c r="G404" s="52" t="str">
        <f>IF(B404="", "", COUNTIF(Gaiolas!$A$2:$A$251, B404))</f>
        <v/>
      </c>
    </row>
    <row r="405" ht="38.25" customHeight="1">
      <c r="A405" s="6"/>
      <c r="B405" s="58" t="str">
        <f t="array" ref="B405">IFERROR(INDEX('Shipment(alimentação)'!$A$2:$A$1075813,MATCH(A405,'Shipment(alimentação)'!$B$2:$B$1075813,0)),"")</f>
        <v/>
      </c>
      <c r="G405" s="52" t="str">
        <f>IF(B405="", "", COUNTIF(Gaiolas!$A$2:$A$251, B405))</f>
        <v/>
      </c>
    </row>
    <row r="406" ht="38.25" customHeight="1">
      <c r="A406" s="6"/>
      <c r="B406" s="58" t="str">
        <f t="array" ref="B406">IFERROR(INDEX('Shipment(alimentação)'!$A$2:$A$1075813,MATCH(A406,'Shipment(alimentação)'!$B$2:$B$1075813,0)),"")</f>
        <v/>
      </c>
      <c r="G406" s="52" t="str">
        <f>IF(B406="", "", COUNTIF(Gaiolas!$A$2:$A$251, B406))</f>
        <v/>
      </c>
    </row>
    <row r="407" ht="38.25" customHeight="1">
      <c r="A407" s="6"/>
      <c r="B407" s="58" t="str">
        <f t="array" ref="B407">IFERROR(INDEX('Shipment(alimentação)'!$A$2:$A$1075813,MATCH(A407,'Shipment(alimentação)'!$B$2:$B$1075813,0)),"")</f>
        <v/>
      </c>
      <c r="G407" s="52" t="str">
        <f>IF(B407="", "", COUNTIF(Gaiolas!$A$2:$A$251, B407))</f>
        <v/>
      </c>
    </row>
    <row r="408" ht="38.25" customHeight="1">
      <c r="A408" s="6"/>
      <c r="B408" s="58" t="str">
        <f t="array" ref="B408">IFERROR(INDEX('Shipment(alimentação)'!$A$2:$A$1075813,MATCH(A408,'Shipment(alimentação)'!$B$2:$B$1075813,0)),"")</f>
        <v/>
      </c>
      <c r="G408" s="52" t="str">
        <f>IF(B408="", "", COUNTIF(Gaiolas!$A$2:$A$251, B408))</f>
        <v/>
      </c>
    </row>
    <row r="409" ht="38.25" customHeight="1">
      <c r="A409" s="6"/>
      <c r="B409" s="58" t="str">
        <f t="array" ref="B409">IFERROR(INDEX('Shipment(alimentação)'!$A$2:$A$1075813,MATCH(A409,'Shipment(alimentação)'!$B$2:$B$1075813,0)),"")</f>
        <v/>
      </c>
      <c r="G409" s="52" t="str">
        <f>IF(B409="", "", COUNTIF(Gaiolas!$A$2:$A$251, B409))</f>
        <v/>
      </c>
    </row>
    <row r="410" ht="38.25" customHeight="1">
      <c r="A410" s="6"/>
      <c r="B410" s="58" t="str">
        <f t="array" ref="B410">IFERROR(INDEX('Shipment(alimentação)'!$A$2:$A$1075813,MATCH(A410,'Shipment(alimentação)'!$B$2:$B$1075813,0)),"")</f>
        <v/>
      </c>
      <c r="G410" s="52" t="str">
        <f>IF(B410="", "", COUNTIF(Gaiolas!$A$2:$A$251, B410))</f>
        <v/>
      </c>
    </row>
    <row r="411" ht="38.25" customHeight="1">
      <c r="A411" s="6"/>
      <c r="B411" s="58" t="str">
        <f t="array" ref="B411">IFERROR(INDEX('Shipment(alimentação)'!$A$2:$A$1075813,MATCH(A411,'Shipment(alimentação)'!$B$2:$B$1075813,0)),"")</f>
        <v/>
      </c>
      <c r="G411" s="52" t="str">
        <f>IF(B411="", "", COUNTIF(Gaiolas!$A$2:$A$251, B411))</f>
        <v/>
      </c>
    </row>
    <row r="412" ht="38.25" customHeight="1">
      <c r="A412" s="6"/>
      <c r="B412" s="58" t="str">
        <f t="array" ref="B412">IFERROR(INDEX('Shipment(alimentação)'!$A$2:$A$1075813,MATCH(A412,'Shipment(alimentação)'!$B$2:$B$1075813,0)),"")</f>
        <v/>
      </c>
      <c r="G412" s="52" t="str">
        <f>IF(B412="", "", COUNTIF(Gaiolas!$A$2:$A$251, B412))</f>
        <v/>
      </c>
    </row>
    <row r="413" ht="38.25" customHeight="1">
      <c r="A413" s="6"/>
      <c r="B413" s="58" t="str">
        <f t="array" ref="B413">IFERROR(INDEX('Shipment(alimentação)'!$A$2:$A$1075813,MATCH(A413,'Shipment(alimentação)'!$B$2:$B$1075813,0)),"")</f>
        <v/>
      </c>
      <c r="G413" s="52" t="str">
        <f>IF(B413="", "", COUNTIF(Gaiolas!$A$2:$A$251, B413))</f>
        <v/>
      </c>
    </row>
    <row r="414" ht="38.25" customHeight="1">
      <c r="A414" s="6"/>
      <c r="B414" s="58" t="str">
        <f t="array" ref="B414">IFERROR(INDEX('Shipment(alimentação)'!$A$2:$A$1075813,MATCH(A414,'Shipment(alimentação)'!$B$2:$B$1075813,0)),"")</f>
        <v/>
      </c>
      <c r="G414" s="52" t="str">
        <f>IF(B414="", "", COUNTIF(Gaiolas!$A$2:$A$251, B414))</f>
        <v/>
      </c>
    </row>
    <row r="415" ht="38.25" customHeight="1">
      <c r="A415" s="6"/>
      <c r="B415" s="58" t="str">
        <f t="array" ref="B415">IFERROR(INDEX('Shipment(alimentação)'!$A$2:$A$1075813,MATCH(A415,'Shipment(alimentação)'!$B$2:$B$1075813,0)),"")</f>
        <v/>
      </c>
      <c r="G415" s="52" t="str">
        <f>IF(B415="", "", COUNTIF(Gaiolas!$A$2:$A$251, B415))</f>
        <v/>
      </c>
    </row>
    <row r="416" ht="38.25" customHeight="1">
      <c r="A416" s="6"/>
      <c r="B416" s="58" t="str">
        <f t="array" ref="B416">IFERROR(INDEX('Shipment(alimentação)'!$A$2:$A$1075813,MATCH(A416,'Shipment(alimentação)'!$B$2:$B$1075813,0)),"")</f>
        <v/>
      </c>
      <c r="G416" s="52" t="str">
        <f>IF(B416="", "", COUNTIF(Gaiolas!$A$2:$A$251, B416))</f>
        <v/>
      </c>
    </row>
    <row r="417" ht="38.25" customHeight="1">
      <c r="A417" s="6"/>
      <c r="B417" s="58" t="str">
        <f t="array" ref="B417">IFERROR(INDEX('Shipment(alimentação)'!$A$2:$A$1075813,MATCH(A417,'Shipment(alimentação)'!$B$2:$B$1075813,0)),"")</f>
        <v/>
      </c>
      <c r="G417" s="52" t="str">
        <f>IF(B417="", "", COUNTIF(Gaiolas!$A$2:$A$251, B417))</f>
        <v/>
      </c>
    </row>
    <row r="418" ht="38.25" customHeight="1">
      <c r="A418" s="6"/>
      <c r="B418" s="58" t="str">
        <f t="array" ref="B418">IFERROR(INDEX('Shipment(alimentação)'!$A$2:$A$1075813,MATCH(A418,'Shipment(alimentação)'!$B$2:$B$1075813,0)),"")</f>
        <v/>
      </c>
      <c r="G418" s="52" t="str">
        <f>IF(B418="", "", COUNTIF(Gaiolas!$A$2:$A$251, B418))</f>
        <v/>
      </c>
    </row>
    <row r="419" ht="38.25" customHeight="1">
      <c r="A419" s="6"/>
      <c r="B419" s="58" t="str">
        <f t="array" ref="B419">IFERROR(INDEX('Shipment(alimentação)'!$A$2:$A$1075813,MATCH(A419,'Shipment(alimentação)'!$B$2:$B$1075813,0)),"")</f>
        <v/>
      </c>
      <c r="G419" s="52" t="str">
        <f>IF(B419="", "", COUNTIF(Gaiolas!$A$2:$A$251, B419))</f>
        <v/>
      </c>
    </row>
    <row r="420" ht="38.25" customHeight="1">
      <c r="A420" s="6"/>
      <c r="B420" s="58" t="str">
        <f t="array" ref="B420">IFERROR(INDEX('Shipment(alimentação)'!$A$2:$A$1075813,MATCH(A420,'Shipment(alimentação)'!$B$2:$B$1075813,0)),"")</f>
        <v/>
      </c>
      <c r="G420" s="52" t="str">
        <f>IF(B420="", "", COUNTIF(Gaiolas!$A$2:$A$251, B420))</f>
        <v/>
      </c>
    </row>
    <row r="421" ht="38.25" customHeight="1">
      <c r="A421" s="6"/>
      <c r="B421" s="58" t="str">
        <f t="array" ref="B421">IFERROR(INDEX('Shipment(alimentação)'!$A$2:$A$1075813,MATCH(A421,'Shipment(alimentação)'!$B$2:$B$1075813,0)),"")</f>
        <v/>
      </c>
      <c r="G421" s="52" t="str">
        <f>IF(B421="", "", COUNTIF(Gaiolas!$A$2:$A$251, B421))</f>
        <v/>
      </c>
    </row>
    <row r="422" ht="38.25" customHeight="1">
      <c r="A422" s="6"/>
      <c r="B422" s="58" t="str">
        <f t="array" ref="B422">IFERROR(INDEX('Shipment(alimentação)'!$A$2:$A$1075813,MATCH(A422,'Shipment(alimentação)'!$B$2:$B$1075813,0)),"")</f>
        <v/>
      </c>
      <c r="G422" s="52" t="str">
        <f>IF(B422="", "", COUNTIF(Gaiolas!$A$2:$A$251, B422))</f>
        <v/>
      </c>
    </row>
    <row r="423" ht="38.25" customHeight="1">
      <c r="A423" s="6"/>
      <c r="B423" s="58" t="str">
        <f t="array" ref="B423">IFERROR(INDEX('Shipment(alimentação)'!$A$2:$A$1075813,MATCH(A423,'Shipment(alimentação)'!$B$2:$B$1075813,0)),"")</f>
        <v/>
      </c>
      <c r="G423" s="52" t="str">
        <f>IF(B423="", "", COUNTIF(Gaiolas!$A$2:$A$251, B423))</f>
        <v/>
      </c>
    </row>
    <row r="424" ht="38.25" customHeight="1">
      <c r="A424" s="6"/>
      <c r="B424" s="58" t="str">
        <f t="array" ref="B424">IFERROR(INDEX('Shipment(alimentação)'!$A$2:$A$1075813,MATCH(A424,'Shipment(alimentação)'!$B$2:$B$1075813,0)),"")</f>
        <v/>
      </c>
      <c r="G424" s="52" t="str">
        <f>IF(B424="", "", COUNTIF(Gaiolas!$A$2:$A$251, B424))</f>
        <v/>
      </c>
    </row>
    <row r="425" ht="38.25" customHeight="1">
      <c r="A425" s="6"/>
      <c r="B425" s="58" t="str">
        <f t="array" ref="B425">IFERROR(INDEX('Shipment(alimentação)'!$A$2:$A$1075813,MATCH(A425,'Shipment(alimentação)'!$B$2:$B$1075813,0)),"")</f>
        <v/>
      </c>
      <c r="G425" s="52" t="str">
        <f>IF(B425="", "", COUNTIF(Gaiolas!$A$2:$A$251, B425))</f>
        <v/>
      </c>
    </row>
    <row r="426" ht="38.25" customHeight="1">
      <c r="A426" s="6"/>
      <c r="B426" s="58" t="str">
        <f t="array" ref="B426">IFERROR(INDEX('Shipment(alimentação)'!$A$2:$A$1075813,MATCH(A426,'Shipment(alimentação)'!$B$2:$B$1075813,0)),"")</f>
        <v/>
      </c>
      <c r="G426" s="52" t="str">
        <f>IF(B426="", "", COUNTIF(Gaiolas!$A$2:$A$251, B426))</f>
        <v/>
      </c>
    </row>
    <row r="427" ht="38.25" customHeight="1">
      <c r="A427" s="6"/>
      <c r="B427" s="58" t="str">
        <f t="array" ref="B427">IFERROR(INDEX('Shipment(alimentação)'!$A$2:$A$1075813,MATCH(A427,'Shipment(alimentação)'!$B$2:$B$1075813,0)),"")</f>
        <v/>
      </c>
      <c r="G427" s="52" t="str">
        <f>IF(B427="", "", COUNTIF(Gaiolas!$A$2:$A$251, B427))</f>
        <v/>
      </c>
    </row>
    <row r="428" ht="38.25" customHeight="1">
      <c r="A428" s="6"/>
      <c r="B428" s="58" t="str">
        <f t="array" ref="B428">IFERROR(INDEX('Shipment(alimentação)'!$A$2:$A$1075813,MATCH(A428,'Shipment(alimentação)'!$B$2:$B$1075813,0)),"")</f>
        <v/>
      </c>
      <c r="G428" s="52" t="str">
        <f>IF(B428="", "", COUNTIF(Gaiolas!$A$2:$A$251, B428))</f>
        <v/>
      </c>
    </row>
    <row r="429" ht="38.25" customHeight="1">
      <c r="A429" s="6"/>
      <c r="B429" s="58" t="str">
        <f t="array" ref="B429">IFERROR(INDEX('Shipment(alimentação)'!$A$2:$A$1075813,MATCH(A429,'Shipment(alimentação)'!$B$2:$B$1075813,0)),"")</f>
        <v/>
      </c>
      <c r="G429" s="52" t="str">
        <f>IF(B429="", "", COUNTIF(Gaiolas!$A$2:$A$251, B429))</f>
        <v/>
      </c>
    </row>
    <row r="430" ht="38.25" customHeight="1">
      <c r="A430" s="6"/>
      <c r="B430" s="58" t="str">
        <f t="array" ref="B430">IFERROR(INDEX('Shipment(alimentação)'!$A$2:$A$1075813,MATCH(A430,'Shipment(alimentação)'!$B$2:$B$1075813,0)),"")</f>
        <v/>
      </c>
      <c r="G430" s="52" t="str">
        <f>IF(B430="", "", COUNTIF(Gaiolas!$A$2:$A$251, B430))</f>
        <v/>
      </c>
    </row>
    <row r="431" ht="38.25" customHeight="1">
      <c r="A431" s="6"/>
      <c r="B431" s="58" t="str">
        <f t="array" ref="B431">IFERROR(INDEX('Shipment(alimentação)'!$A$2:$A$1075813,MATCH(A431,'Shipment(alimentação)'!$B$2:$B$1075813,0)),"")</f>
        <v/>
      </c>
      <c r="G431" s="52" t="str">
        <f>IF(B431="", "", COUNTIF(Gaiolas!$A$2:$A$251, B431))</f>
        <v/>
      </c>
    </row>
    <row r="432" ht="38.25" customHeight="1">
      <c r="A432" s="6"/>
      <c r="B432" s="58" t="str">
        <f t="array" ref="B432">IFERROR(INDEX('Shipment(alimentação)'!$A$2:$A$1075813,MATCH(A432,'Shipment(alimentação)'!$B$2:$B$1075813,0)),"")</f>
        <v/>
      </c>
      <c r="G432" s="52" t="str">
        <f>IF(B432="", "", COUNTIF(Gaiolas!$A$2:$A$251, B432))</f>
        <v/>
      </c>
    </row>
    <row r="433" ht="38.25" customHeight="1">
      <c r="A433" s="6"/>
      <c r="B433" s="58" t="str">
        <f t="array" ref="B433">IFERROR(INDEX('Shipment(alimentação)'!$A$2:$A$1075813,MATCH(A433,'Shipment(alimentação)'!$B$2:$B$1075813,0)),"")</f>
        <v/>
      </c>
      <c r="G433" s="52" t="str">
        <f>IF(B433="", "", COUNTIF(Gaiolas!$A$2:$A$251, B433))</f>
        <v/>
      </c>
    </row>
    <row r="434" ht="38.25" customHeight="1">
      <c r="A434" s="6"/>
      <c r="B434" s="58" t="str">
        <f t="array" ref="B434">IFERROR(INDEX('Shipment(alimentação)'!$A$2:$A$1075813,MATCH(A434,'Shipment(alimentação)'!$B$2:$B$1075813,0)),"")</f>
        <v/>
      </c>
      <c r="G434" s="52" t="str">
        <f>IF(B434="", "", COUNTIF(Gaiolas!$A$2:$A$251, B434))</f>
        <v/>
      </c>
    </row>
    <row r="435" ht="38.25" customHeight="1">
      <c r="A435" s="6"/>
      <c r="B435" s="58" t="str">
        <f t="array" ref="B435">IFERROR(INDEX('Shipment(alimentação)'!$A$2:$A$1075813,MATCH(A435,'Shipment(alimentação)'!$B$2:$B$1075813,0)),"")</f>
        <v/>
      </c>
      <c r="G435" s="52" t="str">
        <f>IF(B435="", "", COUNTIF(Gaiolas!$A$2:$A$251, B435))</f>
        <v/>
      </c>
    </row>
    <row r="436" ht="38.25" customHeight="1">
      <c r="A436" s="6"/>
      <c r="B436" s="58" t="str">
        <f t="array" ref="B436">IFERROR(INDEX('Shipment(alimentação)'!$A$2:$A$1075813,MATCH(A436,'Shipment(alimentação)'!$B$2:$B$1075813,0)),"")</f>
        <v/>
      </c>
      <c r="G436" s="52" t="str">
        <f>IF(B436="", "", COUNTIF(Gaiolas!$A$2:$A$251, B436))</f>
        <v/>
      </c>
    </row>
    <row r="437" ht="38.25" customHeight="1">
      <c r="A437" s="6"/>
      <c r="B437" s="58" t="str">
        <f t="array" ref="B437">IFERROR(INDEX('Shipment(alimentação)'!$A$2:$A$1075813,MATCH(A437,'Shipment(alimentação)'!$B$2:$B$1075813,0)),"")</f>
        <v/>
      </c>
      <c r="G437" s="52" t="str">
        <f>IF(B437="", "", COUNTIF(Gaiolas!$A$2:$A$251, B437))</f>
        <v/>
      </c>
    </row>
    <row r="438" ht="38.25" customHeight="1">
      <c r="A438" s="6"/>
      <c r="B438" s="58" t="str">
        <f t="array" ref="B438">IFERROR(INDEX('Shipment(alimentação)'!$A$2:$A$1075813,MATCH(A438,'Shipment(alimentação)'!$B$2:$B$1075813,0)),"")</f>
        <v/>
      </c>
      <c r="G438" s="52" t="str">
        <f>IF(B438="", "", COUNTIF(Gaiolas!$A$2:$A$251, B438))</f>
        <v/>
      </c>
    </row>
    <row r="439" ht="38.25" customHeight="1">
      <c r="A439" s="6"/>
      <c r="B439" s="58" t="str">
        <f t="array" ref="B439">IFERROR(INDEX('Shipment(alimentação)'!$A$2:$A$1075813,MATCH(A439,'Shipment(alimentação)'!$B$2:$B$1075813,0)),"")</f>
        <v/>
      </c>
      <c r="G439" s="52" t="str">
        <f>IF(B439="", "", COUNTIF(Gaiolas!$A$2:$A$251, B439))</f>
        <v/>
      </c>
    </row>
    <row r="440" ht="38.25" customHeight="1">
      <c r="A440" s="6"/>
      <c r="B440" s="58" t="str">
        <f t="array" ref="B440">IFERROR(INDEX('Shipment(alimentação)'!$A$2:$A$1075813,MATCH(A440,'Shipment(alimentação)'!$B$2:$B$1075813,0)),"")</f>
        <v/>
      </c>
      <c r="G440" s="52" t="str">
        <f>IF(B440="", "", COUNTIF(Gaiolas!$A$2:$A$251, B440))</f>
        <v/>
      </c>
    </row>
    <row r="441" ht="38.25" customHeight="1">
      <c r="A441" s="6"/>
      <c r="B441" s="58" t="str">
        <f t="array" ref="B441">IFERROR(INDEX('Shipment(alimentação)'!$A$2:$A$1075813,MATCH(A441,'Shipment(alimentação)'!$B$2:$B$1075813,0)),"")</f>
        <v/>
      </c>
      <c r="G441" s="52" t="str">
        <f>IF(B441="", "", COUNTIF(Gaiolas!$A$2:$A$251, B441))</f>
        <v/>
      </c>
    </row>
    <row r="442" ht="38.25" customHeight="1">
      <c r="A442" s="6"/>
      <c r="B442" s="58" t="str">
        <f t="array" ref="B442">IFERROR(INDEX('Shipment(alimentação)'!$A$2:$A$1075813,MATCH(A442,'Shipment(alimentação)'!$B$2:$B$1075813,0)),"")</f>
        <v/>
      </c>
      <c r="G442" s="52" t="str">
        <f>IF(B442="", "", COUNTIF(Gaiolas!$A$2:$A$251, B442))</f>
        <v/>
      </c>
    </row>
    <row r="443" ht="38.25" customHeight="1">
      <c r="A443" s="6"/>
      <c r="B443" s="58" t="str">
        <f t="array" ref="B443">IFERROR(INDEX('Shipment(alimentação)'!$A$2:$A$1075813,MATCH(A443,'Shipment(alimentação)'!$B$2:$B$1075813,0)),"")</f>
        <v/>
      </c>
      <c r="G443" s="52" t="str">
        <f>IF(B443="", "", COUNTIF(Gaiolas!$A$2:$A$251, B443))</f>
        <v/>
      </c>
    </row>
    <row r="444" ht="38.25" customHeight="1">
      <c r="A444" s="6"/>
      <c r="B444" s="58" t="str">
        <f t="array" ref="B444">IFERROR(INDEX('Shipment(alimentação)'!$A$2:$A$1075813,MATCH(A444,'Shipment(alimentação)'!$B$2:$B$1075813,0)),"")</f>
        <v/>
      </c>
      <c r="G444" s="52" t="str">
        <f>IF(B444="", "", COUNTIF(Gaiolas!$A$2:$A$251, B444))</f>
        <v/>
      </c>
    </row>
    <row r="445" ht="38.25" customHeight="1">
      <c r="A445" s="6"/>
      <c r="B445" s="58" t="str">
        <f t="array" ref="B445">IFERROR(INDEX('Shipment(alimentação)'!$A$2:$A$1075813,MATCH(A445,'Shipment(alimentação)'!$B$2:$B$1075813,0)),"")</f>
        <v/>
      </c>
      <c r="G445" s="52" t="str">
        <f>IF(B445="", "", COUNTIF(Gaiolas!$A$2:$A$251, B445))</f>
        <v/>
      </c>
    </row>
    <row r="446" ht="38.25" customHeight="1">
      <c r="A446" s="6"/>
      <c r="B446" s="58" t="str">
        <f t="array" ref="B446">IFERROR(INDEX('Shipment(alimentação)'!$A$2:$A$1075813,MATCH(A446,'Shipment(alimentação)'!$B$2:$B$1075813,0)),"")</f>
        <v/>
      </c>
      <c r="G446" s="52" t="str">
        <f>IF(B446="", "", COUNTIF(Gaiolas!$A$2:$A$251, B446))</f>
        <v/>
      </c>
    </row>
    <row r="447" ht="38.25" customHeight="1">
      <c r="A447" s="6"/>
      <c r="B447" s="58" t="str">
        <f t="array" ref="B447">IFERROR(INDEX('Shipment(alimentação)'!$A$2:$A$1075813,MATCH(A447,'Shipment(alimentação)'!$B$2:$B$1075813,0)),"")</f>
        <v/>
      </c>
      <c r="G447" s="52" t="str">
        <f>IF(B447="", "", COUNTIF(Gaiolas!$A$2:$A$251, B447))</f>
        <v/>
      </c>
    </row>
    <row r="448" ht="38.25" customHeight="1">
      <c r="A448" s="6"/>
      <c r="B448" s="58" t="str">
        <f t="array" ref="B448">IFERROR(INDEX('Shipment(alimentação)'!$A$2:$A$1075813,MATCH(A448,'Shipment(alimentação)'!$B$2:$B$1075813,0)),"")</f>
        <v/>
      </c>
      <c r="G448" s="52" t="str">
        <f>IF(B448="", "", COUNTIF(Gaiolas!$A$2:$A$251, B448))</f>
        <v/>
      </c>
    </row>
    <row r="449" ht="38.25" customHeight="1">
      <c r="A449" s="6"/>
      <c r="B449" s="58" t="str">
        <f t="array" ref="B449">IFERROR(INDEX('Shipment(alimentação)'!$A$2:$A$1075813,MATCH(A449,'Shipment(alimentação)'!$B$2:$B$1075813,0)),"")</f>
        <v/>
      </c>
      <c r="G449" s="52" t="str">
        <f>IF(B449="", "", COUNTIF(Gaiolas!$A$2:$A$251, B449))</f>
        <v/>
      </c>
    </row>
    <row r="450" ht="38.25" customHeight="1">
      <c r="A450" s="6"/>
      <c r="B450" s="58" t="str">
        <f t="array" ref="B450">IFERROR(INDEX('Shipment(alimentação)'!$A$2:$A$1075813,MATCH(A450,'Shipment(alimentação)'!$B$2:$B$1075813,0)),"")</f>
        <v/>
      </c>
      <c r="G450" s="52" t="str">
        <f>IF(B450="", "", COUNTIF(Gaiolas!$A$2:$A$251, B450))</f>
        <v/>
      </c>
    </row>
    <row r="451" ht="38.25" customHeight="1">
      <c r="A451" s="6"/>
      <c r="B451" s="58" t="str">
        <f t="array" ref="B451">IFERROR(INDEX('Shipment(alimentação)'!$A$2:$A$1075813,MATCH(A451,'Shipment(alimentação)'!$B$2:$B$1075813,0)),"")</f>
        <v/>
      </c>
      <c r="G451" s="52" t="str">
        <f>IF(B451="", "", COUNTIF(Gaiolas!$A$2:$A$251, B451))</f>
        <v/>
      </c>
    </row>
    <row r="452" ht="38.25" customHeight="1">
      <c r="A452" s="6"/>
      <c r="B452" s="58" t="str">
        <f t="array" ref="B452">IFERROR(INDEX('Shipment(alimentação)'!$A$2:$A$1075813,MATCH(A452,'Shipment(alimentação)'!$B$2:$B$1075813,0)),"")</f>
        <v/>
      </c>
      <c r="G452" s="52" t="str">
        <f>IF(B452="", "", COUNTIF(Gaiolas!$A$2:$A$251, B452))</f>
        <v/>
      </c>
    </row>
    <row r="453" ht="38.25" customHeight="1">
      <c r="A453" s="6"/>
      <c r="B453" s="58" t="str">
        <f t="array" ref="B453">IFERROR(INDEX('Shipment(alimentação)'!$A$2:$A$1075813,MATCH(A453,'Shipment(alimentação)'!$B$2:$B$1075813,0)),"")</f>
        <v/>
      </c>
      <c r="G453" s="52" t="str">
        <f>IF(B453="", "", COUNTIF(Gaiolas!$A$2:$A$251, B453))</f>
        <v/>
      </c>
    </row>
    <row r="454" ht="38.25" customHeight="1">
      <c r="A454" s="6"/>
      <c r="B454" s="58" t="str">
        <f t="array" ref="B454">IFERROR(INDEX('Shipment(alimentação)'!$A$2:$A$1075813,MATCH(A454,'Shipment(alimentação)'!$B$2:$B$1075813,0)),"")</f>
        <v/>
      </c>
      <c r="G454" s="52" t="str">
        <f>IF(B454="", "", COUNTIF(Gaiolas!$A$2:$A$251, B454))</f>
        <v/>
      </c>
    </row>
    <row r="455" ht="38.25" customHeight="1">
      <c r="A455" s="6"/>
      <c r="B455" s="58" t="str">
        <f t="array" ref="B455">IFERROR(INDEX('Shipment(alimentação)'!$A$2:$A$1075813,MATCH(A455,'Shipment(alimentação)'!$B$2:$B$1075813,0)),"")</f>
        <v/>
      </c>
      <c r="G455" s="52" t="str">
        <f>IF(B455="", "", COUNTIF(Gaiolas!$A$2:$A$251, B455))</f>
        <v/>
      </c>
    </row>
    <row r="456" ht="38.25" customHeight="1">
      <c r="A456" s="6"/>
      <c r="B456" s="58" t="str">
        <f t="array" ref="B456">IFERROR(INDEX('Shipment(alimentação)'!$A$2:$A$1075813,MATCH(A456,'Shipment(alimentação)'!$B$2:$B$1075813,0)),"")</f>
        <v/>
      </c>
      <c r="G456" s="52" t="str">
        <f>IF(B456="", "", COUNTIF(Gaiolas!$A$2:$A$251, B456))</f>
        <v/>
      </c>
    </row>
    <row r="457" ht="38.25" customHeight="1">
      <c r="A457" s="6"/>
      <c r="B457" s="58" t="str">
        <f t="array" ref="B457">IFERROR(INDEX('Shipment(alimentação)'!$A$2:$A$1075813,MATCH(A457,'Shipment(alimentação)'!$B$2:$B$1075813,0)),"")</f>
        <v/>
      </c>
      <c r="G457" s="52" t="str">
        <f>IF(B457="", "", COUNTIF(Gaiolas!$A$2:$A$251, B457))</f>
        <v/>
      </c>
    </row>
    <row r="458" ht="38.25" customHeight="1">
      <c r="A458" s="6"/>
      <c r="B458" s="58" t="str">
        <f t="array" ref="B458">IFERROR(INDEX('Shipment(alimentação)'!$A$2:$A$1075813,MATCH(A458,'Shipment(alimentação)'!$B$2:$B$1075813,0)),"")</f>
        <v/>
      </c>
      <c r="G458" s="52" t="str">
        <f>IF(B458="", "", COUNTIF(Gaiolas!$A$2:$A$251, B458))</f>
        <v/>
      </c>
    </row>
    <row r="459" ht="38.25" customHeight="1">
      <c r="A459" s="6"/>
      <c r="B459" s="58" t="str">
        <f t="array" ref="B459">IFERROR(INDEX('Shipment(alimentação)'!$A$2:$A$1075813,MATCH(A459,'Shipment(alimentação)'!$B$2:$B$1075813,0)),"")</f>
        <v/>
      </c>
      <c r="G459" s="52" t="str">
        <f>IF(B459="", "", COUNTIF(Gaiolas!$A$2:$A$251, B459))</f>
        <v/>
      </c>
    </row>
    <row r="460" ht="38.25" customHeight="1">
      <c r="A460" s="6"/>
      <c r="B460" s="58" t="str">
        <f t="array" ref="B460">IFERROR(INDEX('Shipment(alimentação)'!$A$2:$A$1075813,MATCH(A460,'Shipment(alimentação)'!$B$2:$B$1075813,0)),"")</f>
        <v/>
      </c>
      <c r="G460" s="52" t="str">
        <f>IF(B460="", "", COUNTIF(Gaiolas!$A$2:$A$251, B460))</f>
        <v/>
      </c>
    </row>
    <row r="461" ht="38.25" customHeight="1">
      <c r="A461" s="6"/>
      <c r="B461" s="58" t="str">
        <f t="array" ref="B461">IFERROR(INDEX('Shipment(alimentação)'!$A$2:$A$1075813,MATCH(A461,'Shipment(alimentação)'!$B$2:$B$1075813,0)),"")</f>
        <v/>
      </c>
      <c r="G461" s="52" t="str">
        <f>IF(B461="", "", COUNTIF(Gaiolas!$A$2:$A$251, B461))</f>
        <v/>
      </c>
    </row>
    <row r="462" ht="38.25" customHeight="1">
      <c r="A462" s="6"/>
      <c r="B462" s="58" t="str">
        <f t="array" ref="B462">IFERROR(INDEX('Shipment(alimentação)'!$A$2:$A$1075813,MATCH(A462,'Shipment(alimentação)'!$B$2:$B$1075813,0)),"")</f>
        <v/>
      </c>
      <c r="G462" s="52" t="str">
        <f>IF(B462="", "", COUNTIF(Gaiolas!$A$2:$A$251, B462))</f>
        <v/>
      </c>
    </row>
    <row r="463" ht="38.25" customHeight="1">
      <c r="A463" s="6"/>
      <c r="B463" s="58" t="str">
        <f t="array" ref="B463">IFERROR(INDEX('Shipment(alimentação)'!$A$2:$A$1075813,MATCH(A463,'Shipment(alimentação)'!$B$2:$B$1075813,0)),"")</f>
        <v/>
      </c>
      <c r="G463" s="52" t="str">
        <f>IF(B463="", "", COUNTIF(Gaiolas!$A$2:$A$251, B463))</f>
        <v/>
      </c>
    </row>
    <row r="464" ht="38.25" customHeight="1">
      <c r="A464" s="6"/>
      <c r="B464" s="58" t="str">
        <f t="array" ref="B464">IFERROR(INDEX('Shipment(alimentação)'!$A$2:$A$1075813,MATCH(A464,'Shipment(alimentação)'!$B$2:$B$1075813,0)),"")</f>
        <v/>
      </c>
      <c r="G464" s="52" t="str">
        <f>IF(B464="", "", COUNTIF(Gaiolas!$A$2:$A$251, B464))</f>
        <v/>
      </c>
    </row>
    <row r="465" ht="38.25" customHeight="1">
      <c r="A465" s="6"/>
      <c r="B465" s="58" t="str">
        <f t="array" ref="B465">IFERROR(INDEX('Shipment(alimentação)'!$A$2:$A$1075813,MATCH(A465,'Shipment(alimentação)'!$B$2:$B$1075813,0)),"")</f>
        <v/>
      </c>
      <c r="G465" s="52" t="str">
        <f>IF(B465="", "", COUNTIF(Gaiolas!$A$2:$A$251, B465))</f>
        <v/>
      </c>
    </row>
    <row r="466" ht="38.25" customHeight="1">
      <c r="A466" s="6"/>
      <c r="B466" s="58" t="str">
        <f t="array" ref="B466">IFERROR(INDEX('Shipment(alimentação)'!$A$2:$A$1075813,MATCH(A466,'Shipment(alimentação)'!$B$2:$B$1075813,0)),"")</f>
        <v/>
      </c>
      <c r="G466" s="52" t="str">
        <f>IF(B466="", "", COUNTIF(Gaiolas!$A$2:$A$251, B466))</f>
        <v/>
      </c>
    </row>
    <row r="467" ht="38.25" customHeight="1">
      <c r="A467" s="6"/>
      <c r="B467" s="58" t="str">
        <f t="array" ref="B467">IFERROR(INDEX('Shipment(alimentação)'!$A$2:$A$1075813,MATCH(A467,'Shipment(alimentação)'!$B$2:$B$1075813,0)),"")</f>
        <v/>
      </c>
      <c r="G467" s="52" t="str">
        <f>IF(B467="", "", COUNTIF(Gaiolas!$A$2:$A$251, B467))</f>
        <v/>
      </c>
    </row>
    <row r="468" ht="38.25" customHeight="1">
      <c r="A468" s="6"/>
      <c r="B468" s="58" t="str">
        <f t="array" ref="B468">IFERROR(INDEX('Shipment(alimentação)'!$A$2:$A$1075813,MATCH(A468,'Shipment(alimentação)'!$B$2:$B$1075813,0)),"")</f>
        <v/>
      </c>
      <c r="G468" s="52" t="str">
        <f>IF(B468="", "", COUNTIF(Gaiolas!$A$2:$A$251, B468))</f>
        <v/>
      </c>
    </row>
    <row r="469" ht="38.25" customHeight="1">
      <c r="A469" s="6"/>
      <c r="B469" s="58" t="str">
        <f t="array" ref="B469">IFERROR(INDEX('Shipment(alimentação)'!$A$2:$A$1075813,MATCH(A469,'Shipment(alimentação)'!$B$2:$B$1075813,0)),"")</f>
        <v/>
      </c>
      <c r="G469" s="52" t="str">
        <f>IF(B469="", "", COUNTIF(Gaiolas!$A$2:$A$251, B469))</f>
        <v/>
      </c>
    </row>
    <row r="470" ht="38.25" customHeight="1">
      <c r="A470" s="6"/>
      <c r="B470" s="58" t="str">
        <f t="array" ref="B470">IFERROR(INDEX('Shipment(alimentação)'!$A$2:$A$1075813,MATCH(A470,'Shipment(alimentação)'!$B$2:$B$1075813,0)),"")</f>
        <v/>
      </c>
      <c r="G470" s="52" t="str">
        <f>IF(B470="", "", COUNTIF(Gaiolas!$A$2:$A$251, B470))</f>
        <v/>
      </c>
    </row>
    <row r="471" ht="38.25" customHeight="1">
      <c r="A471" s="6"/>
      <c r="B471" s="58" t="str">
        <f t="array" ref="B471">IFERROR(INDEX('Shipment(alimentação)'!$A$2:$A$1075813,MATCH(A471,'Shipment(alimentação)'!$B$2:$B$1075813,0)),"")</f>
        <v/>
      </c>
      <c r="G471" s="52" t="str">
        <f>IF(B471="", "", COUNTIF(Gaiolas!$A$2:$A$251, B471))</f>
        <v/>
      </c>
    </row>
    <row r="472" ht="38.25" customHeight="1">
      <c r="A472" s="6"/>
      <c r="B472" s="58" t="str">
        <f t="array" ref="B472">IFERROR(INDEX('Shipment(alimentação)'!$A$2:$A$1075813,MATCH(A472,'Shipment(alimentação)'!$B$2:$B$1075813,0)),"")</f>
        <v/>
      </c>
      <c r="G472" s="52" t="str">
        <f>IF(B472="", "", COUNTIF(Gaiolas!$A$2:$A$251, B472))</f>
        <v/>
      </c>
    </row>
    <row r="473" ht="38.25" customHeight="1">
      <c r="A473" s="6"/>
      <c r="B473" s="58" t="str">
        <f t="array" ref="B473">IFERROR(INDEX('Shipment(alimentação)'!$A$2:$A$1075813,MATCH(A473,'Shipment(alimentação)'!$B$2:$B$1075813,0)),"")</f>
        <v/>
      </c>
      <c r="G473" s="52" t="str">
        <f>IF(B473="", "", COUNTIF(Gaiolas!$A$2:$A$251, B473))</f>
        <v/>
      </c>
    </row>
    <row r="474" ht="38.25" customHeight="1">
      <c r="A474" s="6"/>
      <c r="B474" s="58" t="str">
        <f t="array" ref="B474">IFERROR(INDEX('Shipment(alimentação)'!$A$2:$A$1075813,MATCH(A474,'Shipment(alimentação)'!$B$2:$B$1075813,0)),"")</f>
        <v/>
      </c>
      <c r="G474" s="52" t="str">
        <f>IF(B474="", "", COUNTIF(Gaiolas!$A$2:$A$251, B474))</f>
        <v/>
      </c>
    </row>
    <row r="475" ht="38.25" customHeight="1">
      <c r="A475" s="6"/>
      <c r="B475" s="58" t="str">
        <f t="array" ref="B475">IFERROR(INDEX('Shipment(alimentação)'!$A$2:$A$1075813,MATCH(A475,'Shipment(alimentação)'!$B$2:$B$1075813,0)),"")</f>
        <v/>
      </c>
      <c r="G475" s="52" t="str">
        <f>IF(B475="", "", COUNTIF(Gaiolas!$A$2:$A$251, B475))</f>
        <v/>
      </c>
    </row>
    <row r="476" ht="38.25" customHeight="1">
      <c r="A476" s="6"/>
      <c r="B476" s="58" t="str">
        <f t="array" ref="B476">IFERROR(INDEX('Shipment(alimentação)'!$A$2:$A$1075813,MATCH(A476,'Shipment(alimentação)'!$B$2:$B$1075813,0)),"")</f>
        <v/>
      </c>
      <c r="G476" s="52" t="str">
        <f>IF(B476="", "", COUNTIF(Gaiolas!$A$2:$A$251, B476))</f>
        <v/>
      </c>
    </row>
    <row r="477" ht="38.25" customHeight="1">
      <c r="A477" s="6"/>
      <c r="B477" s="58" t="str">
        <f t="array" ref="B477">IFERROR(INDEX('Shipment(alimentação)'!$A$2:$A$1075813,MATCH(A477,'Shipment(alimentação)'!$B$2:$B$1075813,0)),"")</f>
        <v/>
      </c>
      <c r="G477" s="52" t="str">
        <f>IF(B477="", "", COUNTIF(Gaiolas!$A$2:$A$251, B477))</f>
        <v/>
      </c>
    </row>
    <row r="478" ht="38.25" customHeight="1">
      <c r="A478" s="6"/>
      <c r="B478" s="58" t="str">
        <f t="array" ref="B478">IFERROR(INDEX('Shipment(alimentação)'!$A$2:$A$1075813,MATCH(A478,'Shipment(alimentação)'!$B$2:$B$1075813,0)),"")</f>
        <v/>
      </c>
      <c r="G478" s="52" t="str">
        <f>IF(B478="", "", COUNTIF(Gaiolas!$A$2:$A$251, B478))</f>
        <v/>
      </c>
    </row>
    <row r="479" ht="38.25" customHeight="1">
      <c r="A479" s="6"/>
      <c r="B479" s="58" t="str">
        <f t="array" ref="B479">IFERROR(INDEX('Shipment(alimentação)'!$A$2:$A$1075813,MATCH(A479,'Shipment(alimentação)'!$B$2:$B$1075813,0)),"")</f>
        <v/>
      </c>
      <c r="G479" s="52" t="str">
        <f>IF(B479="", "", COUNTIF(Gaiolas!$A$2:$A$251, B479))</f>
        <v/>
      </c>
    </row>
    <row r="480" ht="38.25" customHeight="1">
      <c r="A480" s="6"/>
      <c r="B480" s="58" t="str">
        <f t="array" ref="B480">IFERROR(INDEX('Shipment(alimentação)'!$A$2:$A$1075813,MATCH(A480,'Shipment(alimentação)'!$B$2:$B$1075813,0)),"")</f>
        <v/>
      </c>
      <c r="G480" s="52" t="str">
        <f>IF(B480="", "", COUNTIF(Gaiolas!$A$2:$A$251, B480))</f>
        <v/>
      </c>
    </row>
    <row r="481" ht="38.25" customHeight="1">
      <c r="A481" s="6"/>
      <c r="B481" s="58" t="str">
        <f t="array" ref="B481">IFERROR(INDEX('Shipment(alimentação)'!$A$2:$A$1075813,MATCH(A481,'Shipment(alimentação)'!$B$2:$B$1075813,0)),"")</f>
        <v/>
      </c>
      <c r="G481" s="52" t="str">
        <f>IF(B481="", "", COUNTIF(Gaiolas!$A$2:$A$251, B481))</f>
        <v/>
      </c>
    </row>
    <row r="482" ht="38.25" customHeight="1">
      <c r="A482" s="6"/>
      <c r="B482" s="58" t="str">
        <f t="array" ref="B482">IFERROR(INDEX('Shipment(alimentação)'!$A$2:$A$1075813,MATCH(A482,'Shipment(alimentação)'!$B$2:$B$1075813,0)),"")</f>
        <v/>
      </c>
      <c r="G482" s="52" t="str">
        <f>IF(B482="", "", COUNTIF(Gaiolas!$A$2:$A$251, B482))</f>
        <v/>
      </c>
    </row>
    <row r="483" ht="38.25" customHeight="1">
      <c r="A483" s="6"/>
      <c r="B483" s="58" t="str">
        <f t="array" ref="B483">IFERROR(INDEX('Shipment(alimentação)'!$A$2:$A$1075813,MATCH(A483,'Shipment(alimentação)'!$B$2:$B$1075813,0)),"")</f>
        <v/>
      </c>
      <c r="G483" s="52" t="str">
        <f>IF(B483="", "", COUNTIF(Gaiolas!$A$2:$A$251, B483))</f>
        <v/>
      </c>
    </row>
    <row r="484" ht="38.25" customHeight="1">
      <c r="A484" s="6"/>
      <c r="B484" s="58" t="str">
        <f t="array" ref="B484">IFERROR(INDEX('Shipment(alimentação)'!$A$2:$A$1075813,MATCH(A484,'Shipment(alimentação)'!$B$2:$B$1075813,0)),"")</f>
        <v/>
      </c>
      <c r="G484" s="52" t="str">
        <f>IF(B484="", "", COUNTIF(Gaiolas!$A$2:$A$251, B484))</f>
        <v/>
      </c>
    </row>
    <row r="485" ht="38.25" customHeight="1">
      <c r="A485" s="6"/>
      <c r="B485" s="58" t="str">
        <f t="array" ref="B485">IFERROR(INDEX('Shipment(alimentação)'!$A$2:$A$1075813,MATCH(A485,'Shipment(alimentação)'!$B$2:$B$1075813,0)),"")</f>
        <v/>
      </c>
      <c r="G485" s="52" t="str">
        <f>IF(B485="", "", COUNTIF(Gaiolas!$A$2:$A$251, B485))</f>
        <v/>
      </c>
    </row>
    <row r="486" ht="38.25" customHeight="1">
      <c r="A486" s="6"/>
      <c r="B486" s="58" t="str">
        <f t="array" ref="B486">IFERROR(INDEX('Shipment(alimentação)'!$A$2:$A$1075813,MATCH(A486,'Shipment(alimentação)'!$B$2:$B$1075813,0)),"")</f>
        <v/>
      </c>
      <c r="G486" s="52" t="str">
        <f>IF(B486="", "", COUNTIF(Gaiolas!$A$2:$A$251, B486))</f>
        <v/>
      </c>
    </row>
    <row r="487" ht="38.25" customHeight="1">
      <c r="A487" s="6"/>
      <c r="B487" s="58" t="str">
        <f t="array" ref="B487">IFERROR(INDEX('Shipment(alimentação)'!$A$2:$A$1075813,MATCH(A487,'Shipment(alimentação)'!$B$2:$B$1075813,0)),"")</f>
        <v/>
      </c>
      <c r="G487" s="52" t="str">
        <f>IF(B487="", "", COUNTIF(Gaiolas!$A$2:$A$251, B487))</f>
        <v/>
      </c>
    </row>
    <row r="488" ht="38.25" customHeight="1">
      <c r="A488" s="6"/>
      <c r="B488" s="58" t="str">
        <f t="array" ref="B488">IFERROR(INDEX('Shipment(alimentação)'!$A$2:$A$1075813,MATCH(A488,'Shipment(alimentação)'!$B$2:$B$1075813,0)),"")</f>
        <v/>
      </c>
      <c r="G488" s="52" t="str">
        <f>IF(B488="", "", COUNTIF(Gaiolas!$A$2:$A$251, B488))</f>
        <v/>
      </c>
    </row>
    <row r="489" ht="38.25" customHeight="1">
      <c r="A489" s="6"/>
      <c r="B489" s="58" t="str">
        <f t="array" ref="B489">IFERROR(INDEX('Shipment(alimentação)'!$A$2:$A$1075813,MATCH(A489,'Shipment(alimentação)'!$B$2:$B$1075813,0)),"")</f>
        <v/>
      </c>
      <c r="G489" s="52" t="str">
        <f>IF(B489="", "", COUNTIF(Gaiolas!$A$2:$A$251, B489))</f>
        <v/>
      </c>
    </row>
    <row r="490" ht="38.25" customHeight="1">
      <c r="A490" s="6"/>
      <c r="B490" s="58" t="str">
        <f t="array" ref="B490">IFERROR(INDEX('Shipment(alimentação)'!$A$2:$A$1075813,MATCH(A490,'Shipment(alimentação)'!$B$2:$B$1075813,0)),"")</f>
        <v/>
      </c>
      <c r="G490" s="52" t="str">
        <f>IF(B490="", "", COUNTIF(Gaiolas!$A$2:$A$251, B490))</f>
        <v/>
      </c>
    </row>
    <row r="491" ht="38.25" customHeight="1">
      <c r="A491" s="6"/>
      <c r="B491" s="58" t="str">
        <f t="array" ref="B491">IFERROR(INDEX('Shipment(alimentação)'!$A$2:$A$1075813,MATCH(A491,'Shipment(alimentação)'!$B$2:$B$1075813,0)),"")</f>
        <v/>
      </c>
      <c r="G491" s="52" t="str">
        <f>IF(B491="", "", COUNTIF(Gaiolas!$A$2:$A$251, B491))</f>
        <v/>
      </c>
    </row>
    <row r="492" ht="38.25" customHeight="1">
      <c r="A492" s="6"/>
      <c r="B492" s="58" t="str">
        <f t="array" ref="B492">IFERROR(INDEX('Shipment(alimentação)'!$A$2:$A$1075813,MATCH(A492,'Shipment(alimentação)'!$B$2:$B$1075813,0)),"")</f>
        <v/>
      </c>
      <c r="G492" s="52" t="str">
        <f>IF(B492="", "", COUNTIF(Gaiolas!$A$2:$A$251, B492))</f>
        <v/>
      </c>
    </row>
    <row r="493" ht="38.25" customHeight="1">
      <c r="A493" s="6"/>
      <c r="B493" s="58" t="str">
        <f t="array" ref="B493">IFERROR(INDEX('Shipment(alimentação)'!$A$2:$A$1075813,MATCH(A493,'Shipment(alimentação)'!$B$2:$B$1075813,0)),"")</f>
        <v/>
      </c>
      <c r="G493" s="52" t="str">
        <f>IF(B493="", "", COUNTIF(Gaiolas!$A$2:$A$251, B493))</f>
        <v/>
      </c>
    </row>
    <row r="494" ht="38.25" customHeight="1">
      <c r="A494" s="6"/>
      <c r="B494" s="58" t="str">
        <f t="array" ref="B494">IFERROR(INDEX('Shipment(alimentação)'!$A$2:$A$1075813,MATCH(A494,'Shipment(alimentação)'!$B$2:$B$1075813,0)),"")</f>
        <v/>
      </c>
      <c r="G494" s="52" t="str">
        <f>IF(B494="", "", COUNTIF(Gaiolas!$A$2:$A$251, B494))</f>
        <v/>
      </c>
    </row>
    <row r="495" ht="38.25" customHeight="1">
      <c r="A495" s="6"/>
      <c r="B495" s="58" t="str">
        <f t="array" ref="B495">IFERROR(INDEX('Shipment(alimentação)'!$A$2:$A$1075813,MATCH(A495,'Shipment(alimentação)'!$B$2:$B$1075813,0)),"")</f>
        <v/>
      </c>
      <c r="G495" s="52" t="str">
        <f>IF(B495="", "", COUNTIF(Gaiolas!$A$2:$A$251, B495))</f>
        <v/>
      </c>
    </row>
    <row r="496" ht="38.25" customHeight="1">
      <c r="A496" s="6"/>
      <c r="B496" s="58" t="str">
        <f t="array" ref="B496">IFERROR(INDEX('Shipment(alimentação)'!$A$2:$A$1075813,MATCH(A496,'Shipment(alimentação)'!$B$2:$B$1075813,0)),"")</f>
        <v/>
      </c>
      <c r="G496" s="52" t="str">
        <f>IF(B496="", "", COUNTIF(Gaiolas!$A$2:$A$251, B496))</f>
        <v/>
      </c>
    </row>
    <row r="497" ht="38.25" customHeight="1">
      <c r="A497" s="6"/>
      <c r="B497" s="58" t="str">
        <f t="array" ref="B497">IFERROR(INDEX('Shipment(alimentação)'!$A$2:$A$1075813,MATCH(A497,'Shipment(alimentação)'!$B$2:$B$1075813,0)),"")</f>
        <v/>
      </c>
      <c r="G497" s="52" t="str">
        <f>IF(B497="", "", COUNTIF(Gaiolas!$A$2:$A$251, B497))</f>
        <v/>
      </c>
    </row>
    <row r="498" ht="38.25" customHeight="1">
      <c r="A498" s="6"/>
      <c r="B498" s="58" t="str">
        <f t="array" ref="B498">IFERROR(INDEX('Shipment(alimentação)'!$A$2:$A$1075813,MATCH(A498,'Shipment(alimentação)'!$B$2:$B$1075813,0)),"")</f>
        <v/>
      </c>
      <c r="G498" s="52" t="str">
        <f>IF(B498="", "", COUNTIF(Gaiolas!$A$2:$A$251, B498))</f>
        <v/>
      </c>
    </row>
    <row r="499" ht="38.25" customHeight="1">
      <c r="A499" s="6"/>
      <c r="B499" s="58" t="str">
        <f t="array" ref="B499">IFERROR(INDEX('Shipment(alimentação)'!$A$2:$A$1075813,MATCH(A499,'Shipment(alimentação)'!$B$2:$B$1075813,0)),"")</f>
        <v/>
      </c>
      <c r="G499" s="52" t="str">
        <f>IF(B499="", "", COUNTIF(Gaiolas!$A$2:$A$251, B499))</f>
        <v/>
      </c>
    </row>
    <row r="500" ht="38.25" customHeight="1">
      <c r="A500" s="6"/>
      <c r="B500" s="58" t="str">
        <f t="array" ref="B500">IFERROR(INDEX('Shipment(alimentação)'!$A$2:$A$1075813,MATCH(A500,'Shipment(alimentação)'!$B$2:$B$1075813,0)),"")</f>
        <v/>
      </c>
      <c r="G500" s="52" t="str">
        <f>IF(B500="", "", COUNTIF(Gaiolas!$A$2:$A$251, B500))</f>
        <v/>
      </c>
    </row>
    <row r="501" ht="38.25" customHeight="1">
      <c r="A501" s="6"/>
      <c r="B501" s="58" t="str">
        <f t="array" ref="B501">IFERROR(INDEX('Shipment(alimentação)'!$A$2:$A$1075813,MATCH(A501,'Shipment(alimentação)'!$B$2:$B$1075813,0)),"")</f>
        <v/>
      </c>
      <c r="G501" s="52" t="str">
        <f>IF(B501="", "", COUNTIF(Gaiolas!$A$2:$A$251, B501))</f>
        <v/>
      </c>
    </row>
    <row r="502" ht="38.25" customHeight="1">
      <c r="A502" s="6"/>
      <c r="B502" s="58" t="str">
        <f t="array" ref="B502">IFERROR(INDEX('Shipment(alimentação)'!$A$2:$A$1075813,MATCH(A502,'Shipment(alimentação)'!$B$2:$B$1075813,0)),"")</f>
        <v/>
      </c>
      <c r="G502" s="52" t="str">
        <f>IF(B502="", "", COUNTIF(Gaiolas!$A$2:$A$251, B502))</f>
        <v/>
      </c>
    </row>
    <row r="503" ht="38.25" customHeight="1">
      <c r="A503" s="6"/>
      <c r="B503" s="58" t="str">
        <f t="array" ref="B503">IFERROR(INDEX('Shipment(alimentação)'!$A$2:$A$1075813,MATCH(A503,'Shipment(alimentação)'!$B$2:$B$1075813,0)),"")</f>
        <v/>
      </c>
      <c r="G503" s="52" t="str">
        <f>IF(B503="", "", COUNTIF(Gaiolas!$A$2:$A$251, B503))</f>
        <v/>
      </c>
    </row>
    <row r="504" ht="38.25" customHeight="1">
      <c r="A504" s="6"/>
      <c r="B504" s="58" t="str">
        <f t="array" ref="B504">IFERROR(INDEX('Shipment(alimentação)'!$A$2:$A$1075813,MATCH(A504,'Shipment(alimentação)'!$B$2:$B$1075813,0)),"")</f>
        <v/>
      </c>
      <c r="G504" s="52" t="str">
        <f>IF(B504="", "", COUNTIF(Gaiolas!$A$2:$A$251, B504))</f>
        <v/>
      </c>
    </row>
    <row r="505" ht="38.25" customHeight="1">
      <c r="A505" s="6"/>
      <c r="B505" s="58" t="str">
        <f t="array" ref="B505">IFERROR(INDEX('Shipment(alimentação)'!$A$2:$A$1075813,MATCH(A505,'Shipment(alimentação)'!$B$2:$B$1075813,0)),"")</f>
        <v/>
      </c>
      <c r="G505" s="52" t="str">
        <f>IF(B505="", "", COUNTIF(Gaiolas!$A$2:$A$251, B505))</f>
        <v/>
      </c>
    </row>
    <row r="506" ht="38.25" customHeight="1">
      <c r="A506" s="6"/>
      <c r="B506" s="58" t="str">
        <f t="array" ref="B506">IFERROR(INDEX('Shipment(alimentação)'!$A$2:$A$1075813,MATCH(A506,'Shipment(alimentação)'!$B$2:$B$1075813,0)),"")</f>
        <v/>
      </c>
      <c r="G506" s="52" t="str">
        <f>IF(B506="", "", COUNTIF(Gaiolas!$A$2:$A$251, B506))</f>
        <v/>
      </c>
    </row>
    <row r="507" ht="38.25" customHeight="1">
      <c r="A507" s="6"/>
      <c r="B507" s="58" t="str">
        <f t="array" ref="B507">IFERROR(INDEX('Shipment(alimentação)'!$A$2:$A$1075813,MATCH(A507,'Shipment(alimentação)'!$B$2:$B$1075813,0)),"")</f>
        <v/>
      </c>
      <c r="G507" s="52" t="str">
        <f>IF(B507="", "", COUNTIF(Gaiolas!$A$2:$A$251, B507))</f>
        <v/>
      </c>
    </row>
    <row r="508" ht="38.25" customHeight="1">
      <c r="A508" s="6"/>
      <c r="B508" s="58" t="str">
        <f t="array" ref="B508">IFERROR(INDEX('Shipment(alimentação)'!$A$2:$A$1075813,MATCH(A508,'Shipment(alimentação)'!$B$2:$B$1075813,0)),"")</f>
        <v/>
      </c>
      <c r="G508" s="52" t="str">
        <f>IF(B508="", "", COUNTIF(Gaiolas!$A$2:$A$251, B508))</f>
        <v/>
      </c>
    </row>
    <row r="509" ht="38.25" customHeight="1">
      <c r="A509" s="6"/>
      <c r="B509" s="58" t="str">
        <f t="array" ref="B509">IFERROR(INDEX('Shipment(alimentação)'!$A$2:$A$1075813,MATCH(A509,'Shipment(alimentação)'!$B$2:$B$1075813,0)),"")</f>
        <v/>
      </c>
      <c r="G509" s="52" t="str">
        <f>IF(B509="", "", COUNTIF(Gaiolas!$A$2:$A$251, B509))</f>
        <v/>
      </c>
    </row>
    <row r="510" ht="38.25" customHeight="1">
      <c r="A510" s="6"/>
      <c r="B510" s="58" t="str">
        <f t="array" ref="B510">IFERROR(INDEX('Shipment(alimentação)'!$A$2:$A$1075813,MATCH(A510,'Shipment(alimentação)'!$B$2:$B$1075813,0)),"")</f>
        <v/>
      </c>
      <c r="G510" s="52" t="str">
        <f>IF(B510="", "", COUNTIF(Gaiolas!$A$2:$A$251, B510))</f>
        <v/>
      </c>
    </row>
    <row r="511" ht="38.25" customHeight="1">
      <c r="A511" s="6"/>
      <c r="B511" s="58" t="str">
        <f t="array" ref="B511">IFERROR(INDEX('Shipment(alimentação)'!$A$2:$A$1075813,MATCH(A511,'Shipment(alimentação)'!$B$2:$B$1075813,0)),"")</f>
        <v/>
      </c>
      <c r="G511" s="52" t="str">
        <f>IF(B511="", "", COUNTIF(Gaiolas!$A$2:$A$251, B511))</f>
        <v/>
      </c>
    </row>
    <row r="512" ht="38.25" customHeight="1">
      <c r="A512" s="6"/>
      <c r="B512" s="58" t="str">
        <f t="array" ref="B512">IFERROR(INDEX('Shipment(alimentação)'!$A$2:$A$1075813,MATCH(A512,'Shipment(alimentação)'!$B$2:$B$1075813,0)),"")</f>
        <v/>
      </c>
      <c r="G512" s="52" t="str">
        <f>IF(B512="", "", COUNTIF(Gaiolas!$A$2:$A$251, B512))</f>
        <v/>
      </c>
    </row>
    <row r="513" ht="38.25" customHeight="1">
      <c r="A513" s="6"/>
      <c r="B513" s="58" t="str">
        <f t="array" ref="B513">IFERROR(INDEX('Shipment(alimentação)'!$A$2:$A$1075813,MATCH(A513,'Shipment(alimentação)'!$B$2:$B$1075813,0)),"")</f>
        <v/>
      </c>
      <c r="G513" s="52" t="str">
        <f>IF(B513="", "", COUNTIF(Gaiolas!$A$2:$A$251, B513))</f>
        <v/>
      </c>
    </row>
    <row r="514" ht="38.25" customHeight="1">
      <c r="A514" s="6"/>
      <c r="B514" s="58" t="str">
        <f t="array" ref="B514">IFERROR(INDEX('Shipment(alimentação)'!$A$2:$A$1075813,MATCH(A514,'Shipment(alimentação)'!$B$2:$B$1075813,0)),"")</f>
        <v/>
      </c>
      <c r="G514" s="52" t="str">
        <f>IF(B514="", "", COUNTIF(Gaiolas!$A$2:$A$251, B514))</f>
        <v/>
      </c>
    </row>
    <row r="515" ht="38.25" customHeight="1">
      <c r="A515" s="6"/>
      <c r="B515" s="58" t="str">
        <f t="array" ref="B515">IFERROR(INDEX('Shipment(alimentação)'!$A$2:$A$1075813,MATCH(A515,'Shipment(alimentação)'!$B$2:$B$1075813,0)),"")</f>
        <v/>
      </c>
      <c r="G515" s="52" t="str">
        <f>IF(B515="", "", COUNTIF(Gaiolas!$A$2:$A$251, B515))</f>
        <v/>
      </c>
    </row>
    <row r="516" ht="38.25" customHeight="1">
      <c r="A516" s="6"/>
      <c r="B516" s="58" t="str">
        <f t="array" ref="B516">IFERROR(INDEX('Shipment(alimentação)'!$A$2:$A$1075813,MATCH(A516,'Shipment(alimentação)'!$B$2:$B$1075813,0)),"")</f>
        <v/>
      </c>
      <c r="G516" s="52" t="str">
        <f>IF(B516="", "", COUNTIF(Gaiolas!$A$2:$A$251, B516))</f>
        <v/>
      </c>
    </row>
    <row r="517" ht="38.25" customHeight="1">
      <c r="A517" s="6"/>
      <c r="B517" s="58" t="str">
        <f t="array" ref="B517">IFERROR(INDEX('Shipment(alimentação)'!$A$2:$A$1075813,MATCH(A517,'Shipment(alimentação)'!$B$2:$B$1075813,0)),"")</f>
        <v/>
      </c>
      <c r="G517" s="52" t="str">
        <f>IF(B517="", "", COUNTIF(Gaiolas!$A$2:$A$251, B517))</f>
        <v/>
      </c>
    </row>
    <row r="518" ht="38.25" customHeight="1">
      <c r="A518" s="6"/>
      <c r="B518" s="58" t="str">
        <f t="array" ref="B518">IFERROR(INDEX('Shipment(alimentação)'!$A$2:$A$1075813,MATCH(A518,'Shipment(alimentação)'!$B$2:$B$1075813,0)),"")</f>
        <v/>
      </c>
      <c r="G518" s="52" t="str">
        <f>IF(B518="", "", COUNTIF(Gaiolas!$A$2:$A$251, B518))</f>
        <v/>
      </c>
    </row>
    <row r="519" ht="38.25" customHeight="1">
      <c r="A519" s="6"/>
      <c r="B519" s="58" t="str">
        <f t="array" ref="B519">IFERROR(INDEX('Shipment(alimentação)'!$A$2:$A$1075813,MATCH(A519,'Shipment(alimentação)'!$B$2:$B$1075813,0)),"")</f>
        <v/>
      </c>
      <c r="G519" s="52" t="str">
        <f>IF(B519="", "", COUNTIF(Gaiolas!$A$2:$A$251, B519))</f>
        <v/>
      </c>
    </row>
    <row r="520" ht="38.25" customHeight="1">
      <c r="A520" s="6"/>
      <c r="B520" s="58" t="str">
        <f t="array" ref="B520">IFERROR(INDEX('Shipment(alimentação)'!$A$2:$A$1075813,MATCH(A520,'Shipment(alimentação)'!$B$2:$B$1075813,0)),"")</f>
        <v/>
      </c>
      <c r="G520" s="52" t="str">
        <f>IF(B520="", "", COUNTIF(Gaiolas!$A$2:$A$251, B520))</f>
        <v/>
      </c>
    </row>
    <row r="521" ht="38.25" customHeight="1">
      <c r="A521" s="6"/>
      <c r="B521" s="58" t="str">
        <f t="array" ref="B521">IFERROR(INDEX('Shipment(alimentação)'!$A$2:$A$1075813,MATCH(A521,'Shipment(alimentação)'!$B$2:$B$1075813,0)),"")</f>
        <v/>
      </c>
      <c r="G521" s="52" t="str">
        <f>IF(B521="", "", COUNTIF(Gaiolas!$A$2:$A$251, B521))</f>
        <v/>
      </c>
    </row>
    <row r="522" ht="38.25" customHeight="1">
      <c r="A522" s="6"/>
      <c r="B522" s="58" t="str">
        <f t="array" ref="B522">IFERROR(INDEX('Shipment(alimentação)'!$A$2:$A$1075813,MATCH(A522,'Shipment(alimentação)'!$B$2:$B$1075813,0)),"")</f>
        <v/>
      </c>
      <c r="G522" s="52" t="str">
        <f>IF(B522="", "", COUNTIF(Gaiolas!$A$2:$A$251, B522))</f>
        <v/>
      </c>
    </row>
    <row r="523" ht="38.25" customHeight="1">
      <c r="A523" s="6"/>
      <c r="B523" s="58" t="str">
        <f t="array" ref="B523">IFERROR(INDEX('Shipment(alimentação)'!$A$2:$A$1075813,MATCH(A523,'Shipment(alimentação)'!$B$2:$B$1075813,0)),"")</f>
        <v/>
      </c>
      <c r="G523" s="52" t="str">
        <f>IF(B523="", "", COUNTIF(Gaiolas!$A$2:$A$251, B523))</f>
        <v/>
      </c>
    </row>
    <row r="524" ht="38.25" customHeight="1">
      <c r="A524" s="6"/>
      <c r="B524" s="58" t="str">
        <f t="array" ref="B524">IFERROR(INDEX('Shipment(alimentação)'!$A$2:$A$1075813,MATCH(A524,'Shipment(alimentação)'!$B$2:$B$1075813,0)),"")</f>
        <v/>
      </c>
      <c r="G524" s="52" t="str">
        <f>IF(B524="", "", COUNTIF(Gaiolas!$A$2:$A$251, B524))</f>
        <v/>
      </c>
    </row>
    <row r="525" ht="38.25" customHeight="1">
      <c r="A525" s="6"/>
      <c r="B525" s="58" t="str">
        <f t="array" ref="B525">IFERROR(INDEX('Shipment(alimentação)'!$A$2:$A$1075813,MATCH(A525,'Shipment(alimentação)'!$B$2:$B$1075813,0)),"")</f>
        <v/>
      </c>
      <c r="G525" s="52" t="str">
        <f>IF(B525="", "", COUNTIF(Gaiolas!$A$2:$A$251, B525))</f>
        <v/>
      </c>
    </row>
    <row r="526" ht="38.25" customHeight="1">
      <c r="A526" s="6"/>
      <c r="B526" s="58" t="str">
        <f t="array" ref="B526">IFERROR(INDEX('Shipment(alimentação)'!$A$2:$A$1075813,MATCH(A526,'Shipment(alimentação)'!$B$2:$B$1075813,0)),"")</f>
        <v/>
      </c>
      <c r="G526" s="52" t="str">
        <f>IF(B526="", "", COUNTIF(Gaiolas!$A$2:$A$251, B526))</f>
        <v/>
      </c>
    </row>
    <row r="527" ht="38.25" customHeight="1">
      <c r="A527" s="6"/>
      <c r="B527" s="58" t="str">
        <f t="array" ref="B527">IFERROR(INDEX('Shipment(alimentação)'!$A$2:$A$1075813,MATCH(A527,'Shipment(alimentação)'!$B$2:$B$1075813,0)),"")</f>
        <v/>
      </c>
      <c r="G527" s="52" t="str">
        <f>IF(B527="", "", COUNTIF(Gaiolas!$A$2:$A$251, B527))</f>
        <v/>
      </c>
    </row>
    <row r="528" ht="38.25" customHeight="1">
      <c r="A528" s="6"/>
      <c r="B528" s="58" t="str">
        <f t="array" ref="B528">IFERROR(INDEX('Shipment(alimentação)'!$A$2:$A$1075813,MATCH(A528,'Shipment(alimentação)'!$B$2:$B$1075813,0)),"")</f>
        <v/>
      </c>
      <c r="G528" s="52" t="str">
        <f>IF(B528="", "", COUNTIF(Gaiolas!$A$2:$A$251, B528))</f>
        <v/>
      </c>
    </row>
    <row r="529" ht="38.25" customHeight="1">
      <c r="A529" s="6"/>
      <c r="B529" s="58" t="str">
        <f t="array" ref="B529">IFERROR(INDEX('Shipment(alimentação)'!$A$2:$A$1075813,MATCH(A529,'Shipment(alimentação)'!$B$2:$B$1075813,0)),"")</f>
        <v/>
      </c>
      <c r="G529" s="52" t="str">
        <f>IF(B529="", "", COUNTIF(Gaiolas!$A$2:$A$251, B529))</f>
        <v/>
      </c>
    </row>
    <row r="530" ht="38.25" customHeight="1">
      <c r="A530" s="6"/>
      <c r="B530" s="58" t="str">
        <f t="array" ref="B530">IFERROR(INDEX('Shipment(alimentação)'!$A$2:$A$1075813,MATCH(A530,'Shipment(alimentação)'!$B$2:$B$1075813,0)),"")</f>
        <v/>
      </c>
      <c r="G530" s="52" t="str">
        <f>IF(B530="", "", COUNTIF(Gaiolas!$A$2:$A$251, B530))</f>
        <v/>
      </c>
    </row>
    <row r="531" ht="38.25" customHeight="1">
      <c r="A531" s="6"/>
      <c r="B531" s="58" t="str">
        <f t="array" ref="B531">IFERROR(INDEX('Shipment(alimentação)'!$A$2:$A$1075813,MATCH(A531,'Shipment(alimentação)'!$B$2:$B$1075813,0)),"")</f>
        <v/>
      </c>
      <c r="G531" s="52" t="str">
        <f>IF(B531="", "", COUNTIF(Gaiolas!$A$2:$A$251, B531))</f>
        <v/>
      </c>
    </row>
    <row r="532" ht="38.25" customHeight="1">
      <c r="A532" s="6"/>
      <c r="B532" s="58" t="str">
        <f t="array" ref="B532">IFERROR(INDEX('Shipment(alimentação)'!$A$2:$A$1075813,MATCH(A532,'Shipment(alimentação)'!$B$2:$B$1075813,0)),"")</f>
        <v/>
      </c>
      <c r="G532" s="52" t="str">
        <f>IF(B532="", "", COUNTIF(Gaiolas!$A$2:$A$251, B532))</f>
        <v/>
      </c>
    </row>
    <row r="533" ht="38.25" customHeight="1">
      <c r="A533" s="6"/>
      <c r="B533" s="58" t="str">
        <f t="array" ref="B533">IFERROR(INDEX('Shipment(alimentação)'!$A$2:$A$1075813,MATCH(A533,'Shipment(alimentação)'!$B$2:$B$1075813,0)),"")</f>
        <v/>
      </c>
      <c r="G533" s="52" t="str">
        <f>IF(B533="", "", COUNTIF(Gaiolas!$A$2:$A$251, B533))</f>
        <v/>
      </c>
    </row>
    <row r="534" ht="38.25" customHeight="1">
      <c r="A534" s="6"/>
      <c r="B534" s="58" t="str">
        <f t="array" ref="B534">IFERROR(INDEX('Shipment(alimentação)'!$A$2:$A$1075813,MATCH(A534,'Shipment(alimentação)'!$B$2:$B$1075813,0)),"")</f>
        <v/>
      </c>
      <c r="G534" s="52" t="str">
        <f>IF(B534="", "", COUNTIF(Gaiolas!$A$2:$A$251, B534))</f>
        <v/>
      </c>
    </row>
    <row r="535" ht="38.25" customHeight="1">
      <c r="A535" s="6"/>
      <c r="B535" s="58" t="str">
        <f t="array" ref="B535">IFERROR(INDEX('Shipment(alimentação)'!$A$2:$A$1075813,MATCH(A535,'Shipment(alimentação)'!$B$2:$B$1075813,0)),"")</f>
        <v/>
      </c>
      <c r="G535" s="52" t="str">
        <f>IF(B535="", "", COUNTIF(Gaiolas!$A$2:$A$251, B535))</f>
        <v/>
      </c>
    </row>
    <row r="536" ht="38.25" customHeight="1">
      <c r="A536" s="6"/>
      <c r="B536" s="58" t="str">
        <f t="array" ref="B536">IFERROR(INDEX('Shipment(alimentação)'!$A$2:$A$1075813,MATCH(A536,'Shipment(alimentação)'!$B$2:$B$1075813,0)),"")</f>
        <v/>
      </c>
      <c r="G536" s="52" t="str">
        <f>IF(B536="", "", COUNTIF(Gaiolas!$A$2:$A$251, B536))</f>
        <v/>
      </c>
    </row>
    <row r="537" ht="38.25" customHeight="1">
      <c r="A537" s="6"/>
      <c r="B537" s="58" t="str">
        <f t="array" ref="B537">IFERROR(INDEX('Shipment(alimentação)'!$A$2:$A$1075813,MATCH(A537,'Shipment(alimentação)'!$B$2:$B$1075813,0)),"")</f>
        <v/>
      </c>
      <c r="G537" s="52" t="str">
        <f>IF(B537="", "", COUNTIF(Gaiolas!$A$2:$A$251, B537))</f>
        <v/>
      </c>
    </row>
    <row r="538" ht="38.25" customHeight="1">
      <c r="A538" s="6"/>
      <c r="B538" s="58" t="str">
        <f t="array" ref="B538">IFERROR(INDEX('Shipment(alimentação)'!$A$2:$A$1075813,MATCH(A538,'Shipment(alimentação)'!$B$2:$B$1075813,0)),"")</f>
        <v/>
      </c>
      <c r="G538" s="52" t="str">
        <f>IF(B538="", "", COUNTIF(Gaiolas!$A$2:$A$251, B538))</f>
        <v/>
      </c>
    </row>
    <row r="539" ht="38.25" customHeight="1">
      <c r="A539" s="6"/>
      <c r="B539" s="58" t="str">
        <f t="array" ref="B539">IFERROR(INDEX('Shipment(alimentação)'!$A$2:$A$1075813,MATCH(A539,'Shipment(alimentação)'!$B$2:$B$1075813,0)),"")</f>
        <v/>
      </c>
      <c r="G539" s="52" t="str">
        <f>IF(B539="", "", COUNTIF(Gaiolas!$A$2:$A$251, B539))</f>
        <v/>
      </c>
    </row>
    <row r="540" ht="38.25" customHeight="1">
      <c r="A540" s="6"/>
      <c r="B540" s="58" t="str">
        <f t="array" ref="B540">IFERROR(INDEX('Shipment(alimentação)'!$A$2:$A$1075813,MATCH(A540,'Shipment(alimentação)'!$B$2:$B$1075813,0)),"")</f>
        <v/>
      </c>
      <c r="G540" s="52" t="str">
        <f>IF(B540="", "", COUNTIF(Gaiolas!$A$2:$A$251, B540))</f>
        <v/>
      </c>
    </row>
    <row r="541" ht="38.25" customHeight="1">
      <c r="A541" s="6"/>
      <c r="B541" s="58" t="str">
        <f t="array" ref="B541">IFERROR(INDEX('Shipment(alimentação)'!$A$2:$A$1075813,MATCH(A541,'Shipment(alimentação)'!$B$2:$B$1075813,0)),"")</f>
        <v/>
      </c>
      <c r="G541" s="52" t="str">
        <f>IF(B541="", "", COUNTIF(Gaiolas!$A$2:$A$251, B541))</f>
        <v/>
      </c>
    </row>
    <row r="542" ht="38.25" customHeight="1">
      <c r="A542" s="6"/>
      <c r="B542" s="58" t="str">
        <f t="array" ref="B542">IFERROR(INDEX('Shipment(alimentação)'!$A$2:$A$1075813,MATCH(A542,'Shipment(alimentação)'!$B$2:$B$1075813,0)),"")</f>
        <v/>
      </c>
      <c r="G542" s="52" t="str">
        <f>IF(B542="", "", COUNTIF(Gaiolas!$A$2:$A$251, B542))</f>
        <v/>
      </c>
    </row>
    <row r="543" ht="38.25" customHeight="1">
      <c r="A543" s="6"/>
      <c r="B543" s="58" t="str">
        <f t="array" ref="B543">IFERROR(INDEX('Shipment(alimentação)'!$A$2:$A$1075813,MATCH(A543,'Shipment(alimentação)'!$B$2:$B$1075813,0)),"")</f>
        <v/>
      </c>
      <c r="G543" s="52" t="str">
        <f>IF(B543="", "", COUNTIF(Gaiolas!$A$2:$A$251, B543))</f>
        <v/>
      </c>
    </row>
    <row r="544" ht="38.25" customHeight="1">
      <c r="A544" s="6"/>
      <c r="B544" s="58" t="str">
        <f t="array" ref="B544">IFERROR(INDEX('Shipment(alimentação)'!$A$2:$A$1075813,MATCH(A544,'Shipment(alimentação)'!$B$2:$B$1075813,0)),"")</f>
        <v/>
      </c>
      <c r="G544" s="52" t="str">
        <f>IF(B544="", "", COUNTIF(Gaiolas!$A$2:$A$251, B544))</f>
        <v/>
      </c>
    </row>
    <row r="545" ht="38.25" customHeight="1">
      <c r="A545" s="6"/>
      <c r="B545" s="58" t="str">
        <f t="array" ref="B545">IFERROR(INDEX('Shipment(alimentação)'!$A$2:$A$1075813,MATCH(A545,'Shipment(alimentação)'!$B$2:$B$1075813,0)),"")</f>
        <v/>
      </c>
      <c r="G545" s="52" t="str">
        <f>IF(B545="", "", COUNTIF(Gaiolas!$A$2:$A$251, B545))</f>
        <v/>
      </c>
    </row>
    <row r="546" ht="38.25" customHeight="1">
      <c r="A546" s="6"/>
      <c r="B546" s="58" t="str">
        <f t="array" ref="B546">IFERROR(INDEX('Shipment(alimentação)'!$A$2:$A$1075813,MATCH(A546,'Shipment(alimentação)'!$B$2:$B$1075813,0)),"")</f>
        <v/>
      </c>
      <c r="G546" s="52" t="str">
        <f>IF(B546="", "", COUNTIF(Gaiolas!$A$2:$A$251, B546))</f>
        <v/>
      </c>
    </row>
    <row r="547" ht="38.25" customHeight="1">
      <c r="A547" s="6"/>
      <c r="B547" s="58" t="str">
        <f t="array" ref="B547">IFERROR(INDEX('Shipment(alimentação)'!$A$2:$A$1075813,MATCH(A547,'Shipment(alimentação)'!$B$2:$B$1075813,0)),"")</f>
        <v/>
      </c>
      <c r="G547" s="52" t="str">
        <f>IF(B547="", "", COUNTIF(Gaiolas!$A$2:$A$251, B547))</f>
        <v/>
      </c>
    </row>
    <row r="548" ht="38.25" customHeight="1">
      <c r="A548" s="6"/>
      <c r="B548" s="58" t="str">
        <f t="array" ref="B548">IFERROR(INDEX('Shipment(alimentação)'!$A$2:$A$1075813,MATCH(A548,'Shipment(alimentação)'!$B$2:$B$1075813,0)),"")</f>
        <v/>
      </c>
      <c r="G548" s="52" t="str">
        <f>IF(B548="", "", COUNTIF(Gaiolas!$A$2:$A$251, B548))</f>
        <v/>
      </c>
    </row>
    <row r="549" ht="38.25" customHeight="1">
      <c r="A549" s="6"/>
      <c r="B549" s="58" t="str">
        <f t="array" ref="B549">IFERROR(INDEX('Shipment(alimentação)'!$A$2:$A$1075813,MATCH(A549,'Shipment(alimentação)'!$B$2:$B$1075813,0)),"")</f>
        <v/>
      </c>
      <c r="G549" s="52" t="str">
        <f>IF(B549="", "", COUNTIF(Gaiolas!$A$2:$A$251, B549))</f>
        <v/>
      </c>
    </row>
    <row r="550" ht="38.25" customHeight="1">
      <c r="A550" s="6"/>
      <c r="B550" s="58" t="str">
        <f t="array" ref="B550">IFERROR(INDEX('Shipment(alimentação)'!$A$2:$A$1075813,MATCH(A550,'Shipment(alimentação)'!$B$2:$B$1075813,0)),"")</f>
        <v/>
      </c>
      <c r="G550" s="52" t="str">
        <f>IF(B550="", "", COUNTIF(Gaiolas!$A$2:$A$251, B550))</f>
        <v/>
      </c>
    </row>
    <row r="551" ht="38.25" customHeight="1">
      <c r="A551" s="6"/>
      <c r="B551" s="58" t="str">
        <f t="array" ref="B551">IFERROR(INDEX('Shipment(alimentação)'!$A$2:$A$1075813,MATCH(A551,'Shipment(alimentação)'!$B$2:$B$1075813,0)),"")</f>
        <v/>
      </c>
      <c r="G551" s="52" t="str">
        <f>IF(B551="", "", COUNTIF(Gaiolas!$A$2:$A$251, B551))</f>
        <v/>
      </c>
    </row>
    <row r="552" ht="38.25" customHeight="1">
      <c r="A552" s="6"/>
      <c r="B552" s="58" t="str">
        <f t="array" ref="B552">IFERROR(INDEX('Shipment(alimentação)'!$A$2:$A$1075813,MATCH(A552,'Shipment(alimentação)'!$B$2:$B$1075813,0)),"")</f>
        <v/>
      </c>
      <c r="G552" s="52" t="str">
        <f>IF(B552="", "", COUNTIF(Gaiolas!$A$2:$A$251, B552))</f>
        <v/>
      </c>
    </row>
    <row r="553" ht="38.25" customHeight="1">
      <c r="A553" s="6"/>
      <c r="B553" s="58" t="str">
        <f t="array" ref="B553">IFERROR(INDEX('Shipment(alimentação)'!$A$2:$A$1075813,MATCH(A553,'Shipment(alimentação)'!$B$2:$B$1075813,0)),"")</f>
        <v/>
      </c>
      <c r="G553" s="52" t="str">
        <f>IF(B553="", "", COUNTIF(Gaiolas!$A$2:$A$251, B553))</f>
        <v/>
      </c>
    </row>
    <row r="554" ht="38.25" customHeight="1">
      <c r="A554" s="6"/>
      <c r="B554" s="58" t="str">
        <f t="array" ref="B554">IFERROR(INDEX('Shipment(alimentação)'!$A$2:$A$1075813,MATCH(A554,'Shipment(alimentação)'!$B$2:$B$1075813,0)),"")</f>
        <v/>
      </c>
      <c r="G554" s="52" t="str">
        <f>IF(B554="", "", COUNTIF(Gaiolas!$A$2:$A$251, B554))</f>
        <v/>
      </c>
    </row>
    <row r="555" ht="38.25" customHeight="1">
      <c r="A555" s="6"/>
      <c r="B555" s="58" t="str">
        <f t="array" ref="B555">IFERROR(INDEX('Shipment(alimentação)'!$A$2:$A$1075813,MATCH(A555,'Shipment(alimentação)'!$B$2:$B$1075813,0)),"")</f>
        <v/>
      </c>
      <c r="G555" s="52" t="str">
        <f>IF(B555="", "", COUNTIF(Gaiolas!$A$2:$A$251, B555))</f>
        <v/>
      </c>
    </row>
    <row r="556" ht="38.25" customHeight="1">
      <c r="A556" s="6"/>
      <c r="B556" s="58" t="str">
        <f t="array" ref="B556">IFERROR(INDEX('Shipment(alimentação)'!$A$2:$A$1075813,MATCH(A556,'Shipment(alimentação)'!$B$2:$B$1075813,0)),"")</f>
        <v/>
      </c>
      <c r="G556" s="52" t="str">
        <f>IF(B556="", "", COUNTIF(Gaiolas!$A$2:$A$251, B556))</f>
        <v/>
      </c>
    </row>
    <row r="557" ht="38.25" customHeight="1">
      <c r="A557" s="6"/>
      <c r="B557" s="58" t="str">
        <f t="array" ref="B557">IFERROR(INDEX('Shipment(alimentação)'!$A$2:$A$1075813,MATCH(A557,'Shipment(alimentação)'!$B$2:$B$1075813,0)),"")</f>
        <v/>
      </c>
      <c r="G557" s="52" t="str">
        <f>IF(B557="", "", COUNTIF(Gaiolas!$A$2:$A$251, B557))</f>
        <v/>
      </c>
    </row>
    <row r="558" ht="38.25" customHeight="1">
      <c r="A558" s="6"/>
      <c r="B558" s="58" t="str">
        <f t="array" ref="B558">IFERROR(INDEX('Shipment(alimentação)'!$A$2:$A$1075813,MATCH(A558,'Shipment(alimentação)'!$B$2:$B$1075813,0)),"")</f>
        <v/>
      </c>
      <c r="G558" s="52" t="str">
        <f>IF(B558="", "", COUNTIF(Gaiolas!$A$2:$A$251, B558))</f>
        <v/>
      </c>
    </row>
    <row r="559" ht="38.25" customHeight="1">
      <c r="A559" s="6"/>
      <c r="B559" s="58" t="str">
        <f t="array" ref="B559">IFERROR(INDEX('Shipment(alimentação)'!$A$2:$A$1075813,MATCH(A559,'Shipment(alimentação)'!$B$2:$B$1075813,0)),"")</f>
        <v/>
      </c>
      <c r="G559" s="52" t="str">
        <f>IF(B559="", "", COUNTIF(Gaiolas!$A$2:$A$251, B559))</f>
        <v/>
      </c>
    </row>
    <row r="560" ht="38.25" customHeight="1">
      <c r="A560" s="6"/>
      <c r="B560" s="58" t="str">
        <f t="array" ref="B560">IFERROR(INDEX('Shipment(alimentação)'!$A$2:$A$1075813,MATCH(A560,'Shipment(alimentação)'!$B$2:$B$1075813,0)),"")</f>
        <v/>
      </c>
      <c r="G560" s="52" t="str">
        <f>IF(B560="", "", COUNTIF(Gaiolas!$A$2:$A$251, B560))</f>
        <v/>
      </c>
    </row>
    <row r="561" ht="38.25" customHeight="1">
      <c r="A561" s="6"/>
      <c r="B561" s="58" t="str">
        <f t="array" ref="B561">IFERROR(INDEX('Shipment(alimentação)'!$A$2:$A$1075813,MATCH(A561,'Shipment(alimentação)'!$B$2:$B$1075813,0)),"")</f>
        <v/>
      </c>
      <c r="G561" s="52" t="str">
        <f>IF(B561="", "", COUNTIF(Gaiolas!$A$2:$A$251, B561))</f>
        <v/>
      </c>
    </row>
    <row r="562" ht="38.25" customHeight="1">
      <c r="A562" s="6"/>
      <c r="B562" s="58" t="str">
        <f t="array" ref="B562">IFERROR(INDEX('Shipment(alimentação)'!$A$2:$A$1075813,MATCH(A562,'Shipment(alimentação)'!$B$2:$B$1075813,0)),"")</f>
        <v/>
      </c>
      <c r="G562" s="52" t="str">
        <f>IF(B562="", "", COUNTIF(Gaiolas!$A$2:$A$251, B562))</f>
        <v/>
      </c>
    </row>
    <row r="563" ht="38.25" customHeight="1">
      <c r="A563" s="6"/>
      <c r="B563" s="58" t="str">
        <f t="array" ref="B563">IFERROR(INDEX('Shipment(alimentação)'!$A$2:$A$1075813,MATCH(A563,'Shipment(alimentação)'!$B$2:$B$1075813,0)),"")</f>
        <v/>
      </c>
      <c r="G563" s="52" t="str">
        <f>IF(B563="", "", COUNTIF(Gaiolas!$A$2:$A$251, B563))</f>
        <v/>
      </c>
    </row>
    <row r="564" ht="38.25" customHeight="1">
      <c r="A564" s="6"/>
      <c r="B564" s="58" t="str">
        <f t="array" ref="B564">IFERROR(INDEX('Shipment(alimentação)'!$A$2:$A$1075813,MATCH(A564,'Shipment(alimentação)'!$B$2:$B$1075813,0)),"")</f>
        <v/>
      </c>
      <c r="G564" s="52" t="str">
        <f>IF(B564="", "", COUNTIF(Gaiolas!$A$2:$A$251, B564))</f>
        <v/>
      </c>
    </row>
    <row r="565" ht="38.25" customHeight="1">
      <c r="A565" s="6"/>
      <c r="B565" s="58" t="str">
        <f t="array" ref="B565">IFERROR(INDEX('Shipment(alimentação)'!$A$2:$A$1075813,MATCH(A565,'Shipment(alimentação)'!$B$2:$B$1075813,0)),"")</f>
        <v/>
      </c>
      <c r="G565" s="52" t="str">
        <f>IF(B565="", "", COUNTIF(Gaiolas!$A$2:$A$251, B565))</f>
        <v/>
      </c>
    </row>
    <row r="566" ht="38.25" customHeight="1">
      <c r="A566" s="6"/>
      <c r="B566" s="58" t="str">
        <f t="array" ref="B566">IFERROR(INDEX('Shipment(alimentação)'!$A$2:$A$1075813,MATCH(A566,'Shipment(alimentação)'!$B$2:$B$1075813,0)),"")</f>
        <v/>
      </c>
      <c r="G566" s="52" t="str">
        <f>IF(B566="", "", COUNTIF(Gaiolas!$A$2:$A$251, B566))</f>
        <v/>
      </c>
    </row>
    <row r="567" ht="38.25" customHeight="1">
      <c r="A567" s="6"/>
      <c r="B567" s="58" t="str">
        <f t="array" ref="B567">IFERROR(INDEX('Shipment(alimentação)'!$A$2:$A$1075813,MATCH(A567,'Shipment(alimentação)'!$B$2:$B$1075813,0)),"")</f>
        <v/>
      </c>
      <c r="G567" s="52" t="str">
        <f>IF(B567="", "", COUNTIF(Gaiolas!$A$2:$A$251, B567))</f>
        <v/>
      </c>
    </row>
    <row r="568" ht="38.25" customHeight="1">
      <c r="A568" s="6"/>
      <c r="B568" s="58" t="str">
        <f t="array" ref="B568">IFERROR(INDEX('Shipment(alimentação)'!$A$2:$A$1075813,MATCH(A568,'Shipment(alimentação)'!$B$2:$B$1075813,0)),"")</f>
        <v/>
      </c>
      <c r="G568" s="52" t="str">
        <f>IF(B568="", "", COUNTIF(Gaiolas!$A$2:$A$251, B568))</f>
        <v/>
      </c>
    </row>
    <row r="569" ht="38.25" customHeight="1">
      <c r="A569" s="6"/>
      <c r="B569" s="58" t="str">
        <f t="array" ref="B569">IFERROR(INDEX('Shipment(alimentação)'!$A$2:$A$1075813,MATCH(A569,'Shipment(alimentação)'!$B$2:$B$1075813,0)),"")</f>
        <v/>
      </c>
      <c r="G569" s="52" t="str">
        <f>IF(B569="", "", COUNTIF(Gaiolas!$A$2:$A$251, B569))</f>
        <v/>
      </c>
    </row>
    <row r="570" ht="38.25" customHeight="1">
      <c r="A570" s="6"/>
      <c r="B570" s="58" t="str">
        <f t="array" ref="B570">IFERROR(INDEX('Shipment(alimentação)'!$A$2:$A$1075813,MATCH(A570,'Shipment(alimentação)'!$B$2:$B$1075813,0)),"")</f>
        <v/>
      </c>
      <c r="G570" s="52" t="str">
        <f>IF(B570="", "", COUNTIF(Gaiolas!$A$2:$A$251, B570))</f>
        <v/>
      </c>
    </row>
    <row r="571" ht="38.25" customHeight="1">
      <c r="A571" s="6"/>
      <c r="B571" s="58" t="str">
        <f t="array" ref="B571">IFERROR(INDEX('Shipment(alimentação)'!$A$2:$A$1075813,MATCH(A571,'Shipment(alimentação)'!$B$2:$B$1075813,0)),"")</f>
        <v/>
      </c>
      <c r="G571" s="52" t="str">
        <f>IF(B571="", "", COUNTIF(Gaiolas!$A$2:$A$251, B571))</f>
        <v/>
      </c>
    </row>
    <row r="572" ht="38.25" customHeight="1">
      <c r="A572" s="6"/>
      <c r="B572" s="58" t="str">
        <f t="array" ref="B572">IFERROR(INDEX('Shipment(alimentação)'!$A$2:$A$1075813,MATCH(A572,'Shipment(alimentação)'!$B$2:$B$1075813,0)),"")</f>
        <v/>
      </c>
      <c r="G572" s="52" t="str">
        <f>IF(B572="", "", COUNTIF(Gaiolas!$A$2:$A$251, B572))</f>
        <v/>
      </c>
    </row>
    <row r="573" ht="38.25" customHeight="1">
      <c r="A573" s="6"/>
      <c r="B573" s="58" t="str">
        <f t="array" ref="B573">IFERROR(INDEX('Shipment(alimentação)'!$A$2:$A$1075813,MATCH(A573,'Shipment(alimentação)'!$B$2:$B$1075813,0)),"")</f>
        <v/>
      </c>
      <c r="G573" s="52" t="str">
        <f>IF(B573="", "", COUNTIF(Gaiolas!$A$2:$A$251, B573))</f>
        <v/>
      </c>
    </row>
    <row r="574" ht="38.25" customHeight="1">
      <c r="A574" s="6"/>
      <c r="B574" s="58" t="str">
        <f t="array" ref="B574">IFERROR(INDEX('Shipment(alimentação)'!$A$2:$A$1075813,MATCH(A574,'Shipment(alimentação)'!$B$2:$B$1075813,0)),"")</f>
        <v/>
      </c>
      <c r="G574" s="52" t="str">
        <f>IF(B574="", "", COUNTIF(Gaiolas!$A$2:$A$251, B574))</f>
        <v/>
      </c>
    </row>
    <row r="575" ht="38.25" customHeight="1">
      <c r="A575" s="6"/>
      <c r="B575" s="58" t="str">
        <f t="array" ref="B575">IFERROR(INDEX('Shipment(alimentação)'!$A$2:$A$1075813,MATCH(A575,'Shipment(alimentação)'!$B$2:$B$1075813,0)),"")</f>
        <v/>
      </c>
      <c r="G575" s="52" t="str">
        <f>IF(B575="", "", COUNTIF(Gaiolas!$A$2:$A$251, B575))</f>
        <v/>
      </c>
    </row>
    <row r="576" ht="38.25" customHeight="1">
      <c r="A576" s="6"/>
      <c r="B576" s="58" t="str">
        <f t="array" ref="B576">IFERROR(INDEX('Shipment(alimentação)'!$A$2:$A$1075813,MATCH(A576,'Shipment(alimentação)'!$B$2:$B$1075813,0)),"")</f>
        <v/>
      </c>
      <c r="G576" s="52" t="str">
        <f>IF(B576="", "", COUNTIF(Gaiolas!$A$2:$A$251, B576))</f>
        <v/>
      </c>
    </row>
    <row r="577" ht="38.25" customHeight="1">
      <c r="A577" s="6"/>
      <c r="B577" s="58" t="str">
        <f t="array" ref="B577">IFERROR(INDEX('Shipment(alimentação)'!$A$2:$A$1075813,MATCH(A577,'Shipment(alimentação)'!$B$2:$B$1075813,0)),"")</f>
        <v/>
      </c>
      <c r="G577" s="52" t="str">
        <f>IF(B577="", "", COUNTIF(Gaiolas!$A$2:$A$251, B577))</f>
        <v/>
      </c>
    </row>
    <row r="578" ht="38.25" customHeight="1">
      <c r="A578" s="6"/>
      <c r="B578" s="58" t="str">
        <f t="array" ref="B578">IFERROR(INDEX('Shipment(alimentação)'!$A$2:$A$1075813,MATCH(A578,'Shipment(alimentação)'!$B$2:$B$1075813,0)),"")</f>
        <v/>
      </c>
      <c r="G578" s="52" t="str">
        <f>IF(B578="", "", COUNTIF(Gaiolas!$A$2:$A$251, B578))</f>
        <v/>
      </c>
    </row>
    <row r="579" ht="38.25" customHeight="1">
      <c r="A579" s="6"/>
      <c r="B579" s="58" t="str">
        <f t="array" ref="B579">IFERROR(INDEX('Shipment(alimentação)'!$A$2:$A$1075813,MATCH(A579,'Shipment(alimentação)'!$B$2:$B$1075813,0)),"")</f>
        <v/>
      </c>
      <c r="G579" s="52" t="str">
        <f>IF(B579="", "", COUNTIF(Gaiolas!$A$2:$A$251, B579))</f>
        <v/>
      </c>
    </row>
    <row r="580" ht="38.25" customHeight="1">
      <c r="A580" s="6"/>
      <c r="B580" s="58" t="str">
        <f t="array" ref="B580">IFERROR(INDEX('Shipment(alimentação)'!$A$2:$A$1075813,MATCH(A580,'Shipment(alimentação)'!$B$2:$B$1075813,0)),"")</f>
        <v/>
      </c>
      <c r="G580" s="52" t="str">
        <f>IF(B580="", "", COUNTIF(Gaiolas!$A$2:$A$251, B580))</f>
        <v/>
      </c>
    </row>
    <row r="581" ht="38.25" customHeight="1">
      <c r="A581" s="6"/>
      <c r="B581" s="58" t="str">
        <f t="array" ref="B581">IFERROR(INDEX('Shipment(alimentação)'!$A$2:$A$1075813,MATCH(A581,'Shipment(alimentação)'!$B$2:$B$1075813,0)),"")</f>
        <v/>
      </c>
      <c r="G581" s="52" t="str">
        <f>IF(B581="", "", COUNTIF(Gaiolas!$A$2:$A$251, B581))</f>
        <v/>
      </c>
    </row>
    <row r="582" ht="38.25" customHeight="1">
      <c r="A582" s="6"/>
      <c r="B582" s="58" t="str">
        <f t="array" ref="B582">IFERROR(INDEX('Shipment(alimentação)'!$A$2:$A$1075813,MATCH(A582,'Shipment(alimentação)'!$B$2:$B$1075813,0)),"")</f>
        <v/>
      </c>
      <c r="G582" s="52" t="str">
        <f>IF(B582="", "", COUNTIF(Gaiolas!$A$2:$A$251, B582))</f>
        <v/>
      </c>
    </row>
    <row r="583" ht="38.25" customHeight="1">
      <c r="A583" s="6"/>
      <c r="B583" s="58" t="str">
        <f t="array" ref="B583">IFERROR(INDEX('Shipment(alimentação)'!$A$2:$A$1075813,MATCH(A583,'Shipment(alimentação)'!$B$2:$B$1075813,0)),"")</f>
        <v/>
      </c>
      <c r="G583" s="52" t="str">
        <f>IF(B583="", "", COUNTIF(Gaiolas!$A$2:$A$251, B583))</f>
        <v/>
      </c>
    </row>
    <row r="584" ht="38.25" customHeight="1">
      <c r="A584" s="6"/>
      <c r="B584" s="58" t="str">
        <f t="array" ref="B584">IFERROR(INDEX('Shipment(alimentação)'!$A$2:$A$1075813,MATCH(A584,'Shipment(alimentação)'!$B$2:$B$1075813,0)),"")</f>
        <v/>
      </c>
      <c r="G584" s="52" t="str">
        <f>IF(B584="", "", COUNTIF(Gaiolas!$A$2:$A$251, B584))</f>
        <v/>
      </c>
    </row>
    <row r="585" ht="38.25" customHeight="1">
      <c r="A585" s="6"/>
      <c r="B585" s="58" t="str">
        <f t="array" ref="B585">IFERROR(INDEX('Shipment(alimentação)'!$A$2:$A$1075813,MATCH(A585,'Shipment(alimentação)'!$B$2:$B$1075813,0)),"")</f>
        <v/>
      </c>
      <c r="G585" s="52" t="str">
        <f>IF(B585="", "", COUNTIF(Gaiolas!$A$2:$A$251, B585))</f>
        <v/>
      </c>
    </row>
    <row r="586" ht="38.25" customHeight="1">
      <c r="A586" s="6"/>
      <c r="B586" s="58" t="str">
        <f t="array" ref="B586">IFERROR(INDEX('Shipment(alimentação)'!$A$2:$A$1075813,MATCH(A586,'Shipment(alimentação)'!$B$2:$B$1075813,0)),"")</f>
        <v/>
      </c>
      <c r="G586" s="52" t="str">
        <f>IF(B586="", "", COUNTIF(Gaiolas!$A$2:$A$251, B586))</f>
        <v/>
      </c>
    </row>
    <row r="587" ht="38.25" customHeight="1">
      <c r="A587" s="6"/>
      <c r="B587" s="58" t="str">
        <f t="array" ref="B587">IFERROR(INDEX('Shipment(alimentação)'!$A$2:$A$1075813,MATCH(A587,'Shipment(alimentação)'!$B$2:$B$1075813,0)),"")</f>
        <v/>
      </c>
      <c r="G587" s="52" t="str">
        <f>IF(B587="", "", COUNTIF(Gaiolas!$A$2:$A$251, B587))</f>
        <v/>
      </c>
    </row>
    <row r="588" ht="38.25" customHeight="1">
      <c r="A588" s="6"/>
      <c r="B588" s="58" t="str">
        <f t="array" ref="B588">IFERROR(INDEX('Shipment(alimentação)'!$A$2:$A$1075813,MATCH(A588,'Shipment(alimentação)'!$B$2:$B$1075813,0)),"")</f>
        <v/>
      </c>
      <c r="G588" s="52" t="str">
        <f>IF(B588="", "", COUNTIF(Gaiolas!$A$2:$A$251, B588))</f>
        <v/>
      </c>
    </row>
    <row r="589" ht="38.25" customHeight="1">
      <c r="A589" s="6"/>
      <c r="B589" s="58" t="str">
        <f t="array" ref="B589">IFERROR(INDEX('Shipment(alimentação)'!$A$2:$A$1075813,MATCH(A589,'Shipment(alimentação)'!$B$2:$B$1075813,0)),"")</f>
        <v/>
      </c>
      <c r="G589" s="52" t="str">
        <f>IF(B589="", "", COUNTIF(Gaiolas!$A$2:$A$251, B589))</f>
        <v/>
      </c>
    </row>
    <row r="590" ht="38.25" customHeight="1">
      <c r="A590" s="6"/>
      <c r="B590" s="58" t="str">
        <f t="array" ref="B590">IFERROR(INDEX('Shipment(alimentação)'!$A$2:$A$1075813,MATCH(A590,'Shipment(alimentação)'!$B$2:$B$1075813,0)),"")</f>
        <v/>
      </c>
      <c r="G590" s="52" t="str">
        <f>IF(B590="", "", COUNTIF(Gaiolas!$A$2:$A$251, B590))</f>
        <v/>
      </c>
    </row>
    <row r="591" ht="38.25" customHeight="1">
      <c r="A591" s="6"/>
      <c r="B591" s="58" t="str">
        <f t="array" ref="B591">IFERROR(INDEX('Shipment(alimentação)'!$A$2:$A$1075813,MATCH(A591,'Shipment(alimentação)'!$B$2:$B$1075813,0)),"")</f>
        <v/>
      </c>
      <c r="G591" s="52" t="str">
        <f>IF(B591="", "", COUNTIF(Gaiolas!$A$2:$A$251, B591))</f>
        <v/>
      </c>
    </row>
    <row r="592" ht="38.25" customHeight="1">
      <c r="A592" s="6"/>
      <c r="B592" s="58" t="str">
        <f t="array" ref="B592">IFERROR(INDEX('Shipment(alimentação)'!$A$2:$A$1075813,MATCH(A592,'Shipment(alimentação)'!$B$2:$B$1075813,0)),"")</f>
        <v/>
      </c>
      <c r="G592" s="52" t="str">
        <f>IF(B592="", "", COUNTIF(Gaiolas!$A$2:$A$251, B592))</f>
        <v/>
      </c>
    </row>
    <row r="593" ht="38.25" customHeight="1">
      <c r="A593" s="6"/>
      <c r="B593" s="58" t="str">
        <f t="array" ref="B593">IFERROR(INDEX('Shipment(alimentação)'!$A$2:$A$1075813,MATCH(A593,'Shipment(alimentação)'!$B$2:$B$1075813,0)),"")</f>
        <v/>
      </c>
      <c r="G593" s="52" t="str">
        <f>IF(B593="", "", COUNTIF(Gaiolas!$A$2:$A$251, B593))</f>
        <v/>
      </c>
    </row>
    <row r="594" ht="38.25" customHeight="1">
      <c r="A594" s="6"/>
      <c r="B594" s="58" t="str">
        <f t="array" ref="B594">IFERROR(INDEX('Shipment(alimentação)'!$A$2:$A$1075813,MATCH(A594,'Shipment(alimentação)'!$B$2:$B$1075813,0)),"")</f>
        <v/>
      </c>
      <c r="G594" s="52" t="str">
        <f>IF(B594="", "", COUNTIF(Gaiolas!$A$2:$A$251, B594))</f>
        <v/>
      </c>
    </row>
    <row r="595" ht="38.25" customHeight="1">
      <c r="A595" s="6"/>
      <c r="B595" s="58" t="str">
        <f t="array" ref="B595">IFERROR(INDEX('Shipment(alimentação)'!$A$2:$A$1075813,MATCH(A595,'Shipment(alimentação)'!$B$2:$B$1075813,0)),"")</f>
        <v/>
      </c>
      <c r="G595" s="52" t="str">
        <f>IF(B595="", "", COUNTIF(Gaiolas!$A$2:$A$251, B595))</f>
        <v/>
      </c>
    </row>
    <row r="596" ht="38.25" customHeight="1">
      <c r="A596" s="6"/>
      <c r="B596" s="58" t="str">
        <f t="array" ref="B596">IFERROR(INDEX('Shipment(alimentação)'!$A$2:$A$1075813,MATCH(A596,'Shipment(alimentação)'!$B$2:$B$1075813,0)),"")</f>
        <v/>
      </c>
      <c r="G596" s="52" t="str">
        <f>IF(B596="", "", COUNTIF(Gaiolas!$A$2:$A$251, B596))</f>
        <v/>
      </c>
    </row>
    <row r="597" ht="38.25" customHeight="1">
      <c r="A597" s="6"/>
      <c r="B597" s="58" t="str">
        <f t="array" ref="B597">IFERROR(INDEX('Shipment(alimentação)'!$A$2:$A$1075813,MATCH(A597,'Shipment(alimentação)'!$B$2:$B$1075813,0)),"")</f>
        <v/>
      </c>
      <c r="G597" s="52" t="str">
        <f>IF(B597="", "", COUNTIF(Gaiolas!$A$2:$A$251, B597))</f>
        <v/>
      </c>
    </row>
    <row r="598" ht="38.25" customHeight="1">
      <c r="A598" s="6"/>
      <c r="B598" s="58" t="str">
        <f t="array" ref="B598">IFERROR(INDEX('Shipment(alimentação)'!$A$2:$A$1075813,MATCH(A598,'Shipment(alimentação)'!$B$2:$B$1075813,0)),"")</f>
        <v/>
      </c>
      <c r="G598" s="52" t="str">
        <f>IF(B598="", "", COUNTIF(Gaiolas!$A$2:$A$251, B598))</f>
        <v/>
      </c>
    </row>
    <row r="599" ht="38.25" customHeight="1">
      <c r="A599" s="6"/>
      <c r="B599" s="58" t="str">
        <f t="array" ref="B599">IFERROR(INDEX('Shipment(alimentação)'!$A$2:$A$1075813,MATCH(A599,'Shipment(alimentação)'!$B$2:$B$1075813,0)),"")</f>
        <v/>
      </c>
      <c r="G599" s="52" t="str">
        <f>IF(B599="", "", COUNTIF(Gaiolas!$A$2:$A$251, B599))</f>
        <v/>
      </c>
    </row>
    <row r="600" ht="38.25" customHeight="1">
      <c r="A600" s="6"/>
      <c r="B600" s="58" t="str">
        <f t="array" ref="B600">IFERROR(INDEX('Shipment(alimentação)'!$A$2:$A$1075813,MATCH(A600,'Shipment(alimentação)'!$B$2:$B$1075813,0)),"")</f>
        <v/>
      </c>
      <c r="G600" s="52" t="str">
        <f>IF(B600="", "", COUNTIF(Gaiolas!$A$2:$A$251, B600))</f>
        <v/>
      </c>
    </row>
    <row r="601" ht="38.25" customHeight="1">
      <c r="A601" s="6"/>
      <c r="B601" s="58" t="str">
        <f t="array" ref="B601">IFERROR(INDEX('Shipment(alimentação)'!$A$2:$A$1075813,MATCH(A601,'Shipment(alimentação)'!$B$2:$B$1075813,0)),"")</f>
        <v/>
      </c>
      <c r="G601" s="52" t="str">
        <f>IF(B601="", "", COUNTIF(Gaiolas!$A$2:$A$251, B601))</f>
        <v/>
      </c>
    </row>
    <row r="602" ht="38.25" customHeight="1">
      <c r="A602" s="6"/>
      <c r="B602" s="58" t="str">
        <f t="array" ref="B602">IFERROR(INDEX('Shipment(alimentação)'!$A$2:$A$1075813,MATCH(A602,'Shipment(alimentação)'!$B$2:$B$1075813,0)),"")</f>
        <v/>
      </c>
      <c r="G602" s="52" t="str">
        <f>IF(B602="", "", COUNTIF(Gaiolas!$A$2:$A$251, B602))</f>
        <v/>
      </c>
    </row>
    <row r="603" ht="38.25" customHeight="1">
      <c r="A603" s="6"/>
      <c r="B603" s="58" t="str">
        <f t="array" ref="B603">IFERROR(INDEX('Shipment(alimentação)'!$A$2:$A$1075813,MATCH(A603,'Shipment(alimentação)'!$B$2:$B$1075813,0)),"")</f>
        <v/>
      </c>
      <c r="G603" s="52" t="str">
        <f>IF(B603="", "", COUNTIF(Gaiolas!$A$2:$A$251, B603))</f>
        <v/>
      </c>
    </row>
    <row r="604" ht="38.25" customHeight="1">
      <c r="A604" s="6"/>
      <c r="B604" s="58" t="str">
        <f t="array" ref="B604">IFERROR(INDEX('Shipment(alimentação)'!$A$2:$A$1075813,MATCH(A604,'Shipment(alimentação)'!$B$2:$B$1075813,0)),"")</f>
        <v/>
      </c>
      <c r="G604" s="52" t="str">
        <f>IF(B604="", "", COUNTIF(Gaiolas!$A$2:$A$251, B604))</f>
        <v/>
      </c>
    </row>
    <row r="605" ht="38.25" customHeight="1">
      <c r="A605" s="6"/>
      <c r="B605" s="58" t="str">
        <f t="array" ref="B605">IFERROR(INDEX('Shipment(alimentação)'!$A$2:$A$1075813,MATCH(A605,'Shipment(alimentação)'!$B$2:$B$1075813,0)),"")</f>
        <v/>
      </c>
      <c r="G605" s="52" t="str">
        <f>IF(B605="", "", COUNTIF(Gaiolas!$A$2:$A$251, B605))</f>
        <v/>
      </c>
    </row>
    <row r="606" ht="38.25" customHeight="1">
      <c r="A606" s="6"/>
      <c r="B606" s="58" t="str">
        <f t="array" ref="B606">IFERROR(INDEX('Shipment(alimentação)'!$A$2:$A$1075813,MATCH(A606,'Shipment(alimentação)'!$B$2:$B$1075813,0)),"")</f>
        <v/>
      </c>
      <c r="G606" s="52" t="str">
        <f>IF(B606="", "", COUNTIF(Gaiolas!$A$2:$A$251, B606))</f>
        <v/>
      </c>
    </row>
    <row r="607" ht="38.25" customHeight="1">
      <c r="A607" s="6"/>
      <c r="B607" s="58" t="str">
        <f t="array" ref="B607">IFERROR(INDEX('Shipment(alimentação)'!$A$2:$A$1075813,MATCH(A607,'Shipment(alimentação)'!$B$2:$B$1075813,0)),"")</f>
        <v/>
      </c>
      <c r="G607" s="52" t="str">
        <f>IF(B607="", "", COUNTIF(Gaiolas!$A$2:$A$251, B607))</f>
        <v/>
      </c>
    </row>
    <row r="608" ht="38.25" customHeight="1">
      <c r="A608" s="6"/>
      <c r="B608" s="58" t="str">
        <f t="array" ref="B608">IFERROR(INDEX('Shipment(alimentação)'!$A$2:$A$1075813,MATCH(A608,'Shipment(alimentação)'!$B$2:$B$1075813,0)),"")</f>
        <v/>
      </c>
      <c r="G608" s="52" t="str">
        <f>IF(B608="", "", COUNTIF(Gaiolas!$A$2:$A$251, B608))</f>
        <v/>
      </c>
    </row>
    <row r="609" ht="38.25" customHeight="1">
      <c r="A609" s="6"/>
      <c r="B609" s="58" t="str">
        <f t="array" ref="B609">IFERROR(INDEX('Shipment(alimentação)'!$A$2:$A$1075813,MATCH(A609,'Shipment(alimentação)'!$B$2:$B$1075813,0)),"")</f>
        <v/>
      </c>
      <c r="G609" s="52" t="str">
        <f>IF(B609="", "", COUNTIF(Gaiolas!$A$2:$A$251, B609))</f>
        <v/>
      </c>
    </row>
    <row r="610" ht="38.25" customHeight="1">
      <c r="A610" s="6"/>
      <c r="B610" s="58" t="str">
        <f t="array" ref="B610">IFERROR(INDEX('Shipment(alimentação)'!$A$2:$A$1075813,MATCH(A610,'Shipment(alimentação)'!$B$2:$B$1075813,0)),"")</f>
        <v/>
      </c>
      <c r="G610" s="52" t="str">
        <f>IF(B610="", "", COUNTIF(Gaiolas!$A$2:$A$251, B610))</f>
        <v/>
      </c>
    </row>
    <row r="611" ht="38.25" customHeight="1">
      <c r="A611" s="6"/>
      <c r="B611" s="58" t="str">
        <f t="array" ref="B611">IFERROR(INDEX('Shipment(alimentação)'!$A$2:$A$1075813,MATCH(A611,'Shipment(alimentação)'!$B$2:$B$1075813,0)),"")</f>
        <v/>
      </c>
      <c r="G611" s="52" t="str">
        <f>IF(B611="", "", COUNTIF(Gaiolas!$A$2:$A$251, B611))</f>
        <v/>
      </c>
    </row>
    <row r="612" ht="38.25" customHeight="1">
      <c r="A612" s="6"/>
      <c r="B612" s="58" t="str">
        <f t="array" ref="B612">IFERROR(INDEX('Shipment(alimentação)'!$A$2:$A$1075813,MATCH(A612,'Shipment(alimentação)'!$B$2:$B$1075813,0)),"")</f>
        <v/>
      </c>
      <c r="G612" s="52" t="str">
        <f>IF(B612="", "", COUNTIF(Gaiolas!$A$2:$A$251, B612))</f>
        <v/>
      </c>
    </row>
    <row r="613" ht="38.25" customHeight="1">
      <c r="A613" s="6"/>
      <c r="B613" s="58" t="str">
        <f t="array" ref="B613">IFERROR(INDEX('Shipment(alimentação)'!$A$2:$A$1075813,MATCH(A613,'Shipment(alimentação)'!$B$2:$B$1075813,0)),"")</f>
        <v/>
      </c>
      <c r="G613" s="52" t="str">
        <f>IF(B613="", "", COUNTIF(Gaiolas!$A$2:$A$251, B613))</f>
        <v/>
      </c>
      <c r="I613" s="52" t="str">
        <f>IF(D613="", "", COUNTIF(Gaiolas!$A$2:$A$201, D613))</f>
        <v/>
      </c>
    </row>
    <row r="614" ht="38.25" customHeight="1">
      <c r="A614" s="6"/>
      <c r="B614" s="58" t="str">
        <f t="array" ref="B614">IFERROR(INDEX('Shipment(alimentação)'!$A$2:$A$1075813,MATCH(A614,'Shipment(alimentação)'!$B$2:$B$1075813,0)),"")</f>
        <v/>
      </c>
      <c r="G614" s="52" t="str">
        <f>IF(B614="", "", COUNTIF(Gaiolas!$A$2:$A$251, B614))</f>
        <v/>
      </c>
    </row>
    <row r="615" ht="38.25" customHeight="1">
      <c r="A615" s="6"/>
      <c r="B615" s="58" t="str">
        <f t="array" ref="B615">IFERROR(INDEX('Shipment(alimentação)'!$A$2:$A$1075813,MATCH(A615,'Shipment(alimentação)'!$B$2:$B$1075813,0)),"")</f>
        <v/>
      </c>
      <c r="G615" s="52" t="str">
        <f>IF(B615="", "", COUNTIF(Gaiolas!$A$2:$A$251, B615))</f>
        <v/>
      </c>
    </row>
    <row r="616" ht="38.25" customHeight="1">
      <c r="A616" s="6"/>
      <c r="B616" s="58" t="str">
        <f t="array" ref="B616">IFERROR(INDEX('Shipment(alimentação)'!$A$2:$A$1075813,MATCH(A616,'Shipment(alimentação)'!$B$2:$B$1075813,0)),"")</f>
        <v/>
      </c>
      <c r="G616" s="52" t="str">
        <f>IF(B616="", "", COUNTIF(Gaiolas!$A$2:$A$251, B616))</f>
        <v/>
      </c>
    </row>
    <row r="617" ht="38.25" customHeight="1">
      <c r="A617" s="6"/>
      <c r="B617" s="58" t="str">
        <f t="array" ref="B617">IFERROR(INDEX('Shipment(alimentação)'!$A$2:$A$1075813,MATCH(A617,'Shipment(alimentação)'!$B$2:$B$1075813,0)),"")</f>
        <v/>
      </c>
      <c r="G617" s="52" t="str">
        <f>IF(B617="", "", COUNTIF(Gaiolas!$A$2:$A$251, B617))</f>
        <v/>
      </c>
    </row>
    <row r="618" ht="38.25" customHeight="1">
      <c r="A618" s="6"/>
      <c r="B618" s="58" t="str">
        <f t="array" ref="B618">IFERROR(INDEX('Shipment(alimentação)'!$A$2:$A$1075813,MATCH(A618,'Shipment(alimentação)'!$B$2:$B$1075813,0)),"")</f>
        <v/>
      </c>
      <c r="G618" s="52" t="str">
        <f>IF(B618="", "", COUNTIF(Gaiolas!$A$2:$A$251, B618))</f>
        <v/>
      </c>
    </row>
    <row r="619" ht="38.25" customHeight="1">
      <c r="A619" s="6"/>
      <c r="B619" s="58" t="str">
        <f t="array" ref="B619">IFERROR(INDEX('Shipment(alimentação)'!$A$2:$A$1075813,MATCH(A619,'Shipment(alimentação)'!$B$2:$B$1075813,0)),"")</f>
        <v/>
      </c>
      <c r="G619" s="52" t="str">
        <f>IF(B619="", "", COUNTIF(Gaiolas!$A$2:$A$251, B619))</f>
        <v/>
      </c>
    </row>
    <row r="620" ht="38.25" customHeight="1">
      <c r="A620" s="6"/>
      <c r="B620" s="58" t="str">
        <f t="array" ref="B620">IFERROR(INDEX('Shipment(alimentação)'!$A$2:$A$1075813,MATCH(A620,'Shipment(alimentação)'!$B$2:$B$1075813,0)),"")</f>
        <v/>
      </c>
      <c r="G620" s="52" t="str">
        <f>IF(B620="", "", COUNTIF(Gaiolas!$A$2:$A$251, B620))</f>
        <v/>
      </c>
    </row>
    <row r="621" ht="38.25" customHeight="1">
      <c r="A621" s="6"/>
      <c r="B621" s="58" t="str">
        <f t="array" ref="B621">IFERROR(INDEX('Shipment(alimentação)'!$A$2:$A$1075813,MATCH(A621,'Shipment(alimentação)'!$B$2:$B$1075813,0)),"")</f>
        <v/>
      </c>
      <c r="G621" s="52" t="str">
        <f>IF(B621="", "", COUNTIF(Gaiolas!$A$2:$A$251, B621))</f>
        <v/>
      </c>
    </row>
    <row r="622" ht="38.25" customHeight="1">
      <c r="A622" s="6"/>
      <c r="B622" s="58" t="str">
        <f t="array" ref="B622">IFERROR(INDEX('Shipment(alimentação)'!$A$2:$A$1075813,MATCH(A622,'Shipment(alimentação)'!$B$2:$B$1075813,0)),"")</f>
        <v/>
      </c>
      <c r="G622" s="52" t="str">
        <f>IF(B622="", "", COUNTIF(Gaiolas!$A$2:$A$251, B622))</f>
        <v/>
      </c>
    </row>
    <row r="623" ht="38.25" customHeight="1">
      <c r="A623" s="6"/>
      <c r="B623" s="6"/>
    </row>
    <row r="624" ht="38.25" customHeight="1">
      <c r="A624" s="6"/>
      <c r="B624" s="6"/>
    </row>
    <row r="625" ht="38.25" customHeight="1">
      <c r="A625" s="6"/>
      <c r="B625" s="6"/>
    </row>
    <row r="626" ht="38.25" customHeight="1">
      <c r="A626" s="6"/>
      <c r="B626" s="6"/>
    </row>
    <row r="627" ht="38.25" customHeight="1">
      <c r="A627" s="6"/>
      <c r="B627" s="6"/>
    </row>
    <row r="628" ht="38.25" customHeight="1">
      <c r="A628" s="6"/>
      <c r="B628" s="6"/>
    </row>
    <row r="629" ht="38.25" customHeight="1">
      <c r="A629" s="6"/>
      <c r="B629" s="6"/>
    </row>
    <row r="630" ht="38.25" customHeight="1">
      <c r="A630" s="6"/>
      <c r="B630" s="6"/>
    </row>
    <row r="631" ht="38.25" customHeight="1">
      <c r="A631" s="6"/>
      <c r="B631" s="6"/>
    </row>
    <row r="632" ht="38.25" customHeight="1">
      <c r="A632" s="6"/>
      <c r="B632" s="6"/>
    </row>
    <row r="633" ht="38.25" customHeight="1">
      <c r="A633" s="6"/>
      <c r="B633" s="6"/>
    </row>
    <row r="634" ht="38.25" customHeight="1">
      <c r="A634" s="6"/>
      <c r="B634" s="6"/>
    </row>
    <row r="635" ht="38.25" customHeight="1">
      <c r="A635" s="6"/>
      <c r="B635" s="6"/>
    </row>
    <row r="636" ht="38.25" customHeight="1">
      <c r="A636" s="6"/>
      <c r="B636" s="6"/>
    </row>
    <row r="637" ht="38.25" customHeight="1">
      <c r="A637" s="6"/>
      <c r="B637" s="6"/>
    </row>
    <row r="638" ht="38.25" customHeight="1">
      <c r="A638" s="6"/>
      <c r="B638" s="6"/>
    </row>
    <row r="639" ht="38.25" customHeight="1">
      <c r="A639" s="6"/>
      <c r="B639" s="6"/>
    </row>
    <row r="640" ht="38.25" customHeight="1">
      <c r="A640" s="6"/>
      <c r="B640" s="6"/>
    </row>
    <row r="641" ht="38.25" customHeight="1">
      <c r="A641" s="6"/>
      <c r="B641" s="6"/>
    </row>
    <row r="642" ht="38.25" customHeight="1">
      <c r="A642" s="6"/>
      <c r="B642" s="6"/>
    </row>
    <row r="643" ht="38.25" customHeight="1">
      <c r="A643" s="6"/>
      <c r="B643" s="6"/>
    </row>
    <row r="644" ht="38.25" customHeight="1">
      <c r="A644" s="6"/>
      <c r="B644" s="6"/>
    </row>
    <row r="645" ht="38.25" customHeight="1">
      <c r="A645" s="6"/>
      <c r="B645" s="6"/>
    </row>
    <row r="646" ht="38.25" customHeight="1">
      <c r="A646" s="6"/>
      <c r="B646" s="6"/>
    </row>
    <row r="647" ht="38.25" customHeight="1">
      <c r="A647" s="6"/>
      <c r="B647" s="6"/>
    </row>
    <row r="648" ht="38.25" customHeight="1">
      <c r="A648" s="6"/>
      <c r="B648" s="6"/>
    </row>
    <row r="649" ht="38.25" customHeight="1">
      <c r="A649" s="6"/>
      <c r="B649" s="6"/>
    </row>
    <row r="650" ht="38.25" customHeight="1">
      <c r="A650" s="6"/>
      <c r="B650" s="6"/>
    </row>
    <row r="651" ht="38.25" customHeight="1">
      <c r="A651" s="6"/>
      <c r="B651" s="6"/>
    </row>
    <row r="652" ht="38.25" customHeight="1">
      <c r="A652" s="6"/>
      <c r="B652" s="6"/>
    </row>
    <row r="653" ht="38.25" customHeight="1">
      <c r="A653" s="6"/>
      <c r="B653" s="6"/>
    </row>
    <row r="654" ht="38.25" customHeight="1">
      <c r="A654" s="6"/>
      <c r="B654" s="6"/>
    </row>
    <row r="655" ht="38.25" customHeight="1">
      <c r="A655" s="6"/>
      <c r="B655" s="6"/>
    </row>
    <row r="656" ht="38.25" customHeight="1">
      <c r="A656" s="6"/>
      <c r="B656" s="6"/>
    </row>
    <row r="657" ht="38.25" customHeight="1">
      <c r="A657" s="6"/>
      <c r="B657" s="6"/>
    </row>
    <row r="658" ht="38.25" customHeight="1">
      <c r="A658" s="6"/>
      <c r="B658" s="6"/>
    </row>
    <row r="659" ht="38.25" customHeight="1">
      <c r="A659" s="6"/>
      <c r="B659" s="6"/>
    </row>
    <row r="660" ht="38.25" customHeight="1">
      <c r="A660" s="6"/>
      <c r="B660" s="6"/>
    </row>
    <row r="661" ht="38.25" customHeight="1">
      <c r="A661" s="6"/>
      <c r="B661" s="6"/>
    </row>
    <row r="662" ht="38.25" customHeight="1">
      <c r="A662" s="6"/>
      <c r="B662" s="6"/>
    </row>
    <row r="663" ht="38.25" customHeight="1">
      <c r="A663" s="6"/>
      <c r="B663" s="6"/>
    </row>
    <row r="664" ht="38.25" customHeight="1">
      <c r="A664" s="6"/>
      <c r="B664" s="6"/>
    </row>
    <row r="665" ht="38.25" customHeight="1">
      <c r="A665" s="6"/>
      <c r="B665" s="6"/>
    </row>
    <row r="666" ht="38.25" customHeight="1">
      <c r="A666" s="6"/>
      <c r="B666" s="6"/>
    </row>
    <row r="667" ht="38.25" customHeight="1">
      <c r="A667" s="6"/>
      <c r="B667" s="6"/>
    </row>
    <row r="668" ht="38.25" customHeight="1">
      <c r="A668" s="6"/>
      <c r="B668" s="6"/>
    </row>
    <row r="669" ht="38.25" customHeight="1">
      <c r="A669" s="6"/>
      <c r="B669" s="6"/>
    </row>
    <row r="670" ht="38.25" customHeight="1">
      <c r="A670" s="6"/>
      <c r="B670" s="6"/>
    </row>
    <row r="671" ht="38.25" customHeight="1">
      <c r="A671" s="6"/>
      <c r="B671" s="6"/>
    </row>
    <row r="672" ht="38.25" customHeight="1">
      <c r="A672" s="6"/>
      <c r="B672" s="6"/>
    </row>
    <row r="673" ht="38.25" customHeight="1">
      <c r="A673" s="6"/>
      <c r="B673" s="6"/>
    </row>
    <row r="674" ht="38.25" customHeight="1">
      <c r="A674" s="6"/>
      <c r="B674" s="6"/>
    </row>
    <row r="675" ht="38.25" customHeight="1">
      <c r="A675" s="6"/>
      <c r="B675" s="6"/>
    </row>
    <row r="676" ht="38.25" customHeight="1">
      <c r="A676" s="6"/>
      <c r="B676" s="6"/>
    </row>
    <row r="677" ht="38.25" customHeight="1">
      <c r="A677" s="6"/>
      <c r="B677" s="6"/>
    </row>
    <row r="678" ht="38.25" customHeight="1">
      <c r="A678" s="6"/>
      <c r="B678" s="6"/>
    </row>
    <row r="679" ht="38.25" customHeight="1">
      <c r="A679" s="6"/>
      <c r="B679" s="6"/>
    </row>
    <row r="680" ht="38.25" customHeight="1">
      <c r="A680" s="6"/>
      <c r="B680" s="6"/>
    </row>
    <row r="681" ht="38.25" customHeight="1">
      <c r="A681" s="6"/>
      <c r="B681" s="6"/>
    </row>
    <row r="682" ht="38.25" customHeight="1">
      <c r="A682" s="6"/>
      <c r="B682" s="6"/>
    </row>
    <row r="683" ht="38.25" customHeight="1">
      <c r="A683" s="6"/>
      <c r="B683" s="6"/>
    </row>
    <row r="684" ht="38.25" customHeight="1">
      <c r="A684" s="6"/>
      <c r="B684" s="6"/>
    </row>
    <row r="685" ht="38.25" customHeight="1">
      <c r="A685" s="6"/>
      <c r="B685" s="6"/>
    </row>
    <row r="686" ht="38.25" customHeight="1">
      <c r="A686" s="6"/>
      <c r="B686" s="6"/>
    </row>
    <row r="687" ht="38.25" customHeight="1">
      <c r="A687" s="6"/>
      <c r="B687" s="6"/>
    </row>
    <row r="688" ht="38.25" customHeight="1">
      <c r="A688" s="6"/>
      <c r="B688" s="6"/>
    </row>
    <row r="689" ht="38.25" customHeight="1">
      <c r="A689" s="6"/>
      <c r="B689" s="6"/>
    </row>
    <row r="690" ht="38.25" customHeight="1">
      <c r="A690" s="6"/>
      <c r="B690" s="6"/>
    </row>
    <row r="691" ht="38.25" customHeight="1">
      <c r="A691" s="6"/>
      <c r="B691" s="6"/>
    </row>
    <row r="692" ht="38.25" customHeight="1">
      <c r="A692" s="6"/>
      <c r="B692" s="6"/>
    </row>
    <row r="693" ht="38.25" customHeight="1">
      <c r="A693" s="6"/>
      <c r="B693" s="6"/>
    </row>
    <row r="694" ht="38.25" customHeight="1">
      <c r="A694" s="6"/>
      <c r="B694" s="6"/>
    </row>
    <row r="695" ht="38.25" customHeight="1">
      <c r="A695" s="6"/>
      <c r="B695" s="6"/>
    </row>
    <row r="696" ht="38.25" customHeight="1">
      <c r="A696" s="6"/>
      <c r="B696" s="6"/>
    </row>
    <row r="697" ht="38.25" customHeight="1">
      <c r="A697" s="6"/>
      <c r="B697" s="6"/>
    </row>
    <row r="698" ht="38.25" customHeight="1">
      <c r="A698" s="6"/>
      <c r="B698" s="6"/>
    </row>
    <row r="699" ht="38.25" customHeight="1">
      <c r="A699" s="6"/>
      <c r="B699" s="6"/>
    </row>
    <row r="700" ht="38.25" customHeight="1">
      <c r="A700" s="6"/>
      <c r="B700" s="6"/>
    </row>
    <row r="701" ht="38.25" customHeight="1">
      <c r="A701" s="6"/>
      <c r="B701" s="6"/>
    </row>
    <row r="702" ht="38.25" customHeight="1">
      <c r="A702" s="6"/>
      <c r="B702" s="6"/>
    </row>
    <row r="703" ht="38.25" customHeight="1">
      <c r="A703" s="6"/>
      <c r="B703" s="6"/>
    </row>
    <row r="704" ht="38.25" customHeight="1">
      <c r="A704" s="6"/>
      <c r="B704" s="6"/>
    </row>
    <row r="705" ht="38.25" customHeight="1">
      <c r="A705" s="6"/>
      <c r="B705" s="6"/>
    </row>
    <row r="706" ht="38.25" customHeight="1">
      <c r="A706" s="6"/>
      <c r="B706" s="6"/>
    </row>
    <row r="707" ht="38.25" customHeight="1">
      <c r="A707" s="6"/>
      <c r="B707" s="6"/>
    </row>
    <row r="708" ht="38.25" customHeight="1">
      <c r="A708" s="6"/>
      <c r="B708" s="6"/>
    </row>
    <row r="709" ht="38.25" customHeight="1">
      <c r="A709" s="6"/>
      <c r="B709" s="6"/>
    </row>
    <row r="710" ht="38.25" customHeight="1">
      <c r="A710" s="6"/>
      <c r="B710" s="6"/>
    </row>
    <row r="711" ht="38.25" customHeight="1">
      <c r="A711" s="6"/>
      <c r="B711" s="6"/>
    </row>
    <row r="712" ht="38.25" customHeight="1">
      <c r="A712" s="6"/>
      <c r="B712" s="6"/>
    </row>
    <row r="713" ht="38.25" customHeight="1">
      <c r="A713" s="6"/>
      <c r="B713" s="6"/>
    </row>
    <row r="714" ht="38.25" customHeight="1">
      <c r="A714" s="6"/>
      <c r="B714" s="6"/>
    </row>
    <row r="715" ht="38.25" customHeight="1">
      <c r="A715" s="6"/>
      <c r="B715" s="6"/>
    </row>
    <row r="716" ht="38.25" customHeight="1">
      <c r="A716" s="6"/>
      <c r="B716" s="6"/>
    </row>
    <row r="717" ht="38.25" customHeight="1">
      <c r="A717" s="6"/>
      <c r="B717" s="6"/>
    </row>
    <row r="718" ht="38.25" customHeight="1">
      <c r="A718" s="6"/>
      <c r="B718" s="6"/>
    </row>
    <row r="719" ht="38.25" customHeight="1">
      <c r="A719" s="6"/>
      <c r="B719" s="6"/>
    </row>
    <row r="720" ht="38.25" customHeight="1">
      <c r="A720" s="6"/>
      <c r="B720" s="6"/>
    </row>
    <row r="721" ht="38.25" customHeight="1">
      <c r="A721" s="6"/>
      <c r="B721" s="6"/>
    </row>
    <row r="722" ht="38.25" customHeight="1">
      <c r="A722" s="6"/>
      <c r="B722" s="6"/>
    </row>
    <row r="723" ht="38.25" customHeight="1">
      <c r="A723" s="6"/>
      <c r="B723" s="6"/>
    </row>
    <row r="724" ht="38.25" customHeight="1">
      <c r="A724" s="6"/>
      <c r="B724" s="6"/>
    </row>
    <row r="725" ht="38.25" customHeight="1">
      <c r="A725" s="6"/>
      <c r="B725" s="6"/>
    </row>
    <row r="726" ht="38.25" customHeight="1">
      <c r="A726" s="6"/>
      <c r="B726" s="6"/>
    </row>
    <row r="727" ht="38.25" customHeight="1">
      <c r="A727" s="6"/>
      <c r="B727" s="6"/>
    </row>
    <row r="728" ht="38.25" customHeight="1">
      <c r="A728" s="6"/>
      <c r="B728" s="6"/>
    </row>
    <row r="729" ht="38.25" customHeight="1">
      <c r="A729" s="6"/>
      <c r="B729" s="6"/>
    </row>
    <row r="730" ht="38.25" customHeight="1">
      <c r="A730" s="6"/>
      <c r="B730" s="6"/>
    </row>
    <row r="731" ht="38.25" customHeight="1">
      <c r="A731" s="6"/>
      <c r="B731" s="6"/>
    </row>
    <row r="732" ht="38.25" customHeight="1">
      <c r="A732" s="6"/>
      <c r="B732" s="6"/>
    </row>
    <row r="733" ht="38.25" customHeight="1">
      <c r="A733" s="6"/>
      <c r="B733" s="6"/>
    </row>
    <row r="734" ht="38.25" customHeight="1">
      <c r="A734" s="6"/>
      <c r="B734" s="6"/>
    </row>
    <row r="735" ht="38.25" customHeight="1">
      <c r="A735" s="6"/>
      <c r="B735" s="6"/>
    </row>
    <row r="736" ht="38.25" customHeight="1">
      <c r="A736" s="6"/>
      <c r="B736" s="6"/>
    </row>
    <row r="737" ht="38.25" customHeight="1">
      <c r="A737" s="6"/>
      <c r="B737" s="6"/>
    </row>
    <row r="738" ht="38.25" customHeight="1">
      <c r="A738" s="6"/>
      <c r="B738" s="6"/>
    </row>
    <row r="739" ht="38.25" customHeight="1">
      <c r="A739" s="6"/>
      <c r="B739" s="6"/>
    </row>
    <row r="740" ht="38.25" customHeight="1">
      <c r="A740" s="6"/>
      <c r="B740" s="6"/>
    </row>
    <row r="741" ht="38.25" customHeight="1">
      <c r="A741" s="6"/>
      <c r="B741" s="6"/>
    </row>
    <row r="742" ht="38.25" customHeight="1">
      <c r="A742" s="6"/>
      <c r="B742" s="6"/>
    </row>
    <row r="743" ht="38.25" customHeight="1">
      <c r="A743" s="6"/>
      <c r="B743" s="6"/>
    </row>
    <row r="744" ht="38.25" customHeight="1">
      <c r="A744" s="6"/>
      <c r="B744" s="6"/>
    </row>
    <row r="745" ht="38.25" customHeight="1">
      <c r="A745" s="6"/>
      <c r="B745" s="6"/>
    </row>
    <row r="746" ht="38.25" customHeight="1">
      <c r="A746" s="6"/>
      <c r="B746" s="6"/>
    </row>
    <row r="747" ht="38.25" customHeight="1">
      <c r="A747" s="6"/>
      <c r="B747" s="6"/>
    </row>
    <row r="748" ht="38.25" customHeight="1">
      <c r="A748" s="6"/>
      <c r="B748" s="6"/>
    </row>
    <row r="749" ht="38.25" customHeight="1">
      <c r="A749" s="6"/>
      <c r="B749" s="6"/>
    </row>
    <row r="750" ht="38.25" customHeight="1">
      <c r="A750" s="6"/>
      <c r="B750" s="6"/>
    </row>
    <row r="751" ht="38.25" customHeight="1">
      <c r="A751" s="6"/>
      <c r="B751" s="6"/>
    </row>
    <row r="752" ht="38.25" customHeight="1">
      <c r="A752" s="6"/>
      <c r="B752" s="6"/>
    </row>
    <row r="753" ht="38.25" customHeight="1">
      <c r="A753" s="6"/>
      <c r="B753" s="6"/>
    </row>
    <row r="754" ht="38.25" customHeight="1">
      <c r="A754" s="6"/>
      <c r="B754" s="6"/>
    </row>
    <row r="755" ht="38.25" customHeight="1">
      <c r="A755" s="6"/>
      <c r="B755" s="6"/>
    </row>
    <row r="756" ht="38.25" customHeight="1">
      <c r="A756" s="6"/>
      <c r="B756" s="6"/>
    </row>
    <row r="757" ht="38.25" customHeight="1">
      <c r="A757" s="6"/>
      <c r="B757" s="6"/>
    </row>
    <row r="758" ht="38.25" customHeight="1">
      <c r="A758" s="6"/>
      <c r="B758" s="6"/>
    </row>
    <row r="759" ht="38.25" customHeight="1">
      <c r="A759" s="6"/>
      <c r="B759" s="6"/>
    </row>
    <row r="760" ht="38.25" customHeight="1">
      <c r="A760" s="6"/>
      <c r="B760" s="6"/>
    </row>
    <row r="761" ht="38.25" customHeight="1">
      <c r="A761" s="6"/>
      <c r="B761" s="6"/>
    </row>
    <row r="762" ht="38.25" customHeight="1">
      <c r="A762" s="6"/>
      <c r="B762" s="6"/>
    </row>
    <row r="763" ht="38.25" customHeight="1">
      <c r="A763" s="6"/>
      <c r="B763" s="6"/>
    </row>
    <row r="764" ht="38.25" customHeight="1">
      <c r="A764" s="6"/>
      <c r="B764" s="6"/>
    </row>
    <row r="765" ht="38.25" customHeight="1">
      <c r="A765" s="6"/>
      <c r="B765" s="6"/>
    </row>
    <row r="766" ht="38.25" customHeight="1">
      <c r="A766" s="6"/>
      <c r="B766" s="6"/>
    </row>
    <row r="767" ht="38.25" customHeight="1">
      <c r="A767" s="6"/>
      <c r="B767" s="6"/>
    </row>
    <row r="768" ht="38.25" customHeight="1">
      <c r="A768" s="6"/>
      <c r="B768" s="6"/>
    </row>
    <row r="769" ht="38.25" customHeight="1">
      <c r="A769" s="6"/>
      <c r="B769" s="6"/>
    </row>
    <row r="770" ht="38.25" customHeight="1">
      <c r="A770" s="6"/>
      <c r="B770" s="6"/>
    </row>
    <row r="771" ht="38.25" customHeight="1">
      <c r="A771" s="6"/>
      <c r="B771" s="6"/>
    </row>
    <row r="772" ht="38.25" customHeight="1">
      <c r="A772" s="6"/>
      <c r="B772" s="6"/>
    </row>
    <row r="773" ht="38.25" customHeight="1">
      <c r="A773" s="6"/>
      <c r="B773" s="6"/>
    </row>
    <row r="774" ht="38.25" customHeight="1">
      <c r="A774" s="6"/>
      <c r="B774" s="6"/>
    </row>
    <row r="775" ht="38.25" customHeight="1">
      <c r="A775" s="6"/>
      <c r="B775" s="6"/>
    </row>
    <row r="776" ht="38.25" customHeight="1">
      <c r="A776" s="6"/>
      <c r="B776" s="6"/>
    </row>
    <row r="777" ht="38.25" customHeight="1">
      <c r="A777" s="6"/>
      <c r="B777" s="6"/>
    </row>
    <row r="778" ht="38.25" customHeight="1">
      <c r="A778" s="6"/>
      <c r="B778" s="6"/>
    </row>
    <row r="779" ht="38.25" customHeight="1">
      <c r="A779" s="6"/>
      <c r="B779" s="6"/>
    </row>
    <row r="780" ht="38.25" customHeight="1">
      <c r="A780" s="6"/>
      <c r="B780" s="6"/>
    </row>
    <row r="781" ht="38.25" customHeight="1">
      <c r="A781" s="6"/>
      <c r="B781" s="6"/>
    </row>
    <row r="782" ht="38.25" customHeight="1">
      <c r="A782" s="6"/>
      <c r="B782" s="6"/>
    </row>
    <row r="783" ht="38.25" customHeight="1">
      <c r="A783" s="6"/>
      <c r="B783" s="6"/>
    </row>
    <row r="784" ht="38.25" customHeight="1">
      <c r="A784" s="6"/>
      <c r="B784" s="6"/>
    </row>
    <row r="785" ht="38.25" customHeight="1">
      <c r="A785" s="6"/>
      <c r="B785" s="6"/>
    </row>
    <row r="786" ht="38.25" customHeight="1">
      <c r="A786" s="6"/>
      <c r="B786" s="6"/>
    </row>
    <row r="787" ht="38.25" customHeight="1">
      <c r="A787" s="6"/>
      <c r="B787" s="6"/>
    </row>
    <row r="788" ht="38.25" customHeight="1">
      <c r="A788" s="6"/>
      <c r="B788" s="6"/>
    </row>
    <row r="789" ht="38.25" customHeight="1">
      <c r="A789" s="6"/>
      <c r="B789" s="6"/>
    </row>
    <row r="790" ht="38.25" customHeight="1">
      <c r="A790" s="6"/>
      <c r="B790" s="6"/>
    </row>
    <row r="791" ht="38.25" customHeight="1">
      <c r="A791" s="6"/>
      <c r="B791" s="6"/>
    </row>
    <row r="792" ht="38.25" customHeight="1">
      <c r="A792" s="6"/>
      <c r="B792" s="6"/>
    </row>
    <row r="793" ht="38.25" customHeight="1">
      <c r="A793" s="6"/>
      <c r="B793" s="6"/>
    </row>
    <row r="794" ht="38.25" customHeight="1">
      <c r="A794" s="6"/>
      <c r="B794" s="6"/>
    </row>
    <row r="795" ht="38.25" customHeight="1">
      <c r="A795" s="6"/>
      <c r="B795" s="6"/>
    </row>
    <row r="796" ht="38.25" customHeight="1">
      <c r="A796" s="6"/>
      <c r="B796" s="6"/>
    </row>
    <row r="797" ht="38.25" customHeight="1">
      <c r="A797" s="6"/>
      <c r="B797" s="6"/>
    </row>
    <row r="798" ht="38.25" customHeight="1">
      <c r="A798" s="6"/>
      <c r="B798" s="6"/>
    </row>
    <row r="799" ht="38.25" customHeight="1">
      <c r="A799" s="6"/>
      <c r="B799" s="6"/>
    </row>
    <row r="800" ht="38.25" customHeight="1">
      <c r="A800" s="6"/>
      <c r="B800" s="6"/>
    </row>
    <row r="801" ht="38.25" customHeight="1">
      <c r="A801" s="6"/>
      <c r="B801" s="6"/>
    </row>
    <row r="802" ht="38.25" customHeight="1">
      <c r="A802" s="6"/>
      <c r="B802" s="6"/>
    </row>
    <row r="803" ht="38.25" customHeight="1">
      <c r="A803" s="6"/>
      <c r="B803" s="6"/>
    </row>
    <row r="804" ht="38.25" customHeight="1">
      <c r="A804" s="6"/>
      <c r="B804" s="6"/>
    </row>
    <row r="805" ht="38.25" customHeight="1">
      <c r="A805" s="6"/>
      <c r="B805" s="6"/>
    </row>
    <row r="806" ht="38.25" customHeight="1">
      <c r="A806" s="6"/>
      <c r="B806" s="6"/>
    </row>
    <row r="807" ht="38.25" customHeight="1">
      <c r="A807" s="6"/>
      <c r="B807" s="6"/>
    </row>
    <row r="808" ht="38.25" customHeight="1">
      <c r="A808" s="6"/>
      <c r="B808" s="6"/>
    </row>
    <row r="809" ht="38.25" customHeight="1">
      <c r="A809" s="6"/>
      <c r="B809" s="6"/>
    </row>
    <row r="810" ht="38.25" customHeight="1">
      <c r="A810" s="6"/>
      <c r="B810" s="6"/>
    </row>
    <row r="811" ht="38.25" customHeight="1">
      <c r="A811" s="6"/>
      <c r="B811" s="6"/>
    </row>
    <row r="812" ht="38.25" customHeight="1">
      <c r="A812" s="6"/>
      <c r="B812" s="6"/>
    </row>
    <row r="813" ht="38.25" customHeight="1">
      <c r="A813" s="6"/>
      <c r="B813" s="6"/>
    </row>
    <row r="814" ht="38.25" customHeight="1">
      <c r="A814" s="6"/>
      <c r="B814" s="6"/>
    </row>
    <row r="815" ht="38.25" customHeight="1">
      <c r="A815" s="6"/>
      <c r="B815" s="6"/>
    </row>
    <row r="816" ht="38.25" customHeight="1">
      <c r="A816" s="6"/>
      <c r="B816" s="6"/>
    </row>
    <row r="817" ht="38.25" customHeight="1">
      <c r="A817" s="6"/>
      <c r="B817" s="6"/>
    </row>
    <row r="818" ht="38.25" customHeight="1">
      <c r="A818" s="6"/>
      <c r="B818" s="6"/>
    </row>
    <row r="819" ht="38.25" customHeight="1">
      <c r="A819" s="6"/>
      <c r="B819" s="6"/>
    </row>
    <row r="820" ht="38.25" customHeight="1">
      <c r="A820" s="6"/>
      <c r="B820" s="6"/>
    </row>
    <row r="821" ht="38.25" customHeight="1">
      <c r="A821" s="6"/>
      <c r="B821" s="6"/>
    </row>
    <row r="822" ht="38.25" customHeight="1">
      <c r="A822" s="6"/>
      <c r="B822" s="6"/>
    </row>
    <row r="823" ht="38.25" customHeight="1">
      <c r="A823" s="6"/>
      <c r="B823" s="6"/>
    </row>
    <row r="824" ht="38.25" customHeight="1">
      <c r="A824" s="6"/>
      <c r="B824" s="6"/>
    </row>
    <row r="825" ht="38.25" customHeight="1">
      <c r="A825" s="6"/>
      <c r="B825" s="6"/>
    </row>
    <row r="826" ht="38.25" customHeight="1">
      <c r="A826" s="6"/>
      <c r="B826" s="6"/>
    </row>
    <row r="827" ht="38.25" customHeight="1">
      <c r="A827" s="6"/>
      <c r="B827" s="6"/>
    </row>
    <row r="828" ht="38.25" customHeight="1">
      <c r="A828" s="6"/>
      <c r="B828" s="6"/>
    </row>
    <row r="829" ht="38.25" customHeight="1">
      <c r="A829" s="6"/>
      <c r="B829" s="6"/>
    </row>
    <row r="830" ht="38.25" customHeight="1">
      <c r="A830" s="6"/>
      <c r="B830" s="6"/>
    </row>
    <row r="831" ht="38.25" customHeight="1">
      <c r="A831" s="6"/>
      <c r="B831" s="6"/>
    </row>
    <row r="832" ht="38.25" customHeight="1">
      <c r="A832" s="6"/>
      <c r="B832" s="6"/>
    </row>
    <row r="833" ht="38.25" customHeight="1">
      <c r="A833" s="6"/>
      <c r="B833" s="6"/>
    </row>
    <row r="834" ht="38.25" customHeight="1">
      <c r="A834" s="6"/>
      <c r="B834" s="6"/>
    </row>
    <row r="835" ht="38.25" customHeight="1">
      <c r="A835" s="6"/>
      <c r="B835" s="6"/>
    </row>
    <row r="836" ht="38.25" customHeight="1">
      <c r="A836" s="6"/>
      <c r="B836" s="6"/>
    </row>
    <row r="837" ht="38.25" customHeight="1">
      <c r="A837" s="6"/>
      <c r="B837" s="6"/>
    </row>
    <row r="838" ht="38.25" customHeight="1">
      <c r="A838" s="6"/>
      <c r="B838" s="6"/>
    </row>
    <row r="839" ht="38.25" customHeight="1">
      <c r="A839" s="6"/>
      <c r="B839" s="6"/>
    </row>
    <row r="840" ht="38.25" customHeight="1">
      <c r="A840" s="6"/>
      <c r="B840" s="6"/>
    </row>
    <row r="841" ht="38.25" customHeight="1">
      <c r="A841" s="6"/>
      <c r="B841" s="6"/>
    </row>
    <row r="842" ht="38.25" customHeight="1">
      <c r="A842" s="6"/>
      <c r="B842" s="6"/>
    </row>
    <row r="843" ht="38.25" customHeight="1">
      <c r="A843" s="6"/>
      <c r="B843" s="6"/>
    </row>
    <row r="844" ht="38.25" customHeight="1">
      <c r="A844" s="6"/>
      <c r="B844" s="6"/>
    </row>
    <row r="845" ht="38.25" customHeight="1">
      <c r="A845" s="6"/>
      <c r="B845" s="6"/>
    </row>
    <row r="846" ht="38.25" customHeight="1">
      <c r="A846" s="6"/>
      <c r="B846" s="6"/>
    </row>
    <row r="847" ht="38.25" customHeight="1">
      <c r="A847" s="6"/>
      <c r="B847" s="6"/>
    </row>
    <row r="848" ht="38.25" customHeight="1">
      <c r="A848" s="6"/>
      <c r="B848" s="6"/>
    </row>
    <row r="849" ht="38.25" customHeight="1">
      <c r="A849" s="6"/>
      <c r="B849" s="6"/>
    </row>
    <row r="850" ht="38.25" customHeight="1">
      <c r="A850" s="6"/>
      <c r="B850" s="6"/>
    </row>
    <row r="851" ht="38.25" customHeight="1">
      <c r="A851" s="6"/>
      <c r="B851" s="6"/>
    </row>
    <row r="852" ht="38.25" customHeight="1">
      <c r="A852" s="6"/>
      <c r="B852" s="6"/>
    </row>
    <row r="853" ht="38.25" customHeight="1">
      <c r="A853" s="6"/>
      <c r="B853" s="6"/>
    </row>
    <row r="854" ht="38.25" customHeight="1">
      <c r="A854" s="6"/>
      <c r="B854" s="6"/>
    </row>
    <row r="855" ht="38.25" customHeight="1">
      <c r="A855" s="6"/>
      <c r="B855" s="6"/>
    </row>
    <row r="856" ht="38.25" customHeight="1">
      <c r="A856" s="6"/>
      <c r="B856" s="6"/>
    </row>
    <row r="857" ht="38.25" customHeight="1">
      <c r="A857" s="6"/>
      <c r="B857" s="6"/>
    </row>
    <row r="858" ht="38.25" customHeight="1">
      <c r="A858" s="6"/>
      <c r="B858" s="6"/>
    </row>
    <row r="859" ht="38.25" customHeight="1">
      <c r="A859" s="6"/>
      <c r="B859" s="6"/>
    </row>
    <row r="860" ht="38.25" customHeight="1">
      <c r="A860" s="6"/>
      <c r="B860" s="6"/>
    </row>
    <row r="861" ht="38.25" customHeight="1">
      <c r="A861" s="6"/>
      <c r="B861" s="6"/>
    </row>
    <row r="862" ht="38.25" customHeight="1">
      <c r="A862" s="6"/>
      <c r="B862" s="6"/>
    </row>
    <row r="863" ht="38.25" customHeight="1">
      <c r="A863" s="6"/>
      <c r="B863" s="6"/>
    </row>
    <row r="864" ht="38.25" customHeight="1">
      <c r="A864" s="6"/>
      <c r="B864" s="6"/>
    </row>
    <row r="865" ht="38.25" customHeight="1">
      <c r="A865" s="6"/>
      <c r="B865" s="6"/>
    </row>
    <row r="866" ht="38.25" customHeight="1">
      <c r="A866" s="6"/>
      <c r="B866" s="6"/>
    </row>
    <row r="867" ht="38.25" customHeight="1">
      <c r="A867" s="6"/>
      <c r="B867" s="6"/>
    </row>
    <row r="868" ht="38.25" customHeight="1">
      <c r="A868" s="6"/>
      <c r="B868" s="6"/>
    </row>
    <row r="869" ht="38.25" customHeight="1">
      <c r="A869" s="6"/>
      <c r="B869" s="6"/>
    </row>
    <row r="870" ht="38.25" customHeight="1">
      <c r="A870" s="6"/>
      <c r="B870" s="6"/>
    </row>
    <row r="871" ht="38.25" customHeight="1">
      <c r="A871" s="6"/>
      <c r="B871" s="6"/>
    </row>
    <row r="872" ht="38.25" customHeight="1">
      <c r="A872" s="6"/>
      <c r="B872" s="6"/>
    </row>
    <row r="873" ht="38.25" customHeight="1">
      <c r="A873" s="6"/>
      <c r="B873" s="6"/>
    </row>
    <row r="874" ht="38.25" customHeight="1">
      <c r="A874" s="6"/>
      <c r="B874" s="6"/>
    </row>
    <row r="875" ht="38.25" customHeight="1">
      <c r="A875" s="6"/>
      <c r="B875" s="6"/>
    </row>
    <row r="876" ht="38.25" customHeight="1">
      <c r="A876" s="6"/>
      <c r="B876" s="6"/>
    </row>
    <row r="877" ht="38.25" customHeight="1">
      <c r="A877" s="6"/>
      <c r="B877" s="6"/>
    </row>
    <row r="878" ht="38.25" customHeight="1">
      <c r="A878" s="6"/>
      <c r="B878" s="6"/>
    </row>
    <row r="879" ht="38.25" customHeight="1">
      <c r="A879" s="6"/>
      <c r="B879" s="6"/>
    </row>
    <row r="880" ht="38.25" customHeight="1">
      <c r="A880" s="6"/>
      <c r="B880" s="6"/>
    </row>
    <row r="881" ht="38.25" customHeight="1">
      <c r="A881" s="6"/>
      <c r="B881" s="6"/>
    </row>
    <row r="882" ht="38.25" customHeight="1">
      <c r="A882" s="6"/>
      <c r="B882" s="6"/>
    </row>
    <row r="883" ht="38.25" customHeight="1">
      <c r="A883" s="6"/>
      <c r="B883" s="6"/>
    </row>
    <row r="884" ht="38.25" customHeight="1">
      <c r="A884" s="6"/>
      <c r="B884" s="6"/>
    </row>
    <row r="885" ht="38.25" customHeight="1">
      <c r="A885" s="6"/>
      <c r="B885" s="6"/>
    </row>
    <row r="886" ht="38.25" customHeight="1">
      <c r="A886" s="6"/>
      <c r="B886" s="6"/>
    </row>
    <row r="887" ht="38.25" customHeight="1">
      <c r="A887" s="6"/>
      <c r="B887" s="6"/>
    </row>
    <row r="888" ht="38.25" customHeight="1">
      <c r="A888" s="6"/>
      <c r="B888" s="6"/>
    </row>
    <row r="889" ht="38.25" customHeight="1">
      <c r="A889" s="6"/>
      <c r="B889" s="6"/>
    </row>
    <row r="890" ht="38.25" customHeight="1">
      <c r="A890" s="6"/>
      <c r="B890" s="6"/>
    </row>
    <row r="891" ht="38.25" customHeight="1">
      <c r="A891" s="6"/>
      <c r="B891" s="6"/>
    </row>
    <row r="892" ht="38.25" customHeight="1">
      <c r="A892" s="6"/>
      <c r="B892" s="6"/>
    </row>
    <row r="893" ht="38.25" customHeight="1">
      <c r="A893" s="6"/>
      <c r="B893" s="6"/>
    </row>
    <row r="894" ht="38.25" customHeight="1">
      <c r="A894" s="6"/>
      <c r="B894" s="6"/>
    </row>
    <row r="895" ht="38.25" customHeight="1">
      <c r="A895" s="6"/>
      <c r="B895" s="6"/>
    </row>
    <row r="896" ht="38.25" customHeight="1">
      <c r="A896" s="6"/>
      <c r="B896" s="6"/>
    </row>
    <row r="897" ht="38.25" customHeight="1">
      <c r="A897" s="6"/>
      <c r="B897" s="6"/>
    </row>
    <row r="898" ht="38.25" customHeight="1">
      <c r="A898" s="6"/>
      <c r="B898" s="6"/>
    </row>
    <row r="899" ht="38.25" customHeight="1">
      <c r="A899" s="6"/>
      <c r="B899" s="6"/>
    </row>
    <row r="900" ht="38.25" customHeight="1">
      <c r="A900" s="6"/>
      <c r="B900" s="6"/>
    </row>
    <row r="901" ht="38.25" customHeight="1">
      <c r="A901" s="6"/>
      <c r="B901" s="6"/>
    </row>
    <row r="902" ht="38.25" customHeight="1">
      <c r="A902" s="6"/>
      <c r="B902" s="6"/>
    </row>
    <row r="903" ht="38.25" customHeight="1">
      <c r="A903" s="6"/>
      <c r="B903" s="6"/>
    </row>
    <row r="904" ht="38.25" customHeight="1">
      <c r="A904" s="6"/>
      <c r="B904" s="6"/>
    </row>
    <row r="905" ht="38.25" customHeight="1">
      <c r="A905" s="6"/>
      <c r="B905" s="6"/>
    </row>
    <row r="906" ht="38.25" customHeight="1">
      <c r="A906" s="6"/>
      <c r="B906" s="6"/>
    </row>
    <row r="907" ht="38.25" customHeight="1">
      <c r="A907" s="6"/>
      <c r="B907" s="6"/>
    </row>
    <row r="908" ht="38.25" customHeight="1">
      <c r="A908" s="6"/>
      <c r="B908" s="6"/>
    </row>
    <row r="909" ht="38.25" customHeight="1">
      <c r="A909" s="6"/>
      <c r="B909" s="6"/>
    </row>
    <row r="910" ht="38.25" customHeight="1">
      <c r="A910" s="6"/>
      <c r="B910" s="6"/>
    </row>
    <row r="911" ht="38.25" customHeight="1">
      <c r="A911" s="6"/>
      <c r="B911" s="6"/>
    </row>
    <row r="912" ht="38.25" customHeight="1">
      <c r="A912" s="6"/>
      <c r="B912" s="6"/>
    </row>
    <row r="913" ht="38.25" customHeight="1">
      <c r="A913" s="6"/>
      <c r="B913" s="6"/>
    </row>
    <row r="914" ht="38.25" customHeight="1">
      <c r="A914" s="6"/>
      <c r="B914" s="6"/>
    </row>
    <row r="915" ht="38.25" customHeight="1">
      <c r="A915" s="6"/>
      <c r="B915" s="6"/>
    </row>
    <row r="916" ht="38.25" customHeight="1">
      <c r="A916" s="6"/>
      <c r="B916" s="6"/>
    </row>
    <row r="917" ht="38.25" customHeight="1">
      <c r="A917" s="6"/>
      <c r="B917" s="6"/>
    </row>
    <row r="918" ht="38.25" customHeight="1">
      <c r="A918" s="6"/>
      <c r="B918" s="6"/>
    </row>
    <row r="919" ht="38.25" customHeight="1">
      <c r="A919" s="6"/>
      <c r="B919" s="6"/>
    </row>
    <row r="920" ht="38.25" customHeight="1">
      <c r="A920" s="6"/>
      <c r="B920" s="6"/>
    </row>
    <row r="921" ht="38.25" customHeight="1">
      <c r="A921" s="6"/>
      <c r="B921" s="6"/>
    </row>
    <row r="922" ht="38.25" customHeight="1">
      <c r="A922" s="6"/>
      <c r="B922" s="6"/>
    </row>
    <row r="923" ht="38.25" customHeight="1">
      <c r="A923" s="6"/>
      <c r="B923" s="6"/>
    </row>
    <row r="924" ht="38.25" customHeight="1">
      <c r="A924" s="6"/>
      <c r="B924" s="6"/>
    </row>
    <row r="925" ht="38.25" customHeight="1">
      <c r="A925" s="6"/>
      <c r="B925" s="6"/>
    </row>
    <row r="926" ht="38.25" customHeight="1">
      <c r="A926" s="6"/>
      <c r="B926" s="6"/>
    </row>
    <row r="927" ht="38.25" customHeight="1">
      <c r="A927" s="6"/>
      <c r="B927" s="6"/>
    </row>
    <row r="928" ht="38.25" customHeight="1">
      <c r="A928" s="6"/>
      <c r="B928" s="6"/>
    </row>
    <row r="929" ht="38.25" customHeight="1">
      <c r="A929" s="6"/>
      <c r="B929" s="6"/>
    </row>
    <row r="930" ht="38.25" customHeight="1">
      <c r="A930" s="6"/>
      <c r="B930" s="6"/>
    </row>
    <row r="931" ht="38.25" customHeight="1">
      <c r="A931" s="6"/>
      <c r="B931" s="6"/>
    </row>
    <row r="932" ht="38.25" customHeight="1">
      <c r="A932" s="6"/>
      <c r="B932" s="6"/>
    </row>
    <row r="933" ht="38.25" customHeight="1">
      <c r="A933" s="6"/>
      <c r="B933" s="6"/>
    </row>
    <row r="934" ht="38.25" customHeight="1">
      <c r="A934" s="6"/>
      <c r="B934" s="6"/>
    </row>
    <row r="935" ht="38.25" customHeight="1">
      <c r="A935" s="6"/>
      <c r="B935" s="6"/>
    </row>
    <row r="936" ht="38.25" customHeight="1">
      <c r="A936" s="6"/>
      <c r="B936" s="6"/>
    </row>
    <row r="937" ht="38.25" customHeight="1">
      <c r="A937" s="6"/>
      <c r="B937" s="6"/>
    </row>
    <row r="938" ht="38.25" customHeight="1">
      <c r="A938" s="6"/>
      <c r="B938" s="6"/>
    </row>
    <row r="939" ht="38.25" customHeight="1">
      <c r="A939" s="6"/>
      <c r="B939" s="6"/>
    </row>
    <row r="940" ht="38.25" customHeight="1">
      <c r="A940" s="6"/>
      <c r="B940" s="6"/>
    </row>
    <row r="941" ht="38.25" customHeight="1">
      <c r="A941" s="6"/>
      <c r="B941" s="6"/>
    </row>
    <row r="942" ht="38.25" customHeight="1">
      <c r="A942" s="6"/>
      <c r="B942" s="6"/>
    </row>
    <row r="943" ht="38.25" customHeight="1">
      <c r="A943" s="6"/>
      <c r="B943" s="6"/>
    </row>
    <row r="944" ht="38.25" customHeight="1">
      <c r="A944" s="6"/>
      <c r="B944" s="6"/>
    </row>
    <row r="945" ht="38.25" customHeight="1">
      <c r="A945" s="6"/>
      <c r="B945" s="6"/>
    </row>
    <row r="946" ht="38.25" customHeight="1">
      <c r="A946" s="6"/>
      <c r="B946" s="6"/>
    </row>
    <row r="947" ht="38.25" customHeight="1">
      <c r="A947" s="6"/>
      <c r="B947" s="6"/>
    </row>
    <row r="948" ht="38.25" customHeight="1">
      <c r="A948" s="6"/>
      <c r="B948" s="6"/>
    </row>
    <row r="949" ht="38.25" customHeight="1">
      <c r="A949" s="6"/>
      <c r="B949" s="6"/>
    </row>
    <row r="950" ht="38.25" customHeight="1">
      <c r="A950" s="6"/>
      <c r="B950" s="6"/>
    </row>
    <row r="951" ht="38.25" customHeight="1">
      <c r="A951" s="6"/>
      <c r="B951" s="6"/>
    </row>
    <row r="952" ht="38.25" customHeight="1">
      <c r="A952" s="6"/>
      <c r="B952" s="6"/>
    </row>
    <row r="953" ht="38.25" customHeight="1">
      <c r="A953" s="6"/>
      <c r="B953" s="6"/>
    </row>
    <row r="954" ht="38.25" customHeight="1">
      <c r="A954" s="6"/>
      <c r="B954" s="6"/>
    </row>
    <row r="955" ht="38.25" customHeight="1">
      <c r="A955" s="6"/>
      <c r="B955" s="6"/>
    </row>
    <row r="956" ht="38.25" customHeight="1">
      <c r="A956" s="6"/>
      <c r="B956" s="6"/>
    </row>
    <row r="957" ht="38.25" customHeight="1">
      <c r="A957" s="6"/>
      <c r="B957" s="6"/>
    </row>
    <row r="958" ht="38.25" customHeight="1">
      <c r="A958" s="6"/>
      <c r="B958" s="6"/>
    </row>
    <row r="959" ht="38.25" customHeight="1">
      <c r="A959" s="6"/>
      <c r="B959" s="6"/>
    </row>
    <row r="960" ht="38.25" customHeight="1">
      <c r="A960" s="6"/>
      <c r="B960" s="6"/>
    </row>
    <row r="961" ht="38.25" customHeight="1">
      <c r="A961" s="6"/>
      <c r="B961" s="6"/>
    </row>
    <row r="962" ht="38.25" customHeight="1">
      <c r="A962" s="6"/>
      <c r="B962" s="6"/>
    </row>
    <row r="963" ht="38.25" customHeight="1">
      <c r="A963" s="6"/>
      <c r="B963" s="6"/>
    </row>
    <row r="964" ht="38.25" customHeight="1">
      <c r="A964" s="6"/>
      <c r="B964" s="6"/>
    </row>
    <row r="965" ht="38.25" customHeight="1">
      <c r="A965" s="6"/>
      <c r="B965" s="6"/>
    </row>
    <row r="966" ht="38.25" customHeight="1">
      <c r="A966" s="6"/>
      <c r="B966" s="6"/>
    </row>
    <row r="967" ht="38.25" customHeight="1">
      <c r="A967" s="6"/>
      <c r="B967" s="6"/>
    </row>
    <row r="968" ht="38.25" customHeight="1">
      <c r="A968" s="6"/>
      <c r="B968" s="6"/>
    </row>
    <row r="969" ht="38.25" customHeight="1">
      <c r="A969" s="6"/>
      <c r="B969" s="6"/>
    </row>
    <row r="970" ht="38.25" customHeight="1">
      <c r="A970" s="6"/>
      <c r="B970" s="6"/>
    </row>
    <row r="971" ht="38.25" customHeight="1">
      <c r="A971" s="6"/>
      <c r="B971" s="6"/>
    </row>
    <row r="972" ht="38.25" customHeight="1">
      <c r="A972" s="6"/>
      <c r="B972" s="6"/>
    </row>
    <row r="973" ht="38.25" customHeight="1">
      <c r="A973" s="6"/>
      <c r="B973" s="6"/>
    </row>
    <row r="974" ht="38.25" customHeight="1">
      <c r="A974" s="6"/>
      <c r="B974" s="6"/>
    </row>
    <row r="975" ht="38.25" customHeight="1">
      <c r="A975" s="6"/>
      <c r="B975" s="6"/>
    </row>
    <row r="976" ht="38.25" customHeight="1">
      <c r="A976" s="6"/>
      <c r="B976" s="6"/>
    </row>
    <row r="977" ht="38.25" customHeight="1">
      <c r="A977" s="6"/>
      <c r="B977" s="6"/>
    </row>
    <row r="978" ht="38.25" customHeight="1">
      <c r="A978" s="6"/>
      <c r="B978" s="6"/>
    </row>
    <row r="979" ht="38.25" customHeight="1">
      <c r="A979" s="6"/>
      <c r="B979" s="6"/>
    </row>
    <row r="980" ht="38.25" customHeight="1">
      <c r="A980" s="6"/>
      <c r="B980" s="6"/>
    </row>
    <row r="981" ht="38.25" customHeight="1">
      <c r="A981" s="6"/>
      <c r="B981" s="6"/>
    </row>
    <row r="982" ht="38.25" customHeight="1">
      <c r="A982" s="6"/>
      <c r="B982" s="6"/>
    </row>
    <row r="983" ht="38.25" customHeight="1">
      <c r="A983" s="6"/>
      <c r="B983" s="6"/>
    </row>
    <row r="984" ht="38.25" customHeight="1">
      <c r="A984" s="6"/>
      <c r="B984" s="6"/>
    </row>
    <row r="985" ht="38.25" customHeight="1">
      <c r="A985" s="6"/>
      <c r="B985" s="6"/>
    </row>
    <row r="986" ht="38.25" customHeight="1">
      <c r="A986" s="6"/>
      <c r="B986" s="6"/>
    </row>
    <row r="987" ht="38.25" customHeight="1">
      <c r="A987" s="6"/>
      <c r="B987" s="6"/>
    </row>
    <row r="988" ht="38.25" customHeight="1">
      <c r="A988" s="6"/>
      <c r="B988" s="6"/>
    </row>
    <row r="989" ht="38.25" customHeight="1">
      <c r="A989" s="6"/>
      <c r="B989" s="6"/>
    </row>
    <row r="990" ht="38.25" customHeight="1">
      <c r="A990" s="6"/>
      <c r="B990" s="6"/>
    </row>
    <row r="991" ht="38.25" customHeight="1">
      <c r="A991" s="6"/>
      <c r="B991" s="6"/>
    </row>
    <row r="992" ht="38.25" customHeight="1">
      <c r="A992" s="6"/>
      <c r="B992" s="6"/>
    </row>
    <row r="993" ht="38.25" customHeight="1">
      <c r="A993" s="6"/>
      <c r="B993" s="6"/>
    </row>
    <row r="994" ht="38.25" customHeight="1">
      <c r="A994" s="6"/>
      <c r="B994" s="6"/>
    </row>
    <row r="995" ht="38.25" customHeight="1">
      <c r="A995" s="6"/>
      <c r="B995" s="6"/>
    </row>
    <row r="996" ht="38.25" customHeight="1">
      <c r="A996" s="6"/>
      <c r="B996" s="6"/>
    </row>
    <row r="997" ht="38.25" customHeight="1">
      <c r="A997" s="6"/>
      <c r="B997" s="6"/>
    </row>
    <row r="998" ht="38.25" customHeight="1">
      <c r="A998" s="6"/>
      <c r="B998" s="6"/>
    </row>
    <row r="999" ht="38.25" customHeight="1">
      <c r="A999" s="6"/>
      <c r="B999" s="6"/>
    </row>
    <row r="1000" ht="38.25" customHeight="1">
      <c r="A1000" s="6"/>
      <c r="B1000" s="6"/>
    </row>
  </sheetData>
  <autoFilter ref="$A$1:$G$13"/>
  <conditionalFormatting sqref="B21:B650">
    <cfRule type="expression" dxfId="2" priority="1">
      <formula>$G21=0</formula>
    </cfRule>
  </conditionalFormatting>
  <conditionalFormatting sqref="A21:A25 A31:A650">
    <cfRule type="expression" dxfId="2" priority="2">
      <formula>$G21=0</formula>
    </cfRule>
  </conditionalFormatting>
  <printOptions/>
  <pageMargins bottom="0.787401575" footer="0.0" header="0.0" left="0.511811024" right="0.511811024" top="0.7874015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9">
    <pageSetUpPr/>
  </sheetPr>
  <sheetViews>
    <sheetView workbookViewId="0"/>
  </sheetViews>
  <sheetFormatPr customHeight="1" defaultColWidth="12.63" defaultRowHeight="15.0"/>
  <cols>
    <col customWidth="1" min="1" max="1" width="21.13"/>
    <col customWidth="1" min="2" max="2" width="24.13"/>
    <col customWidth="1" hidden="1" min="3" max="6" width="9.13"/>
    <col customWidth="1" min="7" max="26" width="8.63"/>
  </cols>
  <sheetData>
    <row r="1">
      <c r="A1" s="59" t="s">
        <v>656</v>
      </c>
      <c r="B1" s="59" t="s">
        <v>652</v>
      </c>
    </row>
    <row r="2">
      <c r="A2" s="60" t="s">
        <v>657</v>
      </c>
      <c r="B2" s="61">
        <v>4.3905633317E10</v>
      </c>
    </row>
    <row r="3">
      <c r="A3" s="62" t="s">
        <v>657</v>
      </c>
      <c r="B3" s="63">
        <v>4.3879718221E10</v>
      </c>
    </row>
    <row r="4">
      <c r="A4" s="60" t="s">
        <v>657</v>
      </c>
      <c r="B4" s="61">
        <v>4.3896967874E10</v>
      </c>
    </row>
    <row r="5">
      <c r="A5" s="62" t="s">
        <v>657</v>
      </c>
      <c r="B5" s="63">
        <v>4.3897759022E10</v>
      </c>
    </row>
    <row r="6">
      <c r="A6" s="60" t="s">
        <v>657</v>
      </c>
      <c r="B6" s="61">
        <v>4.3899666308E10</v>
      </c>
    </row>
    <row r="7">
      <c r="A7" s="62" t="s">
        <v>657</v>
      </c>
      <c r="B7" s="63">
        <v>4.3902094323E10</v>
      </c>
    </row>
    <row r="8">
      <c r="A8" s="60" t="s">
        <v>657</v>
      </c>
      <c r="B8" s="61">
        <v>4.390213108E10</v>
      </c>
    </row>
    <row r="9">
      <c r="A9" s="62" t="s">
        <v>657</v>
      </c>
      <c r="B9" s="63">
        <v>4.3900798491E10</v>
      </c>
    </row>
    <row r="10">
      <c r="A10" s="60" t="s">
        <v>657</v>
      </c>
      <c r="B10" s="61">
        <v>4.3903991885E10</v>
      </c>
    </row>
    <row r="11">
      <c r="A11" s="62" t="s">
        <v>657</v>
      </c>
      <c r="B11" s="63">
        <v>4.3901120229E10</v>
      </c>
    </row>
    <row r="12">
      <c r="A12" s="60" t="s">
        <v>657</v>
      </c>
      <c r="B12" s="61">
        <v>4.3907581951E10</v>
      </c>
    </row>
    <row r="13">
      <c r="A13" s="62" t="s">
        <v>657</v>
      </c>
      <c r="B13" s="63">
        <v>4.390795081E10</v>
      </c>
    </row>
    <row r="14">
      <c r="A14" s="60" t="s">
        <v>657</v>
      </c>
      <c r="B14" s="61">
        <v>4.3907855739E10</v>
      </c>
    </row>
    <row r="15">
      <c r="A15" s="62" t="s">
        <v>657</v>
      </c>
      <c r="B15" s="63">
        <v>4.3907718978E10</v>
      </c>
    </row>
    <row r="16">
      <c r="A16" s="60" t="s">
        <v>657</v>
      </c>
      <c r="B16" s="61">
        <v>4.3908463171E10</v>
      </c>
    </row>
    <row r="17">
      <c r="A17" s="62" t="s">
        <v>657</v>
      </c>
      <c r="B17" s="63">
        <v>4.3908463177E10</v>
      </c>
    </row>
    <row r="18">
      <c r="A18" s="60" t="s">
        <v>657</v>
      </c>
      <c r="B18" s="61">
        <v>4.3908589491E10</v>
      </c>
    </row>
    <row r="19">
      <c r="A19" s="62" t="s">
        <v>657</v>
      </c>
      <c r="B19" s="63">
        <v>4.3908634455E10</v>
      </c>
    </row>
    <row r="20" ht="15.75" customHeight="1">
      <c r="A20" s="60" t="s">
        <v>657</v>
      </c>
      <c r="B20" s="61">
        <v>4.3909025316E10</v>
      </c>
    </row>
    <row r="21" ht="15.75" customHeight="1">
      <c r="A21" s="62" t="s">
        <v>657</v>
      </c>
      <c r="B21" s="63">
        <v>4.3908071937E10</v>
      </c>
    </row>
    <row r="22" ht="15.75" customHeight="1">
      <c r="A22" s="60" t="s">
        <v>657</v>
      </c>
      <c r="B22" s="61">
        <v>4.3909912648E10</v>
      </c>
    </row>
    <row r="23" ht="15.75" customHeight="1">
      <c r="A23" s="62" t="s">
        <v>657</v>
      </c>
      <c r="B23" s="63">
        <v>4.390896322E10</v>
      </c>
    </row>
    <row r="24" ht="15.75" customHeight="1">
      <c r="A24" s="60" t="s">
        <v>657</v>
      </c>
      <c r="B24" s="61">
        <v>4.3910389636E10</v>
      </c>
    </row>
    <row r="25" ht="15.75" customHeight="1">
      <c r="A25" s="62" t="s">
        <v>657</v>
      </c>
      <c r="B25" s="63">
        <v>4.3910781156E10</v>
      </c>
    </row>
    <row r="26" ht="15.75" customHeight="1">
      <c r="A26" s="60" t="s">
        <v>657</v>
      </c>
      <c r="B26" s="61">
        <v>4.3902855008E10</v>
      </c>
    </row>
    <row r="27" ht="15.75" customHeight="1">
      <c r="A27" s="62" t="s">
        <v>657</v>
      </c>
      <c r="B27" s="63">
        <v>4.3909080021E10</v>
      </c>
    </row>
    <row r="28" ht="15.75" customHeight="1">
      <c r="A28" s="60" t="s">
        <v>657</v>
      </c>
      <c r="B28" s="61">
        <v>4.390530842E10</v>
      </c>
    </row>
    <row r="29" ht="15.75" customHeight="1">
      <c r="A29" s="62" t="s">
        <v>657</v>
      </c>
      <c r="B29" s="63">
        <v>4.3906302263E10</v>
      </c>
    </row>
    <row r="30" ht="15.75" customHeight="1">
      <c r="A30" s="60" t="s">
        <v>657</v>
      </c>
      <c r="B30" s="61">
        <v>4.3908011996E10</v>
      </c>
    </row>
    <row r="31" ht="15.75" customHeight="1">
      <c r="A31" s="62" t="s">
        <v>657</v>
      </c>
      <c r="B31" s="63">
        <v>4.3907509069E10</v>
      </c>
    </row>
    <row r="32" ht="15.75" customHeight="1">
      <c r="A32" s="60" t="s">
        <v>657</v>
      </c>
      <c r="B32" s="61">
        <v>4.3907469639E10</v>
      </c>
    </row>
    <row r="33" ht="15.75" customHeight="1">
      <c r="A33" s="62" t="s">
        <v>657</v>
      </c>
      <c r="B33" s="63">
        <v>4.3907470219E10</v>
      </c>
    </row>
    <row r="34" ht="15.75" customHeight="1">
      <c r="A34" s="60" t="s">
        <v>657</v>
      </c>
      <c r="B34" s="61">
        <v>4.3907469631E10</v>
      </c>
    </row>
    <row r="35" ht="15.75" customHeight="1">
      <c r="A35" s="62" t="s">
        <v>657</v>
      </c>
      <c r="B35" s="63">
        <v>4.3907469449E10</v>
      </c>
    </row>
    <row r="36" ht="15.75" customHeight="1">
      <c r="A36" s="60" t="s">
        <v>657</v>
      </c>
      <c r="B36" s="61">
        <v>4.3908980497E10</v>
      </c>
    </row>
    <row r="37" ht="15.75" customHeight="1">
      <c r="A37" s="62" t="s">
        <v>657</v>
      </c>
      <c r="B37" s="63">
        <v>4.3834770922E10</v>
      </c>
    </row>
    <row r="38" ht="15.75" customHeight="1">
      <c r="A38" s="60" t="s">
        <v>657</v>
      </c>
      <c r="B38" s="61">
        <v>4.3905611712E10</v>
      </c>
    </row>
    <row r="39" ht="15.75" customHeight="1">
      <c r="A39" s="62" t="s">
        <v>657</v>
      </c>
      <c r="B39" s="63">
        <v>4.3894967127E10</v>
      </c>
    </row>
    <row r="40" ht="15.75" customHeight="1">
      <c r="A40" s="60" t="s">
        <v>657</v>
      </c>
      <c r="B40" s="61">
        <v>4.3905676532E10</v>
      </c>
    </row>
    <row r="41" ht="15.75" customHeight="1">
      <c r="A41" s="62" t="s">
        <v>657</v>
      </c>
      <c r="B41" s="63">
        <v>4.3905494041E10</v>
      </c>
    </row>
    <row r="42" ht="15.75" customHeight="1">
      <c r="A42" s="60" t="s">
        <v>657</v>
      </c>
      <c r="B42" s="61">
        <v>4.3903875519E10</v>
      </c>
    </row>
    <row r="43" ht="15.75" customHeight="1">
      <c r="A43" s="62" t="s">
        <v>657</v>
      </c>
      <c r="B43" s="63">
        <v>4.3910897892E10</v>
      </c>
    </row>
    <row r="44" ht="15.75" customHeight="1">
      <c r="A44" s="60" t="s">
        <v>657</v>
      </c>
      <c r="B44" s="61">
        <v>4.3900642899E10</v>
      </c>
    </row>
    <row r="45" ht="15.75" customHeight="1">
      <c r="A45" s="62" t="s">
        <v>657</v>
      </c>
      <c r="B45" s="63">
        <v>4.3900825442E10</v>
      </c>
    </row>
    <row r="46" ht="15.75" customHeight="1">
      <c r="A46" s="60" t="s">
        <v>657</v>
      </c>
      <c r="B46" s="61">
        <v>4.3900825456E10</v>
      </c>
    </row>
    <row r="47" ht="15.75" customHeight="1">
      <c r="A47" s="62" t="s">
        <v>657</v>
      </c>
      <c r="B47" s="63">
        <v>4.3900825716E10</v>
      </c>
    </row>
    <row r="48" ht="15.75" customHeight="1">
      <c r="A48" s="60" t="s">
        <v>657</v>
      </c>
      <c r="B48" s="61">
        <v>4.3900825672E10</v>
      </c>
    </row>
    <row r="49" ht="15.75" customHeight="1">
      <c r="A49" s="62" t="s">
        <v>657</v>
      </c>
      <c r="B49" s="63">
        <v>4.3900825422E10</v>
      </c>
    </row>
    <row r="50" ht="15.75" customHeight="1">
      <c r="A50" s="60" t="s">
        <v>657</v>
      </c>
      <c r="B50" s="61">
        <v>4.3900825644E10</v>
      </c>
    </row>
    <row r="51" ht="15.75" customHeight="1">
      <c r="A51" s="62" t="s">
        <v>657</v>
      </c>
      <c r="B51" s="63">
        <v>4.3904026909E10</v>
      </c>
    </row>
    <row r="52" ht="15.75" customHeight="1">
      <c r="A52" s="60" t="s">
        <v>657</v>
      </c>
      <c r="B52" s="61">
        <v>4.3904026579E10</v>
      </c>
    </row>
    <row r="53" ht="15.75" customHeight="1">
      <c r="A53" s="62" t="s">
        <v>657</v>
      </c>
      <c r="B53" s="63">
        <v>4.3904026315E10</v>
      </c>
    </row>
    <row r="54" ht="15.75" customHeight="1">
      <c r="A54" s="60" t="s">
        <v>657</v>
      </c>
      <c r="B54" s="61">
        <v>4.3905281439E10</v>
      </c>
    </row>
    <row r="55" ht="15.75" customHeight="1">
      <c r="A55" s="62" t="s">
        <v>657</v>
      </c>
      <c r="B55" s="63">
        <v>4.3897713328E10</v>
      </c>
    </row>
    <row r="56" ht="15.75" customHeight="1">
      <c r="A56" s="60" t="s">
        <v>657</v>
      </c>
      <c r="B56" s="61">
        <v>4.3902618019E10</v>
      </c>
    </row>
    <row r="57" ht="15.75" customHeight="1">
      <c r="A57" s="62" t="s">
        <v>657</v>
      </c>
      <c r="B57" s="63">
        <v>4.3902742126E10</v>
      </c>
    </row>
    <row r="58" ht="15.75" customHeight="1">
      <c r="A58" s="60" t="s">
        <v>657</v>
      </c>
      <c r="B58" s="61">
        <v>4.3903716259E10</v>
      </c>
    </row>
    <row r="59" ht="15.75" customHeight="1">
      <c r="A59" s="62" t="s">
        <v>657</v>
      </c>
      <c r="B59" s="63">
        <v>4.3904520162E10</v>
      </c>
    </row>
    <row r="60" ht="15.75" customHeight="1">
      <c r="A60" s="60" t="s">
        <v>657</v>
      </c>
      <c r="B60" s="61">
        <v>4.3904519594E10</v>
      </c>
    </row>
    <row r="61" ht="15.75" customHeight="1">
      <c r="A61" s="62" t="s">
        <v>657</v>
      </c>
      <c r="B61" s="63">
        <v>4.3901069932E10</v>
      </c>
    </row>
    <row r="62" ht="15.75" customHeight="1">
      <c r="A62" s="60" t="s">
        <v>657</v>
      </c>
      <c r="B62" s="61">
        <v>4.3904520158E10</v>
      </c>
    </row>
    <row r="63" ht="15.75" customHeight="1">
      <c r="A63" s="62" t="s">
        <v>657</v>
      </c>
      <c r="B63" s="63">
        <v>4.3905590621E10</v>
      </c>
    </row>
    <row r="64" ht="15.75" customHeight="1">
      <c r="A64" s="60" t="s">
        <v>657</v>
      </c>
      <c r="B64" s="61">
        <v>4.3907182866E10</v>
      </c>
    </row>
    <row r="65" ht="15.75" customHeight="1">
      <c r="A65" s="62" t="s">
        <v>657</v>
      </c>
      <c r="B65" s="63">
        <v>4.3904337061E10</v>
      </c>
    </row>
    <row r="66" ht="15.75" customHeight="1">
      <c r="A66" s="60" t="s">
        <v>657</v>
      </c>
      <c r="B66" s="61">
        <v>4.3907774129E10</v>
      </c>
    </row>
    <row r="67" ht="15.75" customHeight="1">
      <c r="A67" s="62" t="s">
        <v>657</v>
      </c>
      <c r="B67" s="63">
        <v>4.3908336787E10</v>
      </c>
    </row>
    <row r="68" ht="15.75" customHeight="1">
      <c r="A68" s="60" t="s">
        <v>657</v>
      </c>
      <c r="B68" s="61">
        <v>4.390923247E10</v>
      </c>
    </row>
    <row r="69" ht="15.75" customHeight="1">
      <c r="A69" s="62" t="s">
        <v>657</v>
      </c>
      <c r="B69" s="63">
        <v>4.3909231966E10</v>
      </c>
    </row>
    <row r="70" ht="15.75" customHeight="1">
      <c r="A70" s="60" t="s">
        <v>657</v>
      </c>
      <c r="B70" s="61">
        <v>4.3909831589E10</v>
      </c>
    </row>
    <row r="71" ht="15.75" customHeight="1">
      <c r="A71" s="62" t="s">
        <v>657</v>
      </c>
      <c r="B71" s="63">
        <v>4.3899153355E10</v>
      </c>
    </row>
    <row r="72" ht="15.75" customHeight="1">
      <c r="A72" s="60" t="s">
        <v>657</v>
      </c>
      <c r="B72" s="61">
        <v>4.3899153917E10</v>
      </c>
    </row>
    <row r="73" ht="15.75" customHeight="1">
      <c r="A73" s="62" t="s">
        <v>657</v>
      </c>
      <c r="B73" s="63">
        <v>4.3899153895E10</v>
      </c>
    </row>
    <row r="74" ht="15.75" customHeight="1">
      <c r="A74" s="60" t="s">
        <v>657</v>
      </c>
      <c r="B74" s="61">
        <v>4.3903182876E10</v>
      </c>
    </row>
    <row r="75" ht="15.75" customHeight="1">
      <c r="A75" s="62" t="s">
        <v>657</v>
      </c>
      <c r="B75" s="63">
        <v>4.3905807027E10</v>
      </c>
    </row>
    <row r="76" ht="15.75" customHeight="1">
      <c r="A76" s="60" t="s">
        <v>657</v>
      </c>
      <c r="B76" s="61">
        <v>4.390709777E10</v>
      </c>
    </row>
    <row r="77" ht="15.75" customHeight="1">
      <c r="A77" s="62" t="s">
        <v>657</v>
      </c>
      <c r="B77" s="63">
        <v>4.3906954942E10</v>
      </c>
    </row>
    <row r="78" ht="15.75" customHeight="1">
      <c r="A78" s="60" t="s">
        <v>657</v>
      </c>
      <c r="B78" s="61">
        <v>4.3905340705E10</v>
      </c>
    </row>
    <row r="79" ht="15.75" customHeight="1">
      <c r="A79" s="62" t="s">
        <v>657</v>
      </c>
      <c r="B79" s="63">
        <v>4.3907981221E10</v>
      </c>
    </row>
    <row r="80" ht="15.75" customHeight="1">
      <c r="A80" s="60" t="s">
        <v>657</v>
      </c>
      <c r="B80" s="61">
        <v>4.390860687E10</v>
      </c>
    </row>
    <row r="81" ht="15.75" customHeight="1">
      <c r="A81" s="62" t="s">
        <v>657</v>
      </c>
      <c r="B81" s="63">
        <v>4.3905010272E10</v>
      </c>
    </row>
    <row r="82" ht="15.75" customHeight="1">
      <c r="A82" s="60" t="s">
        <v>657</v>
      </c>
      <c r="B82" s="61">
        <v>4.390841549E10</v>
      </c>
    </row>
    <row r="83" ht="15.75" customHeight="1">
      <c r="A83" s="62" t="s">
        <v>657</v>
      </c>
      <c r="B83" s="63">
        <v>4.390860669E10</v>
      </c>
    </row>
    <row r="84" ht="15.75" customHeight="1">
      <c r="A84" s="60" t="s">
        <v>657</v>
      </c>
      <c r="B84" s="61">
        <v>4.3908507107E10</v>
      </c>
    </row>
    <row r="85" ht="15.75" customHeight="1">
      <c r="A85" s="62" t="s">
        <v>657</v>
      </c>
      <c r="B85" s="63">
        <v>4.3908527623E10</v>
      </c>
    </row>
    <row r="86" ht="15.75" customHeight="1">
      <c r="A86" s="60" t="s">
        <v>657</v>
      </c>
      <c r="B86" s="61">
        <v>4.3909251523E10</v>
      </c>
    </row>
    <row r="87" ht="15.75" customHeight="1">
      <c r="A87" s="62" t="s">
        <v>657</v>
      </c>
      <c r="B87" s="63">
        <v>4.3907327771E10</v>
      </c>
    </row>
    <row r="88" ht="15.75" customHeight="1">
      <c r="A88" s="60" t="s">
        <v>657</v>
      </c>
      <c r="B88" s="61">
        <v>4.3905711266E10</v>
      </c>
    </row>
    <row r="89" ht="15.75" customHeight="1">
      <c r="A89" s="62" t="s">
        <v>657</v>
      </c>
      <c r="B89" s="63">
        <v>4.3909018909E10</v>
      </c>
    </row>
    <row r="90" ht="15.75" customHeight="1">
      <c r="A90" s="60" t="s">
        <v>657</v>
      </c>
      <c r="B90" s="61">
        <v>4.390730656E10</v>
      </c>
    </row>
    <row r="91" ht="15.75" customHeight="1">
      <c r="A91" s="62" t="s">
        <v>657</v>
      </c>
      <c r="B91" s="63">
        <v>4.3905758083E10</v>
      </c>
    </row>
    <row r="92" ht="15.75" customHeight="1">
      <c r="A92" s="60" t="s">
        <v>657</v>
      </c>
      <c r="B92" s="61">
        <v>4.3905946838E10</v>
      </c>
    </row>
    <row r="93" ht="15.75" customHeight="1">
      <c r="A93" s="62" t="s">
        <v>657</v>
      </c>
      <c r="B93" s="63">
        <v>4.3908052851E10</v>
      </c>
    </row>
    <row r="94" ht="15.75" customHeight="1">
      <c r="A94" s="60" t="s">
        <v>657</v>
      </c>
      <c r="B94" s="61">
        <v>4.3906007494E10</v>
      </c>
    </row>
    <row r="95" ht="15.75" customHeight="1">
      <c r="A95" s="62" t="s">
        <v>657</v>
      </c>
      <c r="B95" s="63">
        <v>4.3907820858E10</v>
      </c>
    </row>
    <row r="96" ht="15.75" customHeight="1">
      <c r="A96" s="60" t="s">
        <v>657</v>
      </c>
      <c r="B96" s="61">
        <v>4.3905776849E10</v>
      </c>
    </row>
    <row r="97" ht="15.75" customHeight="1">
      <c r="A97" s="62" t="s">
        <v>657</v>
      </c>
      <c r="B97" s="63">
        <v>4.3906774394E10</v>
      </c>
    </row>
    <row r="98" ht="15.75" customHeight="1">
      <c r="A98" s="60" t="s">
        <v>657</v>
      </c>
      <c r="B98" s="61">
        <v>4.3906903274E10</v>
      </c>
    </row>
    <row r="99" ht="15.75" customHeight="1">
      <c r="A99" s="62" t="s">
        <v>657</v>
      </c>
      <c r="B99" s="63">
        <v>4.3901803393E10</v>
      </c>
    </row>
    <row r="100" ht="15.75" customHeight="1">
      <c r="A100" s="60" t="s">
        <v>657</v>
      </c>
      <c r="B100" s="61">
        <v>4.3901929722E10</v>
      </c>
    </row>
    <row r="101" ht="15.75" customHeight="1">
      <c r="A101" s="62" t="s">
        <v>657</v>
      </c>
      <c r="B101" s="63">
        <v>4.3907509216E10</v>
      </c>
    </row>
    <row r="102" ht="15.75" customHeight="1">
      <c r="A102" s="60" t="s">
        <v>657</v>
      </c>
      <c r="B102" s="61">
        <v>4.3908861966E10</v>
      </c>
    </row>
    <row r="103" ht="15.75" customHeight="1">
      <c r="A103" s="62" t="s">
        <v>657</v>
      </c>
      <c r="B103" s="63">
        <v>4.3903156222E10</v>
      </c>
    </row>
    <row r="104" ht="15.75" customHeight="1">
      <c r="A104" s="60" t="s">
        <v>657</v>
      </c>
      <c r="B104" s="61">
        <v>4.3903233408E10</v>
      </c>
    </row>
    <row r="105" ht="15.75" customHeight="1">
      <c r="A105" s="62" t="s">
        <v>657</v>
      </c>
      <c r="B105" s="63">
        <v>4.3895821816E10</v>
      </c>
    </row>
    <row r="106" ht="15.75" customHeight="1">
      <c r="A106" s="60" t="s">
        <v>657</v>
      </c>
      <c r="B106" s="61">
        <v>4.3906416164E10</v>
      </c>
    </row>
    <row r="107" ht="15.75" customHeight="1">
      <c r="A107" s="62" t="s">
        <v>657</v>
      </c>
      <c r="B107" s="63">
        <v>4.3907442672E10</v>
      </c>
    </row>
    <row r="108" ht="15.75" customHeight="1">
      <c r="A108" s="60" t="s">
        <v>657</v>
      </c>
      <c r="B108" s="61">
        <v>4.3909674623E10</v>
      </c>
    </row>
    <row r="109" ht="15.75" customHeight="1">
      <c r="A109" s="62" t="s">
        <v>658</v>
      </c>
      <c r="B109" s="63">
        <v>4.3905913305E10</v>
      </c>
    </row>
    <row r="110" ht="15.75" customHeight="1">
      <c r="A110" s="60" t="s">
        <v>658</v>
      </c>
      <c r="B110" s="61">
        <v>4.3910474927E10</v>
      </c>
    </row>
    <row r="111" ht="15.75" customHeight="1">
      <c r="A111" s="62" t="s">
        <v>658</v>
      </c>
      <c r="B111" s="63">
        <v>4.3895626195E10</v>
      </c>
    </row>
    <row r="112" ht="15.75" customHeight="1">
      <c r="A112" s="60" t="s">
        <v>658</v>
      </c>
      <c r="B112" s="61">
        <v>4.3909509409E10</v>
      </c>
    </row>
    <row r="113" ht="15.75" customHeight="1">
      <c r="A113" s="62" t="s">
        <v>658</v>
      </c>
      <c r="B113" s="63">
        <v>4.3909115342E10</v>
      </c>
    </row>
    <row r="114" ht="15.75" customHeight="1">
      <c r="A114" s="60" t="s">
        <v>658</v>
      </c>
      <c r="B114" s="61">
        <v>4.3908055272E10</v>
      </c>
    </row>
    <row r="115" ht="15.75" customHeight="1">
      <c r="A115" s="62" t="s">
        <v>658</v>
      </c>
      <c r="B115" s="63">
        <v>4.3907855475E10</v>
      </c>
    </row>
    <row r="116" ht="15.75" customHeight="1">
      <c r="A116" s="60" t="s">
        <v>658</v>
      </c>
      <c r="B116" s="61">
        <v>4.3909989612E10</v>
      </c>
    </row>
    <row r="117" ht="15.75" customHeight="1">
      <c r="A117" s="62" t="s">
        <v>658</v>
      </c>
      <c r="B117" s="63">
        <v>4.3900536882E10</v>
      </c>
    </row>
    <row r="118" ht="15.75" customHeight="1">
      <c r="A118" s="60" t="s">
        <v>658</v>
      </c>
      <c r="B118" s="61">
        <v>4.3909466468E10</v>
      </c>
    </row>
    <row r="119" ht="15.75" customHeight="1">
      <c r="A119" s="62" t="s">
        <v>658</v>
      </c>
      <c r="B119" s="63">
        <v>4.3910401173E10</v>
      </c>
    </row>
    <row r="120" ht="15.75" customHeight="1">
      <c r="A120" s="60" t="s">
        <v>658</v>
      </c>
      <c r="B120" s="61">
        <v>4.3901957781E10</v>
      </c>
    </row>
    <row r="121" ht="15.75" customHeight="1">
      <c r="A121" s="62" t="s">
        <v>658</v>
      </c>
      <c r="B121" s="63">
        <v>4.3910398813E10</v>
      </c>
    </row>
    <row r="122" ht="15.75" customHeight="1">
      <c r="A122" s="60" t="s">
        <v>658</v>
      </c>
      <c r="B122" s="61">
        <v>4.3885530179E10</v>
      </c>
    </row>
    <row r="123" ht="15.75" customHeight="1">
      <c r="A123" s="62" t="s">
        <v>658</v>
      </c>
      <c r="B123" s="63">
        <v>4.3910168504E10</v>
      </c>
    </row>
    <row r="124" ht="15.75" customHeight="1">
      <c r="A124" s="60" t="s">
        <v>658</v>
      </c>
      <c r="B124" s="61">
        <v>4.3898597488E10</v>
      </c>
    </row>
    <row r="125" ht="15.75" customHeight="1">
      <c r="A125" s="62" t="s">
        <v>658</v>
      </c>
      <c r="B125" s="63">
        <v>4.3907478722E10</v>
      </c>
    </row>
    <row r="126" ht="15.75" customHeight="1">
      <c r="A126" s="60" t="s">
        <v>658</v>
      </c>
      <c r="B126" s="61">
        <v>4.3904454735E10</v>
      </c>
    </row>
    <row r="127" ht="15.75" customHeight="1">
      <c r="A127" s="62" t="s">
        <v>658</v>
      </c>
      <c r="B127" s="63">
        <v>4.3904454717E10</v>
      </c>
    </row>
    <row r="128" ht="15.75" customHeight="1">
      <c r="A128" s="60" t="s">
        <v>658</v>
      </c>
      <c r="B128" s="61">
        <v>4.3907641221E10</v>
      </c>
    </row>
    <row r="129" ht="15.75" customHeight="1">
      <c r="A129" s="62" t="s">
        <v>658</v>
      </c>
      <c r="B129" s="63">
        <v>4.390553346E10</v>
      </c>
    </row>
    <row r="130" ht="15.75" customHeight="1">
      <c r="A130" s="60" t="s">
        <v>658</v>
      </c>
      <c r="B130" s="61">
        <v>4.3909570968E10</v>
      </c>
    </row>
    <row r="131" ht="15.75" customHeight="1">
      <c r="A131" s="62" t="s">
        <v>658</v>
      </c>
      <c r="B131" s="63">
        <v>4.3903334311E10</v>
      </c>
    </row>
    <row r="132" ht="15.75" customHeight="1">
      <c r="A132" s="60" t="s">
        <v>658</v>
      </c>
      <c r="B132" s="61">
        <v>4.3909363875E10</v>
      </c>
    </row>
    <row r="133" ht="15.75" customHeight="1">
      <c r="A133" s="62" t="s">
        <v>658</v>
      </c>
      <c r="B133" s="63">
        <v>4.39021329E10</v>
      </c>
    </row>
    <row r="134" ht="15.75" customHeight="1">
      <c r="A134" s="60" t="s">
        <v>658</v>
      </c>
      <c r="B134" s="61">
        <v>4.391090398E10</v>
      </c>
    </row>
    <row r="135" ht="15.75" customHeight="1">
      <c r="A135" s="62" t="s">
        <v>658</v>
      </c>
      <c r="B135" s="63">
        <v>4.3907400422E10</v>
      </c>
    </row>
    <row r="136" ht="15.75" customHeight="1">
      <c r="A136" s="60" t="s">
        <v>658</v>
      </c>
      <c r="B136" s="61">
        <v>4.3907752271E10</v>
      </c>
    </row>
    <row r="137" ht="15.75" customHeight="1">
      <c r="A137" s="62" t="s">
        <v>658</v>
      </c>
      <c r="B137" s="63">
        <v>4.3909802224E10</v>
      </c>
    </row>
    <row r="138" ht="15.75" customHeight="1">
      <c r="A138" s="60" t="s">
        <v>658</v>
      </c>
      <c r="B138" s="61">
        <v>4.390713451E10</v>
      </c>
    </row>
    <row r="139" ht="15.75" customHeight="1">
      <c r="A139" s="62" t="s">
        <v>658</v>
      </c>
      <c r="B139" s="63">
        <v>4.3908629569E10</v>
      </c>
    </row>
    <row r="140" ht="15.75" customHeight="1">
      <c r="A140" s="60" t="s">
        <v>658</v>
      </c>
      <c r="B140" s="61">
        <v>4.3908554068E10</v>
      </c>
    </row>
    <row r="141" ht="15.75" customHeight="1">
      <c r="A141" s="62" t="s">
        <v>658</v>
      </c>
      <c r="B141" s="63">
        <v>4.3896742385E10</v>
      </c>
    </row>
    <row r="142" ht="15.75" customHeight="1">
      <c r="A142" s="60" t="s">
        <v>658</v>
      </c>
      <c r="B142" s="61">
        <v>4.3906882403E10</v>
      </c>
    </row>
    <row r="143" ht="15.75" customHeight="1">
      <c r="A143" s="62" t="s">
        <v>658</v>
      </c>
      <c r="B143" s="63">
        <v>4.3907923715E10</v>
      </c>
    </row>
    <row r="144" ht="15.75" customHeight="1">
      <c r="A144" s="60" t="s">
        <v>658</v>
      </c>
      <c r="B144" s="61">
        <v>4.3909935753E10</v>
      </c>
    </row>
    <row r="145" ht="15.75" customHeight="1">
      <c r="A145" s="62" t="s">
        <v>658</v>
      </c>
      <c r="B145" s="63">
        <v>4.3908877104E10</v>
      </c>
    </row>
    <row r="146" ht="15.75" customHeight="1">
      <c r="A146" s="60" t="s">
        <v>658</v>
      </c>
      <c r="B146" s="61">
        <v>4.3910067672E10</v>
      </c>
    </row>
    <row r="147" ht="15.75" customHeight="1">
      <c r="A147" s="62" t="s">
        <v>658</v>
      </c>
      <c r="B147" s="63">
        <v>4.3909883913E10</v>
      </c>
    </row>
    <row r="148" ht="15.75" customHeight="1">
      <c r="A148" s="60" t="s">
        <v>658</v>
      </c>
      <c r="B148" s="61">
        <v>4.3909743583E10</v>
      </c>
    </row>
    <row r="149" ht="15.75" customHeight="1">
      <c r="A149" s="62" t="s">
        <v>658</v>
      </c>
      <c r="B149" s="63">
        <v>4.3909455961E10</v>
      </c>
    </row>
    <row r="150" ht="15.75" customHeight="1">
      <c r="A150" s="60" t="s">
        <v>658</v>
      </c>
      <c r="B150" s="61">
        <v>4.3909180165E10</v>
      </c>
    </row>
    <row r="151" ht="15.75" customHeight="1">
      <c r="A151" s="62" t="s">
        <v>658</v>
      </c>
      <c r="B151" s="63">
        <v>4.3908148532E10</v>
      </c>
    </row>
    <row r="152" ht="15.75" customHeight="1">
      <c r="A152" s="60" t="s">
        <v>658</v>
      </c>
      <c r="B152" s="61">
        <v>4.3908202078E10</v>
      </c>
    </row>
    <row r="153" ht="15.75" customHeight="1">
      <c r="A153" s="62" t="s">
        <v>658</v>
      </c>
      <c r="B153" s="63">
        <v>4.3907835588E10</v>
      </c>
    </row>
    <row r="154" ht="15.75" customHeight="1">
      <c r="A154" s="60" t="s">
        <v>659</v>
      </c>
      <c r="B154" s="61">
        <v>4.3909821685E10</v>
      </c>
    </row>
    <row r="155" ht="15.75" customHeight="1">
      <c r="A155" s="62" t="s">
        <v>659</v>
      </c>
      <c r="B155" s="63">
        <v>4.3909761813E10</v>
      </c>
    </row>
    <row r="156" ht="15.75" customHeight="1">
      <c r="A156" s="60" t="s">
        <v>659</v>
      </c>
      <c r="B156" s="61">
        <v>4.3909767169E10</v>
      </c>
    </row>
    <row r="157" ht="15.75" customHeight="1">
      <c r="A157" s="62" t="s">
        <v>659</v>
      </c>
      <c r="B157" s="63">
        <v>4.3900225493E10</v>
      </c>
    </row>
    <row r="158" ht="15.75" customHeight="1">
      <c r="A158" s="60" t="s">
        <v>659</v>
      </c>
      <c r="B158" s="61">
        <v>4.3900408052E10</v>
      </c>
    </row>
    <row r="159" ht="15.75" customHeight="1">
      <c r="A159" s="62" t="s">
        <v>659</v>
      </c>
      <c r="B159" s="63">
        <v>4.389894019E10</v>
      </c>
    </row>
    <row r="160" ht="15.75" customHeight="1">
      <c r="A160" s="60" t="s">
        <v>659</v>
      </c>
      <c r="B160" s="61">
        <v>4.3907074263E10</v>
      </c>
    </row>
    <row r="161" ht="15.75" customHeight="1">
      <c r="A161" s="62" t="s">
        <v>659</v>
      </c>
      <c r="B161" s="63">
        <v>4.3906889247E10</v>
      </c>
    </row>
    <row r="162" ht="15.75" customHeight="1">
      <c r="A162" s="60" t="s">
        <v>659</v>
      </c>
      <c r="B162" s="61">
        <v>4.3908972452E10</v>
      </c>
    </row>
    <row r="163" ht="15.75" customHeight="1">
      <c r="A163" s="62" t="s">
        <v>659</v>
      </c>
      <c r="B163" s="63">
        <v>4.3893432834E10</v>
      </c>
    </row>
    <row r="164" ht="15.75" customHeight="1">
      <c r="A164" s="60" t="s">
        <v>659</v>
      </c>
      <c r="B164" s="61">
        <v>4.3893432304E10</v>
      </c>
    </row>
    <row r="165" ht="15.75" customHeight="1">
      <c r="A165" s="62" t="s">
        <v>659</v>
      </c>
      <c r="B165" s="63">
        <v>4.3910685884E10</v>
      </c>
    </row>
    <row r="166" ht="15.75" customHeight="1">
      <c r="A166" s="60" t="s">
        <v>659</v>
      </c>
      <c r="B166" s="61">
        <v>4.390379016E10</v>
      </c>
    </row>
    <row r="167" ht="15.75" customHeight="1">
      <c r="A167" s="62" t="s">
        <v>659</v>
      </c>
      <c r="B167" s="63">
        <v>4.3903819638E10</v>
      </c>
    </row>
    <row r="168" ht="15.75" customHeight="1">
      <c r="A168" s="60" t="s">
        <v>659</v>
      </c>
      <c r="B168" s="61">
        <v>4.3909065314E10</v>
      </c>
    </row>
    <row r="169" ht="15.75" customHeight="1">
      <c r="A169" s="62" t="s">
        <v>659</v>
      </c>
      <c r="B169" s="63">
        <v>4.3903413272E10</v>
      </c>
    </row>
    <row r="170" ht="15.75" customHeight="1">
      <c r="A170" s="60" t="s">
        <v>659</v>
      </c>
      <c r="B170" s="61">
        <v>4.3908233204E10</v>
      </c>
    </row>
    <row r="171" ht="15.75" customHeight="1">
      <c r="A171" s="62" t="s">
        <v>659</v>
      </c>
      <c r="B171" s="63">
        <v>4.3909257137E10</v>
      </c>
    </row>
    <row r="172" ht="15.75" customHeight="1">
      <c r="A172" s="60" t="s">
        <v>659</v>
      </c>
      <c r="B172" s="61">
        <v>4.3903765223E10</v>
      </c>
    </row>
    <row r="173" ht="15.75" customHeight="1">
      <c r="A173" s="62" t="s">
        <v>659</v>
      </c>
      <c r="B173" s="63">
        <v>4.3903948042E10</v>
      </c>
    </row>
    <row r="174" ht="15.75" customHeight="1">
      <c r="A174" s="60" t="s">
        <v>659</v>
      </c>
      <c r="B174" s="61">
        <v>4.3877581034E10</v>
      </c>
    </row>
    <row r="175" ht="15.75" customHeight="1">
      <c r="A175" s="62" t="s">
        <v>659</v>
      </c>
      <c r="B175" s="63">
        <v>4.3907555759E10</v>
      </c>
    </row>
    <row r="176" ht="15.75" customHeight="1">
      <c r="A176" s="60" t="s">
        <v>659</v>
      </c>
      <c r="B176" s="61">
        <v>4.3908183574E10</v>
      </c>
    </row>
    <row r="177" ht="15.75" customHeight="1">
      <c r="A177" s="62" t="s">
        <v>659</v>
      </c>
      <c r="B177" s="63">
        <v>4.3895893876E10</v>
      </c>
    </row>
    <row r="178" ht="15.75" customHeight="1">
      <c r="A178" s="60" t="s">
        <v>659</v>
      </c>
      <c r="B178" s="61">
        <v>4.3907092975E10</v>
      </c>
    </row>
    <row r="179" ht="15.75" customHeight="1">
      <c r="A179" s="62" t="s">
        <v>659</v>
      </c>
      <c r="B179" s="63">
        <v>4.3907686838E10</v>
      </c>
    </row>
    <row r="180" ht="15.75" customHeight="1">
      <c r="A180" s="60" t="s">
        <v>659</v>
      </c>
      <c r="B180" s="61">
        <v>4.3900826857E10</v>
      </c>
    </row>
    <row r="181" ht="15.75" customHeight="1">
      <c r="A181" s="62" t="s">
        <v>659</v>
      </c>
      <c r="B181" s="63">
        <v>4.3902820905E10</v>
      </c>
    </row>
    <row r="182" ht="15.75" customHeight="1">
      <c r="A182" s="60" t="s">
        <v>659</v>
      </c>
      <c r="B182" s="61">
        <v>4.3905700297E10</v>
      </c>
    </row>
    <row r="183" ht="15.75" customHeight="1">
      <c r="A183" s="62" t="s">
        <v>659</v>
      </c>
      <c r="B183" s="63">
        <v>4.3910398034E10</v>
      </c>
    </row>
    <row r="184" ht="15.75" customHeight="1">
      <c r="A184" s="60" t="s">
        <v>659</v>
      </c>
      <c r="B184" s="61">
        <v>4.3910530129E10</v>
      </c>
    </row>
    <row r="185" ht="15.75" customHeight="1">
      <c r="A185" s="62" t="s">
        <v>659</v>
      </c>
      <c r="B185" s="63">
        <v>4.3909300645E10</v>
      </c>
    </row>
    <row r="186" ht="15.75" customHeight="1">
      <c r="A186" s="60" t="s">
        <v>659</v>
      </c>
      <c r="B186" s="61">
        <v>4.3908406739E10</v>
      </c>
    </row>
    <row r="187" ht="15.75" customHeight="1">
      <c r="A187" s="62" t="s">
        <v>659</v>
      </c>
      <c r="B187" s="63">
        <v>4.3910819185E10</v>
      </c>
    </row>
    <row r="188" ht="15.75" customHeight="1">
      <c r="A188" s="60" t="s">
        <v>659</v>
      </c>
      <c r="B188" s="61">
        <v>4.3911003598E10</v>
      </c>
    </row>
    <row r="189" ht="15.75" customHeight="1">
      <c r="A189" s="62" t="s">
        <v>659</v>
      </c>
      <c r="B189" s="63">
        <v>4.390078649E10</v>
      </c>
    </row>
    <row r="190" ht="15.75" customHeight="1">
      <c r="A190" s="60" t="s">
        <v>659</v>
      </c>
      <c r="B190" s="61">
        <v>4.3890503482E10</v>
      </c>
    </row>
    <row r="191" ht="15.75" customHeight="1">
      <c r="A191" s="62" t="s">
        <v>659</v>
      </c>
      <c r="B191" s="63">
        <v>4.3906389725E10</v>
      </c>
    </row>
    <row r="192" ht="15.75" customHeight="1">
      <c r="A192" s="60" t="s">
        <v>659</v>
      </c>
      <c r="B192" s="61">
        <v>4.3907888293E10</v>
      </c>
    </row>
    <row r="193" ht="15.75" customHeight="1">
      <c r="A193" s="62" t="s">
        <v>659</v>
      </c>
      <c r="B193" s="63">
        <v>4.3909983852E10</v>
      </c>
    </row>
    <row r="194" ht="15.75" customHeight="1">
      <c r="A194" s="60" t="s">
        <v>659</v>
      </c>
      <c r="B194" s="61">
        <v>4.3910026191E10</v>
      </c>
    </row>
    <row r="195" ht="15.75" customHeight="1">
      <c r="A195" s="62" t="s">
        <v>659</v>
      </c>
      <c r="B195" s="63">
        <v>4.3909926128E10</v>
      </c>
    </row>
    <row r="196" ht="15.75" customHeight="1">
      <c r="A196" s="60" t="s">
        <v>659</v>
      </c>
      <c r="B196" s="61">
        <v>4.3905251415E10</v>
      </c>
    </row>
    <row r="197" ht="15.75" customHeight="1">
      <c r="A197" s="62" t="s">
        <v>659</v>
      </c>
      <c r="B197" s="63">
        <v>4.390874585E10</v>
      </c>
    </row>
    <row r="198" ht="15.75" customHeight="1">
      <c r="A198" s="60" t="s">
        <v>659</v>
      </c>
      <c r="B198" s="61">
        <v>4.3905831227E10</v>
      </c>
    </row>
    <row r="199" ht="15.75" customHeight="1">
      <c r="A199" s="62" t="s">
        <v>659</v>
      </c>
      <c r="B199" s="63">
        <v>4.3907017496E10</v>
      </c>
    </row>
    <row r="200" ht="15.75" customHeight="1">
      <c r="A200" s="60" t="s">
        <v>659</v>
      </c>
      <c r="B200" s="61">
        <v>4.390716653E10</v>
      </c>
    </row>
    <row r="201" ht="15.75" customHeight="1">
      <c r="A201" s="62" t="s">
        <v>659</v>
      </c>
      <c r="B201" s="63">
        <v>4.3905578779E10</v>
      </c>
    </row>
    <row r="202" ht="15.75" customHeight="1">
      <c r="A202" s="60" t="s">
        <v>659</v>
      </c>
      <c r="B202" s="61">
        <v>4.3906791172E10</v>
      </c>
    </row>
    <row r="203" ht="15.75" customHeight="1">
      <c r="A203" s="62" t="s">
        <v>659</v>
      </c>
      <c r="B203" s="63">
        <v>4.3885256409E10</v>
      </c>
    </row>
    <row r="204" ht="15.75" customHeight="1">
      <c r="A204" s="60" t="s">
        <v>659</v>
      </c>
      <c r="B204" s="61">
        <v>4.3910724377E10</v>
      </c>
    </row>
    <row r="205" ht="15.75" customHeight="1">
      <c r="A205" s="62" t="s">
        <v>659</v>
      </c>
      <c r="B205" s="63">
        <v>4.3905449736E10</v>
      </c>
    </row>
    <row r="206" ht="15.75" customHeight="1">
      <c r="A206" s="60" t="s">
        <v>659</v>
      </c>
      <c r="B206" s="61">
        <v>4.3907751842E10</v>
      </c>
    </row>
    <row r="207" ht="15.75" customHeight="1">
      <c r="A207" s="62" t="s">
        <v>659</v>
      </c>
      <c r="B207" s="63">
        <v>4.3907568261E10</v>
      </c>
    </row>
    <row r="208" ht="15.75" customHeight="1">
      <c r="A208" s="60" t="s">
        <v>659</v>
      </c>
      <c r="B208" s="61">
        <v>4.3903608935E10</v>
      </c>
    </row>
    <row r="209" ht="15.75" customHeight="1">
      <c r="A209" s="62" t="s">
        <v>659</v>
      </c>
      <c r="B209" s="63">
        <v>4.3903663765E10</v>
      </c>
    </row>
    <row r="210" ht="15.75" customHeight="1">
      <c r="A210" s="60" t="s">
        <v>659</v>
      </c>
      <c r="B210" s="61">
        <v>4.3903212225E10</v>
      </c>
    </row>
    <row r="211" ht="15.75" customHeight="1">
      <c r="A211" s="62" t="s">
        <v>659</v>
      </c>
      <c r="B211" s="63">
        <v>4.3908509042E10</v>
      </c>
    </row>
    <row r="212" ht="15.75" customHeight="1">
      <c r="A212" s="60" t="s">
        <v>659</v>
      </c>
      <c r="B212" s="61">
        <v>4.3899284989E10</v>
      </c>
    </row>
    <row r="213" ht="15.75" customHeight="1">
      <c r="A213" s="62" t="s">
        <v>659</v>
      </c>
      <c r="B213" s="63">
        <v>4.3908938E10</v>
      </c>
    </row>
    <row r="214" ht="15.75" customHeight="1">
      <c r="A214" s="60" t="s">
        <v>659</v>
      </c>
      <c r="B214" s="61">
        <v>4.3904915324E10</v>
      </c>
    </row>
    <row r="215" ht="15.75" customHeight="1">
      <c r="A215" s="62" t="s">
        <v>659</v>
      </c>
      <c r="B215" s="63">
        <v>4.3909574912E10</v>
      </c>
    </row>
    <row r="216" ht="15.75" customHeight="1">
      <c r="A216" s="60" t="s">
        <v>659</v>
      </c>
      <c r="B216" s="61">
        <v>4.3907038702E10</v>
      </c>
    </row>
    <row r="217" ht="15.75" customHeight="1">
      <c r="A217" s="62" t="s">
        <v>659</v>
      </c>
      <c r="B217" s="63">
        <v>4.3904409908E10</v>
      </c>
    </row>
    <row r="218" ht="15.75" customHeight="1">
      <c r="A218" s="60" t="s">
        <v>659</v>
      </c>
      <c r="B218" s="61">
        <v>4.3905248537E10</v>
      </c>
    </row>
    <row r="219" ht="15.75" customHeight="1">
      <c r="A219" s="62" t="s">
        <v>659</v>
      </c>
      <c r="B219" s="63">
        <v>4.3902986294E10</v>
      </c>
    </row>
    <row r="220" ht="15.75" customHeight="1">
      <c r="A220" s="64" t="s">
        <v>659</v>
      </c>
      <c r="B220" s="51">
        <v>4.3909104943E10</v>
      </c>
    </row>
    <row r="221" ht="15.75" customHeight="1">
      <c r="A221" s="65" t="s">
        <v>659</v>
      </c>
      <c r="B221" s="53">
        <v>4.3903819511E10</v>
      </c>
    </row>
    <row r="222" ht="15.75" customHeight="1">
      <c r="A222" s="64" t="s">
        <v>659</v>
      </c>
      <c r="B222" s="51">
        <v>4.3906292836E10</v>
      </c>
    </row>
    <row r="223" ht="15.75" customHeight="1">
      <c r="A223" s="65" t="s">
        <v>659</v>
      </c>
      <c r="B223" s="53">
        <v>4.3906292478E10</v>
      </c>
    </row>
    <row r="224" ht="15.75" customHeight="1">
      <c r="A224" s="64" t="s">
        <v>659</v>
      </c>
      <c r="B224" s="51">
        <v>4.3906293014E10</v>
      </c>
    </row>
    <row r="225" ht="15.75" customHeight="1">
      <c r="A225" s="65" t="s">
        <v>659</v>
      </c>
      <c r="B225" s="53">
        <v>4.390570916E10</v>
      </c>
    </row>
    <row r="226" ht="15.75" customHeight="1">
      <c r="A226" s="64" t="s">
        <v>659</v>
      </c>
      <c r="B226" s="51">
        <v>4.391026623E10</v>
      </c>
    </row>
    <row r="227" ht="15.75" customHeight="1">
      <c r="A227" s="65" t="s">
        <v>659</v>
      </c>
      <c r="B227" s="53">
        <v>4.3910139037E10</v>
      </c>
    </row>
    <row r="228" ht="15.75" customHeight="1">
      <c r="A228" s="64" t="s">
        <v>659</v>
      </c>
      <c r="B228" s="51">
        <v>4.3902962902E10</v>
      </c>
    </row>
    <row r="229" ht="15.75" customHeight="1">
      <c r="A229" s="65" t="s">
        <v>659</v>
      </c>
      <c r="B229" s="53">
        <v>4.3902779995E10</v>
      </c>
    </row>
    <row r="230" ht="15.75" customHeight="1">
      <c r="A230" s="64" t="s">
        <v>659</v>
      </c>
      <c r="B230" s="51">
        <v>4.3902972102E10</v>
      </c>
    </row>
    <row r="231" ht="15.75" customHeight="1">
      <c r="A231" s="65" t="s">
        <v>659</v>
      </c>
      <c r="B231" s="53">
        <v>4.3906653054E10</v>
      </c>
    </row>
    <row r="232" ht="15.75" customHeight="1">
      <c r="A232" s="64" t="s">
        <v>659</v>
      </c>
      <c r="B232" s="51">
        <v>4.3902777222E10</v>
      </c>
    </row>
    <row r="233" ht="15.75" customHeight="1">
      <c r="A233" s="65" t="s">
        <v>659</v>
      </c>
      <c r="B233" s="53">
        <v>4.3908890731E10</v>
      </c>
    </row>
    <row r="234" ht="15.75" customHeight="1">
      <c r="A234" s="64" t="s">
        <v>659</v>
      </c>
      <c r="B234" s="51">
        <v>4.3909953206E10</v>
      </c>
    </row>
    <row r="235" ht="15.75" customHeight="1">
      <c r="A235" s="65" t="s">
        <v>659</v>
      </c>
      <c r="B235" s="53">
        <v>4.3909208386E10</v>
      </c>
    </row>
    <row r="236" ht="15.75" customHeight="1">
      <c r="A236" s="64" t="s">
        <v>659</v>
      </c>
      <c r="B236" s="51">
        <v>4.3904665946E10</v>
      </c>
    </row>
    <row r="237" ht="15.75" customHeight="1">
      <c r="A237" s="65" t="s">
        <v>659</v>
      </c>
      <c r="B237" s="53">
        <v>4.3907998861E10</v>
      </c>
    </row>
    <row r="238" ht="15.75" customHeight="1">
      <c r="A238" s="64" t="s">
        <v>659</v>
      </c>
      <c r="B238" s="51">
        <v>4.3907469876E10</v>
      </c>
    </row>
    <row r="239" ht="15.75" customHeight="1">
      <c r="A239" s="65" t="s">
        <v>659</v>
      </c>
      <c r="B239" s="53">
        <v>4.3908182849E10</v>
      </c>
    </row>
    <row r="240" ht="15.75" customHeight="1">
      <c r="A240" s="64" t="s">
        <v>659</v>
      </c>
      <c r="B240" s="51">
        <v>4.3908342436E10</v>
      </c>
    </row>
    <row r="241" ht="15.75" customHeight="1">
      <c r="A241" s="65" t="s">
        <v>659</v>
      </c>
      <c r="B241" s="53">
        <v>4.3907413127E10</v>
      </c>
    </row>
    <row r="242" ht="15.75" customHeight="1">
      <c r="A242" s="64" t="s">
        <v>659</v>
      </c>
      <c r="B242" s="51">
        <v>4.3907413133E10</v>
      </c>
    </row>
    <row r="243" ht="15.75" customHeight="1">
      <c r="A243" s="65" t="s">
        <v>659</v>
      </c>
      <c r="B243" s="53">
        <v>4.3908996978E10</v>
      </c>
    </row>
    <row r="244" ht="15.75" customHeight="1">
      <c r="A244" s="64" t="s">
        <v>659</v>
      </c>
      <c r="B244" s="51">
        <v>4.3909584198E10</v>
      </c>
    </row>
    <row r="245" ht="15.75" customHeight="1">
      <c r="A245" s="65" t="s">
        <v>659</v>
      </c>
      <c r="B245" s="53">
        <v>4.3908405887E10</v>
      </c>
    </row>
    <row r="246" ht="15.75" customHeight="1">
      <c r="A246" s="64" t="s">
        <v>659</v>
      </c>
      <c r="B246" s="51">
        <v>4.3907410077E10</v>
      </c>
    </row>
    <row r="247" ht="15.75" customHeight="1">
      <c r="A247" s="65" t="s">
        <v>659</v>
      </c>
      <c r="B247" s="53">
        <v>4.3909107725E10</v>
      </c>
    </row>
    <row r="248" ht="15.75" customHeight="1">
      <c r="A248" s="64" t="s">
        <v>659</v>
      </c>
      <c r="B248" s="51">
        <v>4.39065708E10</v>
      </c>
    </row>
    <row r="249" ht="15.75" customHeight="1">
      <c r="A249" s="65" t="s">
        <v>659</v>
      </c>
      <c r="B249" s="53">
        <v>4.3906389019E10</v>
      </c>
    </row>
    <row r="250" ht="15.75" customHeight="1">
      <c r="A250" s="64" t="s">
        <v>659</v>
      </c>
      <c r="B250" s="51">
        <v>4.3905635286E10</v>
      </c>
    </row>
    <row r="251" ht="15.75" customHeight="1">
      <c r="A251" s="65" t="s">
        <v>659</v>
      </c>
      <c r="B251" s="53">
        <v>4.3908407252E10</v>
      </c>
    </row>
    <row r="252" ht="15.75" customHeight="1">
      <c r="A252" s="64" t="s">
        <v>659</v>
      </c>
      <c r="B252" s="51">
        <v>4.3907686025E10</v>
      </c>
    </row>
    <row r="253" ht="15.75" customHeight="1">
      <c r="A253" s="65" t="s">
        <v>659</v>
      </c>
      <c r="B253" s="53">
        <v>4.3907072076E10</v>
      </c>
    </row>
    <row r="254" ht="15.75" customHeight="1">
      <c r="A254" s="64" t="s">
        <v>659</v>
      </c>
      <c r="B254" s="51">
        <v>4.3909116077E10</v>
      </c>
    </row>
    <row r="255" ht="15.75" customHeight="1">
      <c r="A255" s="65" t="s">
        <v>660</v>
      </c>
      <c r="B255" s="53">
        <v>4.3905794895E10</v>
      </c>
    </row>
    <row r="256" ht="15.75" customHeight="1">
      <c r="A256" s="64" t="s">
        <v>660</v>
      </c>
      <c r="B256" s="51">
        <v>4.3910854908E10</v>
      </c>
    </row>
    <row r="257" ht="15.75" customHeight="1">
      <c r="A257" s="65" t="s">
        <v>660</v>
      </c>
      <c r="B257" s="53">
        <v>4.3905426594E10</v>
      </c>
    </row>
    <row r="258" ht="15.75" customHeight="1">
      <c r="A258" s="64" t="s">
        <v>660</v>
      </c>
      <c r="B258" s="51">
        <v>4.3905915543E10</v>
      </c>
    </row>
    <row r="259" ht="15.75" customHeight="1">
      <c r="A259" s="65" t="s">
        <v>660</v>
      </c>
      <c r="B259" s="53">
        <v>4.3908726641E10</v>
      </c>
    </row>
    <row r="260" ht="15.75" customHeight="1">
      <c r="A260" s="64" t="s">
        <v>660</v>
      </c>
      <c r="B260" s="51">
        <v>4.3903919804E10</v>
      </c>
    </row>
    <row r="261" ht="15.75" customHeight="1">
      <c r="A261" s="65" t="s">
        <v>660</v>
      </c>
      <c r="B261" s="53">
        <v>4.3906765104E10</v>
      </c>
    </row>
    <row r="262" ht="15.75" customHeight="1">
      <c r="A262" s="64" t="s">
        <v>660</v>
      </c>
      <c r="B262" s="51">
        <v>4.3906765096E10</v>
      </c>
    </row>
    <row r="263" ht="15.75" customHeight="1">
      <c r="A263" s="65" t="s">
        <v>660</v>
      </c>
      <c r="B263" s="53">
        <v>4.3910204083E10</v>
      </c>
    </row>
    <row r="264" ht="15.75" customHeight="1">
      <c r="A264" s="64" t="s">
        <v>660</v>
      </c>
      <c r="B264" s="51">
        <v>4.3903077115E10</v>
      </c>
    </row>
    <row r="265" ht="15.75" customHeight="1">
      <c r="A265" s="65" t="s">
        <v>660</v>
      </c>
      <c r="B265" s="53">
        <v>4.3906175139E10</v>
      </c>
    </row>
    <row r="266" ht="15.75" customHeight="1">
      <c r="A266" s="64" t="s">
        <v>660</v>
      </c>
      <c r="B266" s="51">
        <v>4.3906357794E10</v>
      </c>
    </row>
    <row r="267" ht="15.75" customHeight="1">
      <c r="A267" s="65" t="s">
        <v>660</v>
      </c>
      <c r="B267" s="53">
        <v>4.3907766034E10</v>
      </c>
    </row>
    <row r="268" ht="15.75" customHeight="1">
      <c r="A268" s="64" t="s">
        <v>660</v>
      </c>
      <c r="B268" s="51">
        <v>4.3911406299E10</v>
      </c>
    </row>
    <row r="269" ht="15.75" customHeight="1">
      <c r="A269" s="65" t="s">
        <v>660</v>
      </c>
      <c r="B269" s="53">
        <v>4.3899923805E10</v>
      </c>
    </row>
    <row r="270" ht="15.75" customHeight="1">
      <c r="A270" s="64" t="s">
        <v>660</v>
      </c>
      <c r="B270" s="51">
        <v>4.3909599417E10</v>
      </c>
    </row>
    <row r="271" ht="15.75" customHeight="1">
      <c r="A271" s="65" t="s">
        <v>660</v>
      </c>
      <c r="B271" s="53">
        <v>4.390945928E10</v>
      </c>
    </row>
    <row r="272" ht="15.75" customHeight="1">
      <c r="A272" s="64" t="s">
        <v>660</v>
      </c>
      <c r="B272" s="51">
        <v>4.3905835869E10</v>
      </c>
    </row>
    <row r="273" ht="15.75" customHeight="1">
      <c r="A273" s="65" t="s">
        <v>660</v>
      </c>
      <c r="B273" s="53">
        <v>4.3908575164E10</v>
      </c>
    </row>
    <row r="274" ht="15.75" customHeight="1">
      <c r="A274" s="64" t="s">
        <v>660</v>
      </c>
      <c r="B274" s="51">
        <v>4.3904413012E10</v>
      </c>
    </row>
    <row r="275" ht="15.75" customHeight="1">
      <c r="A275" s="65" t="s">
        <v>660</v>
      </c>
      <c r="B275" s="53">
        <v>4.3908795005E10</v>
      </c>
    </row>
    <row r="276" ht="15.75" customHeight="1">
      <c r="A276" s="64" t="s">
        <v>660</v>
      </c>
      <c r="B276" s="51">
        <v>4.3908735413E10</v>
      </c>
    </row>
    <row r="277" ht="15.75" customHeight="1">
      <c r="A277" s="65" t="s">
        <v>660</v>
      </c>
      <c r="B277" s="53">
        <v>4.3908888268E10</v>
      </c>
    </row>
    <row r="278" ht="15.75" customHeight="1">
      <c r="A278" s="64" t="s">
        <v>660</v>
      </c>
      <c r="B278" s="51">
        <v>4.3899797843E10</v>
      </c>
    </row>
    <row r="279" ht="15.75" customHeight="1">
      <c r="A279" s="65" t="s">
        <v>660</v>
      </c>
      <c r="B279" s="53">
        <v>4.3886944273E10</v>
      </c>
    </row>
    <row r="280" ht="15.75" customHeight="1">
      <c r="A280" s="64" t="s">
        <v>660</v>
      </c>
      <c r="B280" s="51">
        <v>4.3899980052E10</v>
      </c>
    </row>
    <row r="281" ht="15.75" customHeight="1">
      <c r="A281" s="65" t="s">
        <v>660</v>
      </c>
      <c r="B281" s="53">
        <v>4.3906908992E10</v>
      </c>
    </row>
    <row r="282" ht="15.75" customHeight="1">
      <c r="A282" s="64" t="s">
        <v>660</v>
      </c>
      <c r="B282" s="51">
        <v>4.3905717485E10</v>
      </c>
    </row>
    <row r="283" ht="15.75" customHeight="1">
      <c r="A283" s="65" t="s">
        <v>660</v>
      </c>
      <c r="B283" s="53">
        <v>4.3905790163E10</v>
      </c>
    </row>
    <row r="284" ht="15.75" customHeight="1">
      <c r="A284" s="64" t="s">
        <v>660</v>
      </c>
      <c r="B284" s="51">
        <v>4.3908543525E10</v>
      </c>
    </row>
    <row r="285" ht="15.75" customHeight="1">
      <c r="A285" s="65" t="s">
        <v>660</v>
      </c>
      <c r="B285" s="53">
        <v>4.3907526196E10</v>
      </c>
    </row>
    <row r="286" ht="15.75" customHeight="1">
      <c r="A286" s="64" t="s">
        <v>660</v>
      </c>
      <c r="B286" s="51">
        <v>4.3909956464E10</v>
      </c>
    </row>
    <row r="287" ht="15.75" customHeight="1">
      <c r="A287" s="65" t="s">
        <v>660</v>
      </c>
      <c r="B287" s="53">
        <v>4.3904955601E10</v>
      </c>
    </row>
    <row r="288" ht="15.75" customHeight="1">
      <c r="A288" s="64" t="s">
        <v>660</v>
      </c>
      <c r="B288" s="51">
        <v>4.3900492112E10</v>
      </c>
    </row>
    <row r="289" ht="15.75" customHeight="1">
      <c r="A289" s="65" t="s">
        <v>660</v>
      </c>
      <c r="B289" s="53">
        <v>4.3909950706E10</v>
      </c>
    </row>
    <row r="290" ht="15.75" customHeight="1">
      <c r="A290" s="64" t="s">
        <v>660</v>
      </c>
      <c r="B290" s="51">
        <v>4.3902885795E10</v>
      </c>
    </row>
    <row r="291" ht="15.75" customHeight="1">
      <c r="A291" s="65" t="s">
        <v>660</v>
      </c>
      <c r="B291" s="53">
        <v>4.3903410544E10</v>
      </c>
    </row>
    <row r="292" ht="15.75" customHeight="1">
      <c r="A292" s="64" t="s">
        <v>660</v>
      </c>
      <c r="B292" s="51">
        <v>4.3904828272E10</v>
      </c>
    </row>
    <row r="293" ht="15.75" customHeight="1">
      <c r="A293" s="65" t="s">
        <v>660</v>
      </c>
      <c r="B293" s="53">
        <v>4.3906619792E10</v>
      </c>
    </row>
    <row r="294" ht="15.75" customHeight="1">
      <c r="A294" s="64" t="s">
        <v>660</v>
      </c>
      <c r="B294" s="51">
        <v>4.3907972472E10</v>
      </c>
    </row>
    <row r="295" ht="15.75" customHeight="1">
      <c r="A295" s="65" t="s">
        <v>660</v>
      </c>
      <c r="B295" s="53">
        <v>4.3908127809E10</v>
      </c>
    </row>
    <row r="296" ht="15.75" customHeight="1">
      <c r="A296" s="64" t="s">
        <v>660</v>
      </c>
      <c r="B296" s="51">
        <v>4.3910341838E10</v>
      </c>
    </row>
    <row r="297" ht="15.75" customHeight="1">
      <c r="A297" s="65" t="s">
        <v>660</v>
      </c>
      <c r="B297" s="53">
        <v>4.3907567525E10</v>
      </c>
    </row>
    <row r="298" ht="15.75" customHeight="1">
      <c r="A298" s="64" t="s">
        <v>660</v>
      </c>
      <c r="B298" s="51">
        <v>4.3908110487E10</v>
      </c>
    </row>
    <row r="299" ht="15.75" customHeight="1">
      <c r="A299" s="65" t="s">
        <v>660</v>
      </c>
      <c r="B299" s="53">
        <v>4.3906431439E10</v>
      </c>
    </row>
    <row r="300" ht="15.75" customHeight="1">
      <c r="A300" s="64" t="s">
        <v>660</v>
      </c>
      <c r="B300" s="51">
        <v>4.3905991293E10</v>
      </c>
    </row>
    <row r="301" ht="15.75" customHeight="1">
      <c r="A301" s="65" t="s">
        <v>660</v>
      </c>
      <c r="B301" s="53">
        <v>4.3898715985E10</v>
      </c>
    </row>
    <row r="302" ht="15.75" customHeight="1">
      <c r="A302" s="64" t="s">
        <v>660</v>
      </c>
      <c r="B302" s="51">
        <v>4.3899218912E10</v>
      </c>
    </row>
    <row r="303" ht="15.75" customHeight="1">
      <c r="A303" s="65" t="s">
        <v>660</v>
      </c>
      <c r="B303" s="53">
        <v>4.390338889E10</v>
      </c>
    </row>
    <row r="304" ht="15.75" customHeight="1">
      <c r="A304" s="64" t="s">
        <v>660</v>
      </c>
      <c r="B304" s="51">
        <v>4.390152105E10</v>
      </c>
    </row>
    <row r="305" ht="15.75" customHeight="1">
      <c r="A305" s="65" t="s">
        <v>660</v>
      </c>
      <c r="B305" s="53">
        <v>4.390208284E10</v>
      </c>
    </row>
    <row r="306" ht="15.75" customHeight="1">
      <c r="A306" s="64" t="s">
        <v>660</v>
      </c>
      <c r="B306" s="51">
        <v>4.3904540288E10</v>
      </c>
    </row>
    <row r="307" ht="15.75" customHeight="1">
      <c r="A307" s="65" t="s">
        <v>660</v>
      </c>
      <c r="B307" s="53">
        <v>4.3907723939E10</v>
      </c>
    </row>
    <row r="308" ht="15.75" customHeight="1">
      <c r="A308" s="64" t="s">
        <v>660</v>
      </c>
      <c r="B308" s="51">
        <v>4.3907724479E10</v>
      </c>
    </row>
    <row r="309" ht="15.75" customHeight="1">
      <c r="A309" s="65" t="s">
        <v>660</v>
      </c>
      <c r="B309" s="53">
        <v>4.3909237948E10</v>
      </c>
    </row>
    <row r="310" ht="15.75" customHeight="1">
      <c r="A310" s="64" t="s">
        <v>660</v>
      </c>
      <c r="B310" s="51">
        <v>4.390624467E10</v>
      </c>
    </row>
    <row r="311" ht="15.75" customHeight="1">
      <c r="A311" s="65" t="s">
        <v>660</v>
      </c>
      <c r="B311" s="53">
        <v>4.3908426748E10</v>
      </c>
    </row>
    <row r="312" ht="15.75" customHeight="1">
      <c r="A312" s="64" t="s">
        <v>660</v>
      </c>
      <c r="B312" s="51">
        <v>4.3905828581E10</v>
      </c>
    </row>
    <row r="313" ht="15.75" customHeight="1">
      <c r="A313" s="65" t="s">
        <v>660</v>
      </c>
      <c r="B313" s="53">
        <v>4.3910973805E10</v>
      </c>
    </row>
    <row r="314" ht="15.75" customHeight="1">
      <c r="A314" s="64" t="s">
        <v>660</v>
      </c>
      <c r="B314" s="51">
        <v>4.3909176957E10</v>
      </c>
    </row>
    <row r="315" ht="15.75" customHeight="1">
      <c r="A315" s="65" t="s">
        <v>660</v>
      </c>
      <c r="B315" s="53">
        <v>4.3910393852E10</v>
      </c>
    </row>
    <row r="316" ht="15.75" customHeight="1">
      <c r="A316" s="64" t="s">
        <v>660</v>
      </c>
      <c r="B316" s="51">
        <v>4.3903513121E10</v>
      </c>
    </row>
    <row r="317" ht="15.75" customHeight="1">
      <c r="A317" s="65" t="s">
        <v>660</v>
      </c>
      <c r="B317" s="53">
        <v>4.3908619366E10</v>
      </c>
    </row>
    <row r="318" ht="15.75" customHeight="1">
      <c r="A318" s="64" t="s">
        <v>660</v>
      </c>
      <c r="B318" s="51">
        <v>4.3906767738E10</v>
      </c>
    </row>
    <row r="319" ht="15.75" customHeight="1">
      <c r="A319" s="65" t="s">
        <v>660</v>
      </c>
      <c r="B319" s="53">
        <v>4.3898270113E10</v>
      </c>
    </row>
    <row r="320" ht="15.75" customHeight="1">
      <c r="A320" s="64" t="s">
        <v>660</v>
      </c>
      <c r="B320" s="51">
        <v>4.3901918431E10</v>
      </c>
    </row>
    <row r="321" ht="15.75" customHeight="1">
      <c r="A321" s="65" t="s">
        <v>660</v>
      </c>
      <c r="B321" s="53">
        <v>4.3908629841E10</v>
      </c>
    </row>
    <row r="322" ht="15.75" customHeight="1">
      <c r="A322" s="64" t="s">
        <v>660</v>
      </c>
      <c r="B322" s="51">
        <v>4.3905968717E10</v>
      </c>
    </row>
    <row r="323" ht="15.75" customHeight="1">
      <c r="A323" s="65" t="s">
        <v>660</v>
      </c>
      <c r="B323" s="53">
        <v>4.3908086436E10</v>
      </c>
    </row>
    <row r="324" ht="15.75" customHeight="1">
      <c r="A324" s="64" t="s">
        <v>660</v>
      </c>
      <c r="B324" s="51">
        <v>4.3907912181E10</v>
      </c>
    </row>
    <row r="325" ht="15.75" customHeight="1">
      <c r="A325" s="65" t="s">
        <v>660</v>
      </c>
      <c r="B325" s="53">
        <v>4.3910100418E10</v>
      </c>
    </row>
    <row r="326" ht="15.75" customHeight="1">
      <c r="A326" s="64" t="s">
        <v>660</v>
      </c>
      <c r="B326" s="51">
        <v>4.390905858E10</v>
      </c>
    </row>
    <row r="327" ht="15.75" customHeight="1">
      <c r="A327" s="65" t="s">
        <v>660</v>
      </c>
      <c r="B327" s="53">
        <v>4.3906974431E10</v>
      </c>
    </row>
    <row r="328" ht="15.75" customHeight="1">
      <c r="A328" s="64" t="s">
        <v>660</v>
      </c>
      <c r="B328" s="51">
        <v>4.3907212578E10</v>
      </c>
    </row>
    <row r="329" ht="15.75" customHeight="1">
      <c r="A329" s="65" t="s">
        <v>660</v>
      </c>
      <c r="B329" s="53">
        <v>4.3910434366E10</v>
      </c>
    </row>
    <row r="330" ht="15.75" customHeight="1">
      <c r="A330" s="64" t="s">
        <v>660</v>
      </c>
      <c r="B330" s="51">
        <v>4.3902100722E10</v>
      </c>
    </row>
    <row r="331" ht="15.75" customHeight="1">
      <c r="A331" s="65" t="s">
        <v>660</v>
      </c>
      <c r="B331" s="53">
        <v>4.3907794402E10</v>
      </c>
    </row>
    <row r="332" ht="15.75" customHeight="1">
      <c r="A332" s="64" t="s">
        <v>660</v>
      </c>
      <c r="B332" s="51">
        <v>4.3905692736E10</v>
      </c>
    </row>
    <row r="333" ht="15.75" customHeight="1">
      <c r="A333" s="65" t="s">
        <v>660</v>
      </c>
      <c r="B333" s="53">
        <v>4.390859118E10</v>
      </c>
    </row>
    <row r="334" ht="15.75" customHeight="1">
      <c r="A334" s="64" t="s">
        <v>660</v>
      </c>
      <c r="B334" s="51">
        <v>4.3890178333E10</v>
      </c>
    </row>
    <row r="335" ht="15.75" customHeight="1">
      <c r="A335" s="65" t="s">
        <v>660</v>
      </c>
      <c r="B335" s="53">
        <v>4.3902058868E10</v>
      </c>
    </row>
    <row r="336" ht="15.75" customHeight="1">
      <c r="A336" s="64" t="s">
        <v>660</v>
      </c>
      <c r="B336" s="51">
        <v>4.3907530798E10</v>
      </c>
    </row>
    <row r="337" ht="15.75" customHeight="1">
      <c r="A337" s="65" t="s">
        <v>660</v>
      </c>
      <c r="B337" s="53">
        <v>4.3907347531E10</v>
      </c>
    </row>
    <row r="338" ht="15.75" customHeight="1">
      <c r="A338" s="64" t="s">
        <v>660</v>
      </c>
      <c r="B338" s="51">
        <v>4.3907338688E10</v>
      </c>
    </row>
    <row r="339" ht="15.75" customHeight="1">
      <c r="A339" s="65" t="s">
        <v>660</v>
      </c>
      <c r="B339" s="53">
        <v>4.3909256373E10</v>
      </c>
    </row>
    <row r="340" ht="15.75" customHeight="1">
      <c r="A340" s="64" t="s">
        <v>660</v>
      </c>
      <c r="B340" s="51">
        <v>4.3908126734E10</v>
      </c>
    </row>
    <row r="341" ht="15.75" customHeight="1">
      <c r="A341" s="65" t="s">
        <v>660</v>
      </c>
      <c r="B341" s="53">
        <v>4.3906119634E10</v>
      </c>
    </row>
    <row r="342" ht="15.75" customHeight="1">
      <c r="A342" s="64" t="s">
        <v>660</v>
      </c>
      <c r="B342" s="51">
        <v>4.3909633136E10</v>
      </c>
    </row>
    <row r="343" ht="15.75" customHeight="1">
      <c r="A343" s="65" t="s">
        <v>660</v>
      </c>
      <c r="B343" s="53">
        <v>4.3909442451E10</v>
      </c>
    </row>
    <row r="344" ht="15.75" customHeight="1">
      <c r="A344" s="64" t="s">
        <v>660</v>
      </c>
      <c r="B344" s="51">
        <v>4.3905353933E10</v>
      </c>
    </row>
    <row r="345" ht="15.75" customHeight="1">
      <c r="A345" s="65" t="s">
        <v>660</v>
      </c>
      <c r="B345" s="53">
        <v>4.3906722933E10</v>
      </c>
    </row>
    <row r="346" ht="15.75" customHeight="1">
      <c r="A346" s="64" t="s">
        <v>660</v>
      </c>
      <c r="B346" s="51">
        <v>4.3880475185E10</v>
      </c>
    </row>
    <row r="347" ht="15.75" customHeight="1">
      <c r="A347" s="65" t="s">
        <v>660</v>
      </c>
      <c r="B347" s="53">
        <v>4.3899994437E10</v>
      </c>
    </row>
    <row r="348" ht="15.75" customHeight="1">
      <c r="A348" s="64" t="s">
        <v>660</v>
      </c>
      <c r="B348" s="51">
        <v>4.3901173015E10</v>
      </c>
    </row>
    <row r="349" ht="15.75" customHeight="1">
      <c r="A349" s="65" t="s">
        <v>660</v>
      </c>
      <c r="B349" s="53">
        <v>4.3906023949E10</v>
      </c>
    </row>
    <row r="350" ht="15.75" customHeight="1">
      <c r="A350" s="64" t="s">
        <v>660</v>
      </c>
      <c r="B350" s="51">
        <v>4.3910219289E10</v>
      </c>
    </row>
    <row r="351" ht="15.75" customHeight="1">
      <c r="A351" s="65" t="s">
        <v>660</v>
      </c>
      <c r="B351" s="53">
        <v>4.3899575035E10</v>
      </c>
    </row>
    <row r="352" ht="15.75" customHeight="1">
      <c r="A352" s="64" t="s">
        <v>660</v>
      </c>
      <c r="B352" s="51">
        <v>4.3899575227E10</v>
      </c>
    </row>
    <row r="353" ht="15.75" customHeight="1">
      <c r="A353" s="65" t="s">
        <v>660</v>
      </c>
      <c r="B353" s="53">
        <v>4.3907527019E10</v>
      </c>
    </row>
    <row r="354" ht="15.75" customHeight="1">
      <c r="A354" s="64" t="s">
        <v>660</v>
      </c>
      <c r="B354" s="51">
        <v>4.3907709928E10</v>
      </c>
    </row>
    <row r="355" ht="15.75" customHeight="1">
      <c r="A355" s="65" t="s">
        <v>660</v>
      </c>
      <c r="B355" s="53">
        <v>4.3903990984E10</v>
      </c>
    </row>
    <row r="356" ht="15.75" customHeight="1">
      <c r="A356" s="64" t="s">
        <v>661</v>
      </c>
      <c r="B356" s="51">
        <v>4.3886910473E10</v>
      </c>
    </row>
    <row r="357" ht="15.75" customHeight="1">
      <c r="A357" s="65" t="s">
        <v>661</v>
      </c>
      <c r="B357" s="53">
        <v>4.3903141192E10</v>
      </c>
    </row>
    <row r="358" ht="15.75" customHeight="1">
      <c r="A358" s="64" t="s">
        <v>661</v>
      </c>
      <c r="B358" s="51">
        <v>4.3909011552E10</v>
      </c>
    </row>
    <row r="359" ht="15.75" customHeight="1">
      <c r="A359" s="65" t="s">
        <v>661</v>
      </c>
      <c r="B359" s="53">
        <v>4.3904604713E10</v>
      </c>
    </row>
    <row r="360" ht="15.75" customHeight="1">
      <c r="A360" s="64" t="s">
        <v>661</v>
      </c>
      <c r="B360" s="51">
        <v>4.3909211293E10</v>
      </c>
    </row>
    <row r="361" ht="15.75" customHeight="1">
      <c r="A361" s="65" t="s">
        <v>661</v>
      </c>
      <c r="B361" s="53">
        <v>4.3886595106E10</v>
      </c>
    </row>
    <row r="362" ht="15.75" customHeight="1">
      <c r="A362" s="64" t="s">
        <v>661</v>
      </c>
      <c r="B362" s="51">
        <v>4.3886416411E10</v>
      </c>
    </row>
    <row r="363" ht="15.75" customHeight="1">
      <c r="A363" s="65" t="s">
        <v>661</v>
      </c>
      <c r="B363" s="53">
        <v>4.390155672E10</v>
      </c>
    </row>
    <row r="364" ht="15.75" customHeight="1">
      <c r="A364" s="64" t="s">
        <v>661</v>
      </c>
      <c r="B364" s="51">
        <v>4.3901044769E10</v>
      </c>
    </row>
    <row r="365" ht="15.75" customHeight="1">
      <c r="A365" s="65" t="s">
        <v>661</v>
      </c>
      <c r="B365" s="53">
        <v>4.3905569801E10</v>
      </c>
    </row>
    <row r="366" ht="15.75" customHeight="1">
      <c r="A366" s="64" t="s">
        <v>661</v>
      </c>
      <c r="B366" s="51">
        <v>4.3909019986E10</v>
      </c>
    </row>
    <row r="367" ht="15.75" customHeight="1">
      <c r="A367" s="65" t="s">
        <v>661</v>
      </c>
      <c r="B367" s="53">
        <v>4.3909020638E10</v>
      </c>
    </row>
    <row r="368" ht="15.75" customHeight="1">
      <c r="A368" s="64" t="s">
        <v>661</v>
      </c>
      <c r="B368" s="51">
        <v>4.3903427614E10</v>
      </c>
    </row>
    <row r="369" ht="15.75" customHeight="1">
      <c r="A369" s="65" t="s">
        <v>661</v>
      </c>
      <c r="B369" s="53">
        <v>4.3904845912E10</v>
      </c>
    </row>
    <row r="370" ht="15.75" customHeight="1">
      <c r="A370" s="64" t="s">
        <v>661</v>
      </c>
      <c r="B370" s="51">
        <v>4.3907629019E10</v>
      </c>
    </row>
    <row r="371" ht="15.75" customHeight="1">
      <c r="A371" s="65" t="s">
        <v>661</v>
      </c>
      <c r="B371" s="53">
        <v>4.3907629031E10</v>
      </c>
    </row>
    <row r="372" ht="15.75" customHeight="1">
      <c r="A372" s="64" t="s">
        <v>661</v>
      </c>
      <c r="B372" s="51">
        <v>4.3907774501E10</v>
      </c>
    </row>
    <row r="373" ht="15.75" customHeight="1">
      <c r="A373" s="65" t="s">
        <v>661</v>
      </c>
      <c r="B373" s="53">
        <v>4.3907774287E10</v>
      </c>
    </row>
    <row r="374" ht="15.75" customHeight="1">
      <c r="A374" s="64" t="s">
        <v>661</v>
      </c>
      <c r="B374" s="51">
        <v>4.390954083E10</v>
      </c>
    </row>
    <row r="375" ht="15.75" customHeight="1">
      <c r="A375" s="65" t="s">
        <v>661</v>
      </c>
      <c r="B375" s="53">
        <v>4.3909541416E10</v>
      </c>
    </row>
    <row r="376" ht="15.75" customHeight="1">
      <c r="A376" s="64" t="s">
        <v>661</v>
      </c>
      <c r="B376" s="51">
        <v>4.3909299344E10</v>
      </c>
    </row>
    <row r="377" ht="15.75" customHeight="1">
      <c r="A377" s="65" t="s">
        <v>661</v>
      </c>
      <c r="B377" s="53">
        <v>4.3906131245E10</v>
      </c>
    </row>
    <row r="378" ht="15.75" customHeight="1">
      <c r="A378" s="64" t="s">
        <v>661</v>
      </c>
      <c r="B378" s="51">
        <v>4.3907688429E10</v>
      </c>
    </row>
    <row r="379" ht="15.75" customHeight="1">
      <c r="A379" s="65" t="s">
        <v>661</v>
      </c>
      <c r="B379" s="53">
        <v>4.3903378494E10</v>
      </c>
    </row>
    <row r="380" ht="15.75" customHeight="1">
      <c r="A380" s="64" t="s">
        <v>661</v>
      </c>
      <c r="B380" s="51">
        <v>4.3905325066E10</v>
      </c>
    </row>
    <row r="381" ht="15.75" customHeight="1">
      <c r="A381" s="65" t="s">
        <v>661</v>
      </c>
      <c r="B381" s="53">
        <v>4.3895735146E10</v>
      </c>
    </row>
    <row r="382" ht="15.75" customHeight="1">
      <c r="A382" s="64" t="s">
        <v>661</v>
      </c>
      <c r="B382" s="51">
        <v>4.3908783347E10</v>
      </c>
    </row>
    <row r="383" ht="15.75" customHeight="1">
      <c r="A383" s="65" t="s">
        <v>661</v>
      </c>
      <c r="B383" s="53">
        <v>4.3884133032E10</v>
      </c>
    </row>
    <row r="384" ht="15.75" customHeight="1">
      <c r="A384" s="64" t="s">
        <v>661</v>
      </c>
      <c r="B384" s="51">
        <v>4.3907847925E10</v>
      </c>
    </row>
    <row r="385" ht="15.75" customHeight="1">
      <c r="A385" s="65" t="s">
        <v>661</v>
      </c>
      <c r="B385" s="53">
        <v>4.390799681E10</v>
      </c>
    </row>
    <row r="386" ht="15.75" customHeight="1">
      <c r="A386" s="64" t="s">
        <v>661</v>
      </c>
      <c r="B386" s="51">
        <v>4.3907510077E10</v>
      </c>
    </row>
    <row r="387" ht="15.75" customHeight="1">
      <c r="A387" s="65" t="s">
        <v>661</v>
      </c>
      <c r="B387" s="53">
        <v>4.3907813298E10</v>
      </c>
    </row>
    <row r="388" ht="15.75" customHeight="1">
      <c r="A388" s="64" t="s">
        <v>661</v>
      </c>
      <c r="B388" s="51">
        <v>4.3908335845E10</v>
      </c>
    </row>
    <row r="389" ht="15.75" customHeight="1">
      <c r="A389" s="65" t="s">
        <v>661</v>
      </c>
      <c r="B389" s="53">
        <v>4.3909834407E10</v>
      </c>
    </row>
    <row r="390" ht="15.75" customHeight="1">
      <c r="A390" s="64" t="s">
        <v>661</v>
      </c>
      <c r="B390" s="51">
        <v>4.3905681211E10</v>
      </c>
    </row>
    <row r="391" ht="15.75" customHeight="1">
      <c r="A391" s="65" t="s">
        <v>661</v>
      </c>
      <c r="B391" s="53">
        <v>4.3906761692E10</v>
      </c>
    </row>
    <row r="392" ht="15.75" customHeight="1">
      <c r="A392" s="64" t="s">
        <v>661</v>
      </c>
      <c r="B392" s="51">
        <v>4.3909292354E10</v>
      </c>
    </row>
    <row r="393" ht="15.75" customHeight="1">
      <c r="A393" s="65" t="s">
        <v>661</v>
      </c>
      <c r="B393" s="53">
        <v>4.3905885618E10</v>
      </c>
    </row>
    <row r="394" ht="15.75" customHeight="1">
      <c r="A394" s="64" t="s">
        <v>661</v>
      </c>
      <c r="B394" s="51">
        <v>4.389777323E10</v>
      </c>
    </row>
    <row r="395" ht="15.75" customHeight="1">
      <c r="A395" s="65" t="s">
        <v>661</v>
      </c>
      <c r="B395" s="53">
        <v>4.3908144469E10</v>
      </c>
    </row>
    <row r="396" ht="15.75" customHeight="1">
      <c r="A396" s="64" t="s">
        <v>661</v>
      </c>
      <c r="B396" s="51">
        <v>4.3908144479E10</v>
      </c>
    </row>
    <row r="397" ht="15.75" customHeight="1">
      <c r="A397" s="65" t="s">
        <v>661</v>
      </c>
      <c r="B397" s="53">
        <v>4.3901700304E10</v>
      </c>
    </row>
    <row r="398" ht="15.75" customHeight="1">
      <c r="A398" s="64" t="s">
        <v>661</v>
      </c>
      <c r="B398" s="51">
        <v>4.3908510377E10</v>
      </c>
    </row>
    <row r="399" ht="15.75" customHeight="1">
      <c r="A399" s="65" t="s">
        <v>661</v>
      </c>
      <c r="B399" s="53">
        <v>4.3908510355E10</v>
      </c>
    </row>
    <row r="400" ht="15.75" customHeight="1">
      <c r="A400" s="64" t="s">
        <v>661</v>
      </c>
      <c r="B400" s="51">
        <v>4.390961682E10</v>
      </c>
    </row>
    <row r="401" ht="15.75" customHeight="1">
      <c r="A401" s="65" t="s">
        <v>661</v>
      </c>
      <c r="B401" s="53">
        <v>4.3910813121E10</v>
      </c>
    </row>
    <row r="402" ht="15.75" customHeight="1">
      <c r="A402" s="64" t="s">
        <v>661</v>
      </c>
      <c r="B402" s="51">
        <v>4.3909151809E10</v>
      </c>
    </row>
    <row r="403" ht="15.75" customHeight="1">
      <c r="A403" s="65" t="s">
        <v>661</v>
      </c>
      <c r="B403" s="53">
        <v>4.3909528008E10</v>
      </c>
    </row>
    <row r="404" ht="15.75" customHeight="1">
      <c r="A404" s="64" t="s">
        <v>661</v>
      </c>
      <c r="B404" s="51">
        <v>4.3908718726E10</v>
      </c>
    </row>
    <row r="405" ht="15.75" customHeight="1">
      <c r="A405" s="65" t="s">
        <v>661</v>
      </c>
      <c r="B405" s="53">
        <v>4.3905482364E10</v>
      </c>
    </row>
    <row r="406" ht="15.75" customHeight="1">
      <c r="A406" s="64" t="s">
        <v>661</v>
      </c>
      <c r="B406" s="51">
        <v>4.3903350328E10</v>
      </c>
    </row>
    <row r="407" ht="15.75" customHeight="1">
      <c r="A407" s="65" t="s">
        <v>661</v>
      </c>
      <c r="B407" s="53">
        <v>4.390512723E10</v>
      </c>
    </row>
    <row r="408" ht="15.75" customHeight="1">
      <c r="A408" s="64" t="s">
        <v>661</v>
      </c>
      <c r="B408" s="51">
        <v>4.3908156034E10</v>
      </c>
    </row>
    <row r="409" ht="15.75" customHeight="1">
      <c r="A409" s="65" t="s">
        <v>661</v>
      </c>
      <c r="B409" s="53">
        <v>4.3909623026E10</v>
      </c>
    </row>
    <row r="410" ht="15.75" customHeight="1">
      <c r="A410" s="64" t="s">
        <v>661</v>
      </c>
      <c r="B410" s="51">
        <v>4.3909519817E10</v>
      </c>
    </row>
    <row r="411" ht="15.75" customHeight="1">
      <c r="A411" s="65" t="s">
        <v>661</v>
      </c>
      <c r="B411" s="53">
        <v>4.3904960205E10</v>
      </c>
    </row>
    <row r="412" ht="15.75" customHeight="1">
      <c r="A412" s="64" t="s">
        <v>661</v>
      </c>
      <c r="B412" s="51">
        <v>4.3898779706E10</v>
      </c>
    </row>
    <row r="413" ht="15.75" customHeight="1">
      <c r="A413" s="65" t="s">
        <v>661</v>
      </c>
      <c r="B413" s="53">
        <v>4.3908861647E10</v>
      </c>
    </row>
    <row r="414" ht="15.75" customHeight="1">
      <c r="A414" s="64" t="s">
        <v>661</v>
      </c>
      <c r="B414" s="51">
        <v>4.3907222222E10</v>
      </c>
    </row>
    <row r="415" ht="15.75" customHeight="1">
      <c r="A415" s="65" t="s">
        <v>661</v>
      </c>
      <c r="B415" s="53">
        <v>4.3892784103E10</v>
      </c>
    </row>
    <row r="416" ht="15.75" customHeight="1">
      <c r="A416" s="64" t="s">
        <v>661</v>
      </c>
      <c r="B416" s="51">
        <v>4.3905098996E10</v>
      </c>
    </row>
    <row r="417" ht="15.75" customHeight="1">
      <c r="A417" s="65" t="s">
        <v>661</v>
      </c>
      <c r="B417" s="53">
        <v>4.3905098982E10</v>
      </c>
    </row>
    <row r="418" ht="15.75" customHeight="1">
      <c r="A418" s="64" t="s">
        <v>661</v>
      </c>
      <c r="B418" s="51">
        <v>4.3905099152E10</v>
      </c>
    </row>
    <row r="419" ht="15.75" customHeight="1">
      <c r="A419" s="65" t="s">
        <v>661</v>
      </c>
      <c r="B419" s="53">
        <v>4.3907776586E10</v>
      </c>
    </row>
    <row r="420" ht="15.75" customHeight="1">
      <c r="A420" s="64" t="s">
        <v>661</v>
      </c>
      <c r="B420" s="51">
        <v>4.3904916409E10</v>
      </c>
    </row>
    <row r="421" ht="15.75" customHeight="1">
      <c r="A421" s="65" t="s">
        <v>661</v>
      </c>
      <c r="B421" s="53">
        <v>4.3908490278E10</v>
      </c>
    </row>
    <row r="422" ht="15.75" customHeight="1">
      <c r="A422" s="64" t="s">
        <v>661</v>
      </c>
      <c r="B422" s="51">
        <v>4.3908317815E10</v>
      </c>
    </row>
    <row r="423" ht="15.75" customHeight="1">
      <c r="A423" s="65" t="s">
        <v>661</v>
      </c>
      <c r="B423" s="53">
        <v>4.3907714051E10</v>
      </c>
    </row>
    <row r="424" ht="15.75" customHeight="1">
      <c r="A424" s="64" t="s">
        <v>661</v>
      </c>
      <c r="B424" s="51">
        <v>4.3907662961E10</v>
      </c>
    </row>
    <row r="425" ht="15.75" customHeight="1">
      <c r="A425" s="65" t="s">
        <v>661</v>
      </c>
      <c r="B425" s="53">
        <v>4.3908414368E10</v>
      </c>
    </row>
    <row r="426" ht="15.75" customHeight="1">
      <c r="A426" s="64" t="s">
        <v>661</v>
      </c>
      <c r="B426" s="51">
        <v>4.3911167944E10</v>
      </c>
    </row>
    <row r="427" ht="15.75" customHeight="1">
      <c r="A427" s="65" t="s">
        <v>661</v>
      </c>
      <c r="B427" s="53">
        <v>4.3904504558E10</v>
      </c>
    </row>
    <row r="428" ht="15.75" customHeight="1">
      <c r="A428" s="64" t="s">
        <v>661</v>
      </c>
      <c r="B428" s="51">
        <v>4.3905144646E10</v>
      </c>
    </row>
    <row r="429" ht="15.75" customHeight="1">
      <c r="A429" s="65" t="s">
        <v>661</v>
      </c>
      <c r="B429" s="53">
        <v>4.3906472112E10</v>
      </c>
    </row>
    <row r="430" ht="15.75" customHeight="1">
      <c r="A430" s="64" t="s">
        <v>661</v>
      </c>
      <c r="B430" s="51">
        <v>4.390647231E10</v>
      </c>
    </row>
    <row r="431" ht="15.75" customHeight="1">
      <c r="A431" s="65" t="s">
        <v>661</v>
      </c>
      <c r="B431" s="53">
        <v>4.3908508737E10</v>
      </c>
    </row>
    <row r="432" ht="15.75" customHeight="1">
      <c r="A432" s="64" t="s">
        <v>661</v>
      </c>
      <c r="B432" s="51">
        <v>4.3886196119E10</v>
      </c>
    </row>
    <row r="433" ht="15.75" customHeight="1">
      <c r="A433" s="65" t="s">
        <v>661</v>
      </c>
      <c r="B433" s="53">
        <v>4.3904697602E10</v>
      </c>
    </row>
    <row r="434" ht="15.75" customHeight="1">
      <c r="A434" s="64" t="s">
        <v>661</v>
      </c>
      <c r="B434" s="51">
        <v>4.390443276E10</v>
      </c>
    </row>
    <row r="435" ht="15.75" customHeight="1">
      <c r="A435" s="65" t="s">
        <v>661</v>
      </c>
      <c r="B435" s="53">
        <v>4.3910066836E10</v>
      </c>
    </row>
    <row r="436" ht="15.75" customHeight="1">
      <c r="A436" s="64" t="s">
        <v>661</v>
      </c>
      <c r="B436" s="51">
        <v>4.3910148876E10</v>
      </c>
    </row>
    <row r="437" ht="15.75" customHeight="1">
      <c r="A437" s="65" t="s">
        <v>661</v>
      </c>
      <c r="B437" s="53">
        <v>4.3890987335E10</v>
      </c>
    </row>
    <row r="438" ht="15.75" customHeight="1">
      <c r="A438" s="64" t="s">
        <v>661</v>
      </c>
      <c r="B438" s="51">
        <v>4.3899887033E10</v>
      </c>
    </row>
    <row r="439" ht="15.75" customHeight="1">
      <c r="A439" s="65" t="s">
        <v>661</v>
      </c>
      <c r="B439" s="53">
        <v>4.390832908E10</v>
      </c>
    </row>
    <row r="440" ht="15.75" customHeight="1">
      <c r="A440" s="64" t="s">
        <v>661</v>
      </c>
      <c r="B440" s="51">
        <v>4.3903928962E10</v>
      </c>
    </row>
    <row r="441" ht="15.75" customHeight="1">
      <c r="A441" s="65" t="s">
        <v>661</v>
      </c>
      <c r="B441" s="53">
        <v>4.3907367555E10</v>
      </c>
    </row>
    <row r="442" ht="15.75" customHeight="1">
      <c r="A442" s="64" t="s">
        <v>661</v>
      </c>
      <c r="B442" s="51">
        <v>4.3907367543E10</v>
      </c>
    </row>
    <row r="443" ht="15.75" customHeight="1">
      <c r="A443" s="65" t="s">
        <v>661</v>
      </c>
      <c r="B443" s="53">
        <v>4.3907368283E10</v>
      </c>
    </row>
    <row r="444" ht="15.75" customHeight="1">
      <c r="A444" s="64" t="s">
        <v>661</v>
      </c>
      <c r="B444" s="51">
        <v>4.3907149536E10</v>
      </c>
    </row>
    <row r="445" ht="15.75" customHeight="1">
      <c r="A445" s="65" t="s">
        <v>661</v>
      </c>
      <c r="B445" s="53">
        <v>4.3910461048E10</v>
      </c>
    </row>
    <row r="446" ht="15.75" customHeight="1">
      <c r="A446" s="64" t="s">
        <v>661</v>
      </c>
      <c r="B446" s="51">
        <v>4.3908433373E10</v>
      </c>
    </row>
    <row r="447" ht="15.75" customHeight="1">
      <c r="A447" s="65" t="s">
        <v>661</v>
      </c>
      <c r="B447" s="53">
        <v>4.3899813513E10</v>
      </c>
    </row>
    <row r="448" ht="15.75" customHeight="1">
      <c r="A448" s="64" t="s">
        <v>661</v>
      </c>
      <c r="B448" s="51">
        <v>4.3907904758E10</v>
      </c>
    </row>
    <row r="449" ht="15.75" customHeight="1">
      <c r="A449" s="65" t="s">
        <v>661</v>
      </c>
      <c r="B449" s="53">
        <v>4.390899965E10</v>
      </c>
    </row>
    <row r="450" ht="15.75" customHeight="1">
      <c r="A450" s="64" t="s">
        <v>661</v>
      </c>
      <c r="B450" s="51">
        <v>4.3908495929E10</v>
      </c>
    </row>
    <row r="451" ht="15.75" customHeight="1">
      <c r="A451" s="65" t="s">
        <v>661</v>
      </c>
      <c r="B451" s="53">
        <v>4.3905715525E10</v>
      </c>
    </row>
    <row r="452" ht="15.75" customHeight="1">
      <c r="A452" s="64" t="s">
        <v>661</v>
      </c>
      <c r="B452" s="51">
        <v>4.3904727368E10</v>
      </c>
    </row>
    <row r="453" ht="15.75" customHeight="1">
      <c r="A453" s="65" t="s">
        <v>661</v>
      </c>
      <c r="B453" s="53">
        <v>4.3895879063E10</v>
      </c>
    </row>
    <row r="454" ht="15.75" customHeight="1">
      <c r="A454" s="64" t="s">
        <v>661</v>
      </c>
      <c r="B454" s="51">
        <v>4.3906693842E10</v>
      </c>
    </row>
    <row r="455" ht="15.75" customHeight="1">
      <c r="A455" s="65" t="s">
        <v>661</v>
      </c>
      <c r="B455" s="53">
        <v>4.3903439005E10</v>
      </c>
    </row>
    <row r="456" ht="15.75" customHeight="1">
      <c r="A456" s="64" t="s">
        <v>662</v>
      </c>
      <c r="B456" s="51">
        <v>4.3908159413E10</v>
      </c>
    </row>
    <row r="457" ht="15.75" customHeight="1">
      <c r="A457" s="65" t="s">
        <v>662</v>
      </c>
      <c r="B457" s="53">
        <v>4.3890478305E10</v>
      </c>
    </row>
    <row r="458" ht="15.75" customHeight="1">
      <c r="A458" s="64" t="s">
        <v>662</v>
      </c>
      <c r="B458" s="51">
        <v>4.3890660134E10</v>
      </c>
    </row>
    <row r="459" ht="15.75" customHeight="1">
      <c r="A459" s="65" t="s">
        <v>662</v>
      </c>
      <c r="B459" s="53">
        <v>4.3890478281E10</v>
      </c>
    </row>
    <row r="460" ht="15.75" customHeight="1">
      <c r="A460" s="64" t="s">
        <v>662</v>
      </c>
      <c r="B460" s="51">
        <v>4.3900024108E10</v>
      </c>
    </row>
    <row r="461" ht="15.75" customHeight="1">
      <c r="A461" s="65" t="s">
        <v>662</v>
      </c>
      <c r="B461" s="53">
        <v>4.3904397103E10</v>
      </c>
    </row>
    <row r="462" ht="15.75" customHeight="1">
      <c r="A462" s="64" t="s">
        <v>662</v>
      </c>
      <c r="B462" s="51">
        <v>4.3898671756E10</v>
      </c>
    </row>
    <row r="463" ht="15.75" customHeight="1">
      <c r="A463" s="65" t="s">
        <v>662</v>
      </c>
      <c r="B463" s="53">
        <v>4.3907120386E10</v>
      </c>
    </row>
    <row r="464" ht="15.75" customHeight="1">
      <c r="A464" s="64" t="s">
        <v>662</v>
      </c>
      <c r="B464" s="51">
        <v>4.3905222513E10</v>
      </c>
    </row>
    <row r="465" ht="15.75" customHeight="1">
      <c r="A465" s="65" t="s">
        <v>662</v>
      </c>
      <c r="B465" s="53">
        <v>4.3910290575E10</v>
      </c>
    </row>
    <row r="466" ht="15.75" customHeight="1">
      <c r="A466" s="64" t="s">
        <v>662</v>
      </c>
      <c r="B466" s="51">
        <v>4.3908643911E10</v>
      </c>
    </row>
    <row r="467" ht="15.75" customHeight="1">
      <c r="A467" s="65" t="s">
        <v>662</v>
      </c>
      <c r="B467" s="53">
        <v>4.3909822073E10</v>
      </c>
    </row>
    <row r="468" ht="15.75" customHeight="1">
      <c r="A468" s="64" t="s">
        <v>662</v>
      </c>
      <c r="B468" s="51">
        <v>4.390449941E10</v>
      </c>
    </row>
    <row r="469" ht="15.75" customHeight="1">
      <c r="A469" s="65" t="s">
        <v>662</v>
      </c>
      <c r="B469" s="53">
        <v>4.3910922753E10</v>
      </c>
    </row>
    <row r="470" ht="15.75" customHeight="1">
      <c r="A470" s="64" t="s">
        <v>662</v>
      </c>
      <c r="B470" s="51">
        <v>4.3908004808E10</v>
      </c>
    </row>
    <row r="471" ht="15.75" customHeight="1">
      <c r="A471" s="65" t="s">
        <v>662</v>
      </c>
      <c r="B471" s="53">
        <v>4.3909153272E10</v>
      </c>
    </row>
    <row r="472" ht="15.75" customHeight="1">
      <c r="A472" s="64" t="s">
        <v>662</v>
      </c>
      <c r="B472" s="51">
        <v>4.3909230504E10</v>
      </c>
    </row>
    <row r="473" ht="15.75" customHeight="1">
      <c r="A473" s="65" t="s">
        <v>662</v>
      </c>
      <c r="B473" s="53">
        <v>4.390927081E10</v>
      </c>
    </row>
    <row r="474" ht="15.75" customHeight="1">
      <c r="A474" s="64" t="s">
        <v>662</v>
      </c>
      <c r="B474" s="51">
        <v>4.390677419E10</v>
      </c>
    </row>
    <row r="475" ht="15.75" customHeight="1">
      <c r="A475" s="65" t="s">
        <v>662</v>
      </c>
      <c r="B475" s="53">
        <v>4.3909852619E10</v>
      </c>
    </row>
    <row r="476" ht="15.75" customHeight="1">
      <c r="A476" s="64" t="s">
        <v>662</v>
      </c>
      <c r="B476" s="51">
        <v>4.390572341E10</v>
      </c>
    </row>
    <row r="477" ht="15.75" customHeight="1">
      <c r="A477" s="65" t="s">
        <v>662</v>
      </c>
      <c r="B477" s="53">
        <v>4.3910438395E10</v>
      </c>
    </row>
    <row r="478" ht="15.75" customHeight="1">
      <c r="A478" s="64" t="s">
        <v>662</v>
      </c>
      <c r="B478" s="51">
        <v>4.3909355343E10</v>
      </c>
    </row>
    <row r="479" ht="15.75" customHeight="1">
      <c r="A479" s="65" t="s">
        <v>662</v>
      </c>
      <c r="B479" s="53">
        <v>4.390931744E10</v>
      </c>
    </row>
    <row r="480" ht="15.75" customHeight="1">
      <c r="A480" s="64" t="s">
        <v>662</v>
      </c>
      <c r="B480" s="51">
        <v>4.3898920794E10</v>
      </c>
    </row>
    <row r="481" ht="15.75" customHeight="1">
      <c r="A481" s="65" t="s">
        <v>662</v>
      </c>
      <c r="B481" s="53">
        <v>4.3903429566E10</v>
      </c>
    </row>
    <row r="482" ht="15.75" customHeight="1">
      <c r="A482" s="64" t="s">
        <v>662</v>
      </c>
      <c r="B482" s="51">
        <v>4.3903568855E10</v>
      </c>
    </row>
    <row r="483" ht="15.75" customHeight="1">
      <c r="A483" s="65" t="s">
        <v>662</v>
      </c>
      <c r="B483" s="53">
        <v>4.3907020612E10</v>
      </c>
    </row>
    <row r="484" ht="15.75" customHeight="1">
      <c r="A484" s="64" t="s">
        <v>662</v>
      </c>
      <c r="B484" s="51">
        <v>4.3909699353E10</v>
      </c>
    </row>
    <row r="485" ht="15.75" customHeight="1">
      <c r="A485" s="65" t="s">
        <v>662</v>
      </c>
      <c r="B485" s="53">
        <v>4.3903704928E10</v>
      </c>
    </row>
    <row r="486" ht="15.75" customHeight="1">
      <c r="A486" s="64" t="s">
        <v>662</v>
      </c>
      <c r="B486" s="51">
        <v>4.390891073E10</v>
      </c>
    </row>
    <row r="487" ht="15.75" customHeight="1">
      <c r="A487" s="65" t="s">
        <v>662</v>
      </c>
      <c r="B487" s="53">
        <v>4.3894018133E10</v>
      </c>
    </row>
    <row r="488" ht="15.75" customHeight="1">
      <c r="A488" s="64" t="s">
        <v>662</v>
      </c>
      <c r="B488" s="51">
        <v>4.389970153E10</v>
      </c>
    </row>
    <row r="489" ht="15.75" customHeight="1">
      <c r="A489" s="65" t="s">
        <v>662</v>
      </c>
      <c r="B489" s="53">
        <v>4.3905565492E10</v>
      </c>
    </row>
    <row r="490" ht="15.75" customHeight="1">
      <c r="A490" s="64" t="s">
        <v>662</v>
      </c>
      <c r="B490" s="51">
        <v>4.3896564632E10</v>
      </c>
    </row>
    <row r="491" ht="15.75" customHeight="1">
      <c r="A491" s="65" t="s">
        <v>662</v>
      </c>
      <c r="B491" s="53">
        <v>4.390886222E10</v>
      </c>
    </row>
    <row r="492" ht="15.75" customHeight="1">
      <c r="A492" s="64" t="s">
        <v>662</v>
      </c>
      <c r="B492" s="51">
        <v>4.3908609705E10</v>
      </c>
    </row>
    <row r="493" ht="15.75" customHeight="1">
      <c r="A493" s="65" t="s">
        <v>662</v>
      </c>
      <c r="B493" s="53">
        <v>4.3898556908E10</v>
      </c>
    </row>
    <row r="494" ht="15.75" customHeight="1">
      <c r="A494" s="64" t="s">
        <v>662</v>
      </c>
      <c r="B494" s="51">
        <v>4.3904620494E10</v>
      </c>
    </row>
    <row r="495" ht="15.75" customHeight="1">
      <c r="A495" s="65" t="s">
        <v>662</v>
      </c>
      <c r="B495" s="53">
        <v>4.391021845E10</v>
      </c>
    </row>
    <row r="496" ht="15.75" customHeight="1">
      <c r="A496" s="64" t="s">
        <v>662</v>
      </c>
      <c r="B496" s="51">
        <v>4.3908919651E10</v>
      </c>
    </row>
    <row r="497" ht="15.75" customHeight="1">
      <c r="A497" s="65" t="s">
        <v>662</v>
      </c>
      <c r="B497" s="53">
        <v>4.390848335E10</v>
      </c>
    </row>
    <row r="498" ht="15.75" customHeight="1">
      <c r="A498" s="64" t="s">
        <v>662</v>
      </c>
      <c r="B498" s="51">
        <v>4.390848279E10</v>
      </c>
    </row>
    <row r="499" ht="15.75" customHeight="1">
      <c r="A499" s="65" t="s">
        <v>662</v>
      </c>
      <c r="B499" s="53">
        <v>4.3906782789E10</v>
      </c>
    </row>
    <row r="500" ht="15.75" customHeight="1">
      <c r="A500" s="64" t="s">
        <v>662</v>
      </c>
      <c r="B500" s="51">
        <v>4.3906782943E10</v>
      </c>
    </row>
    <row r="501" ht="15.75" customHeight="1">
      <c r="A501" s="65" t="s">
        <v>662</v>
      </c>
      <c r="B501" s="53">
        <v>4.3909835055E10</v>
      </c>
    </row>
    <row r="502" ht="15.75" customHeight="1">
      <c r="A502" s="64" t="s">
        <v>662</v>
      </c>
      <c r="B502" s="51">
        <v>4.3905611044E10</v>
      </c>
    </row>
    <row r="503" ht="15.75" customHeight="1">
      <c r="A503" s="65" t="s">
        <v>662</v>
      </c>
      <c r="B503" s="53">
        <v>4.3900548837E10</v>
      </c>
    </row>
    <row r="504" ht="15.75" customHeight="1">
      <c r="A504" s="64" t="s">
        <v>662</v>
      </c>
      <c r="B504" s="51">
        <v>4.3893534244E10</v>
      </c>
    </row>
    <row r="505" ht="15.75" customHeight="1">
      <c r="A505" s="65" t="s">
        <v>662</v>
      </c>
      <c r="B505" s="53">
        <v>4.3900718262E10</v>
      </c>
    </row>
    <row r="506" ht="15.75" customHeight="1">
      <c r="A506" s="64" t="s">
        <v>662</v>
      </c>
      <c r="B506" s="51">
        <v>4.3900718818E10</v>
      </c>
    </row>
    <row r="507" ht="15.75" customHeight="1">
      <c r="A507" s="65" t="s">
        <v>662</v>
      </c>
      <c r="B507" s="53">
        <v>4.3900333783E10</v>
      </c>
    </row>
    <row r="508" ht="15.75" customHeight="1">
      <c r="A508" s="64" t="s">
        <v>662</v>
      </c>
      <c r="B508" s="51">
        <v>4.39102203E10</v>
      </c>
    </row>
    <row r="509" ht="15.75" customHeight="1">
      <c r="A509" s="65" t="s">
        <v>662</v>
      </c>
      <c r="B509" s="53">
        <v>4.3907435115E10</v>
      </c>
    </row>
    <row r="510" ht="15.75" customHeight="1">
      <c r="A510" s="64" t="s">
        <v>662</v>
      </c>
      <c r="B510" s="51">
        <v>4.3908489497E10</v>
      </c>
    </row>
    <row r="511" ht="15.75" customHeight="1">
      <c r="A511" s="65" t="s">
        <v>662</v>
      </c>
      <c r="B511" s="53">
        <v>4.3907509437E10</v>
      </c>
    </row>
    <row r="512" ht="15.75" customHeight="1">
      <c r="A512" s="64" t="s">
        <v>662</v>
      </c>
      <c r="B512" s="51">
        <v>4.3907435689E10</v>
      </c>
    </row>
    <row r="513" ht="15.75" customHeight="1">
      <c r="A513" s="65" t="s">
        <v>662</v>
      </c>
      <c r="B513" s="53">
        <v>4.3908341802E10</v>
      </c>
    </row>
    <row r="514" ht="15.75" customHeight="1">
      <c r="A514" s="64" t="s">
        <v>662</v>
      </c>
      <c r="B514" s="51">
        <v>4.3907584839E10</v>
      </c>
    </row>
    <row r="515" ht="15.75" customHeight="1">
      <c r="A515" s="65" t="s">
        <v>662</v>
      </c>
      <c r="B515" s="53">
        <v>4.3909786514E10</v>
      </c>
    </row>
    <row r="516" ht="15.75" customHeight="1">
      <c r="A516" s="64" t="s">
        <v>662</v>
      </c>
      <c r="B516" s="51">
        <v>4.3907722454E10</v>
      </c>
    </row>
    <row r="517" ht="15.75" customHeight="1">
      <c r="A517" s="65" t="s">
        <v>662</v>
      </c>
      <c r="B517" s="53">
        <v>4.3908376025E10</v>
      </c>
    </row>
    <row r="518" ht="15.75" customHeight="1">
      <c r="A518" s="64" t="s">
        <v>662</v>
      </c>
      <c r="B518" s="51">
        <v>4.3908376119E10</v>
      </c>
    </row>
    <row r="519" ht="15.75" customHeight="1">
      <c r="A519" s="65" t="s">
        <v>662</v>
      </c>
      <c r="B519" s="53">
        <v>4.3908777581E10</v>
      </c>
    </row>
    <row r="520" ht="15.75" customHeight="1">
      <c r="A520" s="64" t="s">
        <v>662</v>
      </c>
      <c r="B520" s="51">
        <v>4.3898804708E10</v>
      </c>
    </row>
    <row r="521" ht="15.75" customHeight="1">
      <c r="A521" s="65" t="s">
        <v>662</v>
      </c>
      <c r="B521" s="53">
        <v>4.3899186132E10</v>
      </c>
    </row>
    <row r="522" ht="15.75" customHeight="1">
      <c r="A522" s="64" t="s">
        <v>662</v>
      </c>
      <c r="B522" s="51">
        <v>4.3904956331E10</v>
      </c>
    </row>
    <row r="523" ht="15.75" customHeight="1">
      <c r="A523" s="65" t="s">
        <v>662</v>
      </c>
      <c r="B523" s="53">
        <v>4.3905447346E10</v>
      </c>
    </row>
    <row r="524" ht="15.75" customHeight="1">
      <c r="A524" s="64" t="s">
        <v>662</v>
      </c>
      <c r="B524" s="51">
        <v>4.39078002E10</v>
      </c>
    </row>
    <row r="525" ht="15.75" customHeight="1">
      <c r="A525" s="65" t="s">
        <v>662</v>
      </c>
      <c r="B525" s="53">
        <v>4.3906748809E10</v>
      </c>
    </row>
    <row r="526" ht="15.75" customHeight="1">
      <c r="A526" s="64" t="s">
        <v>662</v>
      </c>
      <c r="B526" s="51">
        <v>4.3906510425E10</v>
      </c>
    </row>
    <row r="527" ht="15.75" customHeight="1">
      <c r="A527" s="65" t="s">
        <v>662</v>
      </c>
      <c r="B527" s="53">
        <v>4.3908806062E10</v>
      </c>
    </row>
    <row r="528" ht="15.75" customHeight="1">
      <c r="A528" s="64" t="s">
        <v>662</v>
      </c>
      <c r="B528" s="51">
        <v>4.3909090842E10</v>
      </c>
    </row>
    <row r="529" ht="15.75" customHeight="1">
      <c r="A529" s="65" t="s">
        <v>662</v>
      </c>
      <c r="B529" s="53">
        <v>4.3906788486E10</v>
      </c>
    </row>
    <row r="530" ht="15.75" customHeight="1">
      <c r="A530" s="64" t="s">
        <v>662</v>
      </c>
      <c r="B530" s="51">
        <v>4.3906921737E10</v>
      </c>
    </row>
    <row r="531" ht="15.75" customHeight="1">
      <c r="A531" s="65" t="s">
        <v>662</v>
      </c>
      <c r="B531" s="53">
        <v>4.3907385278E10</v>
      </c>
    </row>
    <row r="532" ht="15.75" customHeight="1">
      <c r="A532" s="64" t="s">
        <v>662</v>
      </c>
      <c r="B532" s="51">
        <v>4.3907866442E10</v>
      </c>
    </row>
    <row r="533" ht="15.75" customHeight="1">
      <c r="A533" s="65" t="s">
        <v>662</v>
      </c>
      <c r="B533" s="53">
        <v>4.3908136579E10</v>
      </c>
    </row>
    <row r="534" ht="15.75" customHeight="1">
      <c r="A534" s="64" t="s">
        <v>662</v>
      </c>
      <c r="B534" s="51">
        <v>4.3907706059E10</v>
      </c>
    </row>
    <row r="535" ht="15.75" customHeight="1">
      <c r="A535" s="65" t="s">
        <v>662</v>
      </c>
      <c r="B535" s="53">
        <v>4.3890998152E10</v>
      </c>
    </row>
    <row r="536" ht="15.75" customHeight="1">
      <c r="A536" s="64" t="s">
        <v>662</v>
      </c>
      <c r="B536" s="51">
        <v>4.3885904068E10</v>
      </c>
    </row>
    <row r="537" ht="15.75" customHeight="1">
      <c r="A537" s="65" t="s">
        <v>662</v>
      </c>
      <c r="B537" s="53">
        <v>4.3903960908E10</v>
      </c>
    </row>
    <row r="538" ht="15.75" customHeight="1">
      <c r="A538" s="64" t="s">
        <v>662</v>
      </c>
      <c r="B538" s="51">
        <v>4.3909023645E10</v>
      </c>
    </row>
    <row r="539" ht="15.75" customHeight="1">
      <c r="A539" s="65" t="s">
        <v>662</v>
      </c>
      <c r="B539" s="53">
        <v>4.3900672678E10</v>
      </c>
    </row>
    <row r="540" ht="15.75" customHeight="1">
      <c r="A540" s="64" t="s">
        <v>662</v>
      </c>
      <c r="B540" s="51">
        <v>4.3907416548E10</v>
      </c>
    </row>
    <row r="541" ht="15.75" customHeight="1">
      <c r="A541" s="65" t="s">
        <v>662</v>
      </c>
      <c r="B541" s="53">
        <v>4.3907313803E10</v>
      </c>
    </row>
    <row r="542" ht="15.75" customHeight="1">
      <c r="A542" s="64" t="s">
        <v>662</v>
      </c>
      <c r="B542" s="51">
        <v>4.3907030426E10</v>
      </c>
    </row>
    <row r="543" ht="15.75" customHeight="1">
      <c r="A543" s="65" t="s">
        <v>662</v>
      </c>
      <c r="B543" s="53">
        <v>4.390091253E10</v>
      </c>
    </row>
    <row r="544" ht="15.75" customHeight="1">
      <c r="A544" s="64" t="s">
        <v>662</v>
      </c>
      <c r="B544" s="51">
        <v>4.3901746062E10</v>
      </c>
    </row>
    <row r="545" ht="15.75" customHeight="1">
      <c r="A545" s="65" t="s">
        <v>662</v>
      </c>
      <c r="B545" s="53">
        <v>4.3909918418E10</v>
      </c>
    </row>
    <row r="546" ht="15.75" customHeight="1">
      <c r="A546" s="64" t="s">
        <v>662</v>
      </c>
      <c r="B546" s="51">
        <v>4.3909367974E10</v>
      </c>
    </row>
    <row r="547" ht="15.75" customHeight="1">
      <c r="A547" s="65" t="s">
        <v>662</v>
      </c>
      <c r="B547" s="53">
        <v>4.3906003833E10</v>
      </c>
    </row>
    <row r="548" ht="15.75" customHeight="1">
      <c r="A548" s="64" t="s">
        <v>662</v>
      </c>
      <c r="B548" s="51">
        <v>4.3909946905E10</v>
      </c>
    </row>
    <row r="549" ht="15.75" customHeight="1">
      <c r="A549" s="65" t="s">
        <v>662</v>
      </c>
      <c r="B549" s="53">
        <v>4.3907005186E10</v>
      </c>
    </row>
    <row r="550" ht="15.75" customHeight="1">
      <c r="A550" s="64" t="s">
        <v>662</v>
      </c>
      <c r="B550" s="51">
        <v>4.391033605E10</v>
      </c>
    </row>
    <row r="551" ht="15.75" customHeight="1">
      <c r="A551" s="65" t="s">
        <v>662</v>
      </c>
      <c r="B551" s="53">
        <v>4.3905344791E10</v>
      </c>
    </row>
    <row r="552" ht="15.75" customHeight="1">
      <c r="A552" s="64" t="s">
        <v>662</v>
      </c>
      <c r="B552" s="51">
        <v>4.3907439038E10</v>
      </c>
    </row>
    <row r="553" ht="15.75" customHeight="1">
      <c r="A553" s="65" t="s">
        <v>662</v>
      </c>
      <c r="B553" s="53">
        <v>4.3909049988E10</v>
      </c>
    </row>
    <row r="554" ht="15.75" customHeight="1">
      <c r="A554" s="64" t="s">
        <v>662</v>
      </c>
      <c r="B554" s="51">
        <v>4.3911079336E10</v>
      </c>
    </row>
    <row r="555" ht="15.75" customHeight="1">
      <c r="A555" s="65" t="s">
        <v>662</v>
      </c>
      <c r="B555" s="53">
        <v>4.3905195929E10</v>
      </c>
    </row>
    <row r="556" ht="15.75" customHeight="1">
      <c r="A556" s="64" t="s">
        <v>662</v>
      </c>
      <c r="B556" s="51">
        <v>4.3909993262E10</v>
      </c>
    </row>
    <row r="557" ht="15.75" customHeight="1">
      <c r="A557" s="65" t="s">
        <v>663</v>
      </c>
      <c r="B557" s="53">
        <v>4.3907999793E10</v>
      </c>
    </row>
    <row r="558" ht="15.75" customHeight="1">
      <c r="A558" s="64" t="s">
        <v>663</v>
      </c>
      <c r="B558" s="51">
        <v>4.3905082368E10</v>
      </c>
    </row>
    <row r="559" ht="15.75" customHeight="1">
      <c r="A559" s="65" t="s">
        <v>663</v>
      </c>
      <c r="B559" s="53">
        <v>4.3908398262E10</v>
      </c>
    </row>
    <row r="560" ht="15.75" customHeight="1">
      <c r="A560" s="64" t="s">
        <v>663</v>
      </c>
      <c r="B560" s="51">
        <v>4.3904070498E10</v>
      </c>
    </row>
    <row r="561" ht="15.75" customHeight="1">
      <c r="A561" s="65" t="s">
        <v>663</v>
      </c>
      <c r="B561" s="53">
        <v>4.3907508163E10</v>
      </c>
    </row>
    <row r="562" ht="15.75" customHeight="1">
      <c r="A562" s="64" t="s">
        <v>663</v>
      </c>
      <c r="B562" s="51">
        <v>4.3899087826E10</v>
      </c>
    </row>
    <row r="563" ht="15.75" customHeight="1">
      <c r="A563" s="65" t="s">
        <v>663</v>
      </c>
      <c r="B563" s="53">
        <v>4.3909965675E10</v>
      </c>
    </row>
    <row r="564" ht="15.75" customHeight="1">
      <c r="A564" s="64" t="s">
        <v>663</v>
      </c>
      <c r="B564" s="51">
        <v>4.3908990812E10</v>
      </c>
    </row>
    <row r="565" ht="15.75" customHeight="1">
      <c r="A565" s="65" t="s">
        <v>663</v>
      </c>
      <c r="B565" s="53">
        <v>4.3906150169E10</v>
      </c>
    </row>
    <row r="566" ht="15.75" customHeight="1">
      <c r="A566" s="64" t="s">
        <v>663</v>
      </c>
      <c r="B566" s="51">
        <v>4.3905858137E10</v>
      </c>
    </row>
    <row r="567" ht="15.75" customHeight="1">
      <c r="A567" s="65" t="s">
        <v>663</v>
      </c>
      <c r="B567" s="53">
        <v>4.3896221162E10</v>
      </c>
    </row>
    <row r="568" ht="15.75" customHeight="1">
      <c r="A568" s="64" t="s">
        <v>663</v>
      </c>
      <c r="B568" s="51">
        <v>4.3898601389E10</v>
      </c>
    </row>
    <row r="569" ht="15.75" customHeight="1">
      <c r="A569" s="65" t="s">
        <v>663</v>
      </c>
      <c r="B569" s="53">
        <v>4.3900976699E10</v>
      </c>
    </row>
    <row r="570" ht="15.75" customHeight="1">
      <c r="A570" s="64" t="s">
        <v>663</v>
      </c>
      <c r="B570" s="51">
        <v>4.3900015022E10</v>
      </c>
    </row>
    <row r="571" ht="15.75" customHeight="1">
      <c r="A571" s="65" t="s">
        <v>663</v>
      </c>
      <c r="B571" s="53">
        <v>4.3903885702E10</v>
      </c>
    </row>
    <row r="572" ht="15.75" customHeight="1">
      <c r="A572" s="64" t="s">
        <v>663</v>
      </c>
      <c r="B572" s="51">
        <v>4.390671567E10</v>
      </c>
    </row>
    <row r="573" ht="15.75" customHeight="1">
      <c r="A573" s="65" t="s">
        <v>663</v>
      </c>
      <c r="B573" s="53">
        <v>4.3906735864E10</v>
      </c>
    </row>
    <row r="574" ht="15.75" customHeight="1">
      <c r="A574" s="64" t="s">
        <v>663</v>
      </c>
      <c r="B574" s="51">
        <v>4.3905878102E10</v>
      </c>
    </row>
    <row r="575" ht="15.75" customHeight="1">
      <c r="A575" s="65" t="s">
        <v>663</v>
      </c>
      <c r="B575" s="53">
        <v>4.3906715664E10</v>
      </c>
    </row>
    <row r="576" ht="15.75" customHeight="1">
      <c r="A576" s="64" t="s">
        <v>663</v>
      </c>
      <c r="B576" s="51">
        <v>4.3904254316E10</v>
      </c>
    </row>
    <row r="577" ht="15.75" customHeight="1">
      <c r="A577" s="65" t="s">
        <v>663</v>
      </c>
      <c r="B577" s="53">
        <v>4.390480918E10</v>
      </c>
    </row>
    <row r="578" ht="15.75" customHeight="1">
      <c r="A578" s="64" t="s">
        <v>663</v>
      </c>
      <c r="B578" s="51">
        <v>4.3907898836E10</v>
      </c>
    </row>
    <row r="579" ht="15.75" customHeight="1">
      <c r="A579" s="65" t="s">
        <v>663</v>
      </c>
      <c r="B579" s="53">
        <v>4.3908115738E10</v>
      </c>
    </row>
    <row r="580" ht="15.75" customHeight="1">
      <c r="A580" s="64" t="s">
        <v>663</v>
      </c>
      <c r="B580" s="51">
        <v>4.3908204838E10</v>
      </c>
    </row>
    <row r="581" ht="15.75" customHeight="1">
      <c r="A581" s="65" t="s">
        <v>663</v>
      </c>
      <c r="B581" s="53">
        <v>4.3908319262E10</v>
      </c>
    </row>
    <row r="582" ht="15.75" customHeight="1">
      <c r="A582" s="64" t="s">
        <v>663</v>
      </c>
      <c r="B582" s="51">
        <v>4.3908166463E10</v>
      </c>
    </row>
    <row r="583" ht="15.75" customHeight="1">
      <c r="A583" s="65" t="s">
        <v>663</v>
      </c>
      <c r="B583" s="53">
        <v>4.3908165949E10</v>
      </c>
    </row>
    <row r="584" ht="15.75" customHeight="1">
      <c r="A584" s="64" t="s">
        <v>663</v>
      </c>
      <c r="B584" s="51">
        <v>4.3908259991E10</v>
      </c>
    </row>
    <row r="585" ht="15.75" customHeight="1">
      <c r="A585" s="65" t="s">
        <v>663</v>
      </c>
      <c r="B585" s="53">
        <v>4.3908166443E10</v>
      </c>
    </row>
    <row r="586" ht="15.75" customHeight="1">
      <c r="A586" s="64" t="s">
        <v>663</v>
      </c>
      <c r="B586" s="51">
        <v>4.3904626687E10</v>
      </c>
    </row>
    <row r="587" ht="15.75" customHeight="1">
      <c r="A587" s="65" t="s">
        <v>663</v>
      </c>
      <c r="B587" s="53">
        <v>4.3908537653E10</v>
      </c>
    </row>
    <row r="588" ht="15.75" customHeight="1">
      <c r="A588" s="64" t="s">
        <v>663</v>
      </c>
      <c r="B588" s="51">
        <v>4.3908772282E10</v>
      </c>
    </row>
    <row r="589" ht="15.75" customHeight="1">
      <c r="A589" s="65" t="s">
        <v>663</v>
      </c>
      <c r="B589" s="53">
        <v>4.3908720196E10</v>
      </c>
    </row>
    <row r="590" ht="15.75" customHeight="1">
      <c r="A590" s="64" t="s">
        <v>663</v>
      </c>
      <c r="B590" s="51">
        <v>4.3908165747E10</v>
      </c>
    </row>
    <row r="591" ht="15.75" customHeight="1">
      <c r="A591" s="65" t="s">
        <v>663</v>
      </c>
      <c r="B591" s="53">
        <v>4.3908701656E10</v>
      </c>
    </row>
    <row r="592" ht="15.75" customHeight="1">
      <c r="A592" s="64" t="s">
        <v>663</v>
      </c>
      <c r="B592" s="51">
        <v>4.3908537667E10</v>
      </c>
    </row>
    <row r="593" ht="15.75" customHeight="1">
      <c r="A593" s="65" t="s">
        <v>663</v>
      </c>
      <c r="B593" s="53">
        <v>4.3908412889E10</v>
      </c>
    </row>
    <row r="594" ht="15.75" customHeight="1">
      <c r="A594" s="64" t="s">
        <v>663</v>
      </c>
      <c r="B594" s="51">
        <v>4.3908595111E10</v>
      </c>
    </row>
    <row r="595" ht="15.75" customHeight="1">
      <c r="A595" s="65" t="s">
        <v>663</v>
      </c>
      <c r="B595" s="53">
        <v>4.3909307099E10</v>
      </c>
    </row>
    <row r="596" ht="15.75" customHeight="1">
      <c r="A596" s="64" t="s">
        <v>663</v>
      </c>
      <c r="B596" s="51">
        <v>4.3909356007E10</v>
      </c>
    </row>
    <row r="597" ht="15.75" customHeight="1">
      <c r="A597" s="65" t="s">
        <v>663</v>
      </c>
      <c r="B597" s="53">
        <v>4.3909463399E10</v>
      </c>
    </row>
    <row r="598" ht="15.75" customHeight="1">
      <c r="A598" s="64" t="s">
        <v>663</v>
      </c>
      <c r="B598" s="51">
        <v>4.391020593E10</v>
      </c>
    </row>
    <row r="599" ht="15.75" customHeight="1">
      <c r="A599" s="65" t="s">
        <v>663</v>
      </c>
      <c r="B599" s="53">
        <v>4.3910554339E10</v>
      </c>
    </row>
    <row r="600" ht="15.75" customHeight="1">
      <c r="A600" s="64" t="s">
        <v>663</v>
      </c>
      <c r="B600" s="51">
        <v>4.3910541065E10</v>
      </c>
    </row>
    <row r="601" ht="15.75" customHeight="1">
      <c r="A601" s="65" t="s">
        <v>663</v>
      </c>
      <c r="B601" s="53">
        <v>4.3910949151E10</v>
      </c>
    </row>
    <row r="602" ht="15.75" customHeight="1">
      <c r="A602" s="64" t="s">
        <v>663</v>
      </c>
      <c r="B602" s="51">
        <v>4.3905148441E10</v>
      </c>
    </row>
    <row r="603" ht="15.75" customHeight="1">
      <c r="A603" s="65" t="s">
        <v>663</v>
      </c>
      <c r="B603" s="53">
        <v>4.3905534905E10</v>
      </c>
    </row>
    <row r="604" ht="15.75" customHeight="1">
      <c r="A604" s="64" t="s">
        <v>663</v>
      </c>
      <c r="B604" s="51">
        <v>4.3905510956E10</v>
      </c>
    </row>
    <row r="605" ht="15.75" customHeight="1">
      <c r="A605" s="65" t="s">
        <v>663</v>
      </c>
      <c r="B605" s="53">
        <v>4.3902251102E10</v>
      </c>
    </row>
    <row r="606" ht="15.75" customHeight="1">
      <c r="A606" s="64" t="s">
        <v>663</v>
      </c>
      <c r="B606" s="51">
        <v>4.390651498E10</v>
      </c>
    </row>
    <row r="607" ht="15.75" customHeight="1">
      <c r="A607" s="65" t="s">
        <v>663</v>
      </c>
      <c r="B607" s="53">
        <v>4.3906520158E10</v>
      </c>
    </row>
    <row r="608" ht="15.75" customHeight="1">
      <c r="A608" s="64" t="s">
        <v>663</v>
      </c>
      <c r="B608" s="51">
        <v>4.3905862802E10</v>
      </c>
    </row>
    <row r="609" ht="15.75" customHeight="1">
      <c r="A609" s="65" t="s">
        <v>663</v>
      </c>
      <c r="B609" s="53">
        <v>4.3907960456E10</v>
      </c>
    </row>
    <row r="610" ht="15.75" customHeight="1">
      <c r="A610" s="64" t="s">
        <v>663</v>
      </c>
      <c r="B610" s="51">
        <v>4.3891895047E10</v>
      </c>
    </row>
    <row r="611" ht="15.75" customHeight="1">
      <c r="A611" s="65" t="s">
        <v>663</v>
      </c>
      <c r="B611" s="53">
        <v>4.3903360344E10</v>
      </c>
    </row>
    <row r="612" ht="15.75" customHeight="1">
      <c r="A612" s="64" t="s">
        <v>663</v>
      </c>
      <c r="B612" s="51">
        <v>4.3903605321E10</v>
      </c>
    </row>
    <row r="613" ht="15.75" customHeight="1">
      <c r="A613" s="65" t="s">
        <v>663</v>
      </c>
      <c r="B613" s="53">
        <v>4.3907753374E10</v>
      </c>
    </row>
    <row r="614" ht="15.75" customHeight="1">
      <c r="A614" s="64" t="s">
        <v>663</v>
      </c>
      <c r="B614" s="51">
        <v>4.3908463647E10</v>
      </c>
    </row>
    <row r="615" ht="15.75" customHeight="1">
      <c r="A615" s="65" t="s">
        <v>663</v>
      </c>
      <c r="B615" s="53">
        <v>4.3907834534E10</v>
      </c>
    </row>
    <row r="616" ht="15.75" customHeight="1">
      <c r="A616" s="64" t="s">
        <v>663</v>
      </c>
      <c r="B616" s="51">
        <v>4.3908764048E10</v>
      </c>
    </row>
    <row r="617" ht="15.75" customHeight="1">
      <c r="A617" s="65" t="s">
        <v>663</v>
      </c>
      <c r="B617" s="53">
        <v>4.3909375088E10</v>
      </c>
    </row>
    <row r="618" ht="15.75" customHeight="1">
      <c r="A618" s="64" t="s">
        <v>663</v>
      </c>
      <c r="B618" s="51">
        <v>4.3904833745E10</v>
      </c>
    </row>
    <row r="619" ht="15.75" customHeight="1">
      <c r="A619" s="65" t="s">
        <v>663</v>
      </c>
      <c r="B619" s="53">
        <v>4.3903463393E10</v>
      </c>
    </row>
    <row r="620" ht="15.75" customHeight="1">
      <c r="A620" s="64" t="s">
        <v>663</v>
      </c>
      <c r="B620" s="51">
        <v>4.3909156664E10</v>
      </c>
    </row>
    <row r="621" ht="15.75" customHeight="1">
      <c r="A621" s="65" t="s">
        <v>663</v>
      </c>
      <c r="B621" s="53">
        <v>4.3906566296E10</v>
      </c>
    </row>
    <row r="622" ht="15.75" customHeight="1">
      <c r="A622" s="64" t="s">
        <v>663</v>
      </c>
      <c r="B622" s="51">
        <v>4.3904984167E10</v>
      </c>
    </row>
    <row r="623" ht="15.75" customHeight="1">
      <c r="A623" s="65" t="s">
        <v>663</v>
      </c>
      <c r="B623" s="53">
        <v>4.3906025919E10</v>
      </c>
    </row>
    <row r="624" ht="15.75" customHeight="1">
      <c r="A624" s="64" t="s">
        <v>663</v>
      </c>
      <c r="B624" s="51">
        <v>4.3906208518E10</v>
      </c>
    </row>
    <row r="625" ht="15.75" customHeight="1">
      <c r="A625" s="65" t="s">
        <v>663</v>
      </c>
      <c r="B625" s="53">
        <v>4.3905098416E10</v>
      </c>
    </row>
    <row r="626" ht="15.75" customHeight="1">
      <c r="A626" s="64" t="s">
        <v>663</v>
      </c>
      <c r="B626" s="51">
        <v>4.3909361329E10</v>
      </c>
    </row>
    <row r="627" ht="15.75" customHeight="1">
      <c r="A627" s="65" t="s">
        <v>663</v>
      </c>
      <c r="B627" s="53">
        <v>4.3905207308E10</v>
      </c>
    </row>
    <row r="628" ht="15.75" customHeight="1">
      <c r="A628" s="64" t="s">
        <v>663</v>
      </c>
      <c r="B628" s="51">
        <v>4.3904351011E10</v>
      </c>
    </row>
    <row r="629" ht="15.75" customHeight="1">
      <c r="A629" s="65" t="s">
        <v>663</v>
      </c>
      <c r="B629" s="53">
        <v>4.3910277774E10</v>
      </c>
    </row>
    <row r="630" ht="15.75" customHeight="1">
      <c r="A630" s="64" t="s">
        <v>663</v>
      </c>
      <c r="B630" s="51">
        <v>4.3905863451E10</v>
      </c>
    </row>
    <row r="631" ht="15.75" customHeight="1">
      <c r="A631" s="65" t="s">
        <v>663</v>
      </c>
      <c r="B631" s="53">
        <v>4.3907573311E10</v>
      </c>
    </row>
    <row r="632" ht="15.75" customHeight="1">
      <c r="A632" s="64" t="s">
        <v>663</v>
      </c>
      <c r="B632" s="51">
        <v>4.391015015E10</v>
      </c>
    </row>
    <row r="633" ht="15.75" customHeight="1">
      <c r="A633" s="65" t="s">
        <v>663</v>
      </c>
      <c r="B633" s="53">
        <v>4.3908189851E10</v>
      </c>
    </row>
    <row r="634" ht="15.75" customHeight="1">
      <c r="A634" s="64" t="s">
        <v>663</v>
      </c>
      <c r="B634" s="51">
        <v>4.3908412692E10</v>
      </c>
    </row>
    <row r="635" ht="15.75" customHeight="1">
      <c r="A635" s="65" t="s">
        <v>663</v>
      </c>
      <c r="B635" s="53">
        <v>4.3907553539E10</v>
      </c>
    </row>
    <row r="636" ht="15.75" customHeight="1">
      <c r="A636" s="64" t="s">
        <v>663</v>
      </c>
      <c r="B636" s="51">
        <v>4.3907553707E10</v>
      </c>
    </row>
    <row r="637" ht="15.75" customHeight="1">
      <c r="A637" s="65" t="s">
        <v>663</v>
      </c>
      <c r="B637" s="53">
        <v>4.390999956E10</v>
      </c>
    </row>
    <row r="638" ht="15.75" customHeight="1">
      <c r="A638" s="64" t="s">
        <v>663</v>
      </c>
      <c r="B638" s="51">
        <v>4.388985865E10</v>
      </c>
    </row>
    <row r="639" ht="15.75" customHeight="1">
      <c r="A639" s="65" t="s">
        <v>663</v>
      </c>
      <c r="B639" s="53">
        <v>4.390211026E10</v>
      </c>
    </row>
    <row r="640" ht="15.75" customHeight="1">
      <c r="A640" s="64" t="s">
        <v>663</v>
      </c>
      <c r="B640" s="51">
        <v>4.3886208092E10</v>
      </c>
    </row>
    <row r="641" ht="15.75" customHeight="1">
      <c r="A641" s="65" t="s">
        <v>663</v>
      </c>
      <c r="B641" s="53">
        <v>4.3908105761E10</v>
      </c>
    </row>
    <row r="642" ht="15.75" customHeight="1">
      <c r="A642" s="64" t="s">
        <v>663</v>
      </c>
      <c r="B642" s="51">
        <v>4.390936251E10</v>
      </c>
    </row>
    <row r="643" ht="15.75" customHeight="1">
      <c r="A643" s="65" t="s">
        <v>663</v>
      </c>
      <c r="B643" s="53">
        <v>4.3908868178E10</v>
      </c>
    </row>
    <row r="644" ht="15.75" customHeight="1">
      <c r="A644" s="64" t="s">
        <v>663</v>
      </c>
      <c r="B644" s="51">
        <v>4.3908343633E10</v>
      </c>
    </row>
    <row r="645" ht="15.75" customHeight="1">
      <c r="A645" s="65" t="s">
        <v>663</v>
      </c>
      <c r="B645" s="53">
        <v>4.3909365698E10</v>
      </c>
    </row>
    <row r="646" ht="15.75" customHeight="1">
      <c r="A646" s="64" t="s">
        <v>663</v>
      </c>
      <c r="B646" s="51">
        <v>4.3910044594E10</v>
      </c>
    </row>
    <row r="647" ht="15.75" customHeight="1">
      <c r="A647" s="65" t="s">
        <v>663</v>
      </c>
      <c r="B647" s="53">
        <v>4.3909110533E10</v>
      </c>
    </row>
    <row r="648" ht="15.75" customHeight="1">
      <c r="A648" s="64" t="s">
        <v>663</v>
      </c>
      <c r="B648" s="51">
        <v>4.389771134E10</v>
      </c>
    </row>
    <row r="649" ht="15.75" customHeight="1">
      <c r="A649" s="65" t="s">
        <v>663</v>
      </c>
      <c r="B649" s="53">
        <v>4.3904482483E10</v>
      </c>
    </row>
    <row r="650" ht="15.75" customHeight="1">
      <c r="A650" s="64" t="s">
        <v>663</v>
      </c>
      <c r="B650" s="51">
        <v>4.3910229804E10</v>
      </c>
    </row>
    <row r="651" ht="15.75" customHeight="1">
      <c r="A651" s="65" t="s">
        <v>663</v>
      </c>
      <c r="B651" s="53">
        <v>4.3895406137E10</v>
      </c>
    </row>
    <row r="652" ht="15.75" customHeight="1">
      <c r="A652" s="64" t="s">
        <v>663</v>
      </c>
      <c r="B652" s="51">
        <v>4.3910883243E10</v>
      </c>
    </row>
    <row r="653" ht="15.75" customHeight="1">
      <c r="A653" s="65" t="s">
        <v>663</v>
      </c>
      <c r="B653" s="53">
        <v>4.3905515607E10</v>
      </c>
    </row>
    <row r="654" ht="15.75" customHeight="1">
      <c r="A654" s="64" t="s">
        <v>663</v>
      </c>
      <c r="B654" s="51">
        <v>4.3910915686E10</v>
      </c>
    </row>
    <row r="655" ht="15.75" customHeight="1">
      <c r="A655" s="65" t="s">
        <v>663</v>
      </c>
      <c r="B655" s="53">
        <v>4.3900463976E10</v>
      </c>
    </row>
    <row r="656" ht="15.75" customHeight="1">
      <c r="A656" s="64" t="s">
        <v>663</v>
      </c>
      <c r="B656" s="51">
        <v>4.3907148412E10</v>
      </c>
    </row>
    <row r="657" ht="15.75" customHeight="1">
      <c r="A657" s="65" t="s">
        <v>663</v>
      </c>
      <c r="B657" s="53">
        <v>4.390767023E10</v>
      </c>
    </row>
    <row r="658" ht="15.75" customHeight="1">
      <c r="A658" s="64" t="s">
        <v>663</v>
      </c>
      <c r="B658" s="51">
        <v>4.390765522E10</v>
      </c>
    </row>
    <row r="659" ht="15.75" customHeight="1">
      <c r="A659" s="65" t="s">
        <v>663</v>
      </c>
      <c r="B659" s="53">
        <v>4.3910515772E10</v>
      </c>
    </row>
    <row r="660" ht="15.75" customHeight="1">
      <c r="A660" s="64" t="s">
        <v>663</v>
      </c>
      <c r="B660" s="51">
        <v>4.3904977922E10</v>
      </c>
    </row>
    <row r="661" ht="15.75" customHeight="1">
      <c r="A661" s="65" t="s">
        <v>663</v>
      </c>
      <c r="B661" s="53">
        <v>4.3908121892E10</v>
      </c>
    </row>
    <row r="662" ht="15.75" customHeight="1">
      <c r="A662" s="64" t="s">
        <v>663</v>
      </c>
      <c r="B662" s="51">
        <v>4.3892090922E10</v>
      </c>
    </row>
    <row r="663" ht="15.75" customHeight="1">
      <c r="A663" s="65" t="s">
        <v>663</v>
      </c>
      <c r="B663" s="53">
        <v>4.3899656907E10</v>
      </c>
    </row>
    <row r="664" ht="15.75" customHeight="1">
      <c r="A664" s="64" t="s">
        <v>663</v>
      </c>
      <c r="B664" s="51">
        <v>4.3899764345E10</v>
      </c>
    </row>
    <row r="665" ht="15.75" customHeight="1">
      <c r="A665" s="65" t="s">
        <v>663</v>
      </c>
      <c r="B665" s="53">
        <v>4.3902543721E10</v>
      </c>
    </row>
    <row r="666" ht="15.75" customHeight="1">
      <c r="A666" s="64" t="s">
        <v>663</v>
      </c>
      <c r="B666" s="51">
        <v>4.3907800546E10</v>
      </c>
    </row>
    <row r="667" ht="15.75" customHeight="1">
      <c r="A667" s="65" t="s">
        <v>663</v>
      </c>
      <c r="B667" s="53">
        <v>4.3907071924E10</v>
      </c>
    </row>
    <row r="668" ht="15.75" customHeight="1">
      <c r="A668" s="64" t="s">
        <v>664</v>
      </c>
      <c r="B668" s="51">
        <v>4.3909784643E10</v>
      </c>
    </row>
    <row r="669" ht="15.75" customHeight="1">
      <c r="A669" s="65" t="s">
        <v>664</v>
      </c>
      <c r="B669" s="53">
        <v>4.3906645788E10</v>
      </c>
    </row>
    <row r="670" ht="15.75" customHeight="1">
      <c r="A670" s="64" t="s">
        <v>664</v>
      </c>
      <c r="B670" s="51">
        <v>4.3900737896E10</v>
      </c>
    </row>
    <row r="671" ht="15.75" customHeight="1">
      <c r="A671" s="65" t="s">
        <v>664</v>
      </c>
      <c r="B671" s="53">
        <v>4.390741845E10</v>
      </c>
    </row>
    <row r="672" ht="15.75" customHeight="1">
      <c r="A672" s="64" t="s">
        <v>664</v>
      </c>
      <c r="B672" s="51">
        <v>4.3908449737E10</v>
      </c>
    </row>
    <row r="673" ht="15.75" customHeight="1">
      <c r="A673" s="65" t="s">
        <v>664</v>
      </c>
      <c r="B673" s="53">
        <v>4.3903724392E10</v>
      </c>
    </row>
    <row r="674" ht="15.75" customHeight="1">
      <c r="A674" s="64" t="s">
        <v>664</v>
      </c>
      <c r="B674" s="51">
        <v>4.3908315805E10</v>
      </c>
    </row>
    <row r="675" ht="15.75" customHeight="1">
      <c r="A675" s="65" t="s">
        <v>664</v>
      </c>
      <c r="B675" s="53">
        <v>4.391066721E10</v>
      </c>
    </row>
    <row r="676" ht="15.75" customHeight="1">
      <c r="A676" s="64" t="s">
        <v>664</v>
      </c>
      <c r="B676" s="51">
        <v>4.3906610269E10</v>
      </c>
    </row>
    <row r="677" ht="15.75" customHeight="1">
      <c r="A677" s="65" t="s">
        <v>664</v>
      </c>
      <c r="B677" s="53">
        <v>4.390879253E10</v>
      </c>
    </row>
    <row r="678" ht="15.75" customHeight="1">
      <c r="A678" s="64" t="s">
        <v>664</v>
      </c>
      <c r="B678" s="51">
        <v>4.3905060726E10</v>
      </c>
    </row>
    <row r="679" ht="15.75" customHeight="1">
      <c r="A679" s="65" t="s">
        <v>664</v>
      </c>
      <c r="B679" s="53">
        <v>4.3908956801E10</v>
      </c>
    </row>
    <row r="680" ht="15.75" customHeight="1">
      <c r="A680" s="64" t="s">
        <v>664</v>
      </c>
      <c r="B680" s="51">
        <v>4.3904154388E10</v>
      </c>
    </row>
    <row r="681" ht="15.75" customHeight="1">
      <c r="A681" s="65" t="s">
        <v>664</v>
      </c>
      <c r="B681" s="53">
        <v>4.3907704112E10</v>
      </c>
    </row>
    <row r="682" ht="15.75" customHeight="1">
      <c r="A682" s="64" t="s">
        <v>664</v>
      </c>
      <c r="B682" s="51">
        <v>4.3907704102E10</v>
      </c>
    </row>
    <row r="683" ht="15.75" customHeight="1">
      <c r="A683" s="65" t="s">
        <v>664</v>
      </c>
      <c r="B683" s="53">
        <v>4.3893320662E10</v>
      </c>
    </row>
    <row r="684" ht="15.75" customHeight="1">
      <c r="A684" s="64" t="s">
        <v>664</v>
      </c>
      <c r="B684" s="51">
        <v>4.3904052086E10</v>
      </c>
    </row>
    <row r="685" ht="15.75" customHeight="1">
      <c r="A685" s="65" t="s">
        <v>664</v>
      </c>
      <c r="B685" s="53">
        <v>4.3900930643E10</v>
      </c>
    </row>
    <row r="686" ht="15.75" customHeight="1">
      <c r="A686" s="64" t="s">
        <v>664</v>
      </c>
      <c r="B686" s="51">
        <v>4.390996113E10</v>
      </c>
    </row>
    <row r="687" ht="15.75" customHeight="1">
      <c r="A687" s="65" t="s">
        <v>664</v>
      </c>
      <c r="B687" s="53">
        <v>4.3901742131E10</v>
      </c>
    </row>
    <row r="688" ht="15.75" customHeight="1">
      <c r="A688" s="64" t="s">
        <v>664</v>
      </c>
      <c r="B688" s="51">
        <v>4.3906177975E10</v>
      </c>
    </row>
    <row r="689" ht="15.75" customHeight="1">
      <c r="A689" s="65" t="s">
        <v>664</v>
      </c>
      <c r="B689" s="53">
        <v>4.3909892985E10</v>
      </c>
    </row>
    <row r="690" ht="15.75" customHeight="1">
      <c r="A690" s="64" t="s">
        <v>664</v>
      </c>
      <c r="B690" s="51">
        <v>4.3909838676E10</v>
      </c>
    </row>
    <row r="691" ht="15.75" customHeight="1">
      <c r="A691" s="65" t="s">
        <v>664</v>
      </c>
      <c r="B691" s="53">
        <v>4.3907983838E10</v>
      </c>
    </row>
    <row r="692" ht="15.75" customHeight="1">
      <c r="A692" s="64" t="s">
        <v>664</v>
      </c>
      <c r="B692" s="51">
        <v>4.3907009537E10</v>
      </c>
    </row>
    <row r="693" ht="15.75" customHeight="1">
      <c r="A693" s="65" t="s">
        <v>664</v>
      </c>
      <c r="B693" s="53">
        <v>4.3909440851E10</v>
      </c>
    </row>
    <row r="694" ht="15.75" customHeight="1">
      <c r="A694" s="64" t="s">
        <v>664</v>
      </c>
      <c r="B694" s="51">
        <v>4.3906766802E10</v>
      </c>
    </row>
    <row r="695" ht="15.75" customHeight="1">
      <c r="A695" s="65" t="s">
        <v>664</v>
      </c>
      <c r="B695" s="53">
        <v>4.389872775E10</v>
      </c>
    </row>
    <row r="696" ht="15.75" customHeight="1">
      <c r="A696" s="64" t="s">
        <v>664</v>
      </c>
      <c r="B696" s="51">
        <v>4.3905306142E10</v>
      </c>
    </row>
    <row r="697" ht="15.75" customHeight="1">
      <c r="A697" s="65" t="s">
        <v>664</v>
      </c>
      <c r="B697" s="53">
        <v>4.390782957E10</v>
      </c>
    </row>
    <row r="698" ht="15.75" customHeight="1">
      <c r="A698" s="64" t="s">
        <v>664</v>
      </c>
      <c r="B698" s="51">
        <v>4.3907646283E10</v>
      </c>
    </row>
    <row r="699" ht="15.75" customHeight="1">
      <c r="A699" s="65" t="s">
        <v>664</v>
      </c>
      <c r="B699" s="53">
        <v>4.3903198491E10</v>
      </c>
    </row>
    <row r="700" ht="15.75" customHeight="1">
      <c r="A700" s="64" t="s">
        <v>664</v>
      </c>
      <c r="B700" s="51">
        <v>4.3905012111E10</v>
      </c>
    </row>
    <row r="701" ht="15.75" customHeight="1">
      <c r="A701" s="65" t="s">
        <v>664</v>
      </c>
      <c r="B701" s="53">
        <v>4.3907495205E10</v>
      </c>
    </row>
    <row r="702" ht="15.75" customHeight="1">
      <c r="A702" s="64" t="s">
        <v>664</v>
      </c>
      <c r="B702" s="51">
        <v>4.3903439171E10</v>
      </c>
    </row>
    <row r="703" ht="15.75" customHeight="1">
      <c r="A703" s="65" t="s">
        <v>664</v>
      </c>
      <c r="B703" s="53">
        <v>4.3900027988E10</v>
      </c>
    </row>
    <row r="704" ht="15.75" customHeight="1">
      <c r="A704" s="64" t="s">
        <v>664</v>
      </c>
      <c r="B704" s="51">
        <v>4.3908070876E10</v>
      </c>
    </row>
    <row r="705" ht="15.75" customHeight="1">
      <c r="A705" s="65" t="s">
        <v>664</v>
      </c>
      <c r="B705" s="53">
        <v>4.3909055429E10</v>
      </c>
    </row>
    <row r="706" ht="15.75" customHeight="1">
      <c r="A706" s="64" t="s">
        <v>664</v>
      </c>
      <c r="B706" s="51">
        <v>4.3907497103E10</v>
      </c>
    </row>
    <row r="707" ht="15.75" customHeight="1">
      <c r="A707" s="65" t="s">
        <v>664</v>
      </c>
      <c r="B707" s="53">
        <v>4.3907680534E10</v>
      </c>
    </row>
    <row r="708" ht="15.75" customHeight="1">
      <c r="A708" s="64" t="s">
        <v>664</v>
      </c>
      <c r="B708" s="51">
        <v>4.3907497081E10</v>
      </c>
    </row>
    <row r="709" ht="15.75" customHeight="1">
      <c r="A709" s="65" t="s">
        <v>664</v>
      </c>
      <c r="B709" s="53">
        <v>4.3910383147E10</v>
      </c>
    </row>
    <row r="710" ht="15.75" customHeight="1">
      <c r="A710" s="64" t="s">
        <v>664</v>
      </c>
      <c r="B710" s="51">
        <v>4.391094093E10</v>
      </c>
    </row>
    <row r="711" ht="15.75" customHeight="1">
      <c r="A711" s="65" t="s">
        <v>664</v>
      </c>
      <c r="B711" s="53">
        <v>4.3896935218E10</v>
      </c>
    </row>
    <row r="712" ht="15.75" customHeight="1">
      <c r="A712" s="64" t="s">
        <v>664</v>
      </c>
      <c r="B712" s="51">
        <v>4.3901139986E10</v>
      </c>
    </row>
    <row r="713" ht="15.75" customHeight="1">
      <c r="A713" s="65" t="s">
        <v>664</v>
      </c>
      <c r="B713" s="53">
        <v>4.3898951644E10</v>
      </c>
    </row>
    <row r="714" ht="15.75" customHeight="1">
      <c r="A714" s="64" t="s">
        <v>664</v>
      </c>
      <c r="B714" s="51">
        <v>4.3910319779E10</v>
      </c>
    </row>
    <row r="715" ht="15.75" customHeight="1">
      <c r="A715" s="65" t="s">
        <v>664</v>
      </c>
      <c r="B715" s="53">
        <v>4.3895268809E10</v>
      </c>
    </row>
    <row r="716" ht="15.75" customHeight="1">
      <c r="A716" s="64" t="s">
        <v>664</v>
      </c>
      <c r="B716" s="51">
        <v>4.3906536697E10</v>
      </c>
    </row>
    <row r="717" ht="15.75" customHeight="1">
      <c r="A717" s="65" t="s">
        <v>664</v>
      </c>
      <c r="B717" s="53">
        <v>4.3896572532E10</v>
      </c>
    </row>
    <row r="718" ht="15.75" customHeight="1">
      <c r="A718" s="64" t="s">
        <v>664</v>
      </c>
      <c r="B718" s="51">
        <v>4.3896572544E10</v>
      </c>
    </row>
    <row r="719" ht="15.75" customHeight="1">
      <c r="A719" s="65" t="s">
        <v>664</v>
      </c>
      <c r="B719" s="53">
        <v>4.3892977973E10</v>
      </c>
    </row>
    <row r="720" ht="15.75" customHeight="1">
      <c r="A720" s="64" t="s">
        <v>664</v>
      </c>
      <c r="B720" s="51">
        <v>4.3894634532E10</v>
      </c>
    </row>
    <row r="721" ht="15.75" customHeight="1">
      <c r="A721" s="65" t="s">
        <v>664</v>
      </c>
      <c r="B721" s="53">
        <v>4.3903378446E10</v>
      </c>
    </row>
    <row r="722" ht="15.75" customHeight="1">
      <c r="A722" s="64" t="s">
        <v>664</v>
      </c>
      <c r="B722" s="51">
        <v>4.3896150753E10</v>
      </c>
    </row>
    <row r="723" ht="15.75" customHeight="1">
      <c r="A723" s="65" t="s">
        <v>664</v>
      </c>
      <c r="B723" s="53">
        <v>4.3906264643E10</v>
      </c>
    </row>
    <row r="724" ht="15.75" customHeight="1">
      <c r="A724" s="64" t="s">
        <v>664</v>
      </c>
      <c r="B724" s="51">
        <v>4.3896651771E10</v>
      </c>
    </row>
    <row r="725" ht="15.75" customHeight="1">
      <c r="A725" s="65" t="s">
        <v>664</v>
      </c>
      <c r="B725" s="53">
        <v>4.3903061306E10</v>
      </c>
    </row>
    <row r="726" ht="15.75" customHeight="1">
      <c r="A726" s="64" t="s">
        <v>664</v>
      </c>
      <c r="B726" s="51">
        <v>4.3909930228E10</v>
      </c>
    </row>
    <row r="727" ht="15.75" customHeight="1">
      <c r="A727" s="65" t="s">
        <v>664</v>
      </c>
      <c r="B727" s="53">
        <v>4.3910436264E10</v>
      </c>
    </row>
    <row r="728" ht="15.75" customHeight="1">
      <c r="A728" s="64" t="s">
        <v>664</v>
      </c>
      <c r="B728" s="51">
        <v>4.3890989808E10</v>
      </c>
    </row>
    <row r="729" ht="15.75" customHeight="1">
      <c r="A729" s="65" t="s">
        <v>664</v>
      </c>
      <c r="B729" s="53">
        <v>4.3890813995E10</v>
      </c>
    </row>
    <row r="730" ht="15.75" customHeight="1">
      <c r="A730" s="64" t="s">
        <v>664</v>
      </c>
      <c r="B730" s="51">
        <v>4.3908790113E10</v>
      </c>
    </row>
    <row r="731" ht="15.75" customHeight="1">
      <c r="A731" s="65" t="s">
        <v>664</v>
      </c>
      <c r="B731" s="53">
        <v>4.3908110377E10</v>
      </c>
    </row>
    <row r="732" ht="15.75" customHeight="1">
      <c r="A732" s="64" t="s">
        <v>664</v>
      </c>
      <c r="B732" s="51">
        <v>4.3908187597E10</v>
      </c>
    </row>
    <row r="733" ht="15.75" customHeight="1">
      <c r="A733" s="65" t="s">
        <v>664</v>
      </c>
      <c r="B733" s="53">
        <v>4.3906134035E10</v>
      </c>
    </row>
    <row r="734" ht="15.75" customHeight="1">
      <c r="A734" s="64" t="s">
        <v>664</v>
      </c>
      <c r="B734" s="51">
        <v>4.3906927498E10</v>
      </c>
    </row>
    <row r="735" ht="15.75" customHeight="1">
      <c r="A735" s="65" t="s">
        <v>664</v>
      </c>
      <c r="B735" s="53">
        <v>4.3906743349E10</v>
      </c>
    </row>
    <row r="736" ht="15.75" customHeight="1">
      <c r="A736" s="64" t="s">
        <v>664</v>
      </c>
      <c r="B736" s="51">
        <v>4.3906743367E10</v>
      </c>
    </row>
    <row r="737" ht="15.75" customHeight="1">
      <c r="A737" s="65" t="s">
        <v>664</v>
      </c>
      <c r="B737" s="53">
        <v>4.3903925812E10</v>
      </c>
    </row>
    <row r="738" ht="15.75" customHeight="1">
      <c r="A738" s="64" t="s">
        <v>664</v>
      </c>
      <c r="B738" s="51">
        <v>4.3899965469E10</v>
      </c>
    </row>
    <row r="739" ht="15.75" customHeight="1">
      <c r="A739" s="65" t="s">
        <v>664</v>
      </c>
      <c r="B739" s="53">
        <v>4.390760983E10</v>
      </c>
    </row>
    <row r="740" ht="15.75" customHeight="1">
      <c r="A740" s="64" t="s">
        <v>664</v>
      </c>
      <c r="B740" s="51">
        <v>4.3908701931E10</v>
      </c>
    </row>
    <row r="741" ht="15.75" customHeight="1">
      <c r="A741" s="65" t="s">
        <v>664</v>
      </c>
      <c r="B741" s="53">
        <v>4.3910835164E10</v>
      </c>
    </row>
    <row r="742" ht="15.75" customHeight="1">
      <c r="A742" s="64" t="s">
        <v>664</v>
      </c>
      <c r="B742" s="51">
        <v>4.3901412389E10</v>
      </c>
    </row>
    <row r="743" ht="15.75" customHeight="1">
      <c r="A743" s="65" t="s">
        <v>664</v>
      </c>
      <c r="B743" s="53">
        <v>4.390854203E10</v>
      </c>
    </row>
    <row r="744" ht="15.75" customHeight="1">
      <c r="A744" s="64" t="s">
        <v>664</v>
      </c>
      <c r="B744" s="51">
        <v>4.3905440363E10</v>
      </c>
    </row>
    <row r="745" ht="15.75" customHeight="1">
      <c r="A745" s="65" t="s">
        <v>664</v>
      </c>
      <c r="B745" s="53">
        <v>4.3904122823E10</v>
      </c>
    </row>
    <row r="746" ht="15.75" customHeight="1">
      <c r="A746" s="64" t="s">
        <v>664</v>
      </c>
      <c r="B746" s="51">
        <v>4.3908541905E10</v>
      </c>
    </row>
    <row r="747" ht="15.75" customHeight="1">
      <c r="A747" s="65" t="s">
        <v>664</v>
      </c>
      <c r="B747" s="53">
        <v>4.3910744602E10</v>
      </c>
    </row>
    <row r="748" ht="15.75" customHeight="1">
      <c r="A748" s="64" t="s">
        <v>664</v>
      </c>
      <c r="B748" s="51">
        <v>4.3908084264E10</v>
      </c>
    </row>
    <row r="749" ht="15.75" customHeight="1">
      <c r="A749" s="65" t="s">
        <v>664</v>
      </c>
      <c r="B749" s="53">
        <v>4.3908294216E10</v>
      </c>
    </row>
    <row r="750" ht="15.75" customHeight="1">
      <c r="A750" s="64" t="s">
        <v>664</v>
      </c>
      <c r="B750" s="51">
        <v>4.3890981676E10</v>
      </c>
    </row>
    <row r="751" ht="15.75" customHeight="1">
      <c r="A751" s="65" t="s">
        <v>664</v>
      </c>
      <c r="B751" s="53">
        <v>4.3904716653E10</v>
      </c>
    </row>
    <row r="752" ht="15.75" customHeight="1">
      <c r="A752" s="64" t="s">
        <v>664</v>
      </c>
      <c r="B752" s="51">
        <v>4.390785204E10</v>
      </c>
    </row>
    <row r="753" ht="15.75" customHeight="1">
      <c r="A753" s="65" t="s">
        <v>664</v>
      </c>
      <c r="B753" s="53">
        <v>4.3904921571E10</v>
      </c>
    </row>
    <row r="754" ht="15.75" customHeight="1">
      <c r="A754" s="64" t="s">
        <v>664</v>
      </c>
      <c r="B754" s="51">
        <v>4.3908426935E10</v>
      </c>
    </row>
    <row r="755" ht="15.75" customHeight="1">
      <c r="A755" s="65" t="s">
        <v>664</v>
      </c>
      <c r="B755" s="53">
        <v>4.3907401091E10</v>
      </c>
    </row>
    <row r="756" ht="15.75" customHeight="1">
      <c r="A756" s="64" t="s">
        <v>664</v>
      </c>
      <c r="B756" s="51">
        <v>4.3907649006E10</v>
      </c>
    </row>
    <row r="757" ht="15.75" customHeight="1">
      <c r="A757" s="65" t="s">
        <v>664</v>
      </c>
      <c r="B757" s="53">
        <v>4.3886581344E10</v>
      </c>
    </row>
    <row r="758" ht="15.75" customHeight="1">
      <c r="A758" s="64" t="s">
        <v>664</v>
      </c>
      <c r="B758" s="51">
        <v>4.3893461793E10</v>
      </c>
    </row>
    <row r="759" ht="15.75" customHeight="1">
      <c r="A759" s="65" t="s">
        <v>664</v>
      </c>
      <c r="B759" s="53">
        <v>4.3902667443E10</v>
      </c>
    </row>
    <row r="760" ht="15.75" customHeight="1">
      <c r="A760" s="64" t="s">
        <v>664</v>
      </c>
      <c r="B760" s="51">
        <v>4.3900172321E10</v>
      </c>
    </row>
    <row r="761" ht="15.75" customHeight="1">
      <c r="A761" s="65" t="s">
        <v>664</v>
      </c>
      <c r="B761" s="53">
        <v>4.390546936E10</v>
      </c>
    </row>
    <row r="762" ht="15.75" customHeight="1">
      <c r="A762" s="64" t="s">
        <v>664</v>
      </c>
      <c r="B762" s="51">
        <v>4.3905902756E10</v>
      </c>
    </row>
    <row r="763" ht="15.75" customHeight="1">
      <c r="A763" s="65" t="s">
        <v>664</v>
      </c>
      <c r="B763" s="53">
        <v>4.3907389435E10</v>
      </c>
    </row>
    <row r="764" ht="15.75" customHeight="1">
      <c r="A764" s="64" t="s">
        <v>664</v>
      </c>
      <c r="B764" s="51">
        <v>4.3906528414E10</v>
      </c>
    </row>
    <row r="765" ht="15.75" customHeight="1">
      <c r="A765" s="65" t="s">
        <v>664</v>
      </c>
      <c r="B765" s="53">
        <v>4.3888997565E10</v>
      </c>
    </row>
    <row r="766" ht="15.75" customHeight="1">
      <c r="A766" s="64" t="s">
        <v>664</v>
      </c>
      <c r="B766" s="51">
        <v>4.3901709278E10</v>
      </c>
    </row>
    <row r="767" ht="15.75" customHeight="1">
      <c r="A767" s="65" t="s">
        <v>664</v>
      </c>
      <c r="B767" s="53">
        <v>4.3904055917E10</v>
      </c>
    </row>
    <row r="768" ht="15.75" customHeight="1">
      <c r="A768" s="64" t="s">
        <v>664</v>
      </c>
      <c r="B768" s="51">
        <v>4.3904182527E10</v>
      </c>
    </row>
    <row r="769" ht="15.75" customHeight="1">
      <c r="A769" s="65" t="s">
        <v>664</v>
      </c>
      <c r="B769" s="53">
        <v>4.3904272437E10</v>
      </c>
    </row>
    <row r="770" ht="15.75" customHeight="1">
      <c r="A770" s="64" t="s">
        <v>664</v>
      </c>
      <c r="B770" s="51">
        <v>4.3907417656E10</v>
      </c>
    </row>
    <row r="771" ht="15.75" customHeight="1">
      <c r="A771" s="65" t="s">
        <v>664</v>
      </c>
      <c r="B771" s="53">
        <v>4.3907234793E10</v>
      </c>
    </row>
    <row r="772" ht="15.75" customHeight="1">
      <c r="A772" s="64" t="s">
        <v>664</v>
      </c>
      <c r="B772" s="51">
        <v>4.3909439145E10</v>
      </c>
    </row>
    <row r="773" ht="15.75" customHeight="1">
      <c r="A773" s="65" t="s">
        <v>664</v>
      </c>
      <c r="B773" s="53">
        <v>4.3909002151E10</v>
      </c>
    </row>
    <row r="774" ht="15.75" customHeight="1">
      <c r="A774" s="64" t="s">
        <v>665</v>
      </c>
      <c r="B774" s="51">
        <v>4.3907711464E10</v>
      </c>
    </row>
    <row r="775" ht="15.75" customHeight="1">
      <c r="A775" s="65" t="s">
        <v>665</v>
      </c>
      <c r="B775" s="53">
        <v>4.3909870608E10</v>
      </c>
    </row>
    <row r="776" ht="15.75" customHeight="1">
      <c r="A776" s="64" t="s">
        <v>665</v>
      </c>
      <c r="B776" s="51">
        <v>4.3898675503E10</v>
      </c>
    </row>
    <row r="777" ht="15.75" customHeight="1">
      <c r="A777" s="65" t="s">
        <v>665</v>
      </c>
      <c r="B777" s="53">
        <v>4.3903348315E10</v>
      </c>
    </row>
    <row r="778" ht="15.75" customHeight="1">
      <c r="A778" s="64" t="s">
        <v>665</v>
      </c>
      <c r="B778" s="51">
        <v>4.3905922533E10</v>
      </c>
    </row>
    <row r="779" ht="15.75" customHeight="1">
      <c r="A779" s="65" t="s">
        <v>665</v>
      </c>
      <c r="B779" s="53">
        <v>4.3908446412E10</v>
      </c>
    </row>
    <row r="780" ht="15.75" customHeight="1">
      <c r="A780" s="64" t="s">
        <v>665</v>
      </c>
      <c r="B780" s="51">
        <v>4.3907994746E10</v>
      </c>
    </row>
    <row r="781" ht="15.75" customHeight="1">
      <c r="A781" s="65" t="s">
        <v>665</v>
      </c>
      <c r="B781" s="53">
        <v>4.3907774081E10</v>
      </c>
    </row>
    <row r="782" ht="15.75" customHeight="1">
      <c r="A782" s="64" t="s">
        <v>665</v>
      </c>
      <c r="B782" s="51">
        <v>4.3907803687E10</v>
      </c>
    </row>
    <row r="783" ht="15.75" customHeight="1">
      <c r="A783" s="65" t="s">
        <v>665</v>
      </c>
      <c r="B783" s="53">
        <v>4.3909930878E10</v>
      </c>
    </row>
    <row r="784" ht="15.75" customHeight="1">
      <c r="A784" s="64" t="s">
        <v>665</v>
      </c>
      <c r="B784" s="51">
        <v>4.3910113253E10</v>
      </c>
    </row>
    <row r="785" ht="15.75" customHeight="1">
      <c r="A785" s="65" t="s">
        <v>665</v>
      </c>
      <c r="B785" s="53">
        <v>4.391101737E10</v>
      </c>
    </row>
    <row r="786" ht="15.75" customHeight="1">
      <c r="A786" s="64" t="s">
        <v>665</v>
      </c>
      <c r="B786" s="51">
        <v>4.3906091577E10</v>
      </c>
    </row>
    <row r="787" ht="15.75" customHeight="1">
      <c r="A787" s="65" t="s">
        <v>665</v>
      </c>
      <c r="B787" s="53">
        <v>4.3902667063E10</v>
      </c>
    </row>
    <row r="788" ht="15.75" customHeight="1">
      <c r="A788" s="64" t="s">
        <v>665</v>
      </c>
      <c r="B788" s="51">
        <v>4.3906784886E10</v>
      </c>
    </row>
    <row r="789" ht="15.75" customHeight="1">
      <c r="A789" s="65" t="s">
        <v>665</v>
      </c>
      <c r="B789" s="53">
        <v>4.391036917E10</v>
      </c>
    </row>
    <row r="790" ht="15.75" customHeight="1">
      <c r="A790" s="64" t="s">
        <v>665</v>
      </c>
      <c r="B790" s="51">
        <v>4.3906047573E10</v>
      </c>
    </row>
    <row r="791" ht="15.75" customHeight="1">
      <c r="A791" s="65" t="s">
        <v>665</v>
      </c>
      <c r="B791" s="53">
        <v>4.3907502447E10</v>
      </c>
    </row>
    <row r="792" ht="15.75" customHeight="1">
      <c r="A792" s="64" t="s">
        <v>665</v>
      </c>
      <c r="B792" s="51">
        <v>4.3905351654E10</v>
      </c>
    </row>
    <row r="793" ht="15.75" customHeight="1">
      <c r="A793" s="65" t="s">
        <v>665</v>
      </c>
      <c r="B793" s="53">
        <v>4.39086796E10</v>
      </c>
    </row>
    <row r="794" ht="15.75" customHeight="1">
      <c r="A794" s="64" t="s">
        <v>665</v>
      </c>
      <c r="B794" s="51">
        <v>4.3909560361E10</v>
      </c>
    </row>
    <row r="795" ht="15.75" customHeight="1">
      <c r="A795" s="65" t="s">
        <v>665</v>
      </c>
      <c r="B795" s="53">
        <v>4.3907524636E10</v>
      </c>
    </row>
    <row r="796" ht="15.75" customHeight="1">
      <c r="A796" s="64" t="s">
        <v>665</v>
      </c>
      <c r="B796" s="51">
        <v>4.3905878937E10</v>
      </c>
    </row>
    <row r="797" ht="15.75" customHeight="1">
      <c r="A797" s="65" t="s">
        <v>665</v>
      </c>
      <c r="B797" s="53">
        <v>4.3893693419E10</v>
      </c>
    </row>
    <row r="798" ht="15.75" customHeight="1">
      <c r="A798" s="64" t="s">
        <v>665</v>
      </c>
      <c r="B798" s="51">
        <v>4.3899544265E10</v>
      </c>
    </row>
    <row r="799" ht="15.75" customHeight="1">
      <c r="A799" s="65" t="s">
        <v>665</v>
      </c>
      <c r="B799" s="53">
        <v>4.3909016808E10</v>
      </c>
    </row>
    <row r="800" ht="15.75" customHeight="1">
      <c r="A800" s="64" t="s">
        <v>665</v>
      </c>
      <c r="B800" s="51">
        <v>4.3885707279E10</v>
      </c>
    </row>
    <row r="801" ht="15.75" customHeight="1">
      <c r="A801" s="65" t="s">
        <v>665</v>
      </c>
      <c r="B801" s="53">
        <v>4.389860014E10</v>
      </c>
    </row>
    <row r="802" ht="15.75" customHeight="1">
      <c r="A802" s="64" t="s">
        <v>665</v>
      </c>
      <c r="B802" s="51">
        <v>4.389860826E10</v>
      </c>
    </row>
    <row r="803" ht="15.75" customHeight="1">
      <c r="A803" s="65" t="s">
        <v>665</v>
      </c>
      <c r="B803" s="53">
        <v>4.3906305443E10</v>
      </c>
    </row>
    <row r="804" ht="15.75" customHeight="1">
      <c r="A804" s="64" t="s">
        <v>665</v>
      </c>
      <c r="B804" s="51">
        <v>4.3906305425E10</v>
      </c>
    </row>
    <row r="805" ht="15.75" customHeight="1">
      <c r="A805" s="65" t="s">
        <v>665</v>
      </c>
      <c r="B805" s="53">
        <v>4.3910134172E10</v>
      </c>
    </row>
    <row r="806" ht="15.75" customHeight="1">
      <c r="A806" s="64" t="s">
        <v>665</v>
      </c>
      <c r="B806" s="51">
        <v>4.3905804127E10</v>
      </c>
    </row>
    <row r="807" ht="15.75" customHeight="1">
      <c r="A807" s="65" t="s">
        <v>665</v>
      </c>
      <c r="B807" s="53">
        <v>4.390800878E10</v>
      </c>
    </row>
    <row r="808" ht="15.75" customHeight="1">
      <c r="A808" s="64" t="s">
        <v>665</v>
      </c>
      <c r="B808" s="51">
        <v>4.3908009046E10</v>
      </c>
    </row>
    <row r="809" ht="15.75" customHeight="1">
      <c r="A809" s="65" t="s">
        <v>665</v>
      </c>
      <c r="B809" s="53">
        <v>4.3908892905E10</v>
      </c>
    </row>
    <row r="810" ht="15.75" customHeight="1">
      <c r="A810" s="64" t="s">
        <v>665</v>
      </c>
      <c r="B810" s="51">
        <v>4.3910723441E10</v>
      </c>
    </row>
    <row r="811" ht="15.75" customHeight="1">
      <c r="A811" s="65" t="s">
        <v>665</v>
      </c>
      <c r="B811" s="53">
        <v>4.3909408876E10</v>
      </c>
    </row>
    <row r="812" ht="15.75" customHeight="1">
      <c r="A812" s="64" t="s">
        <v>665</v>
      </c>
      <c r="B812" s="51">
        <v>4.3903322385E10</v>
      </c>
    </row>
    <row r="813" ht="15.75" customHeight="1">
      <c r="A813" s="65" t="s">
        <v>665</v>
      </c>
      <c r="B813" s="53">
        <v>4.3908062623E10</v>
      </c>
    </row>
    <row r="814" ht="15.75" customHeight="1">
      <c r="A814" s="64" t="s">
        <v>665</v>
      </c>
      <c r="B814" s="51">
        <v>4.3908246046E10</v>
      </c>
    </row>
    <row r="815" ht="15.75" customHeight="1">
      <c r="A815" s="65" t="s">
        <v>665</v>
      </c>
      <c r="B815" s="53">
        <v>4.3908727839E10</v>
      </c>
    </row>
    <row r="816" ht="15.75" customHeight="1">
      <c r="A816" s="64" t="s">
        <v>665</v>
      </c>
      <c r="B816" s="51">
        <v>4.389676649E10</v>
      </c>
    </row>
    <row r="817" ht="15.75" customHeight="1">
      <c r="A817" s="65" t="s">
        <v>665</v>
      </c>
      <c r="B817" s="53">
        <v>4.389179895E10</v>
      </c>
    </row>
    <row r="818" ht="15.75" customHeight="1">
      <c r="A818" s="64" t="s">
        <v>665</v>
      </c>
      <c r="B818" s="51">
        <v>4.3894461569E10</v>
      </c>
    </row>
    <row r="819" ht="15.75" customHeight="1">
      <c r="A819" s="65" t="s">
        <v>665</v>
      </c>
      <c r="B819" s="53">
        <v>4.3899789167E10</v>
      </c>
    </row>
    <row r="820" ht="15.75" customHeight="1">
      <c r="A820" s="64" t="s">
        <v>665</v>
      </c>
      <c r="B820" s="51">
        <v>4.3906356081E10</v>
      </c>
    </row>
    <row r="821" ht="15.75" customHeight="1">
      <c r="A821" s="65" t="s">
        <v>665</v>
      </c>
      <c r="B821" s="53">
        <v>4.3906230545E10</v>
      </c>
    </row>
    <row r="822" ht="15.75" customHeight="1">
      <c r="A822" s="64" t="s">
        <v>665</v>
      </c>
      <c r="B822" s="51">
        <v>4.3907821421E10</v>
      </c>
    </row>
    <row r="823" ht="15.75" customHeight="1">
      <c r="A823" s="65" t="s">
        <v>665</v>
      </c>
      <c r="B823" s="53">
        <v>4.3907763915E10</v>
      </c>
    </row>
    <row r="824" ht="15.75" customHeight="1">
      <c r="A824" s="64" t="s">
        <v>665</v>
      </c>
      <c r="B824" s="51">
        <v>4.3908957711E10</v>
      </c>
    </row>
    <row r="825" ht="15.75" customHeight="1">
      <c r="A825" s="65" t="s">
        <v>665</v>
      </c>
      <c r="B825" s="53">
        <v>4.3909811538E10</v>
      </c>
    </row>
    <row r="826" ht="15.75" customHeight="1">
      <c r="A826" s="64" t="s">
        <v>665</v>
      </c>
      <c r="B826" s="51">
        <v>4.3900229165E10</v>
      </c>
    </row>
    <row r="827" ht="15.75" customHeight="1">
      <c r="A827" s="65" t="s">
        <v>665</v>
      </c>
      <c r="B827" s="53">
        <v>4.3906161539E10</v>
      </c>
    </row>
    <row r="828" ht="15.75" customHeight="1">
      <c r="A828" s="64" t="s">
        <v>665</v>
      </c>
      <c r="B828" s="51">
        <v>4.3904407894E10</v>
      </c>
    </row>
    <row r="829" ht="15.75" customHeight="1">
      <c r="A829" s="65" t="s">
        <v>665</v>
      </c>
      <c r="B829" s="53">
        <v>4.3903457264E10</v>
      </c>
    </row>
    <row r="830" ht="15.75" customHeight="1">
      <c r="A830" s="64" t="s">
        <v>665</v>
      </c>
      <c r="B830" s="51">
        <v>4.390400641E10</v>
      </c>
    </row>
    <row r="831" ht="15.75" customHeight="1">
      <c r="A831" s="65" t="s">
        <v>665</v>
      </c>
      <c r="B831" s="53">
        <v>4.3908466404E10</v>
      </c>
    </row>
    <row r="832" ht="15.75" customHeight="1">
      <c r="A832" s="64" t="s">
        <v>665</v>
      </c>
      <c r="B832" s="51">
        <v>4.3908745063E10</v>
      </c>
    </row>
    <row r="833" ht="15.75" customHeight="1">
      <c r="A833" s="65" t="s">
        <v>665</v>
      </c>
      <c r="B833" s="53">
        <v>4.3908952592E10</v>
      </c>
    </row>
    <row r="834" ht="15.75" customHeight="1">
      <c r="A834" s="64" t="s">
        <v>665</v>
      </c>
      <c r="B834" s="51">
        <v>4.3908134172E10</v>
      </c>
    </row>
    <row r="835" ht="15.75" customHeight="1">
      <c r="A835" s="65" t="s">
        <v>665</v>
      </c>
      <c r="B835" s="53">
        <v>4.3907950877E10</v>
      </c>
    </row>
    <row r="836" ht="15.75" customHeight="1">
      <c r="A836" s="64" t="s">
        <v>665</v>
      </c>
      <c r="B836" s="51">
        <v>4.3906009449E10</v>
      </c>
    </row>
    <row r="837" ht="15.75" customHeight="1">
      <c r="A837" s="65" t="s">
        <v>665</v>
      </c>
      <c r="B837" s="53">
        <v>4.3906833703E10</v>
      </c>
    </row>
    <row r="838" ht="15.75" customHeight="1">
      <c r="A838" s="64" t="s">
        <v>665</v>
      </c>
      <c r="B838" s="51">
        <v>4.390519759E10</v>
      </c>
    </row>
    <row r="839" ht="15.75" customHeight="1">
      <c r="A839" s="65" t="s">
        <v>665</v>
      </c>
      <c r="B839" s="53">
        <v>4.3908175051E10</v>
      </c>
    </row>
    <row r="840" ht="15.75" customHeight="1">
      <c r="A840" s="64" t="s">
        <v>665</v>
      </c>
      <c r="B840" s="51">
        <v>4.3907563622E10</v>
      </c>
    </row>
    <row r="841" ht="15.75" customHeight="1">
      <c r="A841" s="65" t="s">
        <v>665</v>
      </c>
      <c r="B841" s="53">
        <v>4.3905944621E10</v>
      </c>
    </row>
    <row r="842" ht="15.75" customHeight="1">
      <c r="A842" s="64" t="s">
        <v>665</v>
      </c>
      <c r="B842" s="51">
        <v>4.390664883E10</v>
      </c>
    </row>
    <row r="843" ht="15.75" customHeight="1">
      <c r="A843" s="65" t="s">
        <v>665</v>
      </c>
      <c r="B843" s="53">
        <v>4.3903892227E10</v>
      </c>
    </row>
    <row r="844" ht="15.75" customHeight="1">
      <c r="A844" s="64" t="s">
        <v>665</v>
      </c>
      <c r="B844" s="51">
        <v>4.3908218226E10</v>
      </c>
    </row>
    <row r="845" ht="15.75" customHeight="1">
      <c r="A845" s="65" t="s">
        <v>665</v>
      </c>
      <c r="B845" s="53">
        <v>4.3909547255E10</v>
      </c>
    </row>
    <row r="846" ht="15.75" customHeight="1">
      <c r="A846" s="64" t="s">
        <v>665</v>
      </c>
      <c r="B846" s="51">
        <v>4.390855562E10</v>
      </c>
    </row>
    <row r="847" ht="15.75" customHeight="1">
      <c r="A847" s="65" t="s">
        <v>665</v>
      </c>
      <c r="B847" s="53">
        <v>4.3908371713E10</v>
      </c>
    </row>
    <row r="848" ht="15.75" customHeight="1">
      <c r="A848" s="64" t="s">
        <v>665</v>
      </c>
      <c r="B848" s="51">
        <v>4.3908372073E10</v>
      </c>
    </row>
    <row r="849" ht="15.75" customHeight="1">
      <c r="A849" s="65" t="s">
        <v>665</v>
      </c>
      <c r="B849" s="53">
        <v>4.389715971E10</v>
      </c>
    </row>
    <row r="850" ht="15.75" customHeight="1">
      <c r="A850" s="64" t="s">
        <v>665</v>
      </c>
      <c r="B850" s="51">
        <v>4.3904577651E10</v>
      </c>
    </row>
    <row r="851" ht="15.75" customHeight="1">
      <c r="A851" s="65" t="s">
        <v>665</v>
      </c>
      <c r="B851" s="53">
        <v>4.3905349627E10</v>
      </c>
    </row>
    <row r="852" ht="15.75" customHeight="1">
      <c r="A852" s="64" t="s">
        <v>665</v>
      </c>
      <c r="B852" s="51">
        <v>4.3905059719E10</v>
      </c>
    </row>
    <row r="853" ht="15.75" customHeight="1">
      <c r="A853" s="65" t="s">
        <v>665</v>
      </c>
      <c r="B853" s="53">
        <v>4.3905853672E10</v>
      </c>
    </row>
    <row r="854" ht="15.75" customHeight="1">
      <c r="A854" s="64" t="s">
        <v>665</v>
      </c>
      <c r="B854" s="51">
        <v>4.3902752754E10</v>
      </c>
    </row>
    <row r="855" ht="15.75" customHeight="1">
      <c r="A855" s="65" t="s">
        <v>665</v>
      </c>
      <c r="B855" s="53">
        <v>4.3903475801E10</v>
      </c>
    </row>
    <row r="856" ht="15.75" customHeight="1">
      <c r="A856" s="64" t="s">
        <v>665</v>
      </c>
      <c r="B856" s="51">
        <v>4.3906166917E10</v>
      </c>
    </row>
    <row r="857" ht="15.75" customHeight="1">
      <c r="A857" s="65" t="s">
        <v>665</v>
      </c>
      <c r="B857" s="53">
        <v>4.390453686E10</v>
      </c>
    </row>
    <row r="858" ht="15.75" customHeight="1">
      <c r="A858" s="64" t="s">
        <v>665</v>
      </c>
      <c r="B858" s="51">
        <v>4.3907637014E10</v>
      </c>
    </row>
    <row r="859" ht="15.75" customHeight="1">
      <c r="A859" s="65" t="s">
        <v>665</v>
      </c>
      <c r="B859" s="53">
        <v>4.3908386758E10</v>
      </c>
    </row>
    <row r="860" ht="15.75" customHeight="1">
      <c r="A860" s="64" t="s">
        <v>665</v>
      </c>
      <c r="B860" s="51">
        <v>4.3908241143E10</v>
      </c>
    </row>
    <row r="861" ht="15.75" customHeight="1">
      <c r="A861" s="65" t="s">
        <v>665</v>
      </c>
      <c r="B861" s="53">
        <v>4.3908622113E10</v>
      </c>
    </row>
    <row r="862" ht="15.75" customHeight="1">
      <c r="A862" s="64" t="s">
        <v>665</v>
      </c>
      <c r="B862" s="51">
        <v>4.3908763464E10</v>
      </c>
    </row>
    <row r="863" ht="15.75" customHeight="1">
      <c r="A863" s="65" t="s">
        <v>665</v>
      </c>
      <c r="B863" s="53">
        <v>4.3905764259E10</v>
      </c>
    </row>
    <row r="864" ht="15.75" customHeight="1">
      <c r="A864" s="64" t="s">
        <v>665</v>
      </c>
      <c r="B864" s="51">
        <v>4.3911012742E10</v>
      </c>
    </row>
    <row r="865" ht="15.75" customHeight="1">
      <c r="A865" s="65" t="s">
        <v>665</v>
      </c>
      <c r="B865" s="53">
        <v>4.3901620752E10</v>
      </c>
    </row>
    <row r="866" ht="15.75" customHeight="1">
      <c r="A866" s="64" t="s">
        <v>665</v>
      </c>
      <c r="B866" s="51">
        <v>4.3906546758E10</v>
      </c>
    </row>
    <row r="867" ht="15.75" customHeight="1">
      <c r="A867" s="65" t="s">
        <v>665</v>
      </c>
      <c r="B867" s="53">
        <v>4.3911049462E10</v>
      </c>
    </row>
    <row r="868" ht="15.75" customHeight="1">
      <c r="A868" s="64" t="s">
        <v>665</v>
      </c>
      <c r="B868" s="51">
        <v>4.3908524817E10</v>
      </c>
    </row>
    <row r="869" ht="15.75" customHeight="1">
      <c r="A869" s="65" t="s">
        <v>665</v>
      </c>
      <c r="B869" s="53">
        <v>4.390778294E10</v>
      </c>
    </row>
    <row r="870" ht="15.75" customHeight="1">
      <c r="A870" s="64" t="s">
        <v>665</v>
      </c>
      <c r="B870" s="51">
        <v>4.390817272E10</v>
      </c>
    </row>
    <row r="871" ht="15.75" customHeight="1">
      <c r="A871" s="65" t="s">
        <v>665</v>
      </c>
      <c r="B871" s="53">
        <v>4.3910078475E10</v>
      </c>
    </row>
    <row r="872" ht="15.75" customHeight="1">
      <c r="A872" s="64" t="s">
        <v>665</v>
      </c>
      <c r="B872" s="51">
        <v>4.3910078479E10</v>
      </c>
    </row>
    <row r="873" ht="15.75" customHeight="1">
      <c r="A873" s="65" t="s">
        <v>665</v>
      </c>
      <c r="B873" s="53">
        <v>4.3903421603E10</v>
      </c>
    </row>
    <row r="874" ht="15.75" customHeight="1">
      <c r="A874" s="64" t="s">
        <v>665</v>
      </c>
      <c r="B874" s="51">
        <v>4.3907265227E10</v>
      </c>
    </row>
    <row r="875" ht="15.75" customHeight="1">
      <c r="A875" s="65" t="s">
        <v>665</v>
      </c>
      <c r="B875" s="53">
        <v>4.389950642E10</v>
      </c>
    </row>
    <row r="876" ht="15.75" customHeight="1">
      <c r="A876" s="64" t="s">
        <v>665</v>
      </c>
      <c r="B876" s="51">
        <v>4.3903817158E10</v>
      </c>
    </row>
    <row r="877" ht="15.75" customHeight="1">
      <c r="A877" s="65" t="s">
        <v>665</v>
      </c>
      <c r="B877" s="53">
        <v>4.3910746165E10</v>
      </c>
    </row>
    <row r="878" ht="15.75" customHeight="1">
      <c r="A878" s="64" t="s">
        <v>665</v>
      </c>
      <c r="B878" s="51">
        <v>4.3909877448E10</v>
      </c>
    </row>
    <row r="879" ht="15.75" customHeight="1">
      <c r="A879" s="65" t="s">
        <v>665</v>
      </c>
      <c r="B879" s="53">
        <v>4.3908452696E10</v>
      </c>
    </row>
    <row r="880" ht="15.75" customHeight="1">
      <c r="A880" s="64" t="s">
        <v>665</v>
      </c>
      <c r="B880" s="51">
        <v>4.3896627627E10</v>
      </c>
    </row>
    <row r="881" ht="15.75" customHeight="1">
      <c r="A881" s="65" t="s">
        <v>665</v>
      </c>
      <c r="B881" s="53">
        <v>4.3902765453E10</v>
      </c>
    </row>
    <row r="882" ht="15.75" customHeight="1">
      <c r="A882" s="64" t="s">
        <v>665</v>
      </c>
      <c r="B882" s="51">
        <v>4.3908091661E10</v>
      </c>
    </row>
    <row r="883" ht="15.75" customHeight="1">
      <c r="A883" s="65" t="s">
        <v>666</v>
      </c>
      <c r="B883" s="53">
        <v>4.3906555622E10</v>
      </c>
    </row>
    <row r="884" ht="15.75" customHeight="1">
      <c r="A884" s="64" t="s">
        <v>666</v>
      </c>
      <c r="B884" s="51">
        <v>4.3908303551E10</v>
      </c>
    </row>
    <row r="885" ht="15.75" customHeight="1">
      <c r="A885" s="65" t="s">
        <v>666</v>
      </c>
      <c r="B885" s="53">
        <v>4.3908141666E10</v>
      </c>
    </row>
    <row r="886" ht="15.75" customHeight="1">
      <c r="A886" s="64" t="s">
        <v>666</v>
      </c>
      <c r="B886" s="51">
        <v>4.390638405E10</v>
      </c>
    </row>
    <row r="887" ht="15.75" customHeight="1">
      <c r="A887" s="65" t="s">
        <v>666</v>
      </c>
      <c r="B887" s="53">
        <v>4.3910361001E10</v>
      </c>
    </row>
    <row r="888" ht="15.75" customHeight="1">
      <c r="A888" s="64" t="s">
        <v>666</v>
      </c>
      <c r="B888" s="51">
        <v>4.3908406963E10</v>
      </c>
    </row>
    <row r="889" ht="15.75" customHeight="1">
      <c r="A889" s="65" t="s">
        <v>666</v>
      </c>
      <c r="B889" s="53">
        <v>4.390878791E10</v>
      </c>
    </row>
    <row r="890" ht="15.75" customHeight="1">
      <c r="A890" s="64" t="s">
        <v>666</v>
      </c>
      <c r="B890" s="51">
        <v>4.3910411132E10</v>
      </c>
    </row>
    <row r="891" ht="15.75" customHeight="1">
      <c r="A891" s="65" t="s">
        <v>666</v>
      </c>
      <c r="B891" s="53">
        <v>4.3906838036E10</v>
      </c>
    </row>
    <row r="892" ht="15.75" customHeight="1">
      <c r="A892" s="64" t="s">
        <v>666</v>
      </c>
      <c r="B892" s="51">
        <v>4.3906837916E10</v>
      </c>
    </row>
    <row r="893" ht="15.75" customHeight="1">
      <c r="A893" s="65" t="s">
        <v>666</v>
      </c>
      <c r="B893" s="53">
        <v>4.3909986144E10</v>
      </c>
    </row>
    <row r="894" ht="15.75" customHeight="1">
      <c r="A894" s="64" t="s">
        <v>666</v>
      </c>
      <c r="B894" s="51">
        <v>4.390948968E10</v>
      </c>
    </row>
    <row r="895" ht="15.75" customHeight="1">
      <c r="A895" s="65" t="s">
        <v>666</v>
      </c>
      <c r="B895" s="53">
        <v>4.3907115932E10</v>
      </c>
    </row>
    <row r="896" ht="15.75" customHeight="1">
      <c r="A896" s="64" t="s">
        <v>666</v>
      </c>
      <c r="B896" s="51">
        <v>4.3903485131E10</v>
      </c>
    </row>
    <row r="897" ht="15.75" customHeight="1">
      <c r="A897" s="65" t="s">
        <v>666</v>
      </c>
      <c r="B897" s="53">
        <v>4.3910759864E10</v>
      </c>
    </row>
    <row r="898" ht="15.75" customHeight="1">
      <c r="A898" s="64" t="s">
        <v>666</v>
      </c>
      <c r="B898" s="51">
        <v>4.3897122008E10</v>
      </c>
    </row>
    <row r="899" ht="15.75" customHeight="1">
      <c r="A899" s="65" t="s">
        <v>666</v>
      </c>
      <c r="B899" s="53">
        <v>4.3909853223E10</v>
      </c>
    </row>
    <row r="900" ht="15.75" customHeight="1">
      <c r="A900" s="64" t="s">
        <v>666</v>
      </c>
      <c r="B900" s="51">
        <v>4.3910910434E10</v>
      </c>
    </row>
    <row r="901" ht="15.75" customHeight="1">
      <c r="A901" s="65" t="s">
        <v>666</v>
      </c>
      <c r="B901" s="53">
        <v>4.3908999094E10</v>
      </c>
    </row>
    <row r="902" ht="15.75" customHeight="1">
      <c r="A902" s="64" t="s">
        <v>666</v>
      </c>
      <c r="B902" s="51">
        <v>4.3907898598E10</v>
      </c>
    </row>
    <row r="903" ht="15.75" customHeight="1">
      <c r="A903" s="65" t="s">
        <v>666</v>
      </c>
      <c r="B903" s="53">
        <v>4.391074341E10</v>
      </c>
    </row>
    <row r="904" ht="15.75" customHeight="1">
      <c r="A904" s="64" t="s">
        <v>666</v>
      </c>
      <c r="B904" s="51">
        <v>4.3908063447E10</v>
      </c>
    </row>
    <row r="905" ht="15.75" customHeight="1">
      <c r="A905" s="65" t="s">
        <v>666</v>
      </c>
      <c r="B905" s="53">
        <v>4.3908063631E10</v>
      </c>
    </row>
    <row r="906" ht="15.75" customHeight="1">
      <c r="A906" s="64" t="s">
        <v>666</v>
      </c>
      <c r="B906" s="51">
        <v>4.3908063501E10</v>
      </c>
    </row>
    <row r="907" ht="15.75" customHeight="1">
      <c r="A907" s="65" t="s">
        <v>666</v>
      </c>
      <c r="B907" s="53">
        <v>4.3908063477E10</v>
      </c>
    </row>
    <row r="908" ht="15.75" customHeight="1">
      <c r="A908" s="64" t="s">
        <v>666</v>
      </c>
      <c r="B908" s="51">
        <v>4.3908295167E10</v>
      </c>
    </row>
    <row r="909" ht="15.75" customHeight="1">
      <c r="A909" s="65" t="s">
        <v>666</v>
      </c>
      <c r="B909" s="53">
        <v>4.390847892E10</v>
      </c>
    </row>
    <row r="910" ht="15.75" customHeight="1">
      <c r="A910" s="64" t="s">
        <v>666</v>
      </c>
      <c r="B910" s="51">
        <v>4.3904030394E10</v>
      </c>
    </row>
    <row r="911" ht="15.75" customHeight="1">
      <c r="A911" s="65" t="s">
        <v>666</v>
      </c>
      <c r="B911" s="53">
        <v>4.390442118E10</v>
      </c>
    </row>
    <row r="912" ht="15.75" customHeight="1">
      <c r="A912" s="64" t="s">
        <v>666</v>
      </c>
      <c r="B912" s="51">
        <v>4.3905197017E10</v>
      </c>
    </row>
    <row r="913" ht="15.75" customHeight="1">
      <c r="A913" s="65" t="s">
        <v>666</v>
      </c>
      <c r="B913" s="53">
        <v>4.3905213485E10</v>
      </c>
    </row>
    <row r="914" ht="15.75" customHeight="1">
      <c r="A914" s="64" t="s">
        <v>666</v>
      </c>
      <c r="B914" s="51">
        <v>4.3908415564E10</v>
      </c>
    </row>
    <row r="915" ht="15.75" customHeight="1">
      <c r="A915" s="65" t="s">
        <v>666</v>
      </c>
      <c r="B915" s="53">
        <v>4.3908677757E10</v>
      </c>
    </row>
    <row r="916" ht="15.75" customHeight="1">
      <c r="A916" s="64" t="s">
        <v>666</v>
      </c>
      <c r="B916" s="51">
        <v>4.3902663951E10</v>
      </c>
    </row>
    <row r="917" ht="15.75" customHeight="1">
      <c r="A917" s="65" t="s">
        <v>666</v>
      </c>
      <c r="B917" s="53">
        <v>4.3910306991E10</v>
      </c>
    </row>
    <row r="918" ht="15.75" customHeight="1">
      <c r="A918" s="64" t="s">
        <v>666</v>
      </c>
      <c r="B918" s="51">
        <v>4.3902935438E10</v>
      </c>
    </row>
    <row r="919" ht="15.75" customHeight="1">
      <c r="A919" s="65" t="s">
        <v>666</v>
      </c>
      <c r="B919" s="53">
        <v>4.3908208164E10</v>
      </c>
    </row>
    <row r="920" ht="15.75" customHeight="1">
      <c r="A920" s="64" t="s">
        <v>666</v>
      </c>
      <c r="B920" s="51">
        <v>4.3905483756E10</v>
      </c>
    </row>
    <row r="921" ht="15.75" customHeight="1">
      <c r="A921" s="65" t="s">
        <v>666</v>
      </c>
      <c r="B921" s="53">
        <v>4.3907769464E10</v>
      </c>
    </row>
    <row r="922" ht="15.75" customHeight="1">
      <c r="A922" s="64" t="s">
        <v>666</v>
      </c>
      <c r="B922" s="51">
        <v>4.3907769428E10</v>
      </c>
    </row>
    <row r="923" ht="15.75" customHeight="1">
      <c r="A923" s="65" t="s">
        <v>666</v>
      </c>
      <c r="B923" s="53">
        <v>4.390776945E10</v>
      </c>
    </row>
    <row r="924" ht="15.75" customHeight="1">
      <c r="A924" s="64" t="s">
        <v>666</v>
      </c>
      <c r="B924" s="51">
        <v>4.390084895E10</v>
      </c>
    </row>
    <row r="925" ht="15.75" customHeight="1">
      <c r="A925" s="65" t="s">
        <v>666</v>
      </c>
      <c r="B925" s="53">
        <v>4.3907481926E10</v>
      </c>
    </row>
    <row r="926" ht="15.75" customHeight="1">
      <c r="A926" s="64" t="s">
        <v>666</v>
      </c>
      <c r="B926" s="51">
        <v>4.3909187503E10</v>
      </c>
    </row>
    <row r="927" ht="15.75" customHeight="1">
      <c r="A927" s="65" t="s">
        <v>666</v>
      </c>
      <c r="B927" s="53">
        <v>4.3910154247E10</v>
      </c>
    </row>
    <row r="928" ht="15.75" customHeight="1">
      <c r="A928" s="64" t="s">
        <v>666</v>
      </c>
      <c r="B928" s="51">
        <v>4.3900247062E10</v>
      </c>
    </row>
    <row r="929" ht="15.75" customHeight="1">
      <c r="A929" s="65" t="s">
        <v>666</v>
      </c>
      <c r="B929" s="53">
        <v>4.3908410817E10</v>
      </c>
    </row>
    <row r="930" ht="15.75" customHeight="1">
      <c r="A930" s="64" t="s">
        <v>666</v>
      </c>
      <c r="B930" s="51">
        <v>4.3908485889E10</v>
      </c>
    </row>
    <row r="931" ht="15.75" customHeight="1">
      <c r="A931" s="65" t="s">
        <v>666</v>
      </c>
      <c r="B931" s="53">
        <v>4.3908361204E10</v>
      </c>
    </row>
    <row r="932" ht="15.75" customHeight="1">
      <c r="A932" s="64" t="s">
        <v>666</v>
      </c>
      <c r="B932" s="51">
        <v>4.3909270141E10</v>
      </c>
    </row>
    <row r="933" ht="15.75" customHeight="1">
      <c r="A933" s="65" t="s">
        <v>666</v>
      </c>
      <c r="B933" s="53">
        <v>4.3901302939E10</v>
      </c>
    </row>
    <row r="934" ht="15.75" customHeight="1">
      <c r="A934" s="64" t="s">
        <v>666</v>
      </c>
      <c r="B934" s="51">
        <v>4.3900270602E10</v>
      </c>
    </row>
    <row r="935" ht="15.75" customHeight="1">
      <c r="A935" s="65" t="s">
        <v>666</v>
      </c>
      <c r="B935" s="53">
        <v>4.3904240246E10</v>
      </c>
    </row>
    <row r="936" ht="15.75" customHeight="1">
      <c r="A936" s="64" t="s">
        <v>666</v>
      </c>
      <c r="B936" s="51">
        <v>4.390998568E10</v>
      </c>
    </row>
    <row r="937" ht="15.75" customHeight="1">
      <c r="A937" s="65" t="s">
        <v>666</v>
      </c>
      <c r="B937" s="53">
        <v>4.3901272445E10</v>
      </c>
    </row>
    <row r="938" ht="15.75" customHeight="1">
      <c r="A938" s="64" t="s">
        <v>666</v>
      </c>
      <c r="B938" s="51">
        <v>4.3906488528E10</v>
      </c>
    </row>
    <row r="939" ht="15.75" customHeight="1">
      <c r="A939" s="65" t="s">
        <v>666</v>
      </c>
      <c r="B939" s="53">
        <v>4.3902668999E10</v>
      </c>
    </row>
    <row r="940" ht="15.75" customHeight="1">
      <c r="A940" s="64" t="s">
        <v>666</v>
      </c>
      <c r="B940" s="51">
        <v>4.3902670029E10</v>
      </c>
    </row>
    <row r="941" ht="15.75" customHeight="1">
      <c r="A941" s="65" t="s">
        <v>666</v>
      </c>
      <c r="B941" s="53">
        <v>4.3906319583E10</v>
      </c>
    </row>
    <row r="942" ht="15.75" customHeight="1">
      <c r="A942" s="64" t="s">
        <v>666</v>
      </c>
      <c r="B942" s="51">
        <v>4.3906294949E10</v>
      </c>
    </row>
    <row r="943" ht="15.75" customHeight="1">
      <c r="A943" s="65" t="s">
        <v>666</v>
      </c>
      <c r="B943" s="53">
        <v>4.3895561163E10</v>
      </c>
    </row>
    <row r="944" ht="15.75" customHeight="1">
      <c r="A944" s="64" t="s">
        <v>666</v>
      </c>
      <c r="B944" s="51">
        <v>4.390918891E10</v>
      </c>
    </row>
    <row r="945" ht="15.75" customHeight="1">
      <c r="A945" s="65" t="s">
        <v>666</v>
      </c>
      <c r="B945" s="53">
        <v>4.3899662585E10</v>
      </c>
    </row>
    <row r="946" ht="15.75" customHeight="1">
      <c r="A946" s="64" t="s">
        <v>666</v>
      </c>
      <c r="B946" s="51">
        <v>4.3909032221E10</v>
      </c>
    </row>
    <row r="947" ht="15.75" customHeight="1">
      <c r="A947" s="65" t="s">
        <v>666</v>
      </c>
      <c r="B947" s="53">
        <v>4.3905115923E10</v>
      </c>
    </row>
    <row r="948" ht="15.75" customHeight="1">
      <c r="A948" s="64" t="s">
        <v>666</v>
      </c>
      <c r="B948" s="51">
        <v>4.3904996412E10</v>
      </c>
    </row>
    <row r="949" ht="15.75" customHeight="1">
      <c r="A949" s="65" t="s">
        <v>666</v>
      </c>
      <c r="B949" s="53">
        <v>4.391047902E10</v>
      </c>
    </row>
    <row r="950" ht="15.75" customHeight="1">
      <c r="A950" s="64" t="s">
        <v>666</v>
      </c>
      <c r="B950" s="51">
        <v>4.3907621362E10</v>
      </c>
    </row>
    <row r="951" ht="15.75" customHeight="1">
      <c r="A951" s="65" t="s">
        <v>666</v>
      </c>
      <c r="B951" s="53">
        <v>4.3907425617E10</v>
      </c>
    </row>
    <row r="952" ht="15.75" customHeight="1">
      <c r="A952" s="64" t="s">
        <v>666</v>
      </c>
      <c r="B952" s="51">
        <v>4.3908785638E10</v>
      </c>
    </row>
    <row r="953" ht="15.75" customHeight="1">
      <c r="A953" s="65" t="s">
        <v>666</v>
      </c>
      <c r="B953" s="53">
        <v>4.3908900438E10</v>
      </c>
    </row>
    <row r="954" ht="15.75" customHeight="1">
      <c r="A954" s="64" t="s">
        <v>666</v>
      </c>
      <c r="B954" s="51">
        <v>4.3909151748E10</v>
      </c>
    </row>
    <row r="955" ht="15.75" customHeight="1">
      <c r="A955" s="65" t="s">
        <v>666</v>
      </c>
      <c r="B955" s="53">
        <v>4.3897269481E10</v>
      </c>
    </row>
    <row r="956" ht="15.75" customHeight="1">
      <c r="A956" s="64" t="s">
        <v>666</v>
      </c>
      <c r="B956" s="51">
        <v>4.3908246016E10</v>
      </c>
    </row>
    <row r="957" ht="15.75" customHeight="1">
      <c r="A957" s="65" t="s">
        <v>666</v>
      </c>
      <c r="B957" s="53">
        <v>4.3908680138E10</v>
      </c>
    </row>
    <row r="958" ht="15.75" customHeight="1">
      <c r="A958" s="64" t="s">
        <v>666</v>
      </c>
      <c r="B958" s="51">
        <v>4.3908455918E10</v>
      </c>
    </row>
    <row r="959" ht="15.75" customHeight="1">
      <c r="A959" s="65" t="s">
        <v>666</v>
      </c>
      <c r="B959" s="53">
        <v>4.391013121E10</v>
      </c>
    </row>
    <row r="960" ht="15.75" customHeight="1">
      <c r="A960" s="64" t="s">
        <v>666</v>
      </c>
      <c r="B960" s="51">
        <v>4.3901771557E10</v>
      </c>
    </row>
    <row r="961" ht="15.75" customHeight="1">
      <c r="A961" s="65" t="s">
        <v>666</v>
      </c>
      <c r="B961" s="53">
        <v>4.3909967448E10</v>
      </c>
    </row>
    <row r="962" ht="15.75" customHeight="1">
      <c r="A962" s="64" t="s">
        <v>666</v>
      </c>
      <c r="B962" s="51">
        <v>4.390413536E10</v>
      </c>
    </row>
    <row r="963" ht="15.75" customHeight="1">
      <c r="A963" s="65" t="s">
        <v>666</v>
      </c>
      <c r="B963" s="53">
        <v>4.3906062784E10</v>
      </c>
    </row>
    <row r="964" ht="15.75" customHeight="1">
      <c r="A964" s="64" t="s">
        <v>666</v>
      </c>
      <c r="B964" s="51">
        <v>4.3909415738E10</v>
      </c>
    </row>
    <row r="965" ht="15.75" customHeight="1">
      <c r="A965" s="65" t="s">
        <v>666</v>
      </c>
      <c r="B965" s="53">
        <v>4.390810495E10</v>
      </c>
    </row>
    <row r="966" ht="15.75" customHeight="1">
      <c r="A966" s="64" t="s">
        <v>666</v>
      </c>
      <c r="B966" s="51">
        <v>4.3906107528E10</v>
      </c>
    </row>
    <row r="967" ht="15.75" customHeight="1">
      <c r="A967" s="65" t="s">
        <v>666</v>
      </c>
      <c r="B967" s="53">
        <v>4.3909819288E10</v>
      </c>
    </row>
    <row r="968" ht="15.75" customHeight="1">
      <c r="A968" s="64" t="s">
        <v>666</v>
      </c>
      <c r="B968" s="51">
        <v>4.3908117978E10</v>
      </c>
    </row>
    <row r="969" ht="15.75" customHeight="1">
      <c r="A969" s="65" t="s">
        <v>666</v>
      </c>
      <c r="B969" s="53">
        <v>4.3905146073E10</v>
      </c>
    </row>
    <row r="970" ht="15.75" customHeight="1">
      <c r="A970" s="64" t="s">
        <v>666</v>
      </c>
      <c r="B970" s="51">
        <v>4.3909516791E10</v>
      </c>
    </row>
    <row r="971" ht="15.75" customHeight="1">
      <c r="A971" s="65" t="s">
        <v>666</v>
      </c>
      <c r="B971" s="53">
        <v>4.3909538274E10</v>
      </c>
    </row>
    <row r="972" ht="15.75" customHeight="1">
      <c r="A972" s="64" t="s">
        <v>666</v>
      </c>
      <c r="B972" s="51">
        <v>4.3910351034E10</v>
      </c>
    </row>
    <row r="973" ht="15.75" customHeight="1">
      <c r="A973" s="65" t="s">
        <v>666</v>
      </c>
      <c r="B973" s="53">
        <v>4.3905517642E10</v>
      </c>
    </row>
    <row r="974" ht="15.75" customHeight="1">
      <c r="A974" s="64" t="s">
        <v>666</v>
      </c>
      <c r="B974" s="51">
        <v>4.3907581091E10</v>
      </c>
    </row>
    <row r="975" ht="15.75" customHeight="1">
      <c r="A975" s="65" t="s">
        <v>666</v>
      </c>
      <c r="B975" s="53">
        <v>4.3908474217E10</v>
      </c>
    </row>
    <row r="976" ht="15.75" customHeight="1">
      <c r="A976" s="64" t="s">
        <v>666</v>
      </c>
      <c r="B976" s="51">
        <v>4.3908904364E10</v>
      </c>
    </row>
    <row r="977" ht="15.75" customHeight="1">
      <c r="A977" s="65" t="s">
        <v>666</v>
      </c>
      <c r="B977" s="53">
        <v>4.3908904374E10</v>
      </c>
    </row>
    <row r="978" ht="15.75" customHeight="1">
      <c r="A978" s="64" t="s">
        <v>666</v>
      </c>
      <c r="B978" s="51">
        <v>4.390887832E10</v>
      </c>
    </row>
    <row r="979" ht="15.75" customHeight="1">
      <c r="A979" s="65" t="s">
        <v>666</v>
      </c>
      <c r="B979" s="53">
        <v>4.3904923846E10</v>
      </c>
    </row>
    <row r="980" ht="15.75" customHeight="1">
      <c r="A980" s="64" t="s">
        <v>666</v>
      </c>
      <c r="B980" s="51">
        <v>4.3909903975E10</v>
      </c>
    </row>
    <row r="981" ht="15.75" customHeight="1">
      <c r="A981" s="65" t="s">
        <v>666</v>
      </c>
      <c r="B981" s="53">
        <v>4.3906015018E10</v>
      </c>
    </row>
    <row r="982" ht="15.75" customHeight="1">
      <c r="A982" s="64" t="s">
        <v>666</v>
      </c>
      <c r="B982" s="51">
        <v>4.3906874218E10</v>
      </c>
    </row>
    <row r="983" ht="15.75" customHeight="1">
      <c r="A983" s="65" t="s">
        <v>666</v>
      </c>
      <c r="B983" s="53">
        <v>4.3910086582E10</v>
      </c>
    </row>
    <row r="984" ht="15.75" customHeight="1">
      <c r="A984" s="64" t="s">
        <v>666</v>
      </c>
      <c r="B984" s="51">
        <v>4.3910087476E10</v>
      </c>
    </row>
    <row r="985" ht="15.75" customHeight="1">
      <c r="A985" s="65" t="s">
        <v>666</v>
      </c>
      <c r="B985" s="53">
        <v>4.3910859021E10</v>
      </c>
    </row>
    <row r="986" ht="15.75" customHeight="1">
      <c r="A986" s="64" t="s">
        <v>666</v>
      </c>
      <c r="B986" s="51">
        <v>4.3907601299E10</v>
      </c>
    </row>
    <row r="987" ht="15.75" customHeight="1">
      <c r="A987" s="65" t="s">
        <v>666</v>
      </c>
      <c r="B987" s="53">
        <v>4.3909984132E10</v>
      </c>
    </row>
    <row r="988" ht="15.75" customHeight="1">
      <c r="A988" s="64" t="s">
        <v>666</v>
      </c>
      <c r="B988" s="51">
        <v>4.3910682954E10</v>
      </c>
    </row>
    <row r="989" ht="15.75" customHeight="1">
      <c r="A989" s="65" t="s">
        <v>667</v>
      </c>
      <c r="B989" s="53">
        <v>4.3907680348E10</v>
      </c>
    </row>
    <row r="990" ht="15.75" customHeight="1">
      <c r="A990" s="64" t="s">
        <v>667</v>
      </c>
      <c r="B990" s="51">
        <v>4.3905007227E10</v>
      </c>
    </row>
    <row r="991" ht="15.75" customHeight="1">
      <c r="A991" s="65" t="s">
        <v>667</v>
      </c>
      <c r="B991" s="53">
        <v>4.3905021076E10</v>
      </c>
    </row>
    <row r="992" ht="15.75" customHeight="1">
      <c r="A992" s="64" t="s">
        <v>667</v>
      </c>
      <c r="B992" s="51">
        <v>4.3886207561E10</v>
      </c>
    </row>
    <row r="993" ht="15.75" customHeight="1">
      <c r="A993" s="65" t="s">
        <v>667</v>
      </c>
      <c r="B993" s="53">
        <v>4.3904411729E10</v>
      </c>
    </row>
    <row r="994" ht="15.75" customHeight="1">
      <c r="A994" s="64" t="s">
        <v>667</v>
      </c>
      <c r="B994" s="51">
        <v>4.3891747474E10</v>
      </c>
    </row>
    <row r="995" ht="15.75" customHeight="1">
      <c r="A995" s="65" t="s">
        <v>667</v>
      </c>
      <c r="B995" s="53">
        <v>4.3891565805E10</v>
      </c>
    </row>
    <row r="996" ht="15.75" customHeight="1">
      <c r="A996" s="64" t="s">
        <v>667</v>
      </c>
      <c r="B996" s="51">
        <v>4.3898754798E10</v>
      </c>
    </row>
    <row r="997" ht="15.75" customHeight="1">
      <c r="A997" s="65" t="s">
        <v>667</v>
      </c>
      <c r="B997" s="53">
        <v>4.390731284E10</v>
      </c>
    </row>
    <row r="998" ht="15.75" customHeight="1">
      <c r="A998" s="64" t="s">
        <v>667</v>
      </c>
      <c r="B998" s="51">
        <v>4.3904789544E10</v>
      </c>
    </row>
    <row r="999" ht="15.75" customHeight="1">
      <c r="A999" s="65" t="s">
        <v>667</v>
      </c>
      <c r="B999" s="53">
        <v>4.3908651056E10</v>
      </c>
    </row>
    <row r="1000" ht="15.75" customHeight="1">
      <c r="A1000" s="64" t="s">
        <v>667</v>
      </c>
      <c r="B1000" s="51">
        <v>4.3905008884E10</v>
      </c>
    </row>
    <row r="1001" ht="15.75" customHeight="1">
      <c r="A1001" s="65" t="s">
        <v>667</v>
      </c>
      <c r="B1001" s="53">
        <v>4.3885890154E10</v>
      </c>
    </row>
    <row r="1002" ht="15.75" customHeight="1">
      <c r="A1002" s="64" t="s">
        <v>667</v>
      </c>
      <c r="B1002" s="51">
        <v>4.3904163271E10</v>
      </c>
    </row>
    <row r="1003" ht="15.75" customHeight="1">
      <c r="A1003" s="65" t="s">
        <v>667</v>
      </c>
      <c r="B1003" s="53">
        <v>4.3904346114E10</v>
      </c>
    </row>
    <row r="1004" ht="15.75" customHeight="1">
      <c r="A1004" s="64" t="s">
        <v>667</v>
      </c>
      <c r="B1004" s="51">
        <v>4.3909121599E10</v>
      </c>
    </row>
    <row r="1005" ht="15.75" customHeight="1">
      <c r="A1005" s="65" t="s">
        <v>667</v>
      </c>
      <c r="B1005" s="53">
        <v>4.3904823649E10</v>
      </c>
    </row>
    <row r="1006" ht="15.75" customHeight="1">
      <c r="A1006" s="64" t="s">
        <v>667</v>
      </c>
      <c r="B1006" s="51">
        <v>4.390673861E10</v>
      </c>
    </row>
    <row r="1007" ht="15.75" customHeight="1">
      <c r="A1007" s="65" t="s">
        <v>667</v>
      </c>
      <c r="B1007" s="53">
        <v>4.3901379361E10</v>
      </c>
    </row>
    <row r="1008" ht="15.75" customHeight="1">
      <c r="A1008" s="64" t="s">
        <v>667</v>
      </c>
      <c r="B1008" s="51">
        <v>4.3905140344E10</v>
      </c>
    </row>
    <row r="1009" ht="15.75" customHeight="1">
      <c r="A1009" s="65" t="s">
        <v>667</v>
      </c>
      <c r="B1009" s="53">
        <v>4.3906945255E10</v>
      </c>
    </row>
    <row r="1010" ht="15.75" customHeight="1">
      <c r="A1010" s="64" t="s">
        <v>667</v>
      </c>
      <c r="B1010" s="51">
        <v>4.3906234965E10</v>
      </c>
    </row>
    <row r="1011" ht="15.75" customHeight="1">
      <c r="A1011" s="65" t="s">
        <v>667</v>
      </c>
      <c r="B1011" s="53">
        <v>4.3909799287E10</v>
      </c>
    </row>
    <row r="1012" ht="15.75" customHeight="1">
      <c r="A1012" s="64" t="s">
        <v>667</v>
      </c>
      <c r="B1012" s="51">
        <v>4.3905364731E10</v>
      </c>
    </row>
    <row r="1013" ht="15.75" customHeight="1">
      <c r="A1013" s="65" t="s">
        <v>667</v>
      </c>
      <c r="B1013" s="53">
        <v>4.3906647028E10</v>
      </c>
    </row>
    <row r="1014" ht="15.75" customHeight="1">
      <c r="A1014" s="64" t="s">
        <v>667</v>
      </c>
      <c r="B1014" s="51">
        <v>4.3907449324E10</v>
      </c>
    </row>
    <row r="1015" ht="15.75" customHeight="1">
      <c r="A1015" s="65" t="s">
        <v>667</v>
      </c>
      <c r="B1015" s="53">
        <v>4.3908180869E10</v>
      </c>
    </row>
    <row r="1016" ht="15.75" customHeight="1">
      <c r="A1016" s="64" t="s">
        <v>667</v>
      </c>
      <c r="B1016" s="51">
        <v>4.3907411339E10</v>
      </c>
    </row>
    <row r="1017" ht="15.75" customHeight="1">
      <c r="A1017" s="65" t="s">
        <v>667</v>
      </c>
      <c r="B1017" s="53">
        <v>4.3909883803E10</v>
      </c>
    </row>
    <row r="1018" ht="15.75" customHeight="1">
      <c r="A1018" s="64" t="s">
        <v>667</v>
      </c>
      <c r="B1018" s="51">
        <v>4.3908020756E10</v>
      </c>
    </row>
    <row r="1019" ht="15.75" customHeight="1">
      <c r="A1019" s="65" t="s">
        <v>667</v>
      </c>
      <c r="B1019" s="53">
        <v>4.3899722381E10</v>
      </c>
    </row>
    <row r="1020" ht="15.75" customHeight="1">
      <c r="A1020" s="64" t="s">
        <v>667</v>
      </c>
      <c r="B1020" s="51">
        <v>4.3905887666E10</v>
      </c>
    </row>
    <row r="1021" ht="15.75" customHeight="1">
      <c r="A1021" s="65" t="s">
        <v>667</v>
      </c>
      <c r="B1021" s="53">
        <v>4.3911013774E10</v>
      </c>
    </row>
    <row r="1022" ht="15.75" customHeight="1">
      <c r="A1022" s="64" t="s">
        <v>667</v>
      </c>
      <c r="B1022" s="51">
        <v>4.3909207991E10</v>
      </c>
    </row>
    <row r="1023" ht="15.75" customHeight="1">
      <c r="A1023" s="65" t="s">
        <v>667</v>
      </c>
      <c r="B1023" s="53">
        <v>4.390387614E10</v>
      </c>
    </row>
    <row r="1024" ht="15.75" customHeight="1">
      <c r="A1024" s="64" t="s">
        <v>667</v>
      </c>
      <c r="B1024" s="51">
        <v>4.3908880515E10</v>
      </c>
    </row>
    <row r="1025" ht="15.75" customHeight="1">
      <c r="A1025" s="65" t="s">
        <v>667</v>
      </c>
      <c r="B1025" s="53">
        <v>4.3904873299E10</v>
      </c>
    </row>
    <row r="1026" ht="15.75" customHeight="1">
      <c r="A1026" s="64" t="s">
        <v>667</v>
      </c>
      <c r="B1026" s="51">
        <v>4.3904972573E10</v>
      </c>
    </row>
    <row r="1027" ht="15.75" customHeight="1">
      <c r="A1027" s="65" t="s">
        <v>667</v>
      </c>
      <c r="B1027" s="53">
        <v>4.3904973285E10</v>
      </c>
    </row>
    <row r="1028" ht="15.75" customHeight="1">
      <c r="A1028" s="64" t="s">
        <v>667</v>
      </c>
      <c r="B1028" s="51">
        <v>4.3909165261E10</v>
      </c>
    </row>
    <row r="1029" ht="15.75" customHeight="1">
      <c r="A1029" s="65" t="s">
        <v>667</v>
      </c>
      <c r="B1029" s="53">
        <v>4.3906117849E10</v>
      </c>
    </row>
    <row r="1030" ht="15.75" customHeight="1">
      <c r="A1030" s="64" t="s">
        <v>667</v>
      </c>
      <c r="B1030" s="51">
        <v>4.3908615782E10</v>
      </c>
    </row>
    <row r="1031" ht="15.75" customHeight="1">
      <c r="A1031" s="65" t="s">
        <v>667</v>
      </c>
      <c r="B1031" s="53">
        <v>4.3906397661E10</v>
      </c>
    </row>
    <row r="1032" ht="15.75" customHeight="1">
      <c r="A1032" s="64" t="s">
        <v>667</v>
      </c>
      <c r="B1032" s="51">
        <v>4.3908621356E10</v>
      </c>
    </row>
    <row r="1033" ht="15.75" customHeight="1">
      <c r="A1033" s="65" t="s">
        <v>667</v>
      </c>
      <c r="B1033" s="53">
        <v>4.3895566889E10</v>
      </c>
    </row>
    <row r="1034" ht="15.75" customHeight="1">
      <c r="A1034" s="64" t="s">
        <v>667</v>
      </c>
      <c r="B1034" s="51">
        <v>4.3907941553E10</v>
      </c>
    </row>
    <row r="1035" ht="15.75" customHeight="1">
      <c r="A1035" s="65" t="s">
        <v>667</v>
      </c>
      <c r="B1035" s="53">
        <v>4.389475908E10</v>
      </c>
    </row>
    <row r="1036" ht="15.75" customHeight="1">
      <c r="A1036" s="64" t="s">
        <v>667</v>
      </c>
      <c r="B1036" s="51">
        <v>4.3906669905E10</v>
      </c>
    </row>
    <row r="1037" ht="15.75" customHeight="1">
      <c r="A1037" s="65" t="s">
        <v>667</v>
      </c>
      <c r="B1037" s="53">
        <v>4.3906583508E10</v>
      </c>
    </row>
    <row r="1038" ht="15.75" customHeight="1">
      <c r="A1038" s="64" t="s">
        <v>667</v>
      </c>
      <c r="B1038" s="51">
        <v>4.3907113424E10</v>
      </c>
    </row>
    <row r="1039" ht="15.75" customHeight="1">
      <c r="A1039" s="65" t="s">
        <v>667</v>
      </c>
      <c r="B1039" s="53">
        <v>4.3906425977E10</v>
      </c>
    </row>
    <row r="1040" ht="15.75" customHeight="1">
      <c r="A1040" s="64" t="s">
        <v>667</v>
      </c>
      <c r="B1040" s="51">
        <v>4.3904244092E10</v>
      </c>
    </row>
    <row r="1041" ht="15.75" customHeight="1">
      <c r="A1041" s="65" t="s">
        <v>667</v>
      </c>
      <c r="B1041" s="53">
        <v>4.3905092987E10</v>
      </c>
    </row>
    <row r="1042" ht="15.75" customHeight="1">
      <c r="A1042" s="64" t="s">
        <v>667</v>
      </c>
      <c r="B1042" s="51">
        <v>4.3907135892E10</v>
      </c>
    </row>
    <row r="1043" ht="15.75" customHeight="1">
      <c r="A1043" s="65" t="s">
        <v>667</v>
      </c>
      <c r="B1043" s="53">
        <v>4.3903027802E10</v>
      </c>
    </row>
    <row r="1044" ht="15.75" customHeight="1">
      <c r="A1044" s="64" t="s">
        <v>667</v>
      </c>
      <c r="B1044" s="51">
        <v>4.3887468777E10</v>
      </c>
    </row>
    <row r="1045" ht="15.75" customHeight="1">
      <c r="A1045" s="65" t="s">
        <v>667</v>
      </c>
      <c r="B1045" s="53">
        <v>4.3905251821E10</v>
      </c>
    </row>
    <row r="1046" ht="15.75" customHeight="1">
      <c r="A1046" s="64" t="s">
        <v>667</v>
      </c>
      <c r="B1046" s="51">
        <v>4.3904099336E10</v>
      </c>
    </row>
    <row r="1047" ht="15.75" customHeight="1">
      <c r="A1047" s="65" t="s">
        <v>667</v>
      </c>
      <c r="B1047" s="53">
        <v>4.3907145142E10</v>
      </c>
    </row>
    <row r="1048" ht="15.75" customHeight="1">
      <c r="A1048" s="64" t="s">
        <v>667</v>
      </c>
      <c r="B1048" s="51">
        <v>4.3903122728E10</v>
      </c>
    </row>
    <row r="1049" ht="15.75" customHeight="1">
      <c r="A1049" s="65" t="s">
        <v>667</v>
      </c>
      <c r="B1049" s="53">
        <v>4.390312272E10</v>
      </c>
    </row>
    <row r="1050" ht="15.75" customHeight="1">
      <c r="A1050" s="64" t="s">
        <v>667</v>
      </c>
      <c r="B1050" s="51">
        <v>4.3907817902E10</v>
      </c>
    </row>
    <row r="1051" ht="15.75" customHeight="1">
      <c r="A1051" s="65" t="s">
        <v>667</v>
      </c>
      <c r="B1051" s="53">
        <v>4.3908732612E10</v>
      </c>
    </row>
    <row r="1052" ht="15.75" customHeight="1">
      <c r="A1052" s="64" t="s">
        <v>667</v>
      </c>
      <c r="B1052" s="51">
        <v>4.3902604785E10</v>
      </c>
    </row>
    <row r="1053" ht="15.75" customHeight="1">
      <c r="A1053" s="65" t="s">
        <v>667</v>
      </c>
      <c r="B1053" s="53">
        <v>4.390606927E10</v>
      </c>
    </row>
    <row r="1054" ht="15.75" customHeight="1">
      <c r="A1054" s="64" t="s">
        <v>667</v>
      </c>
      <c r="B1054" s="51">
        <v>4.3907255655E10</v>
      </c>
    </row>
    <row r="1055" ht="15.75" customHeight="1">
      <c r="A1055" s="65" t="s">
        <v>667</v>
      </c>
      <c r="B1055" s="53">
        <v>4.390744711E10</v>
      </c>
    </row>
    <row r="1056" ht="15.75" customHeight="1">
      <c r="A1056" s="64" t="s">
        <v>667</v>
      </c>
      <c r="B1056" s="51">
        <v>4.3910519961E10</v>
      </c>
    </row>
    <row r="1057" ht="15.75" customHeight="1">
      <c r="A1057" s="65" t="s">
        <v>667</v>
      </c>
      <c r="B1057" s="53">
        <v>4.3906467159E10</v>
      </c>
    </row>
    <row r="1058" ht="15.75" customHeight="1">
      <c r="A1058" s="64" t="s">
        <v>667</v>
      </c>
      <c r="B1058" s="51">
        <v>4.3906461097E10</v>
      </c>
    </row>
    <row r="1059" ht="15.75" customHeight="1">
      <c r="A1059" s="65" t="s">
        <v>667</v>
      </c>
      <c r="B1059" s="53">
        <v>4.3906447423E10</v>
      </c>
    </row>
    <row r="1060" ht="15.75" customHeight="1">
      <c r="A1060" s="64" t="s">
        <v>667</v>
      </c>
      <c r="B1060" s="51">
        <v>4.3906621436E10</v>
      </c>
    </row>
    <row r="1061" ht="15.75" customHeight="1">
      <c r="A1061" s="65" t="s">
        <v>667</v>
      </c>
      <c r="B1061" s="53">
        <v>4.3908267778E10</v>
      </c>
    </row>
    <row r="1062" ht="15.75" customHeight="1">
      <c r="A1062" s="64" t="s">
        <v>667</v>
      </c>
      <c r="B1062" s="51">
        <v>4.3910213275E10</v>
      </c>
    </row>
    <row r="1063" ht="15.75" customHeight="1">
      <c r="A1063" s="65" t="s">
        <v>667</v>
      </c>
      <c r="B1063" s="53">
        <v>4.3902746366E10</v>
      </c>
    </row>
    <row r="1064" ht="15.75" customHeight="1">
      <c r="A1064" s="64" t="s">
        <v>667</v>
      </c>
      <c r="B1064" s="51">
        <v>4.390473439E10</v>
      </c>
    </row>
    <row r="1065" ht="15.75" customHeight="1">
      <c r="A1065" s="65" t="s">
        <v>667</v>
      </c>
      <c r="B1065" s="53">
        <v>4.3909271316E10</v>
      </c>
    </row>
    <row r="1066" ht="15.75" customHeight="1">
      <c r="A1066" s="64" t="s">
        <v>667</v>
      </c>
      <c r="B1066" s="51">
        <v>4.3905855766E10</v>
      </c>
    </row>
    <row r="1067" ht="15.75" customHeight="1">
      <c r="A1067" s="65" t="s">
        <v>667</v>
      </c>
      <c r="B1067" s="53">
        <v>4.3905818965E10</v>
      </c>
    </row>
    <row r="1068" ht="15.75" customHeight="1">
      <c r="A1068" s="64" t="s">
        <v>667</v>
      </c>
      <c r="B1068" s="51">
        <v>4.3907655828E10</v>
      </c>
    </row>
    <row r="1069" ht="15.75" customHeight="1">
      <c r="A1069" s="65" t="s">
        <v>667</v>
      </c>
      <c r="B1069" s="53">
        <v>4.3908289181E10</v>
      </c>
    </row>
    <row r="1070" ht="15.75" customHeight="1">
      <c r="A1070" s="64" t="s">
        <v>667</v>
      </c>
      <c r="B1070" s="51">
        <v>4.3908575297E10</v>
      </c>
    </row>
    <row r="1071" ht="15.75" customHeight="1">
      <c r="A1071" s="65" t="s">
        <v>667</v>
      </c>
      <c r="B1071" s="53">
        <v>4.3900018661E10</v>
      </c>
    </row>
    <row r="1072" ht="15.75" customHeight="1">
      <c r="A1072" s="64" t="s">
        <v>667</v>
      </c>
      <c r="B1072" s="51">
        <v>4.3903882102E10</v>
      </c>
    </row>
    <row r="1073" ht="15.75" customHeight="1">
      <c r="A1073" s="65" t="s">
        <v>667</v>
      </c>
      <c r="B1073" s="53">
        <v>4.3910259476E10</v>
      </c>
    </row>
    <row r="1074" ht="15.75" customHeight="1">
      <c r="A1074" s="64" t="s">
        <v>667</v>
      </c>
      <c r="B1074" s="51">
        <v>4.3910259806E10</v>
      </c>
    </row>
    <row r="1075" ht="15.75" customHeight="1">
      <c r="A1075" s="65" t="s">
        <v>667</v>
      </c>
      <c r="B1075" s="53">
        <v>4.3908353435E10</v>
      </c>
    </row>
    <row r="1076" ht="15.75" customHeight="1">
      <c r="A1076" s="64" t="s">
        <v>667</v>
      </c>
      <c r="B1076" s="51">
        <v>4.3908365087E10</v>
      </c>
    </row>
    <row r="1077" ht="15.75" customHeight="1">
      <c r="A1077" s="65" t="s">
        <v>667</v>
      </c>
      <c r="B1077" s="53">
        <v>4.3909520951E10</v>
      </c>
    </row>
    <row r="1078" ht="15.75" customHeight="1">
      <c r="A1078" s="64" t="s">
        <v>667</v>
      </c>
      <c r="B1078" s="51">
        <v>4.388701613E10</v>
      </c>
    </row>
    <row r="1079" ht="15.75" customHeight="1">
      <c r="A1079" s="65" t="s">
        <v>667</v>
      </c>
      <c r="B1079" s="53">
        <v>4.3901704144E10</v>
      </c>
    </row>
    <row r="1080" ht="15.75" customHeight="1">
      <c r="A1080" s="64" t="s">
        <v>667</v>
      </c>
      <c r="B1080" s="51">
        <v>4.3904672089E10</v>
      </c>
    </row>
    <row r="1081" ht="15.75" customHeight="1">
      <c r="A1081" s="65" t="s">
        <v>667</v>
      </c>
      <c r="B1081" s="53">
        <v>4.3899604568E10</v>
      </c>
    </row>
    <row r="1082" ht="15.75" customHeight="1">
      <c r="A1082" s="64" t="s">
        <v>667</v>
      </c>
      <c r="B1082" s="51">
        <v>4.3907417381E10</v>
      </c>
    </row>
    <row r="1083" ht="15.75" customHeight="1">
      <c r="A1083" s="65" t="s">
        <v>667</v>
      </c>
      <c r="B1083" s="53">
        <v>4.3905486493E10</v>
      </c>
    </row>
    <row r="1084" ht="15.75" customHeight="1">
      <c r="A1084" s="64" t="s">
        <v>667</v>
      </c>
      <c r="B1084" s="51">
        <v>4.3908376077E10</v>
      </c>
    </row>
    <row r="1085" ht="15.75" customHeight="1">
      <c r="A1085" s="65" t="s">
        <v>667</v>
      </c>
      <c r="B1085" s="53">
        <v>4.3909174552E10</v>
      </c>
    </row>
    <row r="1086" ht="15.75" customHeight="1">
      <c r="A1086" s="64" t="s">
        <v>667</v>
      </c>
      <c r="B1086" s="51">
        <v>4.390480898E10</v>
      </c>
    </row>
    <row r="1087" ht="15.75" customHeight="1">
      <c r="A1087" s="65" t="s">
        <v>667</v>
      </c>
      <c r="B1087" s="53">
        <v>4.3907968272E10</v>
      </c>
    </row>
    <row r="1088" ht="15.75" customHeight="1">
      <c r="A1088" s="64" t="s">
        <v>667</v>
      </c>
      <c r="B1088" s="51">
        <v>4.3907913176E10</v>
      </c>
    </row>
    <row r="1089" ht="15.75" customHeight="1">
      <c r="A1089" s="65" t="s">
        <v>667</v>
      </c>
      <c r="B1089" s="53">
        <v>4.3894445206E10</v>
      </c>
    </row>
    <row r="1090" ht="15.75" customHeight="1">
      <c r="A1090" s="64" t="s">
        <v>667</v>
      </c>
      <c r="B1090" s="51">
        <v>4.390623117E10</v>
      </c>
    </row>
    <row r="1091" ht="15.75" customHeight="1">
      <c r="A1091" s="65" t="s">
        <v>667</v>
      </c>
      <c r="B1091" s="53">
        <v>4.3906231854E10</v>
      </c>
    </row>
    <row r="1092" ht="15.75" customHeight="1">
      <c r="A1092" s="64" t="s">
        <v>667</v>
      </c>
      <c r="B1092" s="51">
        <v>4.39077136E10</v>
      </c>
    </row>
    <row r="1093" ht="15.75" customHeight="1">
      <c r="A1093" s="65" t="s">
        <v>667</v>
      </c>
      <c r="B1093" s="53">
        <v>4.3905776903E10</v>
      </c>
    </row>
    <row r="1094" ht="15.75" customHeight="1">
      <c r="A1094" s="64" t="s">
        <v>667</v>
      </c>
      <c r="B1094" s="51">
        <v>4.3894781124E10</v>
      </c>
    </row>
    <row r="1095" ht="15.75" customHeight="1">
      <c r="A1095" s="65" t="s">
        <v>668</v>
      </c>
      <c r="B1095" s="53">
        <v>4.3908262648E10</v>
      </c>
    </row>
    <row r="1096" ht="15.75" customHeight="1">
      <c r="A1096" s="64" t="s">
        <v>668</v>
      </c>
      <c r="B1096" s="51">
        <v>4.3908148049E10</v>
      </c>
    </row>
    <row r="1097" ht="15.75" customHeight="1">
      <c r="A1097" s="65" t="s">
        <v>668</v>
      </c>
      <c r="B1097" s="53">
        <v>4.3902919907E10</v>
      </c>
    </row>
    <row r="1098" ht="15.75" customHeight="1">
      <c r="A1098" s="64" t="s">
        <v>668</v>
      </c>
      <c r="B1098" s="51">
        <v>4.3908210638E10</v>
      </c>
    </row>
    <row r="1099" ht="15.75" customHeight="1">
      <c r="A1099" s="65" t="s">
        <v>668</v>
      </c>
      <c r="B1099" s="53">
        <v>4.3909565261E10</v>
      </c>
    </row>
    <row r="1100" ht="15.75" customHeight="1">
      <c r="A1100" s="64" t="s">
        <v>668</v>
      </c>
      <c r="B1100" s="51">
        <v>4.3908101869E10</v>
      </c>
    </row>
    <row r="1101" ht="15.75" customHeight="1">
      <c r="A1101" s="65" t="s">
        <v>668</v>
      </c>
      <c r="B1101" s="53">
        <v>4.391022238E10</v>
      </c>
    </row>
    <row r="1102" ht="15.75" customHeight="1">
      <c r="A1102" s="64" t="s">
        <v>668</v>
      </c>
      <c r="B1102" s="51">
        <v>4.3899232018E10</v>
      </c>
    </row>
    <row r="1103" ht="15.75" customHeight="1">
      <c r="A1103" s="65" t="s">
        <v>668</v>
      </c>
      <c r="B1103" s="53">
        <v>4.3906891138E10</v>
      </c>
    </row>
    <row r="1104" ht="15.75" customHeight="1">
      <c r="A1104" s="64" t="s">
        <v>668</v>
      </c>
      <c r="B1104" s="51">
        <v>4.3906108959E10</v>
      </c>
    </row>
    <row r="1105" ht="15.75" customHeight="1">
      <c r="A1105" s="65" t="s">
        <v>668</v>
      </c>
      <c r="B1105" s="53">
        <v>4.3908388105E10</v>
      </c>
    </row>
    <row r="1106" ht="15.75" customHeight="1">
      <c r="A1106" s="64" t="s">
        <v>668</v>
      </c>
      <c r="B1106" s="51">
        <v>4.3907569963E10</v>
      </c>
    </row>
    <row r="1107" ht="15.75" customHeight="1">
      <c r="A1107" s="65" t="s">
        <v>668</v>
      </c>
      <c r="B1107" s="53">
        <v>4.3907715605E10</v>
      </c>
    </row>
    <row r="1108" ht="15.75" customHeight="1">
      <c r="A1108" s="64" t="s">
        <v>668</v>
      </c>
      <c r="B1108" s="51">
        <v>4.3908685159E10</v>
      </c>
    </row>
    <row r="1109" ht="15.75" customHeight="1">
      <c r="A1109" s="65" t="s">
        <v>668</v>
      </c>
      <c r="B1109" s="53">
        <v>4.3903824426E10</v>
      </c>
    </row>
    <row r="1110" ht="15.75" customHeight="1">
      <c r="A1110" s="64" t="s">
        <v>668</v>
      </c>
      <c r="B1110" s="51">
        <v>4.3907092017E10</v>
      </c>
    </row>
    <row r="1111" ht="15.75" customHeight="1">
      <c r="A1111" s="65" t="s">
        <v>668</v>
      </c>
      <c r="B1111" s="53">
        <v>4.3907689581E10</v>
      </c>
    </row>
    <row r="1112" ht="15.75" customHeight="1">
      <c r="A1112" s="64" t="s">
        <v>668</v>
      </c>
      <c r="B1112" s="51">
        <v>4.3910686054E10</v>
      </c>
    </row>
    <row r="1113" ht="15.75" customHeight="1">
      <c r="A1113" s="65" t="s">
        <v>668</v>
      </c>
      <c r="B1113" s="53">
        <v>4.3907442717E10</v>
      </c>
    </row>
    <row r="1114" ht="15.75" customHeight="1">
      <c r="A1114" s="64" t="s">
        <v>668</v>
      </c>
      <c r="B1114" s="51">
        <v>4.390762624E10</v>
      </c>
    </row>
    <row r="1115" ht="15.75" customHeight="1">
      <c r="A1115" s="65" t="s">
        <v>668</v>
      </c>
      <c r="B1115" s="53">
        <v>4.3908254576E10</v>
      </c>
    </row>
    <row r="1116" ht="15.75" customHeight="1">
      <c r="A1116" s="64" t="s">
        <v>668</v>
      </c>
      <c r="B1116" s="51">
        <v>4.3898006253E10</v>
      </c>
    </row>
    <row r="1117" ht="15.75" customHeight="1">
      <c r="A1117" s="65" t="s">
        <v>668</v>
      </c>
      <c r="B1117" s="53">
        <v>4.3898194274E10</v>
      </c>
    </row>
    <row r="1118" ht="15.75" customHeight="1">
      <c r="A1118" s="64" t="s">
        <v>668</v>
      </c>
      <c r="B1118" s="51">
        <v>4.3906527112E10</v>
      </c>
    </row>
    <row r="1119" ht="15.75" customHeight="1">
      <c r="A1119" s="65" t="s">
        <v>668</v>
      </c>
      <c r="B1119" s="53">
        <v>4.3906527128E10</v>
      </c>
    </row>
    <row r="1120" ht="15.75" customHeight="1">
      <c r="A1120" s="64" t="s">
        <v>668</v>
      </c>
      <c r="B1120" s="51">
        <v>4.3905353291E10</v>
      </c>
    </row>
    <row r="1121" ht="15.75" customHeight="1">
      <c r="A1121" s="65" t="s">
        <v>668</v>
      </c>
      <c r="B1121" s="53">
        <v>4.3907948872E10</v>
      </c>
    </row>
    <row r="1122" ht="15.75" customHeight="1">
      <c r="A1122" s="64" t="s">
        <v>668</v>
      </c>
      <c r="B1122" s="51">
        <v>4.3907750029E10</v>
      </c>
    </row>
    <row r="1123" ht="15.75" customHeight="1">
      <c r="A1123" s="65" t="s">
        <v>668</v>
      </c>
      <c r="B1123" s="53">
        <v>4.3898520631E10</v>
      </c>
    </row>
    <row r="1124" ht="15.75" customHeight="1">
      <c r="A1124" s="64" t="s">
        <v>668</v>
      </c>
      <c r="B1124" s="51">
        <v>4.3903589969E10</v>
      </c>
    </row>
    <row r="1125" ht="15.75" customHeight="1">
      <c r="A1125" s="65" t="s">
        <v>668</v>
      </c>
      <c r="B1125" s="53">
        <v>4.3906429669E10</v>
      </c>
    </row>
    <row r="1126" ht="15.75" customHeight="1">
      <c r="A1126" s="64" t="s">
        <v>668</v>
      </c>
      <c r="B1126" s="51">
        <v>4.3890532033E10</v>
      </c>
    </row>
    <row r="1127" ht="15.75" customHeight="1">
      <c r="A1127" s="65" t="s">
        <v>668</v>
      </c>
      <c r="B1127" s="53">
        <v>4.3905761112E10</v>
      </c>
    </row>
    <row r="1128" ht="15.75" customHeight="1">
      <c r="A1128" s="64" t="s">
        <v>668</v>
      </c>
      <c r="B1128" s="51">
        <v>4.3906112417E10</v>
      </c>
    </row>
    <row r="1129" ht="15.75" customHeight="1">
      <c r="A1129" s="65" t="s">
        <v>668</v>
      </c>
      <c r="B1129" s="53">
        <v>4.3899646264E10</v>
      </c>
    </row>
    <row r="1130" ht="15.75" customHeight="1">
      <c r="A1130" s="64" t="s">
        <v>668</v>
      </c>
      <c r="B1130" s="51">
        <v>4.390474655E10</v>
      </c>
    </row>
    <row r="1131" ht="15.75" customHeight="1">
      <c r="A1131" s="65" t="s">
        <v>668</v>
      </c>
      <c r="B1131" s="53">
        <v>4.3904746538E10</v>
      </c>
    </row>
    <row r="1132" ht="15.75" customHeight="1">
      <c r="A1132" s="64" t="s">
        <v>668</v>
      </c>
      <c r="B1132" s="51">
        <v>4.3906922925E10</v>
      </c>
    </row>
    <row r="1133" ht="15.75" customHeight="1">
      <c r="A1133" s="65" t="s">
        <v>668</v>
      </c>
      <c r="B1133" s="53">
        <v>4.3908125635E10</v>
      </c>
    </row>
    <row r="1134" ht="15.75" customHeight="1">
      <c r="A1134" s="64" t="s">
        <v>668</v>
      </c>
      <c r="B1134" s="51">
        <v>4.3903892462E10</v>
      </c>
    </row>
    <row r="1135" ht="15.75" customHeight="1">
      <c r="A1135" s="65" t="s">
        <v>668</v>
      </c>
      <c r="B1135" s="53">
        <v>4.3896029552E10</v>
      </c>
    </row>
    <row r="1136" ht="15.75" customHeight="1">
      <c r="A1136" s="64" t="s">
        <v>668</v>
      </c>
      <c r="B1136" s="51">
        <v>4.3903782651E10</v>
      </c>
    </row>
    <row r="1137" ht="15.75" customHeight="1">
      <c r="A1137" s="65" t="s">
        <v>668</v>
      </c>
      <c r="B1137" s="53">
        <v>4.3908077617E10</v>
      </c>
    </row>
    <row r="1138" ht="15.75" customHeight="1">
      <c r="A1138" s="64" t="s">
        <v>668</v>
      </c>
      <c r="B1138" s="51">
        <v>4.3908812546E10</v>
      </c>
    </row>
    <row r="1139" ht="15.75" customHeight="1">
      <c r="A1139" s="65" t="s">
        <v>668</v>
      </c>
      <c r="B1139" s="53">
        <v>4.390409808E10</v>
      </c>
    </row>
    <row r="1140" ht="15.75" customHeight="1">
      <c r="A1140" s="64" t="s">
        <v>668</v>
      </c>
      <c r="B1140" s="51">
        <v>4.390466599E10</v>
      </c>
    </row>
    <row r="1141" ht="15.75" customHeight="1">
      <c r="A1141" s="65" t="s">
        <v>668</v>
      </c>
      <c r="B1141" s="53">
        <v>4.390286333E10</v>
      </c>
    </row>
    <row r="1142" ht="15.75" customHeight="1">
      <c r="A1142" s="64" t="s">
        <v>668</v>
      </c>
      <c r="B1142" s="51">
        <v>4.3906929106E10</v>
      </c>
    </row>
    <row r="1143" ht="15.75" customHeight="1">
      <c r="A1143" s="65" t="s">
        <v>668</v>
      </c>
      <c r="B1143" s="53">
        <v>4.3907601078E10</v>
      </c>
    </row>
    <row r="1144" ht="15.75" customHeight="1">
      <c r="A1144" s="64" t="s">
        <v>668</v>
      </c>
      <c r="B1144" s="51">
        <v>4.390912641E10</v>
      </c>
    </row>
    <row r="1145" ht="15.75" customHeight="1">
      <c r="A1145" s="65" t="s">
        <v>668</v>
      </c>
      <c r="B1145" s="53">
        <v>4.3908333685E10</v>
      </c>
    </row>
    <row r="1146" ht="15.75" customHeight="1">
      <c r="A1146" s="64" t="s">
        <v>668</v>
      </c>
      <c r="B1146" s="51">
        <v>4.3909114221E10</v>
      </c>
    </row>
    <row r="1147" ht="15.75" customHeight="1">
      <c r="A1147" s="65" t="s">
        <v>668</v>
      </c>
      <c r="B1147" s="53">
        <v>4.3909524911E10</v>
      </c>
    </row>
    <row r="1148" ht="15.75" customHeight="1">
      <c r="A1148" s="64" t="s">
        <v>668</v>
      </c>
      <c r="B1148" s="51">
        <v>4.391012253E10</v>
      </c>
    </row>
    <row r="1149" ht="15.75" customHeight="1">
      <c r="A1149" s="65" t="s">
        <v>668</v>
      </c>
      <c r="B1149" s="53">
        <v>4.391026744E10</v>
      </c>
    </row>
    <row r="1150" ht="15.75" customHeight="1">
      <c r="A1150" s="64" t="s">
        <v>668</v>
      </c>
      <c r="B1150" s="51">
        <v>4.3910169671E10</v>
      </c>
    </row>
    <row r="1151" ht="15.75" customHeight="1">
      <c r="A1151" s="65" t="s">
        <v>668</v>
      </c>
      <c r="B1151" s="53">
        <v>4.3908572286E10</v>
      </c>
    </row>
    <row r="1152" ht="15.75" customHeight="1">
      <c r="A1152" s="64" t="s">
        <v>668</v>
      </c>
      <c r="B1152" s="51">
        <v>4.3899467035E10</v>
      </c>
    </row>
    <row r="1153" ht="15.75" customHeight="1">
      <c r="A1153" s="65" t="s">
        <v>668</v>
      </c>
      <c r="B1153" s="53">
        <v>4.3908244134E10</v>
      </c>
    </row>
    <row r="1154" ht="15.75" customHeight="1">
      <c r="A1154" s="64" t="s">
        <v>668</v>
      </c>
      <c r="B1154" s="51">
        <v>4.3908639777E10</v>
      </c>
    </row>
    <row r="1155" ht="15.75" customHeight="1">
      <c r="A1155" s="65" t="s">
        <v>668</v>
      </c>
      <c r="B1155" s="53">
        <v>4.3906046907E10</v>
      </c>
    </row>
    <row r="1156" ht="15.75" customHeight="1">
      <c r="A1156" s="64" t="s">
        <v>668</v>
      </c>
      <c r="B1156" s="51">
        <v>4.3907911166E10</v>
      </c>
    </row>
    <row r="1157" ht="15.75" customHeight="1">
      <c r="A1157" s="65" t="s">
        <v>668</v>
      </c>
      <c r="B1157" s="53">
        <v>4.3908195594E10</v>
      </c>
    </row>
    <row r="1158" ht="15.75" customHeight="1">
      <c r="A1158" s="64" t="s">
        <v>668</v>
      </c>
      <c r="B1158" s="51">
        <v>4.3908011989E10</v>
      </c>
    </row>
    <row r="1159" ht="15.75" customHeight="1">
      <c r="A1159" s="65" t="s">
        <v>668</v>
      </c>
      <c r="B1159" s="53">
        <v>4.3902336095E10</v>
      </c>
    </row>
    <row r="1160" ht="15.75" customHeight="1">
      <c r="A1160" s="64" t="s">
        <v>668</v>
      </c>
      <c r="B1160" s="51">
        <v>4.3899494312E10</v>
      </c>
    </row>
    <row r="1161" ht="15.75" customHeight="1">
      <c r="A1161" s="65" t="s">
        <v>668</v>
      </c>
      <c r="B1161" s="53">
        <v>4.3909705107E10</v>
      </c>
    </row>
    <row r="1162" ht="15.75" customHeight="1">
      <c r="A1162" s="64" t="s">
        <v>668</v>
      </c>
      <c r="B1162" s="51">
        <v>4.3899981896E10</v>
      </c>
    </row>
    <row r="1163" ht="15.75" customHeight="1">
      <c r="A1163" s="65" t="s">
        <v>668</v>
      </c>
      <c r="B1163" s="53">
        <v>4.3906895253E10</v>
      </c>
    </row>
    <row r="1164" ht="15.75" customHeight="1">
      <c r="A1164" s="64" t="s">
        <v>668</v>
      </c>
      <c r="B1164" s="51">
        <v>4.3907524671E10</v>
      </c>
    </row>
    <row r="1165" ht="15.75" customHeight="1">
      <c r="A1165" s="65" t="s">
        <v>668</v>
      </c>
      <c r="B1165" s="53">
        <v>4.3907435825E10</v>
      </c>
    </row>
    <row r="1166" ht="15.75" customHeight="1">
      <c r="A1166" s="64" t="s">
        <v>668</v>
      </c>
      <c r="B1166" s="51">
        <v>4.3907435721E10</v>
      </c>
    </row>
    <row r="1167" ht="15.75" customHeight="1">
      <c r="A1167" s="65" t="s">
        <v>668</v>
      </c>
      <c r="B1167" s="53">
        <v>4.3903978456E10</v>
      </c>
    </row>
    <row r="1168" ht="15.75" customHeight="1">
      <c r="A1168" s="64" t="s">
        <v>668</v>
      </c>
      <c r="B1168" s="51">
        <v>4.3905575212E10</v>
      </c>
    </row>
    <row r="1169" ht="15.75" customHeight="1">
      <c r="A1169" s="65" t="s">
        <v>668</v>
      </c>
      <c r="B1169" s="53">
        <v>4.3904685116E10</v>
      </c>
    </row>
    <row r="1170" ht="15.75" customHeight="1">
      <c r="A1170" s="64" t="s">
        <v>668</v>
      </c>
      <c r="B1170" s="51">
        <v>4.3909670299E10</v>
      </c>
    </row>
    <row r="1171" ht="15.75" customHeight="1">
      <c r="A1171" s="65" t="s">
        <v>668</v>
      </c>
      <c r="B1171" s="53">
        <v>4.3907628217E10</v>
      </c>
    </row>
    <row r="1172" ht="15.75" customHeight="1">
      <c r="A1172" s="64" t="s">
        <v>668</v>
      </c>
      <c r="B1172" s="51">
        <v>4.3905706454E10</v>
      </c>
    </row>
    <row r="1173" ht="15.75" customHeight="1">
      <c r="A1173" s="65" t="s">
        <v>668</v>
      </c>
      <c r="B1173" s="53">
        <v>4.3910167777E10</v>
      </c>
    </row>
    <row r="1174" ht="15.75" customHeight="1">
      <c r="A1174" s="64" t="s">
        <v>668</v>
      </c>
      <c r="B1174" s="51">
        <v>4.3910109297E10</v>
      </c>
    </row>
    <row r="1175" ht="15.75" customHeight="1">
      <c r="A1175" s="65" t="s">
        <v>668</v>
      </c>
      <c r="B1175" s="53">
        <v>4.3908517074E10</v>
      </c>
    </row>
    <row r="1176" ht="15.75" customHeight="1">
      <c r="A1176" s="64" t="s">
        <v>668</v>
      </c>
      <c r="B1176" s="51">
        <v>4.3898564153E10</v>
      </c>
    </row>
    <row r="1177" ht="15.75" customHeight="1">
      <c r="A1177" s="65" t="s">
        <v>668</v>
      </c>
      <c r="B1177" s="53">
        <v>4.3905602454E10</v>
      </c>
    </row>
    <row r="1178" ht="15.75" customHeight="1">
      <c r="A1178" s="64" t="s">
        <v>668</v>
      </c>
      <c r="B1178" s="51">
        <v>4.3905966728E10</v>
      </c>
    </row>
    <row r="1179" ht="15.75" customHeight="1">
      <c r="A1179" s="65" t="s">
        <v>668</v>
      </c>
      <c r="B1179" s="53">
        <v>4.3909034307E10</v>
      </c>
    </row>
    <row r="1180" ht="15.75" customHeight="1">
      <c r="A1180" s="64" t="s">
        <v>668</v>
      </c>
      <c r="B1180" s="51">
        <v>4.3909514571E10</v>
      </c>
    </row>
    <row r="1181" ht="15.75" customHeight="1">
      <c r="A1181" s="65" t="s">
        <v>668</v>
      </c>
      <c r="B1181" s="53">
        <v>4.3894820222E10</v>
      </c>
    </row>
    <row r="1182" ht="15.75" customHeight="1">
      <c r="A1182" s="64" t="s">
        <v>668</v>
      </c>
      <c r="B1182" s="51">
        <v>4.3907997027E10</v>
      </c>
    </row>
    <row r="1183" ht="15.75" customHeight="1">
      <c r="A1183" s="65" t="s">
        <v>668</v>
      </c>
      <c r="B1183" s="53">
        <v>4.3907100207E10</v>
      </c>
    </row>
    <row r="1184" ht="15.75" customHeight="1">
      <c r="A1184" s="64" t="s">
        <v>668</v>
      </c>
      <c r="B1184" s="51">
        <v>4.3906410771E10</v>
      </c>
    </row>
    <row r="1185" ht="15.75" customHeight="1">
      <c r="A1185" s="65" t="s">
        <v>668</v>
      </c>
      <c r="B1185" s="53">
        <v>4.3906058363E10</v>
      </c>
    </row>
    <row r="1186" ht="15.75" customHeight="1">
      <c r="A1186" s="64" t="s">
        <v>668</v>
      </c>
      <c r="B1186" s="51">
        <v>4.3902101204E10</v>
      </c>
    </row>
    <row r="1187" ht="15.75" customHeight="1">
      <c r="A1187" s="65" t="s">
        <v>668</v>
      </c>
      <c r="B1187" s="53">
        <v>4.3907153599E10</v>
      </c>
    </row>
    <row r="1188" ht="15.75" customHeight="1">
      <c r="A1188" s="64" t="s">
        <v>668</v>
      </c>
      <c r="B1188" s="51">
        <v>4.3905559333E10</v>
      </c>
    </row>
    <row r="1189" ht="15.75" customHeight="1">
      <c r="A1189" s="65" t="s">
        <v>668</v>
      </c>
      <c r="B1189" s="53">
        <v>4.3909569149E10</v>
      </c>
    </row>
    <row r="1190" ht="15.75" customHeight="1">
      <c r="A1190" s="64" t="s">
        <v>668</v>
      </c>
      <c r="B1190" s="51">
        <v>4.3909634884E10</v>
      </c>
    </row>
    <row r="1191" ht="15.75" customHeight="1">
      <c r="A1191" s="65" t="s">
        <v>668</v>
      </c>
      <c r="B1191" s="53">
        <v>4.3908824768E10</v>
      </c>
    </row>
    <row r="1192" ht="15.75" customHeight="1">
      <c r="A1192" s="64" t="s">
        <v>668</v>
      </c>
      <c r="B1192" s="51">
        <v>4.3907815779E10</v>
      </c>
    </row>
    <row r="1193" ht="15.75" customHeight="1">
      <c r="A1193" s="65" t="s">
        <v>668</v>
      </c>
      <c r="B1193" s="53">
        <v>4.3908092664E10</v>
      </c>
    </row>
    <row r="1194" ht="15.75" customHeight="1">
      <c r="A1194" s="64" t="s">
        <v>668</v>
      </c>
      <c r="B1194" s="51">
        <v>4.3910657159E10</v>
      </c>
    </row>
    <row r="1195" ht="15.75" customHeight="1">
      <c r="A1195" s="65" t="s">
        <v>668</v>
      </c>
      <c r="B1195" s="53">
        <v>4.3909426152E10</v>
      </c>
    </row>
    <row r="1196" ht="15.75" customHeight="1">
      <c r="A1196" s="64" t="s">
        <v>668</v>
      </c>
      <c r="B1196" s="51">
        <v>4.3908494706E10</v>
      </c>
    </row>
    <row r="1197" ht="15.75" customHeight="1">
      <c r="A1197" s="65" t="s">
        <v>668</v>
      </c>
      <c r="B1197" s="53">
        <v>4.3909624861E10</v>
      </c>
    </row>
    <row r="1198" ht="15.75" customHeight="1">
      <c r="A1198" s="64" t="s">
        <v>668</v>
      </c>
      <c r="B1198" s="51">
        <v>4.3900112344E10</v>
      </c>
    </row>
    <row r="1199" ht="15.75" customHeight="1">
      <c r="A1199" s="65" t="s">
        <v>668</v>
      </c>
      <c r="B1199" s="53">
        <v>4.3910040996E10</v>
      </c>
    </row>
    <row r="1200" ht="15.75" customHeight="1">
      <c r="A1200" s="64" t="s">
        <v>668</v>
      </c>
      <c r="B1200" s="51">
        <v>4.3903442222E10</v>
      </c>
    </row>
    <row r="1201" ht="15.75" customHeight="1">
      <c r="A1201" s="65" t="s">
        <v>668</v>
      </c>
      <c r="B1201" s="53">
        <v>4.3909820956E10</v>
      </c>
    </row>
    <row r="1202" ht="15.75" customHeight="1">
      <c r="A1202" s="64" t="s">
        <v>668</v>
      </c>
      <c r="B1202" s="51">
        <v>4.3894663526E10</v>
      </c>
    </row>
    <row r="1203" ht="15.75" customHeight="1">
      <c r="A1203" s="65" t="s">
        <v>669</v>
      </c>
      <c r="B1203" s="53">
        <v>4.3895530425E10</v>
      </c>
    </row>
    <row r="1204" ht="15.75" customHeight="1">
      <c r="A1204" s="64" t="s">
        <v>669</v>
      </c>
      <c r="B1204" s="51">
        <v>4.3908967332E10</v>
      </c>
    </row>
    <row r="1205" ht="15.75" customHeight="1">
      <c r="A1205" s="65" t="s">
        <v>669</v>
      </c>
      <c r="B1205" s="53">
        <v>4.3908876295E10</v>
      </c>
    </row>
    <row r="1206" ht="15.75" customHeight="1">
      <c r="A1206" s="64" t="s">
        <v>669</v>
      </c>
      <c r="B1206" s="51">
        <v>4.3904676175E10</v>
      </c>
    </row>
    <row r="1207" ht="15.75" customHeight="1">
      <c r="A1207" s="65" t="s">
        <v>669</v>
      </c>
      <c r="B1207" s="53">
        <v>4.3899066466E10</v>
      </c>
    </row>
    <row r="1208" ht="15.75" customHeight="1">
      <c r="A1208" s="64" t="s">
        <v>669</v>
      </c>
      <c r="B1208" s="51">
        <v>4.3905836642E10</v>
      </c>
    </row>
    <row r="1209" ht="15.75" customHeight="1">
      <c r="A1209" s="65" t="s">
        <v>669</v>
      </c>
      <c r="B1209" s="53">
        <v>4.3907764071E10</v>
      </c>
    </row>
    <row r="1210" ht="15.75" customHeight="1">
      <c r="A1210" s="64" t="s">
        <v>669</v>
      </c>
      <c r="B1210" s="51">
        <v>4.3899375604E10</v>
      </c>
    </row>
    <row r="1211" ht="15.75" customHeight="1">
      <c r="A1211" s="65" t="s">
        <v>669</v>
      </c>
      <c r="B1211" s="53">
        <v>4.3905612469E10</v>
      </c>
    </row>
    <row r="1212" ht="15.75" customHeight="1">
      <c r="A1212" s="64" t="s">
        <v>669</v>
      </c>
      <c r="B1212" s="51">
        <v>4.3898889997E10</v>
      </c>
    </row>
    <row r="1213" ht="15.75" customHeight="1">
      <c r="A1213" s="65" t="s">
        <v>669</v>
      </c>
      <c r="B1213" s="53">
        <v>4.3898833474E10</v>
      </c>
    </row>
    <row r="1214" ht="15.75" customHeight="1">
      <c r="A1214" s="64" t="s">
        <v>669</v>
      </c>
      <c r="B1214" s="51">
        <v>4.389883346E10</v>
      </c>
    </row>
    <row r="1215" ht="15.75" customHeight="1">
      <c r="A1215" s="65" t="s">
        <v>669</v>
      </c>
      <c r="B1215" s="53">
        <v>4.3909518631E10</v>
      </c>
    </row>
    <row r="1216" ht="15.75" customHeight="1">
      <c r="A1216" s="64" t="s">
        <v>669</v>
      </c>
      <c r="B1216" s="51">
        <v>4.3909996315E10</v>
      </c>
    </row>
    <row r="1217" ht="15.75" customHeight="1">
      <c r="A1217" s="65" t="s">
        <v>669</v>
      </c>
      <c r="B1217" s="53">
        <v>4.3909277814E10</v>
      </c>
    </row>
    <row r="1218" ht="15.75" customHeight="1">
      <c r="A1218" s="64" t="s">
        <v>669</v>
      </c>
      <c r="B1218" s="51">
        <v>4.3906596669E10</v>
      </c>
    </row>
    <row r="1219" ht="15.75" customHeight="1">
      <c r="A1219" s="65" t="s">
        <v>669</v>
      </c>
      <c r="B1219" s="53">
        <v>4.3895922702E10</v>
      </c>
    </row>
    <row r="1220" ht="15.75" customHeight="1">
      <c r="A1220" s="64" t="s">
        <v>669</v>
      </c>
      <c r="B1220" s="51">
        <v>4.3910305203E10</v>
      </c>
    </row>
    <row r="1221" ht="15.75" customHeight="1">
      <c r="A1221" s="65" t="s">
        <v>669</v>
      </c>
      <c r="B1221" s="53">
        <v>4.3909716786E10</v>
      </c>
    </row>
    <row r="1222" ht="15.75" customHeight="1">
      <c r="A1222" s="64" t="s">
        <v>669</v>
      </c>
      <c r="B1222" s="51">
        <v>4.3909549004E10</v>
      </c>
    </row>
    <row r="1223" ht="15.75" customHeight="1">
      <c r="A1223" s="65" t="s">
        <v>669</v>
      </c>
      <c r="B1223" s="53">
        <v>4.3903521779E10</v>
      </c>
    </row>
    <row r="1224" ht="15.75" customHeight="1">
      <c r="A1224" s="64" t="s">
        <v>669</v>
      </c>
      <c r="B1224" s="51">
        <v>4.3904507168E10</v>
      </c>
    </row>
    <row r="1225" ht="15.75" customHeight="1">
      <c r="A1225" s="65" t="s">
        <v>669</v>
      </c>
      <c r="B1225" s="53">
        <v>4.3899305911E10</v>
      </c>
    </row>
    <row r="1226" ht="15.75" customHeight="1">
      <c r="A1226" s="64" t="s">
        <v>669</v>
      </c>
      <c r="B1226" s="51">
        <v>4.3910387589E10</v>
      </c>
    </row>
    <row r="1227" ht="15.75" customHeight="1">
      <c r="A1227" s="65" t="s">
        <v>669</v>
      </c>
      <c r="B1227" s="53">
        <v>4.390890615E10</v>
      </c>
    </row>
    <row r="1228" ht="15.75" customHeight="1">
      <c r="A1228" s="64" t="s">
        <v>669</v>
      </c>
      <c r="B1228" s="51">
        <v>4.3901880567E10</v>
      </c>
    </row>
    <row r="1229" ht="15.75" customHeight="1">
      <c r="A1229" s="65" t="s">
        <v>669</v>
      </c>
      <c r="B1229" s="53">
        <v>4.3907626331E10</v>
      </c>
    </row>
    <row r="1230" ht="15.75" customHeight="1">
      <c r="A1230" s="64" t="s">
        <v>669</v>
      </c>
      <c r="B1230" s="51">
        <v>4.3909219841E10</v>
      </c>
    </row>
    <row r="1231" ht="15.75" customHeight="1">
      <c r="A1231" s="65" t="s">
        <v>669</v>
      </c>
      <c r="B1231" s="53">
        <v>4.3908789425E10</v>
      </c>
    </row>
    <row r="1232" ht="15.75" customHeight="1">
      <c r="A1232" s="64" t="s">
        <v>669</v>
      </c>
      <c r="B1232" s="51">
        <v>4.3908215893E10</v>
      </c>
    </row>
    <row r="1233" ht="15.75" customHeight="1">
      <c r="A1233" s="65" t="s">
        <v>669</v>
      </c>
      <c r="B1233" s="53">
        <v>4.3908738848E10</v>
      </c>
    </row>
    <row r="1234" ht="15.75" customHeight="1">
      <c r="A1234" s="64" t="s">
        <v>669</v>
      </c>
      <c r="B1234" s="51">
        <v>4.3909017763E10</v>
      </c>
    </row>
    <row r="1235" ht="15.75" customHeight="1">
      <c r="A1235" s="65" t="s">
        <v>669</v>
      </c>
      <c r="B1235" s="53">
        <v>4.3906165901E10</v>
      </c>
    </row>
    <row r="1236" ht="15.75" customHeight="1">
      <c r="A1236" s="64" t="s">
        <v>669</v>
      </c>
      <c r="B1236" s="51">
        <v>4.3910301735E10</v>
      </c>
    </row>
    <row r="1237" ht="15.75" customHeight="1">
      <c r="A1237" s="65" t="s">
        <v>669</v>
      </c>
      <c r="B1237" s="53">
        <v>4.390363919E10</v>
      </c>
    </row>
    <row r="1238" ht="15.75" customHeight="1">
      <c r="A1238" s="64" t="s">
        <v>669</v>
      </c>
      <c r="B1238" s="51">
        <v>4.3904284818E10</v>
      </c>
    </row>
    <row r="1239" ht="15.75" customHeight="1">
      <c r="A1239" s="65" t="s">
        <v>669</v>
      </c>
      <c r="B1239" s="53">
        <v>4.3910206008E10</v>
      </c>
    </row>
    <row r="1240" ht="15.75" customHeight="1">
      <c r="A1240" s="64" t="s">
        <v>669</v>
      </c>
      <c r="B1240" s="51">
        <v>4.3907712355E10</v>
      </c>
    </row>
    <row r="1241" ht="15.75" customHeight="1">
      <c r="A1241" s="65" t="s">
        <v>669</v>
      </c>
      <c r="B1241" s="53">
        <v>4.3906151403E10</v>
      </c>
    </row>
    <row r="1242" ht="15.75" customHeight="1">
      <c r="A1242" s="64" t="s">
        <v>669</v>
      </c>
      <c r="B1242" s="51">
        <v>4.3910390152E10</v>
      </c>
    </row>
    <row r="1243" ht="15.75" customHeight="1">
      <c r="A1243" s="65" t="s">
        <v>669</v>
      </c>
      <c r="B1243" s="53">
        <v>4.3903684507E10</v>
      </c>
    </row>
    <row r="1244" ht="15.75" customHeight="1">
      <c r="A1244" s="64" t="s">
        <v>669</v>
      </c>
      <c r="B1244" s="51">
        <v>4.3909356623E10</v>
      </c>
    </row>
    <row r="1245" ht="15.75" customHeight="1">
      <c r="A1245" s="65" t="s">
        <v>669</v>
      </c>
      <c r="B1245" s="53">
        <v>4.3907664249E10</v>
      </c>
    </row>
    <row r="1246" ht="15.75" customHeight="1">
      <c r="A1246" s="64" t="s">
        <v>669</v>
      </c>
      <c r="B1246" s="51">
        <v>4.3908464735E10</v>
      </c>
    </row>
    <row r="1247" ht="15.75" customHeight="1">
      <c r="A1247" s="65" t="s">
        <v>669</v>
      </c>
      <c r="B1247" s="53">
        <v>4.3903718427E10</v>
      </c>
    </row>
    <row r="1248" ht="15.75" customHeight="1">
      <c r="A1248" s="64" t="s">
        <v>670</v>
      </c>
      <c r="B1248" s="51">
        <v>4.3905931793E10</v>
      </c>
    </row>
    <row r="1249" ht="15.75" customHeight="1">
      <c r="A1249" s="65" t="s">
        <v>670</v>
      </c>
      <c r="B1249" s="53">
        <v>4.3906099685E10</v>
      </c>
    </row>
    <row r="1250" ht="15.75" customHeight="1">
      <c r="A1250" s="64" t="s">
        <v>670</v>
      </c>
      <c r="B1250" s="51">
        <v>4.3889719987E10</v>
      </c>
    </row>
    <row r="1251" ht="15.75" customHeight="1">
      <c r="A1251" s="65" t="s">
        <v>670</v>
      </c>
      <c r="B1251" s="53">
        <v>4.3904660792E10</v>
      </c>
    </row>
    <row r="1252" ht="15.75" customHeight="1">
      <c r="A1252" s="64" t="s">
        <v>670</v>
      </c>
      <c r="B1252" s="51">
        <v>4.3904429009E10</v>
      </c>
    </row>
    <row r="1253" ht="15.75" customHeight="1">
      <c r="A1253" s="65" t="s">
        <v>670</v>
      </c>
      <c r="B1253" s="53">
        <v>4.3908471126E10</v>
      </c>
    </row>
    <row r="1254" ht="15.75" customHeight="1">
      <c r="A1254" s="64" t="s">
        <v>670</v>
      </c>
      <c r="B1254" s="51">
        <v>4.3907660112E10</v>
      </c>
    </row>
    <row r="1255" ht="15.75" customHeight="1">
      <c r="A1255" s="65" t="s">
        <v>670</v>
      </c>
      <c r="B1255" s="53">
        <v>4.3882901466E10</v>
      </c>
    </row>
    <row r="1256" ht="15.75" customHeight="1">
      <c r="A1256" s="64" t="s">
        <v>670</v>
      </c>
      <c r="B1256" s="51">
        <v>4.3904147407E10</v>
      </c>
    </row>
    <row r="1257" ht="15.75" customHeight="1">
      <c r="A1257" s="65" t="s">
        <v>670</v>
      </c>
      <c r="B1257" s="53">
        <v>4.3905791122E10</v>
      </c>
    </row>
    <row r="1258" ht="15.75" customHeight="1">
      <c r="A1258" s="64" t="s">
        <v>670</v>
      </c>
      <c r="B1258" s="51">
        <v>4.3907558285E10</v>
      </c>
    </row>
    <row r="1259" ht="15.75" customHeight="1">
      <c r="A1259" s="65" t="s">
        <v>670</v>
      </c>
      <c r="B1259" s="53">
        <v>4.3905225195E10</v>
      </c>
    </row>
    <row r="1260" ht="15.75" customHeight="1">
      <c r="A1260" s="64" t="s">
        <v>670</v>
      </c>
      <c r="B1260" s="51">
        <v>4.3903214135E10</v>
      </c>
    </row>
    <row r="1261" ht="15.75" customHeight="1">
      <c r="A1261" s="65" t="s">
        <v>670</v>
      </c>
      <c r="B1261" s="53">
        <v>4.3904942061E10</v>
      </c>
    </row>
    <row r="1262" ht="15.75" customHeight="1">
      <c r="A1262" s="64" t="s">
        <v>670</v>
      </c>
      <c r="B1262" s="51">
        <v>4.390797655E10</v>
      </c>
    </row>
    <row r="1263" ht="15.75" customHeight="1">
      <c r="A1263" s="65" t="s">
        <v>670</v>
      </c>
      <c r="B1263" s="53">
        <v>4.3909360194E10</v>
      </c>
    </row>
    <row r="1264" ht="15.75" customHeight="1">
      <c r="A1264" s="64" t="s">
        <v>670</v>
      </c>
      <c r="B1264" s="51">
        <v>4.3909707736E10</v>
      </c>
    </row>
    <row r="1265" ht="15.75" customHeight="1">
      <c r="A1265" s="65" t="s">
        <v>670</v>
      </c>
      <c r="B1265" s="53">
        <v>4.3907959877E10</v>
      </c>
    </row>
    <row r="1266" ht="15.75" customHeight="1">
      <c r="A1266" s="64" t="s">
        <v>670</v>
      </c>
      <c r="B1266" s="51">
        <v>4.3908016461E10</v>
      </c>
    </row>
    <row r="1267" ht="15.75" customHeight="1">
      <c r="A1267" s="65" t="s">
        <v>670</v>
      </c>
      <c r="B1267" s="53">
        <v>4.3907801085E10</v>
      </c>
    </row>
    <row r="1268" ht="15.75" customHeight="1">
      <c r="A1268" s="64" t="s">
        <v>670</v>
      </c>
      <c r="B1268" s="51">
        <v>4.3907934696E10</v>
      </c>
    </row>
    <row r="1269" ht="15.75" customHeight="1">
      <c r="A1269" s="65" t="s">
        <v>670</v>
      </c>
      <c r="B1269" s="53">
        <v>4.3909083691E10</v>
      </c>
    </row>
    <row r="1270" ht="15.75" customHeight="1">
      <c r="A1270" s="64" t="s">
        <v>670</v>
      </c>
      <c r="B1270" s="51">
        <v>4.3910319104E10</v>
      </c>
    </row>
    <row r="1271" ht="15.75" customHeight="1">
      <c r="A1271" s="65" t="s">
        <v>670</v>
      </c>
      <c r="B1271" s="53">
        <v>4.3910166309E10</v>
      </c>
    </row>
    <row r="1272" ht="15.75" customHeight="1">
      <c r="A1272" s="64" t="s">
        <v>670</v>
      </c>
      <c r="B1272" s="51">
        <v>4.390760292E10</v>
      </c>
    </row>
    <row r="1273" ht="15.75" customHeight="1">
      <c r="A1273" s="65" t="s">
        <v>670</v>
      </c>
      <c r="B1273" s="53">
        <v>4.3907466114E10</v>
      </c>
    </row>
    <row r="1274" ht="15.75" customHeight="1">
      <c r="A1274" s="64" t="s">
        <v>670</v>
      </c>
      <c r="B1274" s="51">
        <v>4.390748086E10</v>
      </c>
    </row>
    <row r="1275" ht="15.75" customHeight="1">
      <c r="A1275" s="65" t="s">
        <v>670</v>
      </c>
      <c r="B1275" s="53">
        <v>4.3904951731E10</v>
      </c>
    </row>
    <row r="1276" ht="15.75" customHeight="1">
      <c r="A1276" s="64" t="s">
        <v>670</v>
      </c>
      <c r="B1276" s="51">
        <v>4.3908035372E10</v>
      </c>
    </row>
    <row r="1277" ht="15.75" customHeight="1">
      <c r="A1277" s="65" t="s">
        <v>670</v>
      </c>
      <c r="B1277" s="53">
        <v>4.391078073E10</v>
      </c>
    </row>
    <row r="1278" ht="15.75" customHeight="1">
      <c r="A1278" s="64" t="s">
        <v>670</v>
      </c>
      <c r="B1278" s="51">
        <v>4.3903007458E10</v>
      </c>
    </row>
    <row r="1279" ht="15.75" customHeight="1">
      <c r="A1279" s="65" t="s">
        <v>670</v>
      </c>
      <c r="B1279" s="53">
        <v>4.3907855029E10</v>
      </c>
    </row>
    <row r="1280" ht="15.75" customHeight="1">
      <c r="A1280" s="64" t="s">
        <v>670</v>
      </c>
      <c r="B1280" s="51">
        <v>4.3911126552E10</v>
      </c>
    </row>
    <row r="1281" ht="15.75" customHeight="1">
      <c r="A1281" s="65" t="s">
        <v>670</v>
      </c>
      <c r="B1281" s="53">
        <v>4.3904666526E10</v>
      </c>
    </row>
    <row r="1282" ht="15.75" customHeight="1">
      <c r="A1282" s="64" t="s">
        <v>670</v>
      </c>
      <c r="B1282" s="51">
        <v>4.388897839E10</v>
      </c>
    </row>
    <row r="1283" ht="15.75" customHeight="1">
      <c r="A1283" s="65" t="s">
        <v>670</v>
      </c>
      <c r="B1283" s="53">
        <v>4.3909138734E10</v>
      </c>
    </row>
    <row r="1284" ht="15.75" customHeight="1">
      <c r="A1284" s="64" t="s">
        <v>670</v>
      </c>
      <c r="B1284" s="51">
        <v>4.3906333815E10</v>
      </c>
    </row>
    <row r="1285" ht="15.75" customHeight="1">
      <c r="A1285" s="65" t="s">
        <v>670</v>
      </c>
      <c r="B1285" s="53">
        <v>4.3898963555E10</v>
      </c>
    </row>
    <row r="1286" ht="15.75" customHeight="1">
      <c r="A1286" s="64" t="s">
        <v>670</v>
      </c>
      <c r="B1286" s="51">
        <v>4.3899226765E10</v>
      </c>
    </row>
    <row r="1287" ht="15.75" customHeight="1">
      <c r="A1287" s="65" t="s">
        <v>670</v>
      </c>
      <c r="B1287" s="53">
        <v>4.3906590474E10</v>
      </c>
    </row>
    <row r="1288" ht="15.75" customHeight="1">
      <c r="A1288" s="64" t="s">
        <v>670</v>
      </c>
      <c r="B1288" s="51">
        <v>4.3910242233E10</v>
      </c>
    </row>
    <row r="1289" ht="15.75" customHeight="1">
      <c r="A1289" s="65" t="s">
        <v>670</v>
      </c>
      <c r="B1289" s="53">
        <v>4.3905008649E10</v>
      </c>
    </row>
    <row r="1290" ht="15.75" customHeight="1">
      <c r="A1290" s="64" t="s">
        <v>670</v>
      </c>
      <c r="B1290" s="51">
        <v>4.3905220806E10</v>
      </c>
    </row>
    <row r="1291" ht="15.75" customHeight="1">
      <c r="A1291" s="65" t="s">
        <v>670</v>
      </c>
      <c r="B1291" s="53">
        <v>4.390997779E10</v>
      </c>
    </row>
    <row r="1292" ht="15.75" customHeight="1">
      <c r="A1292" s="64" t="s">
        <v>670</v>
      </c>
      <c r="B1292" s="51">
        <v>4.3899057977E10</v>
      </c>
    </row>
    <row r="1293" ht="15.75" customHeight="1">
      <c r="A1293" s="65" t="s">
        <v>670</v>
      </c>
      <c r="B1293" s="53">
        <v>4.3901159603E10</v>
      </c>
    </row>
    <row r="1294" ht="15.75" customHeight="1">
      <c r="A1294" s="64" t="s">
        <v>670</v>
      </c>
      <c r="B1294" s="51">
        <v>4.3902106662E10</v>
      </c>
    </row>
    <row r="1295" ht="15.75" customHeight="1">
      <c r="A1295" s="65" t="s">
        <v>670</v>
      </c>
      <c r="B1295" s="53">
        <v>4.3902901627E10</v>
      </c>
    </row>
    <row r="1296" ht="15.75" customHeight="1">
      <c r="A1296" s="64" t="s">
        <v>670</v>
      </c>
      <c r="B1296" s="51">
        <v>4.3908723477E10</v>
      </c>
    </row>
    <row r="1297" ht="15.75" customHeight="1">
      <c r="A1297" s="65" t="s">
        <v>670</v>
      </c>
      <c r="B1297" s="53">
        <v>4.3903941021E10</v>
      </c>
    </row>
    <row r="1298" ht="15.75" customHeight="1">
      <c r="A1298" s="64" t="s">
        <v>670</v>
      </c>
      <c r="B1298" s="51">
        <v>4.3906500333E10</v>
      </c>
    </row>
    <row r="1299" ht="15.75" customHeight="1">
      <c r="A1299" s="65" t="s">
        <v>670</v>
      </c>
      <c r="B1299" s="53">
        <v>4.3908151986E10</v>
      </c>
    </row>
    <row r="1300" ht="15.75" customHeight="1">
      <c r="A1300" s="64" t="s">
        <v>670</v>
      </c>
      <c r="B1300" s="51">
        <v>4.3907919179E10</v>
      </c>
    </row>
    <row r="1301" ht="15.75" customHeight="1">
      <c r="A1301" s="65" t="s">
        <v>670</v>
      </c>
      <c r="B1301" s="53">
        <v>4.3889853526E10</v>
      </c>
    </row>
    <row r="1302" ht="15.75" customHeight="1">
      <c r="A1302" s="64" t="s">
        <v>670</v>
      </c>
      <c r="B1302" s="51">
        <v>4.3894643637E10</v>
      </c>
    </row>
    <row r="1303" ht="15.75" customHeight="1">
      <c r="A1303" s="65" t="s">
        <v>670</v>
      </c>
      <c r="B1303" s="53">
        <v>4.3909720817E10</v>
      </c>
    </row>
    <row r="1304" ht="15.75" customHeight="1">
      <c r="A1304" s="64" t="s">
        <v>670</v>
      </c>
      <c r="B1304" s="51">
        <v>4.3908646357E10</v>
      </c>
    </row>
    <row r="1305" ht="15.75" customHeight="1">
      <c r="A1305" s="65" t="s">
        <v>670</v>
      </c>
      <c r="B1305" s="53">
        <v>4.3909698059E10</v>
      </c>
    </row>
    <row r="1306" ht="15.75" customHeight="1">
      <c r="A1306" s="64" t="s">
        <v>670</v>
      </c>
      <c r="B1306" s="51">
        <v>4.3908712615E10</v>
      </c>
    </row>
    <row r="1307" ht="15.75" customHeight="1">
      <c r="A1307" s="65" t="s">
        <v>670</v>
      </c>
      <c r="B1307" s="53">
        <v>4.3908895396E10</v>
      </c>
    </row>
    <row r="1308" ht="15.75" customHeight="1">
      <c r="A1308" s="64" t="s">
        <v>670</v>
      </c>
      <c r="B1308" s="51">
        <v>4.3908895368E10</v>
      </c>
    </row>
    <row r="1309" ht="15.75" customHeight="1">
      <c r="A1309" s="65" t="s">
        <v>670</v>
      </c>
      <c r="B1309" s="53">
        <v>4.3905128884E10</v>
      </c>
    </row>
    <row r="1310" ht="15.75" customHeight="1">
      <c r="A1310" s="64" t="s">
        <v>670</v>
      </c>
      <c r="B1310" s="51">
        <v>4.3906637273E10</v>
      </c>
    </row>
    <row r="1311" ht="15.75" customHeight="1">
      <c r="A1311" s="65" t="s">
        <v>670</v>
      </c>
      <c r="B1311" s="53">
        <v>4.3893475751E10</v>
      </c>
    </row>
    <row r="1312" ht="15.75" customHeight="1">
      <c r="A1312" s="64" t="s">
        <v>670</v>
      </c>
      <c r="B1312" s="51">
        <v>4.3905395394E10</v>
      </c>
    </row>
    <row r="1313" ht="15.75" customHeight="1">
      <c r="A1313" s="65" t="s">
        <v>670</v>
      </c>
      <c r="B1313" s="53">
        <v>4.3905937464E10</v>
      </c>
    </row>
    <row r="1314" ht="15.75" customHeight="1">
      <c r="A1314" s="64" t="s">
        <v>670</v>
      </c>
      <c r="B1314" s="51">
        <v>4.3909233189E10</v>
      </c>
    </row>
    <row r="1315" ht="15.75" customHeight="1">
      <c r="A1315" s="65" t="s">
        <v>670</v>
      </c>
      <c r="B1315" s="53">
        <v>4.3908195638E10</v>
      </c>
    </row>
    <row r="1316" ht="15.75" customHeight="1">
      <c r="A1316" s="64" t="s">
        <v>670</v>
      </c>
      <c r="B1316" s="51">
        <v>4.3903433448E10</v>
      </c>
    </row>
    <row r="1317" ht="15.75" customHeight="1">
      <c r="A1317" s="65" t="s">
        <v>670</v>
      </c>
      <c r="B1317" s="53">
        <v>4.3908495665E10</v>
      </c>
    </row>
    <row r="1318" ht="15.75" customHeight="1">
      <c r="A1318" s="64" t="s">
        <v>670</v>
      </c>
      <c r="B1318" s="51">
        <v>4.3903124921E10</v>
      </c>
    </row>
    <row r="1319" ht="15.75" customHeight="1">
      <c r="A1319" s="65" t="s">
        <v>670</v>
      </c>
      <c r="B1319" s="53">
        <v>4.3875020806E10</v>
      </c>
    </row>
    <row r="1320" ht="15.75" customHeight="1">
      <c r="A1320" s="64" t="s">
        <v>670</v>
      </c>
      <c r="B1320" s="51">
        <v>4.3902850011E10</v>
      </c>
    </row>
    <row r="1321" ht="15.75" customHeight="1">
      <c r="A1321" s="65" t="s">
        <v>670</v>
      </c>
      <c r="B1321" s="53">
        <v>4.3909921691E10</v>
      </c>
    </row>
    <row r="1322" ht="15.75" customHeight="1">
      <c r="A1322" s="64" t="s">
        <v>670</v>
      </c>
      <c r="B1322" s="51">
        <v>4.3908555414E10</v>
      </c>
    </row>
    <row r="1323" ht="15.75" customHeight="1">
      <c r="A1323" s="65" t="s">
        <v>670</v>
      </c>
      <c r="B1323" s="53">
        <v>4.3906982463E10</v>
      </c>
    </row>
    <row r="1324" ht="15.75" customHeight="1">
      <c r="A1324" s="64" t="s">
        <v>670</v>
      </c>
      <c r="B1324" s="51">
        <v>4.3902132976E10</v>
      </c>
    </row>
    <row r="1325" ht="15.75" customHeight="1">
      <c r="A1325" s="65" t="s">
        <v>670</v>
      </c>
      <c r="B1325" s="53">
        <v>4.3908768487E10</v>
      </c>
    </row>
    <row r="1326" ht="15.75" customHeight="1">
      <c r="A1326" s="64" t="s">
        <v>670</v>
      </c>
      <c r="B1326" s="51">
        <v>4.3896698959E10</v>
      </c>
    </row>
    <row r="1327" ht="15.75" customHeight="1">
      <c r="A1327" s="65" t="s">
        <v>670</v>
      </c>
      <c r="B1327" s="53">
        <v>4.3910257134E10</v>
      </c>
    </row>
    <row r="1328" ht="15.75" customHeight="1">
      <c r="A1328" s="64" t="s">
        <v>670</v>
      </c>
      <c r="B1328" s="51">
        <v>4.3905002108E10</v>
      </c>
    </row>
    <row r="1329" ht="15.75" customHeight="1">
      <c r="A1329" s="65" t="s">
        <v>670</v>
      </c>
      <c r="B1329" s="53">
        <v>4.3904081406E10</v>
      </c>
    </row>
    <row r="1330" ht="15.75" customHeight="1">
      <c r="A1330" s="64" t="s">
        <v>670</v>
      </c>
      <c r="B1330" s="51">
        <v>4.3909241949E10</v>
      </c>
    </row>
    <row r="1331" ht="15.75" customHeight="1">
      <c r="A1331" s="65" t="s">
        <v>670</v>
      </c>
      <c r="B1331" s="53">
        <v>4.390792286E10</v>
      </c>
    </row>
    <row r="1332" ht="15.75" customHeight="1">
      <c r="A1332" s="64" t="s">
        <v>670</v>
      </c>
      <c r="B1332" s="51">
        <v>4.3908002556E10</v>
      </c>
    </row>
    <row r="1333" ht="15.75" customHeight="1">
      <c r="A1333" s="65" t="s">
        <v>670</v>
      </c>
      <c r="B1333" s="53">
        <v>4.3908584703E10</v>
      </c>
    </row>
    <row r="1334" ht="15.75" customHeight="1">
      <c r="A1334" s="64" t="s">
        <v>670</v>
      </c>
      <c r="B1334" s="51">
        <v>4.3908751096E10</v>
      </c>
    </row>
    <row r="1335" ht="15.75" customHeight="1">
      <c r="A1335" s="65" t="s">
        <v>670</v>
      </c>
      <c r="B1335" s="53">
        <v>4.3908808593E10</v>
      </c>
    </row>
    <row r="1336" ht="15.75" customHeight="1">
      <c r="A1336" s="64" t="s">
        <v>670</v>
      </c>
      <c r="B1336" s="51">
        <v>4.390553752E10</v>
      </c>
    </row>
    <row r="1337" ht="15.75" customHeight="1">
      <c r="A1337" s="65" t="s">
        <v>670</v>
      </c>
      <c r="B1337" s="53">
        <v>4.3899843883E10</v>
      </c>
    </row>
    <row r="1338" ht="15.75" customHeight="1">
      <c r="A1338" s="64" t="s">
        <v>670</v>
      </c>
      <c r="B1338" s="51">
        <v>4.3905441247E10</v>
      </c>
    </row>
    <row r="1339" ht="15.75" customHeight="1">
      <c r="A1339" s="65" t="s">
        <v>670</v>
      </c>
      <c r="B1339" s="53">
        <v>4.3905956255E10</v>
      </c>
    </row>
    <row r="1340" ht="15.75" customHeight="1">
      <c r="A1340" s="64" t="s">
        <v>670</v>
      </c>
      <c r="B1340" s="51">
        <v>4.3906089815E10</v>
      </c>
    </row>
    <row r="1341" ht="15.75" customHeight="1">
      <c r="A1341" s="65" t="s">
        <v>670</v>
      </c>
      <c r="B1341" s="53">
        <v>4.3908643602E10</v>
      </c>
    </row>
    <row r="1342" ht="15.75" customHeight="1">
      <c r="A1342" s="64" t="s">
        <v>670</v>
      </c>
      <c r="B1342" s="51">
        <v>4.3910264044E10</v>
      </c>
    </row>
    <row r="1343" ht="15.75" customHeight="1">
      <c r="A1343" s="65" t="s">
        <v>670</v>
      </c>
      <c r="B1343" s="53">
        <v>4.3905847971E10</v>
      </c>
    </row>
    <row r="1344" ht="15.75" customHeight="1">
      <c r="A1344" s="64" t="s">
        <v>670</v>
      </c>
      <c r="B1344" s="51">
        <v>4.3906782908E10</v>
      </c>
    </row>
    <row r="1345" ht="15.75" customHeight="1">
      <c r="A1345" s="65" t="s">
        <v>670</v>
      </c>
      <c r="B1345" s="53">
        <v>4.3889524134E10</v>
      </c>
    </row>
    <row r="1346" ht="15.75" customHeight="1">
      <c r="A1346" s="64" t="s">
        <v>670</v>
      </c>
      <c r="B1346" s="51">
        <v>4.3902005701E10</v>
      </c>
    </row>
    <row r="1347" ht="15.75" customHeight="1">
      <c r="A1347" s="65" t="s">
        <v>670</v>
      </c>
      <c r="B1347" s="53">
        <v>4.3904335957E10</v>
      </c>
    </row>
    <row r="1348" ht="15.75" customHeight="1">
      <c r="A1348" s="64" t="s">
        <v>670</v>
      </c>
      <c r="B1348" s="51">
        <v>4.3904985596E10</v>
      </c>
    </row>
    <row r="1349" ht="15.75" customHeight="1">
      <c r="A1349" s="65" t="s">
        <v>670</v>
      </c>
      <c r="B1349" s="53">
        <v>4.3907734494E10</v>
      </c>
    </row>
    <row r="1350" ht="15.75" customHeight="1">
      <c r="A1350" s="64" t="s">
        <v>670</v>
      </c>
      <c r="B1350" s="51">
        <v>4.3906103814E10</v>
      </c>
    </row>
    <row r="1351" ht="15.75" customHeight="1">
      <c r="A1351" s="65" t="s">
        <v>670</v>
      </c>
      <c r="B1351" s="53">
        <v>4.3903474277E10</v>
      </c>
    </row>
    <row r="1352" ht="15.75" customHeight="1">
      <c r="A1352" s="64" t="s">
        <v>670</v>
      </c>
      <c r="B1352" s="51">
        <v>4.3904435954E10</v>
      </c>
    </row>
    <row r="1353" ht="15.75" customHeight="1">
      <c r="A1353" s="65" t="s">
        <v>670</v>
      </c>
      <c r="B1353" s="53">
        <v>4.3885714645E10</v>
      </c>
    </row>
    <row r="1354" ht="15.75" customHeight="1">
      <c r="A1354" s="64" t="s">
        <v>670</v>
      </c>
      <c r="B1354" s="51">
        <v>4.3909795061E10</v>
      </c>
    </row>
    <row r="1355" ht="15.75" customHeight="1">
      <c r="A1355" s="65" t="s">
        <v>670</v>
      </c>
      <c r="B1355" s="53">
        <v>4.3908043349E10</v>
      </c>
    </row>
    <row r="1356" ht="15.75" customHeight="1">
      <c r="A1356" s="64" t="s">
        <v>671</v>
      </c>
      <c r="B1356" s="51">
        <v>4.3906288799E10</v>
      </c>
    </row>
    <row r="1357" ht="15.75" customHeight="1">
      <c r="A1357" s="65" t="s">
        <v>671</v>
      </c>
      <c r="B1357" s="53">
        <v>4.3906397195E10</v>
      </c>
    </row>
    <row r="1358" ht="15.75" customHeight="1">
      <c r="A1358" s="64" t="s">
        <v>671</v>
      </c>
      <c r="B1358" s="51">
        <v>4.3909959048E10</v>
      </c>
    </row>
    <row r="1359" ht="15.75" customHeight="1">
      <c r="A1359" s="65" t="s">
        <v>671</v>
      </c>
      <c r="B1359" s="53">
        <v>4.3906869726E10</v>
      </c>
    </row>
    <row r="1360" ht="15.75" customHeight="1">
      <c r="A1360" s="64" t="s">
        <v>671</v>
      </c>
      <c r="B1360" s="51">
        <v>4.3906929788E10</v>
      </c>
    </row>
    <row r="1361" ht="15.75" customHeight="1">
      <c r="A1361" s="65" t="s">
        <v>671</v>
      </c>
      <c r="B1361" s="53">
        <v>4.3906750129E10</v>
      </c>
    </row>
    <row r="1362" ht="15.75" customHeight="1">
      <c r="A1362" s="64" t="s">
        <v>671</v>
      </c>
      <c r="B1362" s="51">
        <v>4.3908662998E10</v>
      </c>
    </row>
    <row r="1363" ht="15.75" customHeight="1">
      <c r="A1363" s="65" t="s">
        <v>671</v>
      </c>
      <c r="B1363" s="53">
        <v>4.3909092529E10</v>
      </c>
    </row>
    <row r="1364" ht="15.75" customHeight="1">
      <c r="A1364" s="64" t="s">
        <v>671</v>
      </c>
      <c r="B1364" s="51">
        <v>4.3906212459E10</v>
      </c>
    </row>
    <row r="1365" ht="15.75" customHeight="1">
      <c r="A1365" s="65" t="s">
        <v>671</v>
      </c>
      <c r="B1365" s="53">
        <v>4.3910850049E10</v>
      </c>
    </row>
    <row r="1366" ht="15.75" customHeight="1">
      <c r="A1366" s="64" t="s">
        <v>671</v>
      </c>
      <c r="B1366" s="51">
        <v>4.3908430059E10</v>
      </c>
    </row>
    <row r="1367" ht="15.75" customHeight="1">
      <c r="A1367" s="65" t="s">
        <v>671</v>
      </c>
      <c r="B1367" s="53">
        <v>4.390863178E10</v>
      </c>
    </row>
    <row r="1368" ht="15.75" customHeight="1">
      <c r="A1368" s="64" t="s">
        <v>671</v>
      </c>
      <c r="B1368" s="51">
        <v>4.3908624988E10</v>
      </c>
    </row>
    <row r="1369" ht="15.75" customHeight="1">
      <c r="A1369" s="65" t="s">
        <v>671</v>
      </c>
      <c r="B1369" s="53">
        <v>4.3908875696E10</v>
      </c>
    </row>
    <row r="1370" ht="15.75" customHeight="1">
      <c r="A1370" s="64" t="s">
        <v>671</v>
      </c>
      <c r="B1370" s="51">
        <v>4.3908499085E10</v>
      </c>
    </row>
    <row r="1371" ht="15.75" customHeight="1">
      <c r="A1371" s="65" t="s">
        <v>671</v>
      </c>
      <c r="B1371" s="53">
        <v>4.3908498751E10</v>
      </c>
    </row>
    <row r="1372" ht="15.75" customHeight="1">
      <c r="A1372" s="64" t="s">
        <v>671</v>
      </c>
      <c r="B1372" s="51">
        <v>4.3907788725E10</v>
      </c>
    </row>
    <row r="1373" ht="15.75" customHeight="1">
      <c r="A1373" s="65" t="s">
        <v>671</v>
      </c>
      <c r="B1373" s="53">
        <v>4.3902186459E10</v>
      </c>
    </row>
    <row r="1374" ht="15.75" customHeight="1">
      <c r="A1374" s="64" t="s">
        <v>671</v>
      </c>
      <c r="B1374" s="51">
        <v>4.390236925E10</v>
      </c>
    </row>
    <row r="1375" ht="15.75" customHeight="1">
      <c r="A1375" s="65" t="s">
        <v>671</v>
      </c>
      <c r="B1375" s="53">
        <v>4.390888704E10</v>
      </c>
    </row>
    <row r="1376" ht="15.75" customHeight="1">
      <c r="A1376" s="64" t="s">
        <v>671</v>
      </c>
      <c r="B1376" s="51">
        <v>4.3897250639E10</v>
      </c>
    </row>
    <row r="1377" ht="15.75" customHeight="1">
      <c r="A1377" s="65" t="s">
        <v>671</v>
      </c>
      <c r="B1377" s="53">
        <v>4.3908921999E10</v>
      </c>
    </row>
    <row r="1378" ht="15.75" customHeight="1">
      <c r="A1378" s="64" t="s">
        <v>671</v>
      </c>
      <c r="B1378" s="51">
        <v>4.3909023249E10</v>
      </c>
    </row>
    <row r="1379" ht="15.75" customHeight="1">
      <c r="A1379" s="65" t="s">
        <v>671</v>
      </c>
      <c r="B1379" s="53">
        <v>4.3909045257E10</v>
      </c>
    </row>
    <row r="1380" ht="15.75" customHeight="1">
      <c r="A1380" s="64" t="s">
        <v>671</v>
      </c>
      <c r="B1380" s="51">
        <v>4.3907884682E10</v>
      </c>
    </row>
    <row r="1381" ht="15.75" customHeight="1">
      <c r="A1381" s="65" t="s">
        <v>671</v>
      </c>
      <c r="B1381" s="53">
        <v>4.3856916697E10</v>
      </c>
    </row>
    <row r="1382" ht="15.75" customHeight="1">
      <c r="A1382" s="64" t="s">
        <v>671</v>
      </c>
      <c r="B1382" s="51">
        <v>4.3909859366E10</v>
      </c>
    </row>
    <row r="1383" ht="15.75" customHeight="1">
      <c r="A1383" s="65" t="s">
        <v>671</v>
      </c>
      <c r="B1383" s="53">
        <v>4.390612687E10</v>
      </c>
    </row>
    <row r="1384" ht="15.75" customHeight="1">
      <c r="A1384" s="64" t="s">
        <v>671</v>
      </c>
      <c r="B1384" s="51">
        <v>4.3906895345E10</v>
      </c>
    </row>
    <row r="1385" ht="15.75" customHeight="1">
      <c r="A1385" s="65" t="s">
        <v>671</v>
      </c>
      <c r="B1385" s="53">
        <v>4.3900719408E10</v>
      </c>
    </row>
    <row r="1386" ht="15.75" customHeight="1">
      <c r="A1386" s="64" t="s">
        <v>671</v>
      </c>
      <c r="B1386" s="51">
        <v>4.39108854E10</v>
      </c>
    </row>
    <row r="1387" ht="15.75" customHeight="1">
      <c r="A1387" s="65" t="s">
        <v>671</v>
      </c>
      <c r="B1387" s="53">
        <v>4.3900947539E10</v>
      </c>
    </row>
    <row r="1388" ht="15.75" customHeight="1">
      <c r="A1388" s="64" t="s">
        <v>671</v>
      </c>
      <c r="B1388" s="51">
        <v>4.3909092062E10</v>
      </c>
    </row>
    <row r="1389" ht="15.75" customHeight="1">
      <c r="A1389" s="65" t="s">
        <v>671</v>
      </c>
      <c r="B1389" s="53">
        <v>4.3908977561E10</v>
      </c>
    </row>
    <row r="1390" ht="15.75" customHeight="1">
      <c r="A1390" s="64" t="s">
        <v>671</v>
      </c>
      <c r="B1390" s="51">
        <v>4.3909501051E10</v>
      </c>
    </row>
    <row r="1391" ht="15.75" customHeight="1">
      <c r="A1391" s="65" t="s">
        <v>671</v>
      </c>
      <c r="B1391" s="53">
        <v>4.3902951241E10</v>
      </c>
    </row>
    <row r="1392" ht="15.75" customHeight="1">
      <c r="A1392" s="64" t="s">
        <v>671</v>
      </c>
      <c r="B1392" s="51">
        <v>4.3909273794E10</v>
      </c>
    </row>
    <row r="1393" ht="15.75" customHeight="1">
      <c r="A1393" s="65" t="s">
        <v>671</v>
      </c>
      <c r="B1393" s="53">
        <v>4.3910256059E10</v>
      </c>
    </row>
    <row r="1394" ht="15.75" customHeight="1">
      <c r="A1394" s="64" t="s">
        <v>671</v>
      </c>
      <c r="B1394" s="51">
        <v>4.3892106664E10</v>
      </c>
    </row>
    <row r="1395" ht="15.75" customHeight="1">
      <c r="A1395" s="65" t="s">
        <v>671</v>
      </c>
      <c r="B1395" s="53">
        <v>4.3904797882E10</v>
      </c>
    </row>
    <row r="1396" ht="15.75" customHeight="1">
      <c r="A1396" s="64" t="s">
        <v>671</v>
      </c>
      <c r="B1396" s="51">
        <v>4.3905405405E10</v>
      </c>
    </row>
    <row r="1397" ht="15.75" customHeight="1">
      <c r="A1397" s="65" t="s">
        <v>671</v>
      </c>
      <c r="B1397" s="53">
        <v>4.3905405413E10</v>
      </c>
    </row>
    <row r="1398" ht="15.75" customHeight="1">
      <c r="A1398" s="64" t="s">
        <v>671</v>
      </c>
      <c r="B1398" s="51">
        <v>4.3901046763E10</v>
      </c>
    </row>
    <row r="1399" ht="15.75" customHeight="1">
      <c r="A1399" s="65" t="s">
        <v>671</v>
      </c>
      <c r="B1399" s="53">
        <v>4.3907456541E10</v>
      </c>
    </row>
    <row r="1400" ht="15.75" customHeight="1">
      <c r="A1400" s="64" t="s">
        <v>671</v>
      </c>
      <c r="B1400" s="51">
        <v>4.3907456899E10</v>
      </c>
    </row>
    <row r="1401" ht="15.75" customHeight="1">
      <c r="A1401" s="65" t="s">
        <v>671</v>
      </c>
      <c r="B1401" s="53">
        <v>4.3907926147E10</v>
      </c>
    </row>
    <row r="1402" ht="15.75" customHeight="1">
      <c r="A1402" s="64" t="s">
        <v>671</v>
      </c>
      <c r="B1402" s="51">
        <v>4.3906786179E10</v>
      </c>
    </row>
    <row r="1403" ht="15.75" customHeight="1">
      <c r="A1403" s="65" t="s">
        <v>671</v>
      </c>
      <c r="B1403" s="53">
        <v>4.3910696382E10</v>
      </c>
    </row>
    <row r="1404" ht="15.75" customHeight="1">
      <c r="A1404" s="64" t="s">
        <v>671</v>
      </c>
      <c r="B1404" s="51">
        <v>4.390500643E10</v>
      </c>
    </row>
    <row r="1405" ht="15.75" customHeight="1">
      <c r="A1405" s="65" t="s">
        <v>671</v>
      </c>
      <c r="B1405" s="53">
        <v>4.3907682443E10</v>
      </c>
    </row>
    <row r="1406" ht="15.75" customHeight="1">
      <c r="A1406" s="64" t="s">
        <v>671</v>
      </c>
      <c r="B1406" s="51">
        <v>4.3904470662E10</v>
      </c>
    </row>
    <row r="1407" ht="15.75" customHeight="1">
      <c r="A1407" s="65" t="s">
        <v>671</v>
      </c>
      <c r="B1407" s="53">
        <v>4.391071506E10</v>
      </c>
    </row>
    <row r="1408" ht="15.75" customHeight="1">
      <c r="A1408" s="64" t="s">
        <v>671</v>
      </c>
      <c r="B1408" s="51">
        <v>4.3910950986E10</v>
      </c>
    </row>
    <row r="1409" ht="15.75" customHeight="1">
      <c r="A1409" s="65" t="s">
        <v>671</v>
      </c>
      <c r="B1409" s="53">
        <v>4.3904174611E10</v>
      </c>
    </row>
    <row r="1410" ht="15.75" customHeight="1">
      <c r="A1410" s="64" t="s">
        <v>671</v>
      </c>
      <c r="B1410" s="51">
        <v>4.3908943106E10</v>
      </c>
    </row>
    <row r="1411" ht="15.75" customHeight="1">
      <c r="A1411" s="65" t="s">
        <v>671</v>
      </c>
      <c r="B1411" s="53">
        <v>4.3905820475E10</v>
      </c>
    </row>
    <row r="1412" ht="15.75" customHeight="1">
      <c r="A1412" s="64" t="s">
        <v>671</v>
      </c>
      <c r="B1412" s="51">
        <v>4.3905976568E10</v>
      </c>
    </row>
    <row r="1413" ht="15.75" customHeight="1">
      <c r="A1413" s="65" t="s">
        <v>671</v>
      </c>
      <c r="B1413" s="53">
        <v>4.3904110744E10</v>
      </c>
    </row>
    <row r="1414" ht="15.75" customHeight="1">
      <c r="A1414" s="64" t="s">
        <v>671</v>
      </c>
      <c r="B1414" s="51">
        <v>4.3904239189E10</v>
      </c>
    </row>
    <row r="1415" ht="15.75" customHeight="1">
      <c r="A1415" s="65" t="s">
        <v>671</v>
      </c>
      <c r="B1415" s="53">
        <v>4.3910339243E10</v>
      </c>
    </row>
    <row r="1416" ht="15.75" customHeight="1">
      <c r="A1416" s="64" t="s">
        <v>671</v>
      </c>
      <c r="B1416" s="51">
        <v>4.3903491595E10</v>
      </c>
    </row>
    <row r="1417" ht="15.75" customHeight="1">
      <c r="A1417" s="65" t="s">
        <v>671</v>
      </c>
      <c r="B1417" s="53">
        <v>4.3909005556E10</v>
      </c>
    </row>
    <row r="1418" ht="15.75" customHeight="1">
      <c r="A1418" s="64" t="s">
        <v>671</v>
      </c>
      <c r="B1418" s="51">
        <v>4.3909116705E10</v>
      </c>
    </row>
    <row r="1419" ht="15.75" customHeight="1">
      <c r="A1419" s="65" t="s">
        <v>671</v>
      </c>
      <c r="B1419" s="53">
        <v>4.390805399E10</v>
      </c>
    </row>
    <row r="1420" ht="15.75" customHeight="1">
      <c r="A1420" s="64" t="s">
        <v>671</v>
      </c>
      <c r="B1420" s="51">
        <v>4.3906451552E10</v>
      </c>
    </row>
    <row r="1421" ht="15.75" customHeight="1">
      <c r="A1421" s="65" t="s">
        <v>671</v>
      </c>
      <c r="B1421" s="53">
        <v>4.3909671876E10</v>
      </c>
    </row>
    <row r="1422" ht="15.75" customHeight="1">
      <c r="A1422" s="64" t="s">
        <v>671</v>
      </c>
      <c r="B1422" s="51">
        <v>4.3904481186E10</v>
      </c>
    </row>
    <row r="1423" ht="15.75" customHeight="1">
      <c r="A1423" s="65" t="s">
        <v>671</v>
      </c>
      <c r="B1423" s="53">
        <v>4.3908521416E10</v>
      </c>
    </row>
    <row r="1424" ht="15.75" customHeight="1">
      <c r="A1424" s="64" t="s">
        <v>671</v>
      </c>
      <c r="B1424" s="51">
        <v>4.3910960324E10</v>
      </c>
    </row>
    <row r="1425" ht="15.75" customHeight="1">
      <c r="A1425" s="65" t="s">
        <v>671</v>
      </c>
      <c r="B1425" s="53">
        <v>4.3904244493E10</v>
      </c>
    </row>
    <row r="1426" ht="15.75" customHeight="1">
      <c r="A1426" s="64" t="s">
        <v>671</v>
      </c>
      <c r="B1426" s="51">
        <v>4.3907280591E10</v>
      </c>
    </row>
    <row r="1427" ht="15.75" customHeight="1">
      <c r="A1427" s="65" t="s">
        <v>671</v>
      </c>
      <c r="B1427" s="53">
        <v>4.3910743748E10</v>
      </c>
    </row>
    <row r="1428" ht="15.75" customHeight="1">
      <c r="A1428" s="64" t="s">
        <v>671</v>
      </c>
      <c r="B1428" s="51">
        <v>4.3901950934E10</v>
      </c>
    </row>
    <row r="1429" ht="15.75" customHeight="1">
      <c r="A1429" s="65" t="s">
        <v>671</v>
      </c>
      <c r="B1429" s="53">
        <v>4.3907426632E10</v>
      </c>
    </row>
    <row r="1430" ht="15.75" customHeight="1">
      <c r="A1430" s="64" t="s">
        <v>671</v>
      </c>
      <c r="B1430" s="51">
        <v>4.3906367088E10</v>
      </c>
    </row>
    <row r="1431" ht="15.75" customHeight="1">
      <c r="A1431" s="65" t="s">
        <v>671</v>
      </c>
      <c r="B1431" s="53">
        <v>4.3905182148E10</v>
      </c>
    </row>
    <row r="1432" ht="15.75" customHeight="1">
      <c r="A1432" s="64" t="s">
        <v>671</v>
      </c>
      <c r="B1432" s="51">
        <v>4.3907274211E10</v>
      </c>
    </row>
    <row r="1433" ht="15.75" customHeight="1">
      <c r="A1433" s="65" t="s">
        <v>671</v>
      </c>
      <c r="B1433" s="53">
        <v>4.3904884933E10</v>
      </c>
    </row>
    <row r="1434" ht="15.75" customHeight="1">
      <c r="A1434" s="64" t="s">
        <v>671</v>
      </c>
      <c r="B1434" s="51">
        <v>4.3905851957E10</v>
      </c>
    </row>
    <row r="1435" ht="15.75" customHeight="1">
      <c r="A1435" s="65" t="s">
        <v>671</v>
      </c>
      <c r="B1435" s="53">
        <v>4.3903365454E10</v>
      </c>
    </row>
    <row r="1436" ht="15.75" customHeight="1">
      <c r="A1436" s="64" t="s">
        <v>671</v>
      </c>
      <c r="B1436" s="51">
        <v>4.391094829E10</v>
      </c>
    </row>
    <row r="1437" ht="15.75" customHeight="1">
      <c r="A1437" s="65" t="s">
        <v>671</v>
      </c>
      <c r="B1437" s="53">
        <v>4.3908317388E10</v>
      </c>
    </row>
    <row r="1438" ht="15.75" customHeight="1">
      <c r="A1438" s="64" t="s">
        <v>671</v>
      </c>
      <c r="B1438" s="51">
        <v>4.3908134249E10</v>
      </c>
    </row>
    <row r="1439" ht="15.75" customHeight="1">
      <c r="A1439" s="65" t="s">
        <v>671</v>
      </c>
      <c r="B1439" s="53">
        <v>4.3908134237E10</v>
      </c>
    </row>
    <row r="1440" ht="15.75" customHeight="1">
      <c r="A1440" s="64" t="s">
        <v>671</v>
      </c>
      <c r="B1440" s="51">
        <v>4.3910393094E10</v>
      </c>
    </row>
    <row r="1441" ht="15.75" customHeight="1">
      <c r="A1441" s="65" t="s">
        <v>671</v>
      </c>
      <c r="B1441" s="53">
        <v>4.3903627911E10</v>
      </c>
    </row>
    <row r="1442" ht="15.75" customHeight="1">
      <c r="A1442" s="64" t="s">
        <v>671</v>
      </c>
      <c r="B1442" s="51">
        <v>4.3909821673E10</v>
      </c>
    </row>
    <row r="1443" ht="15.75" customHeight="1">
      <c r="A1443" s="65" t="s">
        <v>671</v>
      </c>
      <c r="B1443" s="53">
        <v>4.3905886419E10</v>
      </c>
    </row>
    <row r="1444" ht="15.75" customHeight="1">
      <c r="A1444" s="64" t="s">
        <v>671</v>
      </c>
      <c r="B1444" s="51">
        <v>4.3900776822E10</v>
      </c>
    </row>
    <row r="1445" ht="15.75" customHeight="1">
      <c r="A1445" s="65" t="s">
        <v>671</v>
      </c>
      <c r="B1445" s="53">
        <v>4.3904544368E10</v>
      </c>
    </row>
    <row r="1446" ht="15.75" customHeight="1">
      <c r="A1446" s="64" t="s">
        <v>671</v>
      </c>
      <c r="B1446" s="51">
        <v>4.3907597329E10</v>
      </c>
    </row>
    <row r="1447" ht="15.75" customHeight="1">
      <c r="A1447" s="65" t="s">
        <v>671</v>
      </c>
      <c r="B1447" s="53">
        <v>4.3908716291E10</v>
      </c>
    </row>
    <row r="1448" ht="15.75" customHeight="1">
      <c r="A1448" s="64" t="s">
        <v>671</v>
      </c>
      <c r="B1448" s="51">
        <v>4.3908788898E10</v>
      </c>
    </row>
    <row r="1449" ht="15.75" customHeight="1">
      <c r="A1449" s="65" t="s">
        <v>671</v>
      </c>
      <c r="B1449" s="53">
        <v>4.3908508797E10</v>
      </c>
    </row>
    <row r="1450" ht="15.75" customHeight="1">
      <c r="A1450" s="64" t="s">
        <v>671</v>
      </c>
      <c r="B1450" s="51">
        <v>4.3900954996E10</v>
      </c>
    </row>
    <row r="1451" ht="15.75" customHeight="1">
      <c r="A1451" s="65" t="s">
        <v>671</v>
      </c>
      <c r="B1451" s="53">
        <v>4.3909751542E10</v>
      </c>
    </row>
    <row r="1452" ht="15.75" customHeight="1">
      <c r="A1452" s="64" t="s">
        <v>671</v>
      </c>
      <c r="B1452" s="51">
        <v>4.3908948612E10</v>
      </c>
    </row>
    <row r="1453" ht="15.75" customHeight="1">
      <c r="A1453" s="65" t="s">
        <v>671</v>
      </c>
      <c r="B1453" s="53">
        <v>4.3907658949E10</v>
      </c>
    </row>
    <row r="1454" ht="15.75" customHeight="1">
      <c r="A1454" s="64" t="s">
        <v>671</v>
      </c>
      <c r="B1454" s="51">
        <v>4.3908873078E10</v>
      </c>
    </row>
    <row r="1455" ht="15.75" customHeight="1">
      <c r="A1455" s="65" t="s">
        <v>671</v>
      </c>
      <c r="B1455" s="53">
        <v>4.391054491E10</v>
      </c>
    </row>
    <row r="1456" ht="15.75" customHeight="1">
      <c r="A1456" s="64" t="s">
        <v>671</v>
      </c>
      <c r="B1456" s="51">
        <v>4.3908478424E10</v>
      </c>
    </row>
    <row r="1457" ht="15.75" customHeight="1">
      <c r="A1457" s="65" t="s">
        <v>671</v>
      </c>
      <c r="B1457" s="53">
        <v>4.3908442253E10</v>
      </c>
    </row>
    <row r="1458" ht="15.75" customHeight="1">
      <c r="A1458" s="64" t="s">
        <v>671</v>
      </c>
      <c r="B1458" s="51">
        <v>4.3905769489E10</v>
      </c>
    </row>
    <row r="1459" ht="15.75" customHeight="1">
      <c r="A1459" s="65" t="s">
        <v>671</v>
      </c>
      <c r="B1459" s="53">
        <v>4.3907792824E10</v>
      </c>
    </row>
    <row r="1460" ht="15.75" customHeight="1">
      <c r="A1460" s="64" t="s">
        <v>671</v>
      </c>
      <c r="B1460" s="51">
        <v>4.3898197062E10</v>
      </c>
    </row>
    <row r="1461" ht="15.75" customHeight="1">
      <c r="A1461" s="65" t="s">
        <v>671</v>
      </c>
      <c r="B1461" s="53">
        <v>4.3888612594E10</v>
      </c>
    </row>
    <row r="1462" ht="15.75" customHeight="1">
      <c r="A1462" s="64" t="s">
        <v>672</v>
      </c>
      <c r="B1462" s="51">
        <v>4.390593185E10</v>
      </c>
    </row>
    <row r="1463" ht="15.75" customHeight="1">
      <c r="A1463" s="65" t="s">
        <v>672</v>
      </c>
      <c r="B1463" s="53">
        <v>4.3909327429E10</v>
      </c>
    </row>
    <row r="1464" ht="15.75" customHeight="1">
      <c r="A1464" s="64" t="s">
        <v>672</v>
      </c>
      <c r="B1464" s="51">
        <v>4.3907819234E10</v>
      </c>
    </row>
    <row r="1465" ht="15.75" customHeight="1">
      <c r="A1465" s="65" t="s">
        <v>672</v>
      </c>
      <c r="B1465" s="53">
        <v>4.3905201158E10</v>
      </c>
    </row>
    <row r="1466" ht="15.75" customHeight="1">
      <c r="A1466" s="64" t="s">
        <v>672</v>
      </c>
      <c r="B1466" s="51">
        <v>4.391026425E10</v>
      </c>
    </row>
    <row r="1467" ht="15.75" customHeight="1">
      <c r="A1467" s="65" t="s">
        <v>672</v>
      </c>
      <c r="B1467" s="53">
        <v>4.390897652E10</v>
      </c>
    </row>
    <row r="1468" ht="15.75" customHeight="1">
      <c r="A1468" s="64" t="s">
        <v>672</v>
      </c>
      <c r="B1468" s="51">
        <v>4.3905516884E10</v>
      </c>
    </row>
    <row r="1469" ht="15.75" customHeight="1">
      <c r="A1469" s="65" t="s">
        <v>672</v>
      </c>
      <c r="B1469" s="53">
        <v>4.3906225624E10</v>
      </c>
    </row>
    <row r="1470" ht="15.75" customHeight="1">
      <c r="A1470" s="64" t="s">
        <v>672</v>
      </c>
      <c r="B1470" s="51">
        <v>4.39051252E10</v>
      </c>
    </row>
    <row r="1471" ht="15.75" customHeight="1">
      <c r="A1471" s="65" t="s">
        <v>672</v>
      </c>
      <c r="B1471" s="53">
        <v>4.3903356742E10</v>
      </c>
    </row>
    <row r="1472" ht="15.75" customHeight="1">
      <c r="A1472" s="64" t="s">
        <v>672</v>
      </c>
      <c r="B1472" s="51">
        <v>4.3902886563E10</v>
      </c>
    </row>
    <row r="1473" ht="15.75" customHeight="1">
      <c r="A1473" s="65" t="s">
        <v>672</v>
      </c>
      <c r="B1473" s="53">
        <v>4.3901510812E10</v>
      </c>
    </row>
    <row r="1474" ht="15.75" customHeight="1">
      <c r="A1474" s="64" t="s">
        <v>672</v>
      </c>
      <c r="B1474" s="51">
        <v>4.3901658088E10</v>
      </c>
    </row>
    <row r="1475" ht="15.75" customHeight="1">
      <c r="A1475" s="65" t="s">
        <v>672</v>
      </c>
      <c r="B1475" s="53">
        <v>4.3909709873E10</v>
      </c>
    </row>
    <row r="1476" ht="15.75" customHeight="1">
      <c r="A1476" s="64" t="s">
        <v>672</v>
      </c>
      <c r="B1476" s="51">
        <v>4.390637962E10</v>
      </c>
    </row>
    <row r="1477" ht="15.75" customHeight="1">
      <c r="A1477" s="65" t="s">
        <v>672</v>
      </c>
      <c r="B1477" s="53">
        <v>4.390637961E10</v>
      </c>
    </row>
    <row r="1478" ht="15.75" customHeight="1">
      <c r="A1478" s="64" t="s">
        <v>672</v>
      </c>
      <c r="B1478" s="51">
        <v>4.3906195993E10</v>
      </c>
    </row>
    <row r="1479" ht="15.75" customHeight="1">
      <c r="A1479" s="65" t="s">
        <v>672</v>
      </c>
      <c r="B1479" s="53">
        <v>4.3909503291E10</v>
      </c>
    </row>
    <row r="1480" ht="15.75" customHeight="1">
      <c r="A1480" s="64" t="s">
        <v>672</v>
      </c>
      <c r="B1480" s="51">
        <v>4.3906395028E10</v>
      </c>
    </row>
    <row r="1481" ht="15.75" customHeight="1">
      <c r="A1481" s="65" t="s">
        <v>672</v>
      </c>
      <c r="B1481" s="53">
        <v>4.3906449485E10</v>
      </c>
    </row>
    <row r="1482" ht="15.75" customHeight="1">
      <c r="A1482" s="64" t="s">
        <v>672</v>
      </c>
      <c r="B1482" s="51">
        <v>4.3898875552E10</v>
      </c>
    </row>
    <row r="1483" ht="15.75" customHeight="1">
      <c r="A1483" s="65" t="s">
        <v>672</v>
      </c>
      <c r="B1483" s="53">
        <v>4.3901206252E10</v>
      </c>
    </row>
    <row r="1484" ht="15.75" customHeight="1">
      <c r="A1484" s="64" t="s">
        <v>672</v>
      </c>
      <c r="B1484" s="51">
        <v>4.3908390291E10</v>
      </c>
    </row>
    <row r="1485" ht="15.75" customHeight="1">
      <c r="A1485" s="65" t="s">
        <v>672</v>
      </c>
      <c r="B1485" s="53">
        <v>4.3910026502E10</v>
      </c>
    </row>
    <row r="1486" ht="15.75" customHeight="1">
      <c r="A1486" s="64" t="s">
        <v>672</v>
      </c>
      <c r="B1486" s="51">
        <v>4.3910404681E10</v>
      </c>
    </row>
    <row r="1487" ht="15.75" customHeight="1">
      <c r="A1487" s="65" t="s">
        <v>672</v>
      </c>
      <c r="B1487" s="53">
        <v>4.390962467E10</v>
      </c>
    </row>
    <row r="1488" ht="15.75" customHeight="1">
      <c r="A1488" s="64" t="s">
        <v>672</v>
      </c>
      <c r="B1488" s="51">
        <v>4.3901211533E10</v>
      </c>
    </row>
    <row r="1489" ht="15.75" customHeight="1">
      <c r="A1489" s="65" t="s">
        <v>672</v>
      </c>
      <c r="B1489" s="53">
        <v>4.3877012752E10</v>
      </c>
    </row>
    <row r="1490" ht="15.75" customHeight="1">
      <c r="A1490" s="64" t="s">
        <v>672</v>
      </c>
      <c r="B1490" s="51">
        <v>4.390837787E10</v>
      </c>
    </row>
    <row r="1491" ht="15.75" customHeight="1">
      <c r="A1491" s="65" t="s">
        <v>672</v>
      </c>
      <c r="B1491" s="53">
        <v>4.390086369E10</v>
      </c>
    </row>
    <row r="1492" ht="15.75" customHeight="1">
      <c r="A1492" s="64" t="s">
        <v>672</v>
      </c>
      <c r="B1492" s="51">
        <v>4.39070824E10</v>
      </c>
    </row>
    <row r="1493" ht="15.75" customHeight="1">
      <c r="A1493" s="65" t="s">
        <v>672</v>
      </c>
      <c r="B1493" s="53">
        <v>4.390711261E10</v>
      </c>
    </row>
    <row r="1494" ht="15.75" customHeight="1">
      <c r="A1494" s="64" t="s">
        <v>672</v>
      </c>
      <c r="B1494" s="51">
        <v>4.3909389369E10</v>
      </c>
    </row>
    <row r="1495" ht="15.75" customHeight="1">
      <c r="A1495" s="65" t="s">
        <v>672</v>
      </c>
      <c r="B1495" s="53">
        <v>4.3908626304E10</v>
      </c>
    </row>
    <row r="1496" ht="15.75" customHeight="1">
      <c r="A1496" s="64" t="s">
        <v>672</v>
      </c>
      <c r="B1496" s="51">
        <v>4.3906557668E10</v>
      </c>
    </row>
    <row r="1497" ht="15.75" customHeight="1">
      <c r="A1497" s="65" t="s">
        <v>672</v>
      </c>
      <c r="B1497" s="53">
        <v>4.3896986273E10</v>
      </c>
    </row>
    <row r="1498" ht="15.75" customHeight="1">
      <c r="A1498" s="64" t="s">
        <v>672</v>
      </c>
      <c r="B1498" s="51">
        <v>4.3897304567E10</v>
      </c>
    </row>
    <row r="1499" ht="15.75" customHeight="1">
      <c r="A1499" s="65" t="s">
        <v>672</v>
      </c>
      <c r="B1499" s="53">
        <v>4.3904831634E10</v>
      </c>
    </row>
    <row r="1500" ht="15.75" customHeight="1">
      <c r="A1500" s="64" t="s">
        <v>672</v>
      </c>
      <c r="B1500" s="51">
        <v>4.3887564784E10</v>
      </c>
    </row>
    <row r="1501" ht="15.75" customHeight="1">
      <c r="A1501" s="65" t="s">
        <v>672</v>
      </c>
      <c r="B1501" s="53">
        <v>4.390850162E10</v>
      </c>
    </row>
    <row r="1502" ht="15.75" customHeight="1">
      <c r="A1502" s="64" t="s">
        <v>672</v>
      </c>
      <c r="B1502" s="51">
        <v>4.3907341653E10</v>
      </c>
    </row>
    <row r="1503" ht="15.75" customHeight="1">
      <c r="A1503" s="65" t="s">
        <v>672</v>
      </c>
      <c r="B1503" s="53">
        <v>4.3904565201E10</v>
      </c>
    </row>
    <row r="1504" ht="15.75" customHeight="1">
      <c r="A1504" s="64" t="s">
        <v>672</v>
      </c>
      <c r="B1504" s="51">
        <v>4.3910039747E10</v>
      </c>
    </row>
    <row r="1505" ht="15.75" customHeight="1">
      <c r="A1505" s="65" t="s">
        <v>672</v>
      </c>
      <c r="B1505" s="53">
        <v>4.3893377035E10</v>
      </c>
    </row>
    <row r="1506" ht="15.75" customHeight="1">
      <c r="A1506" s="64" t="s">
        <v>672</v>
      </c>
      <c r="B1506" s="51">
        <v>4.3909896737E10</v>
      </c>
    </row>
    <row r="1507" ht="15.75" customHeight="1">
      <c r="A1507" s="65" t="s">
        <v>672</v>
      </c>
      <c r="B1507" s="53">
        <v>4.3907025056E10</v>
      </c>
    </row>
    <row r="1508" ht="15.75" customHeight="1">
      <c r="A1508" s="64" t="s">
        <v>672</v>
      </c>
      <c r="B1508" s="51">
        <v>4.3905257155E10</v>
      </c>
    </row>
    <row r="1509" ht="15.75" customHeight="1">
      <c r="A1509" s="65" t="s">
        <v>672</v>
      </c>
      <c r="B1509" s="53">
        <v>4.3887251713E10</v>
      </c>
    </row>
    <row r="1510" ht="15.75" customHeight="1">
      <c r="A1510" s="64" t="s">
        <v>672</v>
      </c>
      <c r="B1510" s="51">
        <v>4.3907912817E10</v>
      </c>
    </row>
    <row r="1511" ht="15.75" customHeight="1">
      <c r="A1511" s="65" t="s">
        <v>672</v>
      </c>
      <c r="B1511" s="53">
        <v>4.3904046709E10</v>
      </c>
    </row>
    <row r="1512" ht="15.75" customHeight="1">
      <c r="A1512" s="64" t="s">
        <v>672</v>
      </c>
      <c r="B1512" s="51">
        <v>4.3906322893E10</v>
      </c>
    </row>
    <row r="1513" ht="15.75" customHeight="1">
      <c r="A1513" s="65" t="s">
        <v>672</v>
      </c>
      <c r="B1513" s="53">
        <v>4.3906323091E10</v>
      </c>
    </row>
    <row r="1514" ht="15.75" customHeight="1">
      <c r="A1514" s="64" t="s">
        <v>672</v>
      </c>
      <c r="B1514" s="51">
        <v>4.3906323071E10</v>
      </c>
    </row>
    <row r="1515" ht="15.75" customHeight="1">
      <c r="A1515" s="65" t="s">
        <v>672</v>
      </c>
      <c r="B1515" s="53">
        <v>4.3890530249E10</v>
      </c>
    </row>
    <row r="1516" ht="15.75" customHeight="1">
      <c r="A1516" s="64" t="s">
        <v>672</v>
      </c>
      <c r="B1516" s="51">
        <v>4.3905788169E10</v>
      </c>
    </row>
    <row r="1517" ht="15.75" customHeight="1">
      <c r="A1517" s="65" t="s">
        <v>672</v>
      </c>
      <c r="B1517" s="53">
        <v>4.3906287853E10</v>
      </c>
    </row>
    <row r="1518" ht="15.75" customHeight="1">
      <c r="A1518" s="64" t="s">
        <v>672</v>
      </c>
      <c r="B1518" s="51">
        <v>4.390959654E10</v>
      </c>
    </row>
    <row r="1519" ht="15.75" customHeight="1">
      <c r="A1519" s="65" t="s">
        <v>672</v>
      </c>
      <c r="B1519" s="53">
        <v>4.3907622458E10</v>
      </c>
    </row>
    <row r="1520" ht="15.75" customHeight="1">
      <c r="A1520" s="64" t="s">
        <v>672</v>
      </c>
      <c r="B1520" s="51">
        <v>4.3908852794E10</v>
      </c>
    </row>
    <row r="1521" ht="15.75" customHeight="1">
      <c r="A1521" s="65" t="s">
        <v>672</v>
      </c>
      <c r="B1521" s="53">
        <v>4.3908165873E10</v>
      </c>
    </row>
    <row r="1522" ht="15.75" customHeight="1">
      <c r="A1522" s="64" t="s">
        <v>672</v>
      </c>
      <c r="B1522" s="51">
        <v>4.3908714856E10</v>
      </c>
    </row>
    <row r="1523" ht="15.75" customHeight="1">
      <c r="A1523" s="65" t="s">
        <v>672</v>
      </c>
      <c r="B1523" s="53">
        <v>4.3900142066E10</v>
      </c>
    </row>
    <row r="1524" ht="15.75" customHeight="1">
      <c r="A1524" s="64" t="s">
        <v>672</v>
      </c>
      <c r="B1524" s="51">
        <v>4.3909962277E10</v>
      </c>
    </row>
    <row r="1525" ht="15.75" customHeight="1">
      <c r="A1525" s="65" t="s">
        <v>672</v>
      </c>
      <c r="B1525" s="53">
        <v>4.3906174124E10</v>
      </c>
    </row>
    <row r="1526" ht="15.75" customHeight="1">
      <c r="A1526" s="64" t="s">
        <v>672</v>
      </c>
      <c r="B1526" s="51">
        <v>4.3892222657E10</v>
      </c>
    </row>
    <row r="1527" ht="15.75" customHeight="1">
      <c r="A1527" s="65" t="s">
        <v>672</v>
      </c>
      <c r="B1527" s="53">
        <v>4.3898888193E10</v>
      </c>
    </row>
    <row r="1528" ht="15.75" customHeight="1">
      <c r="A1528" s="64" t="s">
        <v>672</v>
      </c>
      <c r="B1528" s="51">
        <v>4.3909824388E10</v>
      </c>
    </row>
    <row r="1529" ht="15.75" customHeight="1">
      <c r="A1529" s="65" t="s">
        <v>672</v>
      </c>
      <c r="B1529" s="53">
        <v>4.3911143106E10</v>
      </c>
    </row>
    <row r="1530" ht="15.75" customHeight="1">
      <c r="A1530" s="64" t="s">
        <v>672</v>
      </c>
      <c r="B1530" s="51">
        <v>4.3907347993E10</v>
      </c>
    </row>
    <row r="1531" ht="15.75" customHeight="1">
      <c r="A1531" s="65" t="s">
        <v>672</v>
      </c>
      <c r="B1531" s="53">
        <v>4.3904107262E10</v>
      </c>
    </row>
    <row r="1532" ht="15.75" customHeight="1">
      <c r="A1532" s="64" t="s">
        <v>672</v>
      </c>
      <c r="B1532" s="51">
        <v>4.3909745253E10</v>
      </c>
    </row>
    <row r="1533" ht="15.75" customHeight="1">
      <c r="A1533" s="65" t="s">
        <v>672</v>
      </c>
      <c r="B1533" s="53">
        <v>4.3907350276E10</v>
      </c>
    </row>
    <row r="1534" ht="15.75" customHeight="1">
      <c r="A1534" s="64" t="s">
        <v>672</v>
      </c>
      <c r="B1534" s="51">
        <v>4.3908882414E10</v>
      </c>
    </row>
    <row r="1535" ht="15.75" customHeight="1">
      <c r="A1535" s="65" t="s">
        <v>672</v>
      </c>
      <c r="B1535" s="53">
        <v>4.3908698709E10</v>
      </c>
    </row>
    <row r="1536" ht="15.75" customHeight="1">
      <c r="A1536" s="64" t="s">
        <v>672</v>
      </c>
      <c r="B1536" s="51">
        <v>4.3908697981E10</v>
      </c>
    </row>
    <row r="1537" ht="15.75" customHeight="1">
      <c r="A1537" s="65" t="s">
        <v>672</v>
      </c>
      <c r="B1537" s="53">
        <v>4.3904681312E10</v>
      </c>
    </row>
    <row r="1538" ht="15.75" customHeight="1">
      <c r="A1538" s="64" t="s">
        <v>672</v>
      </c>
      <c r="B1538" s="51">
        <v>4.3908051779E10</v>
      </c>
    </row>
    <row r="1539" ht="15.75" customHeight="1">
      <c r="A1539" s="65" t="s">
        <v>672</v>
      </c>
      <c r="B1539" s="53">
        <v>4.3908236226E10</v>
      </c>
    </row>
    <row r="1540" ht="15.75" customHeight="1">
      <c r="A1540" s="64" t="s">
        <v>672</v>
      </c>
      <c r="B1540" s="51">
        <v>4.3909143178E10</v>
      </c>
    </row>
    <row r="1541" ht="15.75" customHeight="1">
      <c r="A1541" s="65" t="s">
        <v>672</v>
      </c>
      <c r="B1541" s="53">
        <v>4.3908960061E10</v>
      </c>
    </row>
    <row r="1542" ht="15.75" customHeight="1">
      <c r="A1542" s="64" t="s">
        <v>672</v>
      </c>
      <c r="B1542" s="51">
        <v>4.3909415245E10</v>
      </c>
    </row>
    <row r="1543" ht="15.75" customHeight="1">
      <c r="A1543" s="65" t="s">
        <v>672</v>
      </c>
      <c r="B1543" s="53">
        <v>4.3910397068E10</v>
      </c>
    </row>
    <row r="1544" ht="15.75" customHeight="1">
      <c r="A1544" s="64" t="s">
        <v>672</v>
      </c>
      <c r="B1544" s="51">
        <v>4.3906231842E10</v>
      </c>
    </row>
    <row r="1545" ht="15.75" customHeight="1">
      <c r="A1545" s="65" t="s">
        <v>672</v>
      </c>
      <c r="B1545" s="53">
        <v>4.3905909417E10</v>
      </c>
    </row>
    <row r="1546" ht="15.75" customHeight="1">
      <c r="A1546" s="64" t="s">
        <v>672</v>
      </c>
      <c r="B1546" s="51">
        <v>4.3904962122E10</v>
      </c>
    </row>
    <row r="1547" ht="15.75" customHeight="1">
      <c r="A1547" s="65" t="s">
        <v>672</v>
      </c>
      <c r="B1547" s="53">
        <v>4.3905090025E10</v>
      </c>
    </row>
    <row r="1548" ht="15.75" customHeight="1">
      <c r="A1548" s="64" t="s">
        <v>672</v>
      </c>
      <c r="B1548" s="51">
        <v>4.3898883056E10</v>
      </c>
    </row>
    <row r="1549" ht="15.75" customHeight="1">
      <c r="A1549" s="65" t="s">
        <v>672</v>
      </c>
      <c r="B1549" s="53">
        <v>4.390807222E10</v>
      </c>
    </row>
    <row r="1550" ht="15.75" customHeight="1">
      <c r="A1550" s="64" t="s">
        <v>672</v>
      </c>
      <c r="B1550" s="51">
        <v>4.3890465277E10</v>
      </c>
    </row>
    <row r="1551" ht="15.75" customHeight="1">
      <c r="A1551" s="65" t="s">
        <v>672</v>
      </c>
      <c r="B1551" s="53">
        <v>4.3909061453E10</v>
      </c>
    </row>
    <row r="1552" ht="15.75" customHeight="1">
      <c r="A1552" s="64" t="s">
        <v>672</v>
      </c>
      <c r="B1552" s="51">
        <v>4.3909061433E10</v>
      </c>
    </row>
    <row r="1553" ht="15.75" customHeight="1">
      <c r="A1553" s="65" t="s">
        <v>672</v>
      </c>
      <c r="B1553" s="53">
        <v>4.3895500618E10</v>
      </c>
    </row>
    <row r="1554" ht="15.75" customHeight="1">
      <c r="A1554" s="64" t="s">
        <v>672</v>
      </c>
      <c r="B1554" s="51">
        <v>4.3895420731E10</v>
      </c>
    </row>
    <row r="1555" ht="15.75" customHeight="1">
      <c r="A1555" s="65" t="s">
        <v>672</v>
      </c>
      <c r="B1555" s="53">
        <v>4.3906742792E10</v>
      </c>
    </row>
    <row r="1556" ht="15.75" customHeight="1">
      <c r="A1556" s="64" t="s">
        <v>672</v>
      </c>
      <c r="B1556" s="51">
        <v>4.3909176169E10</v>
      </c>
    </row>
    <row r="1557" ht="15.75" customHeight="1">
      <c r="A1557" s="65" t="s">
        <v>672</v>
      </c>
      <c r="B1557" s="53">
        <v>4.3906762548E10</v>
      </c>
    </row>
    <row r="1558" ht="15.75" customHeight="1">
      <c r="A1558" s="64" t="s">
        <v>672</v>
      </c>
      <c r="B1558" s="51">
        <v>4.3905983255E10</v>
      </c>
    </row>
    <row r="1559" ht="15.75" customHeight="1">
      <c r="A1559" s="65" t="s">
        <v>672</v>
      </c>
      <c r="B1559" s="53">
        <v>4.3907266663E10</v>
      </c>
    </row>
    <row r="1560" ht="15.75" customHeight="1">
      <c r="A1560" s="64" t="s">
        <v>672</v>
      </c>
      <c r="B1560" s="51">
        <v>4.3899560701E10</v>
      </c>
    </row>
    <row r="1561" ht="15.75" customHeight="1">
      <c r="A1561" s="65" t="s">
        <v>672</v>
      </c>
      <c r="B1561" s="53">
        <v>4.3907480529E10</v>
      </c>
    </row>
    <row r="1562" ht="15.75" customHeight="1">
      <c r="A1562" s="64" t="s">
        <v>672</v>
      </c>
      <c r="B1562" s="51">
        <v>4.3888507961E10</v>
      </c>
    </row>
    <row r="1563" ht="15.75" customHeight="1">
      <c r="A1563" s="65" t="s">
        <v>672</v>
      </c>
      <c r="B1563" s="53">
        <v>4.390103377E10</v>
      </c>
    </row>
    <row r="1564" ht="15.75" customHeight="1">
      <c r="A1564" s="64" t="s">
        <v>672</v>
      </c>
      <c r="B1564" s="51">
        <v>4.3910496349E10</v>
      </c>
    </row>
    <row r="1565" ht="15.75" customHeight="1">
      <c r="A1565" s="65" t="s">
        <v>672</v>
      </c>
      <c r="B1565" s="53">
        <v>4.3904259974E10</v>
      </c>
    </row>
    <row r="1566" ht="15.75" customHeight="1">
      <c r="A1566" s="64" t="s">
        <v>672</v>
      </c>
      <c r="B1566" s="51">
        <v>4.3906342025E10</v>
      </c>
    </row>
    <row r="1567" ht="15.75" customHeight="1">
      <c r="A1567" s="65" t="s">
        <v>672</v>
      </c>
      <c r="B1567" s="53">
        <v>4.3906393781E10</v>
      </c>
    </row>
    <row r="1568" ht="15.75" customHeight="1">
      <c r="A1568" s="64" t="s">
        <v>672</v>
      </c>
      <c r="B1568" s="51">
        <v>4.3909431384E10</v>
      </c>
    </row>
    <row r="1569" ht="15.75" customHeight="1">
      <c r="A1569" s="65" t="s">
        <v>672</v>
      </c>
      <c r="B1569" s="53">
        <v>4.3904987222E10</v>
      </c>
    </row>
    <row r="1570" ht="15.75" customHeight="1">
      <c r="A1570" s="64" t="s">
        <v>673</v>
      </c>
      <c r="B1570" s="51">
        <v>4.3893558711E10</v>
      </c>
    </row>
    <row r="1571" ht="15.75" customHeight="1">
      <c r="A1571" s="65" t="s">
        <v>673</v>
      </c>
      <c r="B1571" s="53">
        <v>4.3911183412E10</v>
      </c>
    </row>
    <row r="1572" ht="15.75" customHeight="1">
      <c r="A1572" s="64" t="s">
        <v>673</v>
      </c>
      <c r="B1572" s="51">
        <v>4.3905223056E10</v>
      </c>
    </row>
    <row r="1573" ht="15.75" customHeight="1">
      <c r="A1573" s="65" t="s">
        <v>673</v>
      </c>
      <c r="B1573" s="53">
        <v>4.3908257184E10</v>
      </c>
    </row>
    <row r="1574" ht="15.75" customHeight="1">
      <c r="A1574" s="64" t="s">
        <v>673</v>
      </c>
      <c r="B1574" s="51">
        <v>4.3910201183E10</v>
      </c>
    </row>
    <row r="1575" ht="15.75" customHeight="1">
      <c r="A1575" s="65" t="s">
        <v>673</v>
      </c>
      <c r="B1575" s="53">
        <v>4.3900193967E10</v>
      </c>
    </row>
    <row r="1576" ht="15.75" customHeight="1">
      <c r="A1576" s="64" t="s">
        <v>673</v>
      </c>
      <c r="B1576" s="51">
        <v>4.3903066556E10</v>
      </c>
    </row>
    <row r="1577" ht="15.75" customHeight="1">
      <c r="A1577" s="65" t="s">
        <v>673</v>
      </c>
      <c r="B1577" s="53">
        <v>4.3896947488E10</v>
      </c>
    </row>
    <row r="1578" ht="15.75" customHeight="1">
      <c r="A1578" s="64" t="s">
        <v>673</v>
      </c>
      <c r="B1578" s="51">
        <v>4.3909399082E10</v>
      </c>
    </row>
    <row r="1579" ht="15.75" customHeight="1">
      <c r="A1579" s="65" t="s">
        <v>673</v>
      </c>
      <c r="B1579" s="53">
        <v>4.3909481603E10</v>
      </c>
    </row>
    <row r="1580" ht="15.75" customHeight="1">
      <c r="A1580" s="64" t="s">
        <v>673</v>
      </c>
      <c r="B1580" s="51">
        <v>4.3882647654E10</v>
      </c>
    </row>
    <row r="1581" ht="15.75" customHeight="1">
      <c r="A1581" s="65" t="s">
        <v>673</v>
      </c>
      <c r="B1581" s="53">
        <v>4.3906311926E10</v>
      </c>
    </row>
    <row r="1582" ht="15.75" customHeight="1">
      <c r="A1582" s="64" t="s">
        <v>673</v>
      </c>
      <c r="B1582" s="51">
        <v>4.3907667288E10</v>
      </c>
    </row>
    <row r="1583" ht="15.75" customHeight="1">
      <c r="A1583" s="65" t="s">
        <v>673</v>
      </c>
      <c r="B1583" s="53">
        <v>4.3910393009E10</v>
      </c>
    </row>
    <row r="1584" ht="15.75" customHeight="1">
      <c r="A1584" s="64" t="s">
        <v>673</v>
      </c>
      <c r="B1584" s="51">
        <v>4.3905674492E10</v>
      </c>
    </row>
    <row r="1585" ht="15.75" customHeight="1">
      <c r="A1585" s="65" t="s">
        <v>673</v>
      </c>
      <c r="B1585" s="53">
        <v>4.3906528514E10</v>
      </c>
    </row>
    <row r="1586" ht="15.75" customHeight="1">
      <c r="A1586" s="64" t="s">
        <v>673</v>
      </c>
      <c r="B1586" s="51">
        <v>4.3909857297E10</v>
      </c>
    </row>
    <row r="1587" ht="15.75" customHeight="1">
      <c r="A1587" s="65" t="s">
        <v>673</v>
      </c>
      <c r="B1587" s="53">
        <v>4.3908154131E10</v>
      </c>
    </row>
    <row r="1588" ht="15.75" customHeight="1">
      <c r="A1588" s="64" t="s">
        <v>673</v>
      </c>
      <c r="B1588" s="51">
        <v>4.3909095344E10</v>
      </c>
    </row>
    <row r="1589" ht="15.75" customHeight="1">
      <c r="A1589" s="65" t="s">
        <v>673</v>
      </c>
      <c r="B1589" s="53">
        <v>4.3909529229E10</v>
      </c>
    </row>
    <row r="1590" ht="15.75" customHeight="1">
      <c r="A1590" s="64" t="s">
        <v>673</v>
      </c>
      <c r="B1590" s="51">
        <v>4.3905749407E10</v>
      </c>
    </row>
    <row r="1591" ht="15.75" customHeight="1">
      <c r="A1591" s="65" t="s">
        <v>673</v>
      </c>
      <c r="B1591" s="53">
        <v>4.3905445646E10</v>
      </c>
    </row>
    <row r="1592" ht="15.75" customHeight="1">
      <c r="A1592" s="64" t="s">
        <v>673</v>
      </c>
      <c r="B1592" s="51">
        <v>4.3910659106E10</v>
      </c>
    </row>
    <row r="1593" ht="15.75" customHeight="1">
      <c r="A1593" s="65" t="s">
        <v>673</v>
      </c>
      <c r="B1593" s="53">
        <v>4.3902239642E10</v>
      </c>
    </row>
    <row r="1594" ht="15.75" customHeight="1">
      <c r="A1594" s="64" t="s">
        <v>673</v>
      </c>
      <c r="B1594" s="51">
        <v>4.390620739E10</v>
      </c>
    </row>
    <row r="1595" ht="15.75" customHeight="1">
      <c r="A1595" s="65" t="s">
        <v>673</v>
      </c>
      <c r="B1595" s="53">
        <v>4.3910198538E10</v>
      </c>
    </row>
    <row r="1596" ht="15.75" customHeight="1">
      <c r="A1596" s="64" t="s">
        <v>673</v>
      </c>
      <c r="B1596" s="51">
        <v>4.3903699313E10</v>
      </c>
    </row>
    <row r="1597" ht="15.75" customHeight="1">
      <c r="A1597" s="65" t="s">
        <v>673</v>
      </c>
      <c r="B1597" s="53">
        <v>4.3904694819E10</v>
      </c>
    </row>
    <row r="1598" ht="15.75" customHeight="1">
      <c r="A1598" s="64" t="s">
        <v>673</v>
      </c>
      <c r="B1598" s="51">
        <v>4.3905515599E10</v>
      </c>
    </row>
    <row r="1599" ht="15.75" customHeight="1">
      <c r="A1599" s="65" t="s">
        <v>673</v>
      </c>
      <c r="B1599" s="53">
        <v>4.3910980842E10</v>
      </c>
    </row>
    <row r="1600" ht="15.75" customHeight="1">
      <c r="A1600" s="64" t="s">
        <v>673</v>
      </c>
      <c r="B1600" s="51">
        <v>4.3907819236E10</v>
      </c>
    </row>
    <row r="1601" ht="15.75" customHeight="1">
      <c r="A1601" s="65" t="s">
        <v>673</v>
      </c>
      <c r="B1601" s="53">
        <v>4.3911083702E10</v>
      </c>
    </row>
    <row r="1602" ht="15.75" customHeight="1">
      <c r="A1602" s="64" t="s">
        <v>673</v>
      </c>
      <c r="B1602" s="51">
        <v>4.390977816E10</v>
      </c>
    </row>
    <row r="1603" ht="15.75" customHeight="1">
      <c r="A1603" s="65" t="s">
        <v>673</v>
      </c>
      <c r="B1603" s="53">
        <v>4.3909059657E10</v>
      </c>
    </row>
    <row r="1604" ht="15.75" customHeight="1">
      <c r="A1604" s="64" t="s">
        <v>673</v>
      </c>
      <c r="B1604" s="51">
        <v>4.390285504E10</v>
      </c>
    </row>
    <row r="1605" ht="15.75" customHeight="1">
      <c r="A1605" s="65" t="s">
        <v>673</v>
      </c>
      <c r="B1605" s="53">
        <v>4.3909240997E10</v>
      </c>
    </row>
    <row r="1606" ht="15.75" customHeight="1">
      <c r="A1606" s="64" t="s">
        <v>673</v>
      </c>
      <c r="B1606" s="51">
        <v>4.3908456872E10</v>
      </c>
    </row>
    <row r="1607" ht="15.75" customHeight="1">
      <c r="A1607" s="65" t="s">
        <v>673</v>
      </c>
      <c r="B1607" s="53">
        <v>4.3910445852E10</v>
      </c>
    </row>
    <row r="1608" ht="15.75" customHeight="1">
      <c r="A1608" s="64" t="s">
        <v>673</v>
      </c>
      <c r="B1608" s="51">
        <v>4.3903241038E10</v>
      </c>
    </row>
    <row r="1609" ht="15.75" customHeight="1">
      <c r="A1609" s="65" t="s">
        <v>673</v>
      </c>
      <c r="B1609" s="53">
        <v>4.3904040627E10</v>
      </c>
    </row>
    <row r="1610" ht="15.75" customHeight="1">
      <c r="A1610" s="64" t="s">
        <v>673</v>
      </c>
      <c r="B1610" s="51">
        <v>4.3905175823E10</v>
      </c>
    </row>
    <row r="1611" ht="15.75" customHeight="1">
      <c r="A1611" s="65" t="s">
        <v>673</v>
      </c>
      <c r="B1611" s="53">
        <v>4.3905296361E10</v>
      </c>
    </row>
    <row r="1612" ht="15.75" customHeight="1">
      <c r="A1612" s="64" t="s">
        <v>673</v>
      </c>
      <c r="B1612" s="51">
        <v>4.390547033E10</v>
      </c>
    </row>
    <row r="1613" ht="15.75" customHeight="1">
      <c r="A1613" s="65" t="s">
        <v>673</v>
      </c>
      <c r="B1613" s="53">
        <v>4.3907369735E10</v>
      </c>
    </row>
    <row r="1614" ht="15.75" customHeight="1">
      <c r="A1614" s="64" t="s">
        <v>673</v>
      </c>
      <c r="B1614" s="51">
        <v>4.3907369719E10</v>
      </c>
    </row>
    <row r="1615" ht="15.75" customHeight="1">
      <c r="A1615" s="65" t="s">
        <v>673</v>
      </c>
      <c r="B1615" s="53">
        <v>4.3907858469E10</v>
      </c>
    </row>
    <row r="1616" ht="15.75" customHeight="1">
      <c r="A1616" s="64" t="s">
        <v>673</v>
      </c>
      <c r="B1616" s="51">
        <v>4.3910453676E10</v>
      </c>
    </row>
    <row r="1617" ht="15.75" customHeight="1">
      <c r="A1617" s="65" t="s">
        <v>673</v>
      </c>
      <c r="B1617" s="53">
        <v>4.3908249324E10</v>
      </c>
    </row>
    <row r="1618" ht="15.75" customHeight="1">
      <c r="A1618" s="64" t="s">
        <v>673</v>
      </c>
      <c r="B1618" s="51">
        <v>4.3908409016E10</v>
      </c>
    </row>
    <row r="1619" ht="15.75" customHeight="1">
      <c r="A1619" s="65" t="s">
        <v>673</v>
      </c>
      <c r="B1619" s="53">
        <v>4.3908900201E10</v>
      </c>
    </row>
    <row r="1620" ht="15.75" customHeight="1">
      <c r="A1620" s="64" t="s">
        <v>673</v>
      </c>
      <c r="B1620" s="51">
        <v>4.3893299768E10</v>
      </c>
    </row>
    <row r="1621" ht="15.75" customHeight="1">
      <c r="A1621" s="65" t="s">
        <v>673</v>
      </c>
      <c r="B1621" s="53">
        <v>4.3887275005E10</v>
      </c>
    </row>
    <row r="1622" ht="15.75" customHeight="1">
      <c r="A1622" s="64" t="s">
        <v>673</v>
      </c>
      <c r="B1622" s="51">
        <v>4.3892996157E10</v>
      </c>
    </row>
    <row r="1623" ht="15.75" customHeight="1">
      <c r="A1623" s="65" t="s">
        <v>673</v>
      </c>
      <c r="B1623" s="53">
        <v>4.390100875E10</v>
      </c>
    </row>
    <row r="1624" ht="15.75" customHeight="1">
      <c r="A1624" s="64" t="s">
        <v>673</v>
      </c>
      <c r="B1624" s="51">
        <v>4.3899645715E10</v>
      </c>
    </row>
    <row r="1625" ht="15.75" customHeight="1">
      <c r="A1625" s="65" t="s">
        <v>673</v>
      </c>
      <c r="B1625" s="53">
        <v>4.3903559234E10</v>
      </c>
    </row>
    <row r="1626" ht="15.75" customHeight="1">
      <c r="A1626" s="64" t="s">
        <v>673</v>
      </c>
      <c r="B1626" s="51">
        <v>4.390337306E10</v>
      </c>
    </row>
    <row r="1627" ht="15.75" customHeight="1">
      <c r="A1627" s="65" t="s">
        <v>673</v>
      </c>
      <c r="B1627" s="53">
        <v>4.390379095E10</v>
      </c>
    </row>
    <row r="1628" ht="15.75" customHeight="1">
      <c r="A1628" s="64" t="s">
        <v>673</v>
      </c>
      <c r="B1628" s="51">
        <v>4.3901468444E10</v>
      </c>
    </row>
    <row r="1629" ht="15.75" customHeight="1">
      <c r="A1629" s="65" t="s">
        <v>673</v>
      </c>
      <c r="B1629" s="53">
        <v>4.3901285361E10</v>
      </c>
    </row>
    <row r="1630" ht="15.75" customHeight="1">
      <c r="A1630" s="64" t="s">
        <v>673</v>
      </c>
      <c r="B1630" s="51">
        <v>4.3901468416E10</v>
      </c>
    </row>
    <row r="1631" ht="15.75" customHeight="1">
      <c r="A1631" s="65" t="s">
        <v>673</v>
      </c>
      <c r="B1631" s="53">
        <v>4.3905511882E10</v>
      </c>
    </row>
    <row r="1632" ht="15.75" customHeight="1">
      <c r="A1632" s="64" t="s">
        <v>673</v>
      </c>
      <c r="B1632" s="51">
        <v>4.3906967449E10</v>
      </c>
    </row>
    <row r="1633" ht="15.75" customHeight="1">
      <c r="A1633" s="65" t="s">
        <v>673</v>
      </c>
      <c r="B1633" s="53">
        <v>4.3906698265E10</v>
      </c>
    </row>
    <row r="1634" ht="15.75" customHeight="1">
      <c r="A1634" s="64" t="s">
        <v>673</v>
      </c>
      <c r="B1634" s="51">
        <v>4.3907461278E10</v>
      </c>
    </row>
    <row r="1635" ht="15.75" customHeight="1">
      <c r="A1635" s="65" t="s">
        <v>673</v>
      </c>
      <c r="B1635" s="53">
        <v>4.3906615455E10</v>
      </c>
    </row>
    <row r="1636" ht="15.75" customHeight="1">
      <c r="A1636" s="64" t="s">
        <v>673</v>
      </c>
      <c r="B1636" s="51">
        <v>4.3904452732E10</v>
      </c>
    </row>
    <row r="1637" ht="15.75" customHeight="1">
      <c r="A1637" s="65" t="s">
        <v>673</v>
      </c>
      <c r="B1637" s="53">
        <v>4.3904830932E10</v>
      </c>
    </row>
    <row r="1638" ht="15.75" customHeight="1">
      <c r="A1638" s="64" t="s">
        <v>673</v>
      </c>
      <c r="B1638" s="51">
        <v>4.3907756316E10</v>
      </c>
    </row>
    <row r="1639" ht="15.75" customHeight="1">
      <c r="A1639" s="65" t="s">
        <v>673</v>
      </c>
      <c r="B1639" s="53">
        <v>4.3905179243E10</v>
      </c>
    </row>
    <row r="1640" ht="15.75" customHeight="1">
      <c r="A1640" s="64" t="s">
        <v>673</v>
      </c>
      <c r="B1640" s="51">
        <v>4.3907696901E10</v>
      </c>
    </row>
    <row r="1641" ht="15.75" customHeight="1">
      <c r="A1641" s="65" t="s">
        <v>673</v>
      </c>
      <c r="B1641" s="53">
        <v>4.3908165693E10</v>
      </c>
    </row>
    <row r="1642" ht="15.75" customHeight="1">
      <c r="A1642" s="64" t="s">
        <v>673</v>
      </c>
      <c r="B1642" s="51">
        <v>4.3908349174E10</v>
      </c>
    </row>
    <row r="1643" ht="15.75" customHeight="1">
      <c r="A1643" s="65" t="s">
        <v>673</v>
      </c>
      <c r="B1643" s="53">
        <v>4.3908349192E10</v>
      </c>
    </row>
    <row r="1644" ht="15.75" customHeight="1">
      <c r="A1644" s="64" t="s">
        <v>673</v>
      </c>
      <c r="B1644" s="51">
        <v>4.3908741905E10</v>
      </c>
    </row>
    <row r="1645" ht="15.75" customHeight="1">
      <c r="A1645" s="65" t="s">
        <v>673</v>
      </c>
      <c r="B1645" s="53">
        <v>4.390998151E10</v>
      </c>
    </row>
    <row r="1646" ht="15.75" customHeight="1">
      <c r="A1646" s="64" t="s">
        <v>673</v>
      </c>
      <c r="B1646" s="51">
        <v>4.390144027E10</v>
      </c>
    </row>
    <row r="1647" ht="15.75" customHeight="1">
      <c r="A1647" s="65" t="s">
        <v>673</v>
      </c>
      <c r="B1647" s="53">
        <v>4.3908137161E10</v>
      </c>
    </row>
    <row r="1648" ht="15.75" customHeight="1">
      <c r="A1648" s="64" t="s">
        <v>673</v>
      </c>
      <c r="B1648" s="51">
        <v>4.390879756E10</v>
      </c>
    </row>
    <row r="1649" ht="15.75" customHeight="1">
      <c r="A1649" s="65" t="s">
        <v>673</v>
      </c>
      <c r="B1649" s="53">
        <v>4.3908797534E10</v>
      </c>
    </row>
    <row r="1650" ht="15.75" customHeight="1">
      <c r="A1650" s="64" t="s">
        <v>673</v>
      </c>
      <c r="B1650" s="51">
        <v>4.3908484843E10</v>
      </c>
    </row>
    <row r="1651" ht="15.75" customHeight="1">
      <c r="A1651" s="65" t="s">
        <v>673</v>
      </c>
      <c r="B1651" s="53">
        <v>4.3909337265E10</v>
      </c>
    </row>
    <row r="1652" ht="15.75" customHeight="1">
      <c r="A1652" s="64" t="s">
        <v>673</v>
      </c>
      <c r="B1652" s="51">
        <v>4.3901890002E10</v>
      </c>
    </row>
    <row r="1653" ht="15.75" customHeight="1">
      <c r="A1653" s="65" t="s">
        <v>673</v>
      </c>
      <c r="B1653" s="53">
        <v>4.3900991918E10</v>
      </c>
    </row>
    <row r="1654" ht="15.75" customHeight="1">
      <c r="A1654" s="64" t="s">
        <v>673</v>
      </c>
      <c r="B1654" s="51">
        <v>4.3904029961E10</v>
      </c>
    </row>
    <row r="1655" ht="15.75" customHeight="1">
      <c r="A1655" s="65" t="s">
        <v>673</v>
      </c>
      <c r="B1655" s="53">
        <v>4.3904030115E10</v>
      </c>
    </row>
    <row r="1656" ht="15.75" customHeight="1">
      <c r="A1656" s="64" t="s">
        <v>673</v>
      </c>
      <c r="B1656" s="51">
        <v>4.3904212512E10</v>
      </c>
    </row>
    <row r="1657" ht="15.75" customHeight="1">
      <c r="A1657" s="65" t="s">
        <v>673</v>
      </c>
      <c r="B1657" s="53">
        <v>4.3906391601E10</v>
      </c>
    </row>
    <row r="1658" ht="15.75" customHeight="1">
      <c r="A1658" s="64" t="s">
        <v>673</v>
      </c>
      <c r="B1658" s="51">
        <v>4.3895788998E10</v>
      </c>
    </row>
    <row r="1659" ht="15.75" customHeight="1">
      <c r="A1659" s="65" t="s">
        <v>673</v>
      </c>
      <c r="B1659" s="53">
        <v>4.3909712542E10</v>
      </c>
    </row>
    <row r="1660" ht="15.75" customHeight="1">
      <c r="A1660" s="64" t="s">
        <v>673</v>
      </c>
      <c r="B1660" s="51">
        <v>4.3907240999E10</v>
      </c>
    </row>
    <row r="1661" ht="15.75" customHeight="1">
      <c r="A1661" s="65" t="s">
        <v>673</v>
      </c>
      <c r="B1661" s="53">
        <v>4.3901015298E10</v>
      </c>
    </row>
    <row r="1662" ht="15.75" customHeight="1">
      <c r="A1662" s="64" t="s">
        <v>673</v>
      </c>
      <c r="B1662" s="51">
        <v>4.3906995374E10</v>
      </c>
    </row>
    <row r="1663" ht="15.75" customHeight="1">
      <c r="A1663" s="65" t="s">
        <v>673</v>
      </c>
      <c r="B1663" s="53">
        <v>4.3902125403E10</v>
      </c>
    </row>
    <row r="1664" ht="15.75" customHeight="1">
      <c r="A1664" s="64" t="s">
        <v>673</v>
      </c>
      <c r="B1664" s="51">
        <v>4.3905111402E10</v>
      </c>
    </row>
    <row r="1665" ht="15.75" customHeight="1">
      <c r="A1665" s="65" t="s">
        <v>673</v>
      </c>
      <c r="B1665" s="53">
        <v>4.3904928257E10</v>
      </c>
    </row>
    <row r="1666" ht="15.75" customHeight="1">
      <c r="A1666" s="64" t="s">
        <v>673</v>
      </c>
      <c r="B1666" s="51">
        <v>4.3904928281E10</v>
      </c>
    </row>
    <row r="1667" ht="15.75" customHeight="1">
      <c r="A1667" s="65" t="s">
        <v>673</v>
      </c>
      <c r="B1667" s="53">
        <v>4.3906359581E10</v>
      </c>
    </row>
    <row r="1668" ht="15.75" customHeight="1">
      <c r="A1668" s="64" t="s">
        <v>673</v>
      </c>
      <c r="B1668" s="51">
        <v>4.3905117275E10</v>
      </c>
    </row>
    <row r="1669" ht="15.75" customHeight="1">
      <c r="A1669" s="65" t="s">
        <v>673</v>
      </c>
      <c r="B1669" s="53">
        <v>4.3908948505E10</v>
      </c>
    </row>
    <row r="1670" ht="15.75" customHeight="1">
      <c r="A1670" s="64" t="s">
        <v>673</v>
      </c>
      <c r="B1670" s="51">
        <v>4.3909097158E10</v>
      </c>
    </row>
    <row r="1671" ht="15.75" customHeight="1">
      <c r="A1671" s="65" t="s">
        <v>673</v>
      </c>
      <c r="B1671" s="53">
        <v>4.3909738727E10</v>
      </c>
    </row>
    <row r="1672" ht="15.75" customHeight="1">
      <c r="A1672" s="64" t="s">
        <v>673</v>
      </c>
      <c r="B1672" s="51">
        <v>4.3909738173E10</v>
      </c>
    </row>
    <row r="1673" ht="15.75" customHeight="1">
      <c r="A1673" s="65" t="s">
        <v>673</v>
      </c>
      <c r="B1673" s="53">
        <v>4.3909376206E10</v>
      </c>
    </row>
    <row r="1674" ht="15.75" customHeight="1">
      <c r="A1674" s="64" t="s">
        <v>673</v>
      </c>
      <c r="B1674" s="51">
        <v>4.3909229403E10</v>
      </c>
    </row>
    <row r="1675" ht="15.75" customHeight="1">
      <c r="A1675" s="65" t="s">
        <v>673</v>
      </c>
      <c r="B1675" s="53">
        <v>4.3909930114E10</v>
      </c>
    </row>
    <row r="1676" ht="15.75" customHeight="1">
      <c r="A1676" s="64" t="s">
        <v>673</v>
      </c>
      <c r="B1676" s="51">
        <v>4.3908230964E10</v>
      </c>
    </row>
    <row r="1677" ht="15.75" customHeight="1">
      <c r="A1677" s="65" t="s">
        <v>673</v>
      </c>
      <c r="B1677" s="53">
        <v>4.3908080113E10</v>
      </c>
    </row>
    <row r="1678" ht="15.75" customHeight="1">
      <c r="A1678" s="64" t="s">
        <v>673</v>
      </c>
      <c r="B1678" s="51">
        <v>4.3907618669E10</v>
      </c>
    </row>
    <row r="1679" ht="15.75" customHeight="1">
      <c r="A1679" s="65" t="s">
        <v>674</v>
      </c>
      <c r="B1679" s="53">
        <v>4.3905326266E10</v>
      </c>
    </row>
    <row r="1680" ht="15.75" customHeight="1">
      <c r="A1680" s="64" t="s">
        <v>674</v>
      </c>
      <c r="B1680" s="51">
        <v>4.3904534757E10</v>
      </c>
    </row>
    <row r="1681" ht="15.75" customHeight="1">
      <c r="A1681" s="65" t="s">
        <v>674</v>
      </c>
      <c r="B1681" s="53">
        <v>4.3904051278E10</v>
      </c>
    </row>
    <row r="1682" ht="15.75" customHeight="1">
      <c r="A1682" s="64" t="s">
        <v>674</v>
      </c>
      <c r="B1682" s="51">
        <v>4.3910747429E10</v>
      </c>
    </row>
    <row r="1683" ht="15.75" customHeight="1">
      <c r="A1683" s="65" t="s">
        <v>674</v>
      </c>
      <c r="B1683" s="53">
        <v>4.3906671887E10</v>
      </c>
    </row>
    <row r="1684" ht="15.75" customHeight="1">
      <c r="A1684" s="64" t="s">
        <v>674</v>
      </c>
      <c r="B1684" s="51">
        <v>4.3909744491E10</v>
      </c>
    </row>
    <row r="1685" ht="15.75" customHeight="1">
      <c r="A1685" s="65" t="s">
        <v>674</v>
      </c>
      <c r="B1685" s="53">
        <v>4.3909612877E10</v>
      </c>
    </row>
    <row r="1686" ht="15.75" customHeight="1">
      <c r="A1686" s="64" t="s">
        <v>674</v>
      </c>
      <c r="B1686" s="51">
        <v>4.3904969854E10</v>
      </c>
    </row>
    <row r="1687" ht="15.75" customHeight="1">
      <c r="A1687" s="65" t="s">
        <v>674</v>
      </c>
      <c r="B1687" s="53">
        <v>4.3904875325E10</v>
      </c>
    </row>
    <row r="1688" ht="15.75" customHeight="1">
      <c r="A1688" s="64" t="s">
        <v>674</v>
      </c>
      <c r="B1688" s="51">
        <v>4.3904996348E10</v>
      </c>
    </row>
    <row r="1689" ht="15.75" customHeight="1">
      <c r="A1689" s="65" t="s">
        <v>674</v>
      </c>
      <c r="B1689" s="53">
        <v>4.3905019078E10</v>
      </c>
    </row>
    <row r="1690" ht="15.75" customHeight="1">
      <c r="A1690" s="64" t="s">
        <v>674</v>
      </c>
      <c r="B1690" s="51">
        <v>4.3904875417E10</v>
      </c>
    </row>
    <row r="1691" ht="15.75" customHeight="1">
      <c r="A1691" s="65" t="s">
        <v>674</v>
      </c>
      <c r="B1691" s="53">
        <v>4.3907958382E10</v>
      </c>
    </row>
    <row r="1692" ht="15.75" customHeight="1">
      <c r="A1692" s="64" t="s">
        <v>674</v>
      </c>
      <c r="B1692" s="51">
        <v>4.3908018225E10</v>
      </c>
    </row>
    <row r="1693" ht="15.75" customHeight="1">
      <c r="A1693" s="65" t="s">
        <v>674</v>
      </c>
      <c r="B1693" s="53">
        <v>4.3900032608E10</v>
      </c>
    </row>
    <row r="1694" ht="15.75" customHeight="1">
      <c r="A1694" s="64" t="s">
        <v>674</v>
      </c>
      <c r="B1694" s="51">
        <v>4.3908842656E10</v>
      </c>
    </row>
    <row r="1695" ht="15.75" customHeight="1">
      <c r="A1695" s="65" t="s">
        <v>674</v>
      </c>
      <c r="B1695" s="53">
        <v>4.3907315295E10</v>
      </c>
    </row>
    <row r="1696" ht="15.75" customHeight="1">
      <c r="A1696" s="64" t="s">
        <v>674</v>
      </c>
      <c r="B1696" s="51">
        <v>4.3907315307E10</v>
      </c>
    </row>
    <row r="1697" ht="15.75" customHeight="1">
      <c r="A1697" s="65" t="s">
        <v>674</v>
      </c>
      <c r="B1697" s="53">
        <v>4.3909856276E10</v>
      </c>
    </row>
    <row r="1698" ht="15.75" customHeight="1">
      <c r="A1698" s="64" t="s">
        <v>674</v>
      </c>
      <c r="B1698" s="51">
        <v>4.3900041833E10</v>
      </c>
    </row>
    <row r="1699" ht="15.75" customHeight="1">
      <c r="A1699" s="65" t="s">
        <v>674</v>
      </c>
      <c r="B1699" s="53">
        <v>4.3909649916E10</v>
      </c>
    </row>
    <row r="1700" ht="15.75" customHeight="1">
      <c r="A1700" s="64" t="s">
        <v>674</v>
      </c>
      <c r="B1700" s="51">
        <v>4.3908912284E10</v>
      </c>
    </row>
    <row r="1701" ht="15.75" customHeight="1">
      <c r="A1701" s="65" t="s">
        <v>674</v>
      </c>
      <c r="B1701" s="53">
        <v>4.3908604121E10</v>
      </c>
    </row>
    <row r="1702" ht="15.75" customHeight="1">
      <c r="A1702" s="64" t="s">
        <v>674</v>
      </c>
      <c r="B1702" s="51">
        <v>4.3909366988E10</v>
      </c>
    </row>
    <row r="1703" ht="15.75" customHeight="1">
      <c r="A1703" s="65" t="s">
        <v>674</v>
      </c>
      <c r="B1703" s="53">
        <v>4.39096933E10</v>
      </c>
    </row>
    <row r="1704" ht="15.75" customHeight="1">
      <c r="A1704" s="64" t="s">
        <v>674</v>
      </c>
      <c r="B1704" s="51">
        <v>4.3909940642E10</v>
      </c>
    </row>
    <row r="1705" ht="15.75" customHeight="1">
      <c r="A1705" s="65" t="s">
        <v>674</v>
      </c>
      <c r="B1705" s="53">
        <v>4.391032001E10</v>
      </c>
    </row>
    <row r="1706" ht="15.75" customHeight="1">
      <c r="A1706" s="64" t="s">
        <v>674</v>
      </c>
      <c r="B1706" s="51">
        <v>4.3901099699E10</v>
      </c>
    </row>
    <row r="1707" ht="15.75" customHeight="1">
      <c r="A1707" s="65" t="s">
        <v>674</v>
      </c>
      <c r="B1707" s="53">
        <v>4.3906888252E10</v>
      </c>
    </row>
    <row r="1708" ht="15.75" customHeight="1">
      <c r="A1708" s="64" t="s">
        <v>674</v>
      </c>
      <c r="B1708" s="51">
        <v>4.3906704987E10</v>
      </c>
    </row>
    <row r="1709" ht="15.75" customHeight="1">
      <c r="A1709" s="65" t="s">
        <v>674</v>
      </c>
      <c r="B1709" s="53">
        <v>4.3897216477E10</v>
      </c>
    </row>
    <row r="1710" ht="15.75" customHeight="1">
      <c r="A1710" s="64" t="s">
        <v>674</v>
      </c>
      <c r="B1710" s="51">
        <v>4.3904596254E10</v>
      </c>
    </row>
    <row r="1711" ht="15.75" customHeight="1">
      <c r="A1711" s="65" t="s">
        <v>674</v>
      </c>
      <c r="B1711" s="53">
        <v>4.3905610767E10</v>
      </c>
    </row>
    <row r="1712" ht="15.75" customHeight="1">
      <c r="A1712" s="64" t="s">
        <v>674</v>
      </c>
      <c r="B1712" s="51">
        <v>4.3906305064E10</v>
      </c>
    </row>
    <row r="1713" ht="15.75" customHeight="1">
      <c r="A1713" s="65" t="s">
        <v>674</v>
      </c>
      <c r="B1713" s="53">
        <v>4.3906552924E10</v>
      </c>
    </row>
    <row r="1714" ht="15.75" customHeight="1">
      <c r="A1714" s="64" t="s">
        <v>674</v>
      </c>
      <c r="B1714" s="51">
        <v>4.3899061012E10</v>
      </c>
    </row>
    <row r="1715" ht="15.75" customHeight="1">
      <c r="A1715" s="65" t="s">
        <v>674</v>
      </c>
      <c r="B1715" s="53">
        <v>4.3906238029E10</v>
      </c>
    </row>
    <row r="1716" ht="15.75" customHeight="1">
      <c r="A1716" s="64" t="s">
        <v>674</v>
      </c>
      <c r="B1716" s="51">
        <v>4.3910543519E10</v>
      </c>
    </row>
    <row r="1717" ht="15.75" customHeight="1">
      <c r="A1717" s="65" t="s">
        <v>674</v>
      </c>
      <c r="B1717" s="53">
        <v>4.3910686073E10</v>
      </c>
    </row>
    <row r="1718" ht="15.75" customHeight="1">
      <c r="A1718" s="64" t="s">
        <v>674</v>
      </c>
      <c r="B1718" s="51">
        <v>4.3908620476E10</v>
      </c>
    </row>
    <row r="1719" ht="15.75" customHeight="1">
      <c r="A1719" s="65" t="s">
        <v>674</v>
      </c>
      <c r="B1719" s="53">
        <v>4.3909045333E10</v>
      </c>
    </row>
    <row r="1720" ht="15.75" customHeight="1">
      <c r="A1720" s="64" t="s">
        <v>674</v>
      </c>
      <c r="B1720" s="51">
        <v>4.3910375039E10</v>
      </c>
    </row>
    <row r="1721" ht="15.75" customHeight="1">
      <c r="A1721" s="65" t="s">
        <v>674</v>
      </c>
      <c r="B1721" s="53">
        <v>4.3908427025E10</v>
      </c>
    </row>
    <row r="1722" ht="15.75" customHeight="1">
      <c r="A1722" s="64" t="s">
        <v>674</v>
      </c>
      <c r="B1722" s="51">
        <v>4.3904992325E10</v>
      </c>
    </row>
    <row r="1723" ht="15.75" customHeight="1">
      <c r="A1723" s="65" t="s">
        <v>674</v>
      </c>
      <c r="B1723" s="53">
        <v>4.390618196E10</v>
      </c>
    </row>
    <row r="1724" ht="15.75" customHeight="1">
      <c r="A1724" s="64" t="s">
        <v>674</v>
      </c>
      <c r="B1724" s="51">
        <v>4.3906181394E10</v>
      </c>
    </row>
    <row r="1725" ht="15.75" customHeight="1">
      <c r="A1725" s="65" t="s">
        <v>674</v>
      </c>
      <c r="B1725" s="53">
        <v>4.3905999411E10</v>
      </c>
    </row>
    <row r="1726" ht="15.75" customHeight="1">
      <c r="A1726" s="64" t="s">
        <v>674</v>
      </c>
      <c r="B1726" s="51">
        <v>4.3908635448E10</v>
      </c>
    </row>
    <row r="1727" ht="15.75" customHeight="1">
      <c r="A1727" s="65" t="s">
        <v>674</v>
      </c>
      <c r="B1727" s="53">
        <v>4.3908946884E10</v>
      </c>
    </row>
    <row r="1728" ht="15.75" customHeight="1">
      <c r="A1728" s="64" t="s">
        <v>674</v>
      </c>
      <c r="B1728" s="51">
        <v>4.3881489845E10</v>
      </c>
    </row>
    <row r="1729" ht="15.75" customHeight="1">
      <c r="A1729" s="65" t="s">
        <v>674</v>
      </c>
      <c r="B1729" s="53">
        <v>4.3874215331E10</v>
      </c>
    </row>
    <row r="1730" ht="15.75" customHeight="1">
      <c r="A1730" s="64" t="s">
        <v>674</v>
      </c>
      <c r="B1730" s="51">
        <v>4.3904568848E10</v>
      </c>
    </row>
    <row r="1731" ht="15.75" customHeight="1">
      <c r="A1731" s="65" t="s">
        <v>674</v>
      </c>
      <c r="B1731" s="53">
        <v>4.3879833864E10</v>
      </c>
    </row>
    <row r="1732" ht="15.75" customHeight="1">
      <c r="A1732" s="64" t="s">
        <v>674</v>
      </c>
      <c r="B1732" s="51">
        <v>4.3898583654E10</v>
      </c>
    </row>
    <row r="1733" ht="15.75" customHeight="1">
      <c r="A1733" s="65" t="s">
        <v>674</v>
      </c>
      <c r="B1733" s="53">
        <v>4.3898389169E10</v>
      </c>
    </row>
    <row r="1734" ht="15.75" customHeight="1">
      <c r="A1734" s="64" t="s">
        <v>674</v>
      </c>
      <c r="B1734" s="51">
        <v>4.3902697747E10</v>
      </c>
    </row>
    <row r="1735" ht="15.75" customHeight="1">
      <c r="A1735" s="65" t="s">
        <v>674</v>
      </c>
      <c r="B1735" s="53">
        <v>4.390288851E10</v>
      </c>
    </row>
    <row r="1736" ht="15.75" customHeight="1">
      <c r="A1736" s="64" t="s">
        <v>674</v>
      </c>
      <c r="B1736" s="51">
        <v>4.3902920492E10</v>
      </c>
    </row>
    <row r="1737" ht="15.75" customHeight="1">
      <c r="A1737" s="65" t="s">
        <v>674</v>
      </c>
      <c r="B1737" s="53">
        <v>4.3903984127E10</v>
      </c>
    </row>
    <row r="1738" ht="15.75" customHeight="1">
      <c r="A1738" s="64" t="s">
        <v>674</v>
      </c>
      <c r="B1738" s="51">
        <v>4.3904289392E10</v>
      </c>
    </row>
    <row r="1739" ht="15.75" customHeight="1">
      <c r="A1739" s="65" t="s">
        <v>674</v>
      </c>
      <c r="B1739" s="53">
        <v>4.3891587308E10</v>
      </c>
    </row>
    <row r="1740" ht="15.75" customHeight="1">
      <c r="A1740" s="64" t="s">
        <v>674</v>
      </c>
      <c r="B1740" s="51">
        <v>4.3906164688E10</v>
      </c>
    </row>
    <row r="1741" ht="15.75" customHeight="1">
      <c r="A1741" s="65" t="s">
        <v>674</v>
      </c>
      <c r="B1741" s="53">
        <v>4.390761429E10</v>
      </c>
    </row>
    <row r="1742" ht="15.75" customHeight="1">
      <c r="A1742" s="64" t="s">
        <v>674</v>
      </c>
      <c r="B1742" s="51">
        <v>4.3906221633E10</v>
      </c>
    </row>
    <row r="1743" ht="15.75" customHeight="1">
      <c r="A1743" s="65" t="s">
        <v>674</v>
      </c>
      <c r="B1743" s="53">
        <v>4.3906404284E10</v>
      </c>
    </row>
    <row r="1744" ht="15.75" customHeight="1">
      <c r="A1744" s="64" t="s">
        <v>674</v>
      </c>
      <c r="B1744" s="51">
        <v>4.3906221347E10</v>
      </c>
    </row>
    <row r="1745" ht="15.75" customHeight="1">
      <c r="A1745" s="65" t="s">
        <v>674</v>
      </c>
      <c r="B1745" s="53">
        <v>4.3895024142E10</v>
      </c>
    </row>
    <row r="1746" ht="15.75" customHeight="1">
      <c r="A1746" s="64" t="s">
        <v>674</v>
      </c>
      <c r="B1746" s="51">
        <v>4.3908593813E10</v>
      </c>
    </row>
    <row r="1747" ht="15.75" customHeight="1">
      <c r="A1747" s="65" t="s">
        <v>674</v>
      </c>
      <c r="B1747" s="53">
        <v>4.3908976727E10</v>
      </c>
    </row>
    <row r="1748" ht="15.75" customHeight="1">
      <c r="A1748" s="64" t="s">
        <v>674</v>
      </c>
      <c r="B1748" s="51">
        <v>4.3909412224E10</v>
      </c>
    </row>
    <row r="1749" ht="15.75" customHeight="1">
      <c r="A1749" s="65" t="s">
        <v>674</v>
      </c>
      <c r="B1749" s="53">
        <v>4.3909232523E10</v>
      </c>
    </row>
    <row r="1750" ht="15.75" customHeight="1">
      <c r="A1750" s="64" t="s">
        <v>674</v>
      </c>
      <c r="B1750" s="51">
        <v>4.3909272419E10</v>
      </c>
    </row>
    <row r="1751" ht="15.75" customHeight="1">
      <c r="A1751" s="65" t="s">
        <v>674</v>
      </c>
      <c r="B1751" s="53">
        <v>4.3904830042E10</v>
      </c>
    </row>
    <row r="1752" ht="15.75" customHeight="1">
      <c r="A1752" s="64" t="s">
        <v>674</v>
      </c>
      <c r="B1752" s="51">
        <v>4.390488495E10</v>
      </c>
    </row>
    <row r="1753" ht="15.75" customHeight="1">
      <c r="A1753" s="65" t="s">
        <v>674</v>
      </c>
      <c r="B1753" s="53">
        <v>4.3904691432E10</v>
      </c>
    </row>
    <row r="1754" ht="15.75" customHeight="1">
      <c r="A1754" s="64" t="s">
        <v>674</v>
      </c>
      <c r="B1754" s="51">
        <v>4.3908125108E10</v>
      </c>
    </row>
    <row r="1755" ht="15.75" customHeight="1">
      <c r="A1755" s="65" t="s">
        <v>674</v>
      </c>
      <c r="B1755" s="53">
        <v>4.3900422261E10</v>
      </c>
    </row>
    <row r="1756" ht="15.75" customHeight="1">
      <c r="A1756" s="64" t="s">
        <v>674</v>
      </c>
      <c r="B1756" s="51">
        <v>4.389983931E10</v>
      </c>
    </row>
    <row r="1757" ht="15.75" customHeight="1">
      <c r="A1757" s="65" t="s">
        <v>674</v>
      </c>
      <c r="B1757" s="53">
        <v>4.389983929E10</v>
      </c>
    </row>
    <row r="1758" ht="15.75" customHeight="1">
      <c r="A1758" s="64" t="s">
        <v>674</v>
      </c>
      <c r="B1758" s="51">
        <v>4.3901691533E10</v>
      </c>
    </row>
    <row r="1759" ht="15.75" customHeight="1">
      <c r="A1759" s="65" t="s">
        <v>674</v>
      </c>
      <c r="B1759" s="53">
        <v>4.3904176396E10</v>
      </c>
    </row>
    <row r="1760" ht="15.75" customHeight="1">
      <c r="A1760" s="64" t="s">
        <v>674</v>
      </c>
      <c r="B1760" s="51">
        <v>4.3905302716E10</v>
      </c>
    </row>
    <row r="1761" ht="15.75" customHeight="1">
      <c r="A1761" s="65" t="s">
        <v>674</v>
      </c>
      <c r="B1761" s="53">
        <v>4.3901044071E10</v>
      </c>
    </row>
    <row r="1762" ht="15.75" customHeight="1">
      <c r="A1762" s="64" t="s">
        <v>674</v>
      </c>
      <c r="B1762" s="51">
        <v>4.3907421067E10</v>
      </c>
    </row>
    <row r="1763" ht="15.75" customHeight="1">
      <c r="A1763" s="65" t="s">
        <v>674</v>
      </c>
      <c r="B1763" s="53">
        <v>4.3908852429E10</v>
      </c>
    </row>
    <row r="1764" ht="15.75" customHeight="1">
      <c r="A1764" s="64" t="s">
        <v>674</v>
      </c>
      <c r="B1764" s="51">
        <v>4.391029668E10</v>
      </c>
    </row>
    <row r="1765" ht="15.75" customHeight="1">
      <c r="A1765" s="65" t="s">
        <v>674</v>
      </c>
      <c r="B1765" s="53">
        <v>4.3908099846E10</v>
      </c>
    </row>
    <row r="1766" ht="15.75" customHeight="1">
      <c r="A1766" s="64" t="s">
        <v>674</v>
      </c>
      <c r="B1766" s="51">
        <v>4.3907369115E10</v>
      </c>
    </row>
    <row r="1767" ht="15.75" customHeight="1">
      <c r="A1767" s="65" t="s">
        <v>674</v>
      </c>
      <c r="B1767" s="53">
        <v>4.3907828117E10</v>
      </c>
    </row>
    <row r="1768" ht="15.75" customHeight="1">
      <c r="A1768" s="64" t="s">
        <v>674</v>
      </c>
      <c r="B1768" s="51">
        <v>4.3908210837E10</v>
      </c>
    </row>
    <row r="1769" ht="15.75" customHeight="1">
      <c r="A1769" s="65" t="s">
        <v>674</v>
      </c>
      <c r="B1769" s="53">
        <v>4.3908394452E10</v>
      </c>
    </row>
    <row r="1770" ht="15.75" customHeight="1">
      <c r="A1770" s="64" t="s">
        <v>674</v>
      </c>
      <c r="B1770" s="51">
        <v>4.3902447398E10</v>
      </c>
    </row>
    <row r="1771" ht="15.75" customHeight="1">
      <c r="A1771" s="65" t="s">
        <v>674</v>
      </c>
      <c r="B1771" s="53">
        <v>4.3902448066E10</v>
      </c>
    </row>
    <row r="1772" ht="15.75" customHeight="1">
      <c r="A1772" s="64" t="s">
        <v>674</v>
      </c>
      <c r="B1772" s="51">
        <v>4.3910318149E10</v>
      </c>
    </row>
    <row r="1773" ht="15.75" customHeight="1">
      <c r="A1773" s="65" t="s">
        <v>674</v>
      </c>
      <c r="B1773" s="53">
        <v>4.3909369263E10</v>
      </c>
    </row>
    <row r="1774" ht="15.75" customHeight="1">
      <c r="A1774" s="64" t="s">
        <v>674</v>
      </c>
      <c r="B1774" s="51">
        <v>4.3910099601E10</v>
      </c>
    </row>
    <row r="1775" ht="15.75" customHeight="1">
      <c r="A1775" s="65" t="s">
        <v>674</v>
      </c>
      <c r="B1775" s="53">
        <v>4.3906808796E10</v>
      </c>
    </row>
    <row r="1776" ht="15.75" customHeight="1">
      <c r="A1776" s="64" t="s">
        <v>674</v>
      </c>
      <c r="B1776" s="51">
        <v>4.3895001444E10</v>
      </c>
    </row>
    <row r="1777" ht="15.75" customHeight="1">
      <c r="A1777" s="65" t="s">
        <v>674</v>
      </c>
      <c r="B1777" s="53">
        <v>4.3910449499E10</v>
      </c>
    </row>
    <row r="1778" ht="15.75" customHeight="1">
      <c r="A1778" s="64" t="s">
        <v>674</v>
      </c>
      <c r="B1778" s="51">
        <v>4.3905927931E10</v>
      </c>
    </row>
    <row r="1779" ht="15.75" customHeight="1">
      <c r="A1779" s="65" t="s">
        <v>674</v>
      </c>
      <c r="B1779" s="53">
        <v>4.39084706E10</v>
      </c>
    </row>
    <row r="1780" ht="15.75" customHeight="1">
      <c r="A1780" s="64" t="s">
        <v>674</v>
      </c>
      <c r="B1780" s="51">
        <v>4.3908843484E10</v>
      </c>
    </row>
    <row r="1781" ht="15.75" customHeight="1">
      <c r="A1781" s="65" t="s">
        <v>674</v>
      </c>
      <c r="B1781" s="53">
        <v>4.390664788E10</v>
      </c>
    </row>
    <row r="1782" ht="15.75" customHeight="1">
      <c r="A1782" s="64" t="s">
        <v>674</v>
      </c>
      <c r="B1782" s="51">
        <v>4.39048745E10</v>
      </c>
    </row>
    <row r="1783" ht="15.75" customHeight="1">
      <c r="A1783" s="65" t="s">
        <v>674</v>
      </c>
      <c r="B1783" s="53">
        <v>4.3886257025E10</v>
      </c>
    </row>
    <row r="1784" ht="15.75" customHeight="1">
      <c r="A1784" s="64" t="s">
        <v>674</v>
      </c>
      <c r="B1784" s="51">
        <v>4.3902195136E10</v>
      </c>
    </row>
    <row r="1785" ht="15.75" customHeight="1">
      <c r="A1785" s="65" t="s">
        <v>675</v>
      </c>
      <c r="B1785" s="53">
        <v>4.3905166342E10</v>
      </c>
    </row>
    <row r="1786" ht="15.75" customHeight="1">
      <c r="A1786" s="64" t="s">
        <v>675</v>
      </c>
      <c r="B1786" s="51">
        <v>4.3901532912E10</v>
      </c>
    </row>
    <row r="1787" ht="15.75" customHeight="1">
      <c r="A1787" s="65" t="s">
        <v>675</v>
      </c>
      <c r="B1787" s="53">
        <v>4.3909898248E10</v>
      </c>
    </row>
    <row r="1788" ht="15.75" customHeight="1">
      <c r="A1788" s="64" t="s">
        <v>675</v>
      </c>
      <c r="B1788" s="51">
        <v>4.3908587729E10</v>
      </c>
    </row>
    <row r="1789" ht="15.75" customHeight="1">
      <c r="A1789" s="65" t="s">
        <v>675</v>
      </c>
      <c r="B1789" s="53">
        <v>4.3909087779E10</v>
      </c>
    </row>
    <row r="1790" ht="15.75" customHeight="1">
      <c r="A1790" s="64" t="s">
        <v>675</v>
      </c>
      <c r="B1790" s="51">
        <v>4.3905281541E10</v>
      </c>
    </row>
    <row r="1791" ht="15.75" customHeight="1">
      <c r="A1791" s="65" t="s">
        <v>675</v>
      </c>
      <c r="B1791" s="53">
        <v>4.3906352441E10</v>
      </c>
    </row>
    <row r="1792" ht="15.75" customHeight="1">
      <c r="A1792" s="64" t="s">
        <v>675</v>
      </c>
      <c r="B1792" s="51">
        <v>4.3899182886E10</v>
      </c>
    </row>
    <row r="1793" ht="15.75" customHeight="1">
      <c r="A1793" s="65" t="s">
        <v>675</v>
      </c>
      <c r="B1793" s="53">
        <v>4.3899244702E10</v>
      </c>
    </row>
    <row r="1794" ht="15.75" customHeight="1">
      <c r="A1794" s="64" t="s">
        <v>675</v>
      </c>
      <c r="B1794" s="51">
        <v>4.3899244696E10</v>
      </c>
    </row>
    <row r="1795" ht="15.75" customHeight="1">
      <c r="A1795" s="65" t="s">
        <v>675</v>
      </c>
      <c r="B1795" s="53">
        <v>4.3899427729E10</v>
      </c>
    </row>
    <row r="1796" ht="15.75" customHeight="1">
      <c r="A1796" s="64" t="s">
        <v>675</v>
      </c>
      <c r="B1796" s="51">
        <v>4.3909092127E10</v>
      </c>
    </row>
    <row r="1797" ht="15.75" customHeight="1">
      <c r="A1797" s="65" t="s">
        <v>675</v>
      </c>
      <c r="B1797" s="53">
        <v>4.3910204463E10</v>
      </c>
    </row>
    <row r="1798" ht="15.75" customHeight="1">
      <c r="A1798" s="64" t="s">
        <v>675</v>
      </c>
      <c r="B1798" s="51">
        <v>4.3909710198E10</v>
      </c>
    </row>
    <row r="1799" ht="15.75" customHeight="1">
      <c r="A1799" s="65" t="s">
        <v>675</v>
      </c>
      <c r="B1799" s="53">
        <v>4.3907401271E10</v>
      </c>
    </row>
    <row r="1800" ht="15.75" customHeight="1">
      <c r="A1800" s="64" t="s">
        <v>675</v>
      </c>
      <c r="B1800" s="51">
        <v>4.3903801879E10</v>
      </c>
    </row>
    <row r="1801" ht="15.75" customHeight="1">
      <c r="A1801" s="65" t="s">
        <v>675</v>
      </c>
      <c r="B1801" s="53">
        <v>4.3905169072E10</v>
      </c>
    </row>
    <row r="1802" ht="15.75" customHeight="1">
      <c r="A1802" s="64" t="s">
        <v>675</v>
      </c>
      <c r="B1802" s="51">
        <v>4.3900360832E10</v>
      </c>
    </row>
    <row r="1803" ht="15.75" customHeight="1">
      <c r="A1803" s="65" t="s">
        <v>675</v>
      </c>
      <c r="B1803" s="53">
        <v>4.3905357232E10</v>
      </c>
    </row>
    <row r="1804" ht="15.75" customHeight="1">
      <c r="A1804" s="64" t="s">
        <v>675</v>
      </c>
      <c r="B1804" s="51">
        <v>4.3904690403E10</v>
      </c>
    </row>
    <row r="1805" ht="15.75" customHeight="1">
      <c r="A1805" s="65" t="s">
        <v>675</v>
      </c>
      <c r="B1805" s="53">
        <v>4.3906733899E10</v>
      </c>
    </row>
    <row r="1806" ht="15.75" customHeight="1">
      <c r="A1806" s="64" t="s">
        <v>675</v>
      </c>
      <c r="B1806" s="51">
        <v>4.3899031448E10</v>
      </c>
    </row>
    <row r="1807" ht="15.75" customHeight="1">
      <c r="A1807" s="65" t="s">
        <v>675</v>
      </c>
      <c r="B1807" s="53">
        <v>4.390934936E10</v>
      </c>
    </row>
    <row r="1808" ht="15.75" customHeight="1">
      <c r="A1808" s="64" t="s">
        <v>675</v>
      </c>
      <c r="B1808" s="51">
        <v>4.3909071343E10</v>
      </c>
    </row>
    <row r="1809" ht="15.75" customHeight="1">
      <c r="A1809" s="65" t="s">
        <v>675</v>
      </c>
      <c r="B1809" s="53">
        <v>4.3908448297E10</v>
      </c>
    </row>
    <row r="1810" ht="15.75" customHeight="1">
      <c r="A1810" s="64" t="s">
        <v>675</v>
      </c>
      <c r="B1810" s="51">
        <v>4.3909780591E10</v>
      </c>
    </row>
    <row r="1811" ht="15.75" customHeight="1">
      <c r="A1811" s="65" t="s">
        <v>675</v>
      </c>
      <c r="B1811" s="53">
        <v>4.3904807542E10</v>
      </c>
    </row>
    <row r="1812" ht="15.75" customHeight="1">
      <c r="A1812" s="64" t="s">
        <v>675</v>
      </c>
      <c r="B1812" s="51">
        <v>4.3909321712E10</v>
      </c>
    </row>
    <row r="1813" ht="15.75" customHeight="1">
      <c r="A1813" s="65" t="s">
        <v>675</v>
      </c>
      <c r="B1813" s="53">
        <v>4.3897595301E10</v>
      </c>
    </row>
    <row r="1814" ht="15.75" customHeight="1">
      <c r="A1814" s="64" t="s">
        <v>675</v>
      </c>
      <c r="B1814" s="51">
        <v>4.3910658013E10</v>
      </c>
    </row>
    <row r="1815" ht="15.75" customHeight="1">
      <c r="A1815" s="65" t="s">
        <v>675</v>
      </c>
      <c r="B1815" s="53">
        <v>4.3910010439E10</v>
      </c>
    </row>
    <row r="1816" ht="15.75" customHeight="1">
      <c r="A1816" s="64" t="s">
        <v>675</v>
      </c>
      <c r="B1816" s="51">
        <v>4.3890367652E10</v>
      </c>
    </row>
    <row r="1817" ht="15.75" customHeight="1">
      <c r="A1817" s="65" t="s">
        <v>675</v>
      </c>
      <c r="B1817" s="53">
        <v>4.3895530547E10</v>
      </c>
    </row>
    <row r="1818" ht="15.75" customHeight="1">
      <c r="A1818" s="64" t="s">
        <v>675</v>
      </c>
      <c r="B1818" s="51">
        <v>4.3902744659E10</v>
      </c>
    </row>
    <row r="1819" ht="15.75" customHeight="1">
      <c r="A1819" s="65" t="s">
        <v>675</v>
      </c>
      <c r="B1819" s="53">
        <v>4.3910039634E10</v>
      </c>
    </row>
    <row r="1820" ht="15.75" customHeight="1">
      <c r="A1820" s="64" t="s">
        <v>675</v>
      </c>
      <c r="B1820" s="51">
        <v>4.3899274066E10</v>
      </c>
    </row>
    <row r="1821" ht="15.75" customHeight="1">
      <c r="A1821" s="65" t="s">
        <v>675</v>
      </c>
      <c r="B1821" s="53">
        <v>4.3898885693E10</v>
      </c>
    </row>
    <row r="1822" ht="15.75" customHeight="1">
      <c r="A1822" s="64" t="s">
        <v>675</v>
      </c>
      <c r="B1822" s="51">
        <v>4.3903279196E10</v>
      </c>
    </row>
    <row r="1823" ht="15.75" customHeight="1">
      <c r="A1823" s="65" t="s">
        <v>675</v>
      </c>
      <c r="B1823" s="53">
        <v>4.3896719696E10</v>
      </c>
    </row>
    <row r="1824" ht="15.75" customHeight="1">
      <c r="A1824" s="64" t="s">
        <v>675</v>
      </c>
      <c r="B1824" s="51">
        <v>4.3897460003E10</v>
      </c>
    </row>
    <row r="1825" ht="15.75" customHeight="1">
      <c r="A1825" s="65" t="s">
        <v>675</v>
      </c>
      <c r="B1825" s="53">
        <v>4.390750508E10</v>
      </c>
    </row>
    <row r="1826" ht="15.75" customHeight="1">
      <c r="A1826" s="64" t="s">
        <v>675</v>
      </c>
      <c r="B1826" s="51">
        <v>4.3898412551E10</v>
      </c>
    </row>
    <row r="1827" ht="15.75" customHeight="1">
      <c r="A1827" s="65" t="s">
        <v>675</v>
      </c>
      <c r="B1827" s="53">
        <v>4.3898597278E10</v>
      </c>
    </row>
    <row r="1828" ht="15.75" customHeight="1">
      <c r="A1828" s="64" t="s">
        <v>675</v>
      </c>
      <c r="B1828" s="51">
        <v>4.390077664E10</v>
      </c>
    </row>
    <row r="1829" ht="15.75" customHeight="1">
      <c r="A1829" s="65" t="s">
        <v>675</v>
      </c>
      <c r="B1829" s="53">
        <v>4.3900890645E10</v>
      </c>
    </row>
    <row r="1830" ht="15.75" customHeight="1">
      <c r="A1830" s="64" t="s">
        <v>675</v>
      </c>
      <c r="B1830" s="51">
        <v>4.3910872303E10</v>
      </c>
    </row>
    <row r="1831" ht="15.75" customHeight="1">
      <c r="A1831" s="65" t="s">
        <v>675</v>
      </c>
      <c r="B1831" s="53">
        <v>4.3906698815E10</v>
      </c>
    </row>
    <row r="1832" ht="15.75" customHeight="1">
      <c r="A1832" s="64" t="s">
        <v>675</v>
      </c>
      <c r="B1832" s="51">
        <v>4.3908135495E10</v>
      </c>
    </row>
    <row r="1833" ht="15.75" customHeight="1">
      <c r="A1833" s="65" t="s">
        <v>675</v>
      </c>
      <c r="B1833" s="53">
        <v>4.3904417909E10</v>
      </c>
    </row>
    <row r="1834" ht="15.75" customHeight="1">
      <c r="A1834" s="64" t="s">
        <v>675</v>
      </c>
      <c r="B1834" s="51">
        <v>4.3904036059E10</v>
      </c>
    </row>
    <row r="1835" ht="15.75" customHeight="1">
      <c r="A1835" s="65" t="s">
        <v>675</v>
      </c>
      <c r="B1835" s="53">
        <v>4.3907229839E10</v>
      </c>
    </row>
    <row r="1836" ht="15.75" customHeight="1">
      <c r="A1836" s="64" t="s">
        <v>675</v>
      </c>
      <c r="B1836" s="51">
        <v>4.3904660341E10</v>
      </c>
    </row>
    <row r="1837" ht="15.75" customHeight="1">
      <c r="A1837" s="65" t="s">
        <v>675</v>
      </c>
      <c r="B1837" s="53">
        <v>4.390754474E10</v>
      </c>
    </row>
    <row r="1838" ht="15.75" customHeight="1">
      <c r="A1838" s="64" t="s">
        <v>675</v>
      </c>
      <c r="B1838" s="51">
        <v>4.3899251922E10</v>
      </c>
    </row>
    <row r="1839" ht="15.75" customHeight="1">
      <c r="A1839" s="65" t="s">
        <v>675</v>
      </c>
      <c r="B1839" s="53">
        <v>4.3905106563E10</v>
      </c>
    </row>
    <row r="1840" ht="15.75" customHeight="1">
      <c r="A1840" s="64" t="s">
        <v>675</v>
      </c>
      <c r="B1840" s="51">
        <v>4.3906903472E10</v>
      </c>
    </row>
    <row r="1841" ht="15.75" customHeight="1">
      <c r="A1841" s="65" t="s">
        <v>675</v>
      </c>
      <c r="B1841" s="53">
        <v>4.3909153661E10</v>
      </c>
    </row>
    <row r="1842" ht="15.75" customHeight="1">
      <c r="A1842" s="64" t="s">
        <v>675</v>
      </c>
      <c r="B1842" s="51">
        <v>4.3898599957E10</v>
      </c>
    </row>
    <row r="1843" ht="15.75" customHeight="1">
      <c r="A1843" s="65" t="s">
        <v>675</v>
      </c>
      <c r="B1843" s="53">
        <v>4.3898599587E10</v>
      </c>
    </row>
    <row r="1844" ht="15.75" customHeight="1">
      <c r="A1844" s="64" t="s">
        <v>675</v>
      </c>
      <c r="B1844" s="51">
        <v>4.3905198253E10</v>
      </c>
    </row>
    <row r="1845" ht="15.75" customHeight="1">
      <c r="A1845" s="65" t="s">
        <v>675</v>
      </c>
      <c r="B1845" s="53">
        <v>4.3905169071E10</v>
      </c>
    </row>
    <row r="1846" ht="15.75" customHeight="1">
      <c r="A1846" s="64" t="s">
        <v>675</v>
      </c>
      <c r="B1846" s="51">
        <v>4.3907767629E10</v>
      </c>
    </row>
    <row r="1847" ht="15.75" customHeight="1">
      <c r="A1847" s="65" t="s">
        <v>675</v>
      </c>
      <c r="B1847" s="53">
        <v>4.3907766991E10</v>
      </c>
    </row>
    <row r="1848" ht="15.75" customHeight="1">
      <c r="A1848" s="64" t="s">
        <v>675</v>
      </c>
      <c r="B1848" s="51">
        <v>4.3910874146E10</v>
      </c>
    </row>
    <row r="1849" ht="15.75" customHeight="1">
      <c r="A1849" s="65" t="s">
        <v>675</v>
      </c>
      <c r="B1849" s="53">
        <v>4.3906131739E10</v>
      </c>
    </row>
    <row r="1850" ht="15.75" customHeight="1">
      <c r="A1850" s="64" t="s">
        <v>675</v>
      </c>
      <c r="B1850" s="51">
        <v>4.390093891E10</v>
      </c>
    </row>
    <row r="1851" ht="15.75" customHeight="1">
      <c r="A1851" s="65" t="s">
        <v>675</v>
      </c>
      <c r="B1851" s="53">
        <v>4.3904488462E10</v>
      </c>
    </row>
    <row r="1852" ht="15.75" customHeight="1">
      <c r="A1852" s="64" t="s">
        <v>675</v>
      </c>
      <c r="B1852" s="51">
        <v>4.3904349563E10</v>
      </c>
    </row>
    <row r="1853" ht="15.75" customHeight="1">
      <c r="A1853" s="65" t="s">
        <v>675</v>
      </c>
      <c r="B1853" s="53">
        <v>4.3908064156E10</v>
      </c>
    </row>
    <row r="1854" ht="15.75" customHeight="1">
      <c r="A1854" s="64" t="s">
        <v>675</v>
      </c>
      <c r="B1854" s="51">
        <v>4.390898761E10</v>
      </c>
    </row>
    <row r="1855" ht="15.75" customHeight="1">
      <c r="A1855" s="65" t="s">
        <v>675</v>
      </c>
      <c r="B1855" s="53">
        <v>4.3908148741E10</v>
      </c>
    </row>
    <row r="1856" ht="15.75" customHeight="1">
      <c r="A1856" s="64" t="s">
        <v>675</v>
      </c>
      <c r="B1856" s="51">
        <v>4.3900102136E10</v>
      </c>
    </row>
    <row r="1857" ht="15.75" customHeight="1">
      <c r="A1857" s="65" t="s">
        <v>675</v>
      </c>
      <c r="B1857" s="53">
        <v>4.3906126868E10</v>
      </c>
    </row>
    <row r="1858" ht="15.75" customHeight="1">
      <c r="A1858" s="64" t="s">
        <v>675</v>
      </c>
      <c r="B1858" s="51">
        <v>4.3902771111E10</v>
      </c>
    </row>
    <row r="1859" ht="15.75" customHeight="1">
      <c r="A1859" s="65" t="s">
        <v>675</v>
      </c>
      <c r="B1859" s="53">
        <v>4.3905851345E10</v>
      </c>
    </row>
    <row r="1860" ht="15.75" customHeight="1">
      <c r="A1860" s="64" t="s">
        <v>675</v>
      </c>
      <c r="B1860" s="51">
        <v>4.3910522059E10</v>
      </c>
    </row>
    <row r="1861" ht="15.75" customHeight="1">
      <c r="A1861" s="65" t="s">
        <v>675</v>
      </c>
      <c r="B1861" s="53">
        <v>4.3905878049E10</v>
      </c>
    </row>
    <row r="1862" ht="15.75" customHeight="1">
      <c r="A1862" s="64" t="s">
        <v>675</v>
      </c>
      <c r="B1862" s="51">
        <v>4.3905272366E10</v>
      </c>
    </row>
    <row r="1863" ht="15.75" customHeight="1">
      <c r="A1863" s="65" t="s">
        <v>675</v>
      </c>
      <c r="B1863" s="53">
        <v>4.390376942E10</v>
      </c>
    </row>
    <row r="1864" ht="15.75" customHeight="1">
      <c r="A1864" s="64" t="s">
        <v>675</v>
      </c>
      <c r="B1864" s="51">
        <v>4.3904788963E10</v>
      </c>
    </row>
    <row r="1865" ht="15.75" customHeight="1">
      <c r="A1865" s="65" t="s">
        <v>675</v>
      </c>
      <c r="B1865" s="53">
        <v>4.390311519E10</v>
      </c>
    </row>
    <row r="1866" ht="15.75" customHeight="1">
      <c r="A1866" s="64" t="s">
        <v>675</v>
      </c>
      <c r="B1866" s="51">
        <v>4.3903115706E10</v>
      </c>
    </row>
    <row r="1867" ht="15.75" customHeight="1">
      <c r="A1867" s="65" t="s">
        <v>675</v>
      </c>
      <c r="B1867" s="53">
        <v>4.3906598858E10</v>
      </c>
    </row>
    <row r="1868" ht="15.75" customHeight="1">
      <c r="A1868" s="64" t="s">
        <v>675</v>
      </c>
      <c r="B1868" s="51">
        <v>4.3907737938E10</v>
      </c>
    </row>
    <row r="1869" ht="15.75" customHeight="1">
      <c r="A1869" s="65" t="s">
        <v>675</v>
      </c>
      <c r="B1869" s="53">
        <v>4.3908334935E10</v>
      </c>
    </row>
    <row r="1870" ht="15.75" customHeight="1">
      <c r="A1870" s="64" t="s">
        <v>675</v>
      </c>
      <c r="B1870" s="51">
        <v>4.3901495728E10</v>
      </c>
    </row>
    <row r="1871" ht="15.75" customHeight="1">
      <c r="A1871" s="65" t="s">
        <v>675</v>
      </c>
      <c r="B1871" s="53">
        <v>4.3907525227E10</v>
      </c>
    </row>
    <row r="1872" ht="15.75" customHeight="1">
      <c r="A1872" s="64" t="s">
        <v>675</v>
      </c>
      <c r="B1872" s="51">
        <v>4.3907524779E10</v>
      </c>
    </row>
    <row r="1873" ht="15.75" customHeight="1">
      <c r="A1873" s="65" t="s">
        <v>675</v>
      </c>
      <c r="B1873" s="53">
        <v>4.3907524745E10</v>
      </c>
    </row>
    <row r="1874" ht="15.75" customHeight="1">
      <c r="A1874" s="64" t="s">
        <v>675</v>
      </c>
      <c r="B1874" s="51">
        <v>4.3906945556E10</v>
      </c>
    </row>
    <row r="1875" ht="15.75" customHeight="1">
      <c r="A1875" s="65" t="s">
        <v>675</v>
      </c>
      <c r="B1875" s="53">
        <v>4.3892251651E10</v>
      </c>
    </row>
    <row r="1876" ht="15.75" customHeight="1">
      <c r="A1876" s="64" t="s">
        <v>675</v>
      </c>
      <c r="B1876" s="51">
        <v>4.3900137186E10</v>
      </c>
    </row>
    <row r="1877" ht="15.75" customHeight="1">
      <c r="A1877" s="65" t="s">
        <v>675</v>
      </c>
      <c r="B1877" s="53">
        <v>4.3885893038E10</v>
      </c>
    </row>
    <row r="1878" ht="15.75" customHeight="1">
      <c r="A1878" s="64" t="s">
        <v>675</v>
      </c>
      <c r="B1878" s="51">
        <v>4.3907735205E10</v>
      </c>
    </row>
    <row r="1879" ht="15.75" customHeight="1">
      <c r="A1879" s="65" t="s">
        <v>675</v>
      </c>
      <c r="B1879" s="53">
        <v>4.3906101652E10</v>
      </c>
    </row>
    <row r="1880" ht="15.75" customHeight="1">
      <c r="A1880" s="64" t="s">
        <v>675</v>
      </c>
      <c r="B1880" s="51">
        <v>4.3904353791E10</v>
      </c>
    </row>
    <row r="1881" ht="15.75" customHeight="1">
      <c r="A1881" s="65" t="s">
        <v>675</v>
      </c>
      <c r="B1881" s="53">
        <v>4.3909732766E10</v>
      </c>
    </row>
    <row r="1882" ht="15.75" customHeight="1">
      <c r="A1882" s="64" t="s">
        <v>675</v>
      </c>
      <c r="B1882" s="51">
        <v>4.3909599413E10</v>
      </c>
    </row>
    <row r="1883" ht="15.75" customHeight="1">
      <c r="A1883" s="65" t="s">
        <v>675</v>
      </c>
      <c r="B1883" s="53">
        <v>4.3901866095E10</v>
      </c>
    </row>
    <row r="1884" ht="15.75" customHeight="1">
      <c r="A1884" s="64" t="s">
        <v>675</v>
      </c>
      <c r="B1884" s="51">
        <v>4.3907000687E10</v>
      </c>
    </row>
    <row r="1885" ht="15.75" customHeight="1">
      <c r="A1885" s="65" t="s">
        <v>675</v>
      </c>
      <c r="B1885" s="53">
        <v>4.3907000297E10</v>
      </c>
    </row>
    <row r="1886" ht="15.75" customHeight="1">
      <c r="A1886" s="64" t="s">
        <v>675</v>
      </c>
      <c r="B1886" s="51">
        <v>4.3907123199E10</v>
      </c>
    </row>
    <row r="1887" ht="15.75" customHeight="1">
      <c r="A1887" s="65" t="s">
        <v>675</v>
      </c>
      <c r="B1887" s="53">
        <v>4.3907310628E10</v>
      </c>
    </row>
    <row r="1888" ht="15.75" customHeight="1">
      <c r="A1888" s="64" t="s">
        <v>675</v>
      </c>
      <c r="B1888" s="51">
        <v>4.3907286082E10</v>
      </c>
    </row>
    <row r="1889" ht="15.75" customHeight="1">
      <c r="A1889" s="65" t="s">
        <v>675</v>
      </c>
      <c r="B1889" s="53">
        <v>4.3909833849E10</v>
      </c>
    </row>
    <row r="1890" ht="15.75" customHeight="1">
      <c r="A1890" s="64" t="s">
        <v>675</v>
      </c>
      <c r="B1890" s="51">
        <v>4.3908630424E10</v>
      </c>
    </row>
    <row r="1891" ht="15.75" customHeight="1">
      <c r="A1891" s="65" t="s">
        <v>675</v>
      </c>
      <c r="B1891" s="53">
        <v>4.3908630042E10</v>
      </c>
    </row>
    <row r="1892" ht="15.75" customHeight="1">
      <c r="A1892" s="64" t="s">
        <v>675</v>
      </c>
      <c r="B1892" s="51">
        <v>4.3905208483E10</v>
      </c>
    </row>
    <row r="1893" ht="15.75" customHeight="1">
      <c r="A1893" s="65" t="s">
        <v>676</v>
      </c>
      <c r="B1893" s="53">
        <v>4.3907903584E10</v>
      </c>
    </row>
    <row r="1894" ht="15.75" customHeight="1">
      <c r="A1894" s="64" t="s">
        <v>676</v>
      </c>
      <c r="B1894" s="51">
        <v>4.3906471956E10</v>
      </c>
    </row>
    <row r="1895" ht="15.75" customHeight="1">
      <c r="A1895" s="65" t="s">
        <v>676</v>
      </c>
      <c r="B1895" s="53">
        <v>4.3906472048E10</v>
      </c>
    </row>
    <row r="1896" ht="15.75" customHeight="1">
      <c r="A1896" s="64" t="s">
        <v>676</v>
      </c>
      <c r="B1896" s="51">
        <v>4.3907745656E10</v>
      </c>
    </row>
    <row r="1897" ht="15.75" customHeight="1">
      <c r="A1897" s="65" t="s">
        <v>676</v>
      </c>
      <c r="B1897" s="53">
        <v>4.3902850425E10</v>
      </c>
    </row>
    <row r="1898" ht="15.75" customHeight="1">
      <c r="A1898" s="64" t="s">
        <v>676</v>
      </c>
      <c r="B1898" s="51">
        <v>4.3903032376E10</v>
      </c>
    </row>
    <row r="1899" ht="15.75" customHeight="1">
      <c r="A1899" s="65" t="s">
        <v>676</v>
      </c>
      <c r="B1899" s="53">
        <v>4.3908493684E10</v>
      </c>
    </row>
    <row r="1900" ht="15.75" customHeight="1">
      <c r="A1900" s="64" t="s">
        <v>676</v>
      </c>
      <c r="B1900" s="51">
        <v>4.390565768E10</v>
      </c>
    </row>
    <row r="1901" ht="15.75" customHeight="1">
      <c r="A1901" s="65" t="s">
        <v>676</v>
      </c>
      <c r="B1901" s="53">
        <v>4.3905657706E10</v>
      </c>
    </row>
    <row r="1902" ht="15.75" customHeight="1">
      <c r="A1902" s="64" t="s">
        <v>676</v>
      </c>
      <c r="B1902" s="51">
        <v>4.3908035876E10</v>
      </c>
    </row>
    <row r="1903" ht="15.75" customHeight="1">
      <c r="A1903" s="65" t="s">
        <v>676</v>
      </c>
      <c r="B1903" s="53">
        <v>4.3909974064E10</v>
      </c>
    </row>
    <row r="1904" ht="15.75" customHeight="1">
      <c r="A1904" s="64" t="s">
        <v>676</v>
      </c>
      <c r="B1904" s="51">
        <v>4.3907758285E10</v>
      </c>
    </row>
    <row r="1905" ht="15.75" customHeight="1">
      <c r="A1905" s="65" t="s">
        <v>676</v>
      </c>
      <c r="B1905" s="53">
        <v>4.3894104433E10</v>
      </c>
    </row>
    <row r="1906" ht="15.75" customHeight="1">
      <c r="A1906" s="64" t="s">
        <v>676</v>
      </c>
      <c r="B1906" s="51">
        <v>4.3906876387E10</v>
      </c>
    </row>
    <row r="1907" ht="15.75" customHeight="1">
      <c r="A1907" s="65" t="s">
        <v>676</v>
      </c>
      <c r="B1907" s="53">
        <v>4.3909999125E10</v>
      </c>
    </row>
    <row r="1908" ht="15.75" customHeight="1">
      <c r="A1908" s="64" t="s">
        <v>676</v>
      </c>
      <c r="B1908" s="51">
        <v>4.3905117053E10</v>
      </c>
    </row>
    <row r="1909" ht="15.75" customHeight="1">
      <c r="A1909" s="65" t="s">
        <v>676</v>
      </c>
      <c r="B1909" s="53">
        <v>4.3908742139E10</v>
      </c>
    </row>
    <row r="1910" ht="15.75" customHeight="1">
      <c r="A1910" s="64" t="s">
        <v>676</v>
      </c>
      <c r="B1910" s="51">
        <v>4.389911433E10</v>
      </c>
    </row>
    <row r="1911" ht="15.75" customHeight="1">
      <c r="A1911" s="65" t="s">
        <v>676</v>
      </c>
      <c r="B1911" s="53">
        <v>4.3910606976E10</v>
      </c>
    </row>
    <row r="1912" ht="15.75" customHeight="1">
      <c r="A1912" s="64" t="s">
        <v>676</v>
      </c>
      <c r="B1912" s="51">
        <v>4.3906652673E10</v>
      </c>
    </row>
    <row r="1913" ht="15.75" customHeight="1">
      <c r="A1913" s="65" t="s">
        <v>676</v>
      </c>
      <c r="B1913" s="53">
        <v>4.3908569334E10</v>
      </c>
    </row>
    <row r="1914" ht="15.75" customHeight="1">
      <c r="A1914" s="64" t="s">
        <v>676</v>
      </c>
      <c r="B1914" s="51">
        <v>4.3908780342E10</v>
      </c>
    </row>
    <row r="1915" ht="15.75" customHeight="1">
      <c r="A1915" s="65" t="s">
        <v>676</v>
      </c>
      <c r="B1915" s="53">
        <v>4.3908667321E10</v>
      </c>
    </row>
    <row r="1916" ht="15.75" customHeight="1">
      <c r="A1916" s="64" t="s">
        <v>676</v>
      </c>
      <c r="B1916" s="51">
        <v>4.3908667645E10</v>
      </c>
    </row>
    <row r="1917" ht="15.75" customHeight="1">
      <c r="A1917" s="65" t="s">
        <v>676</v>
      </c>
      <c r="B1917" s="53">
        <v>4.3908315098E10</v>
      </c>
    </row>
    <row r="1918" ht="15.75" customHeight="1">
      <c r="A1918" s="64" t="s">
        <v>676</v>
      </c>
      <c r="B1918" s="51">
        <v>4.3908370309E10</v>
      </c>
    </row>
    <row r="1919" ht="15.75" customHeight="1">
      <c r="A1919" s="65" t="s">
        <v>676</v>
      </c>
      <c r="B1919" s="53">
        <v>4.3894945627E10</v>
      </c>
    </row>
    <row r="1920" ht="15.75" customHeight="1">
      <c r="A1920" s="64" t="s">
        <v>676</v>
      </c>
      <c r="B1920" s="51">
        <v>4.3902598477E10</v>
      </c>
    </row>
    <row r="1921" ht="15.75" customHeight="1">
      <c r="A1921" s="65" t="s">
        <v>676</v>
      </c>
      <c r="B1921" s="53">
        <v>4.3909790293E10</v>
      </c>
    </row>
    <row r="1922" ht="15.75" customHeight="1">
      <c r="A1922" s="64" t="s">
        <v>676</v>
      </c>
      <c r="B1922" s="51">
        <v>4.3909973169E10</v>
      </c>
    </row>
    <row r="1923" ht="15.75" customHeight="1">
      <c r="A1923" s="65" t="s">
        <v>676</v>
      </c>
      <c r="B1923" s="53">
        <v>4.3893797305E10</v>
      </c>
    </row>
    <row r="1924" ht="15.75" customHeight="1">
      <c r="A1924" s="64" t="s">
        <v>676</v>
      </c>
      <c r="B1924" s="51">
        <v>4.3901446371E10</v>
      </c>
    </row>
    <row r="1925" ht="15.75" customHeight="1">
      <c r="A1925" s="65" t="s">
        <v>676</v>
      </c>
      <c r="B1925" s="53">
        <v>4.3907917681E10</v>
      </c>
    </row>
    <row r="1926" ht="15.75" customHeight="1">
      <c r="A1926" s="64" t="s">
        <v>676</v>
      </c>
      <c r="B1926" s="51">
        <v>4.3910168186E10</v>
      </c>
    </row>
    <row r="1927" ht="15.75" customHeight="1">
      <c r="A1927" s="65" t="s">
        <v>676</v>
      </c>
      <c r="B1927" s="53">
        <v>4.3906363656E10</v>
      </c>
    </row>
    <row r="1928" ht="15.75" customHeight="1">
      <c r="A1928" s="64" t="s">
        <v>676</v>
      </c>
      <c r="B1928" s="51">
        <v>4.390567344E10</v>
      </c>
    </row>
    <row r="1929" ht="15.75" customHeight="1">
      <c r="A1929" s="65" t="s">
        <v>676</v>
      </c>
      <c r="B1929" s="53">
        <v>4.3909427591E10</v>
      </c>
    </row>
    <row r="1930" ht="15.75" customHeight="1">
      <c r="A1930" s="64" t="s">
        <v>676</v>
      </c>
      <c r="B1930" s="51">
        <v>4.3908058918E10</v>
      </c>
    </row>
    <row r="1931" ht="15.75" customHeight="1">
      <c r="A1931" s="65" t="s">
        <v>676</v>
      </c>
      <c r="B1931" s="53">
        <v>4.3907535079E10</v>
      </c>
    </row>
    <row r="1932" ht="15.75" customHeight="1">
      <c r="A1932" s="64" t="s">
        <v>676</v>
      </c>
      <c r="B1932" s="51">
        <v>4.3904997119E10</v>
      </c>
    </row>
    <row r="1933" ht="15.75" customHeight="1">
      <c r="A1933" s="65" t="s">
        <v>676</v>
      </c>
      <c r="B1933" s="53">
        <v>4.3904579367E10</v>
      </c>
    </row>
    <row r="1934" ht="15.75" customHeight="1">
      <c r="A1934" s="64" t="s">
        <v>676</v>
      </c>
      <c r="B1934" s="51">
        <v>4.3904762418E10</v>
      </c>
    </row>
    <row r="1935" ht="15.75" customHeight="1">
      <c r="A1935" s="65" t="s">
        <v>676</v>
      </c>
      <c r="B1935" s="53">
        <v>4.3888904487E10</v>
      </c>
    </row>
    <row r="1936" ht="15.75" customHeight="1">
      <c r="A1936" s="64" t="s">
        <v>676</v>
      </c>
      <c r="B1936" s="51">
        <v>4.3908257302E10</v>
      </c>
    </row>
    <row r="1937" ht="15.75" customHeight="1">
      <c r="A1937" s="65" t="s">
        <v>676</v>
      </c>
      <c r="B1937" s="53">
        <v>4.390756301E10</v>
      </c>
    </row>
    <row r="1938" ht="15.75" customHeight="1">
      <c r="A1938" s="64" t="s">
        <v>676</v>
      </c>
      <c r="B1938" s="51">
        <v>4.3908779905E10</v>
      </c>
    </row>
    <row r="1939" ht="15.75" customHeight="1">
      <c r="A1939" s="65" t="s">
        <v>676</v>
      </c>
      <c r="B1939" s="53">
        <v>4.3907428057E10</v>
      </c>
    </row>
    <row r="1940" ht="15.75" customHeight="1">
      <c r="A1940" s="64" t="s">
        <v>676</v>
      </c>
      <c r="B1940" s="51">
        <v>4.3907621486E10</v>
      </c>
    </row>
    <row r="1941" ht="15.75" customHeight="1">
      <c r="A1941" s="65" t="s">
        <v>676</v>
      </c>
      <c r="B1941" s="53">
        <v>4.3906275678E10</v>
      </c>
    </row>
    <row r="1942" ht="15.75" customHeight="1">
      <c r="A1942" s="64" t="s">
        <v>676</v>
      </c>
      <c r="B1942" s="51">
        <v>4.390304924E10</v>
      </c>
    </row>
    <row r="1943" ht="15.75" customHeight="1">
      <c r="A1943" s="65" t="s">
        <v>676</v>
      </c>
      <c r="B1943" s="53">
        <v>4.390473797E10</v>
      </c>
    </row>
    <row r="1944" ht="15.75" customHeight="1">
      <c r="A1944" s="64" t="s">
        <v>676</v>
      </c>
      <c r="B1944" s="51">
        <v>4.3899392703E10</v>
      </c>
    </row>
    <row r="1945" ht="15.75" customHeight="1">
      <c r="A1945" s="65" t="s">
        <v>676</v>
      </c>
      <c r="B1945" s="53">
        <v>4.3907750189E10</v>
      </c>
    </row>
    <row r="1946" ht="15.75" customHeight="1">
      <c r="A1946" s="64" t="s">
        <v>676</v>
      </c>
      <c r="B1946" s="51">
        <v>4.3909684241E10</v>
      </c>
    </row>
    <row r="1947" ht="15.75" customHeight="1">
      <c r="A1947" s="65" t="s">
        <v>676</v>
      </c>
      <c r="B1947" s="53">
        <v>4.3903522742E10</v>
      </c>
    </row>
    <row r="1948" ht="15.75" customHeight="1">
      <c r="A1948" s="64" t="s">
        <v>676</v>
      </c>
      <c r="B1948" s="51">
        <v>4.3899014308E10</v>
      </c>
    </row>
    <row r="1949" ht="15.75" customHeight="1">
      <c r="A1949" s="65" t="s">
        <v>676</v>
      </c>
      <c r="B1949" s="53">
        <v>4.38973214E10</v>
      </c>
    </row>
    <row r="1950" ht="15.75" customHeight="1">
      <c r="A1950" s="64" t="s">
        <v>676</v>
      </c>
      <c r="B1950" s="51">
        <v>4.3907650142E10</v>
      </c>
    </row>
    <row r="1951" ht="15.75" customHeight="1">
      <c r="A1951" s="65" t="s">
        <v>676</v>
      </c>
      <c r="B1951" s="53">
        <v>4.3910183044E10</v>
      </c>
    </row>
    <row r="1952" ht="15.75" customHeight="1">
      <c r="A1952" s="64" t="s">
        <v>676</v>
      </c>
      <c r="B1952" s="51">
        <v>4.3910351212E10</v>
      </c>
    </row>
    <row r="1953" ht="15.75" customHeight="1">
      <c r="A1953" s="65" t="s">
        <v>676</v>
      </c>
      <c r="B1953" s="53">
        <v>4.3906557524E10</v>
      </c>
    </row>
    <row r="1954" ht="15.75" customHeight="1">
      <c r="A1954" s="64" t="s">
        <v>676</v>
      </c>
      <c r="B1954" s="51">
        <v>4.3906240128E10</v>
      </c>
    </row>
    <row r="1955" ht="15.75" customHeight="1">
      <c r="A1955" s="65" t="s">
        <v>676</v>
      </c>
      <c r="B1955" s="53">
        <v>4.3903713502E10</v>
      </c>
    </row>
    <row r="1956" ht="15.75" customHeight="1">
      <c r="A1956" s="64" t="s">
        <v>676</v>
      </c>
      <c r="B1956" s="51">
        <v>4.3905844718E10</v>
      </c>
    </row>
    <row r="1957" ht="15.75" customHeight="1">
      <c r="A1957" s="65" t="s">
        <v>676</v>
      </c>
      <c r="B1957" s="53">
        <v>4.3907118814E10</v>
      </c>
    </row>
    <row r="1958" ht="15.75" customHeight="1">
      <c r="A1958" s="64" t="s">
        <v>676</v>
      </c>
      <c r="B1958" s="51">
        <v>4.3907505036E10</v>
      </c>
    </row>
    <row r="1959" ht="15.75" customHeight="1">
      <c r="A1959" s="65" t="s">
        <v>676</v>
      </c>
      <c r="B1959" s="53">
        <v>4.3905992826E10</v>
      </c>
    </row>
    <row r="1960" ht="15.75" customHeight="1">
      <c r="A1960" s="64" t="s">
        <v>676</v>
      </c>
      <c r="B1960" s="51">
        <v>4.3908667752E10</v>
      </c>
    </row>
    <row r="1961" ht="15.75" customHeight="1">
      <c r="A1961" s="65" t="s">
        <v>676</v>
      </c>
      <c r="B1961" s="53">
        <v>4.3903729051E10</v>
      </c>
    </row>
    <row r="1962" ht="15.75" customHeight="1">
      <c r="A1962" s="64" t="s">
        <v>676</v>
      </c>
      <c r="B1962" s="51">
        <v>4.3908773091E10</v>
      </c>
    </row>
    <row r="1963" ht="15.75" customHeight="1">
      <c r="A1963" s="65" t="s">
        <v>676</v>
      </c>
      <c r="B1963" s="53">
        <v>4.3909615064E10</v>
      </c>
    </row>
    <row r="1964" ht="15.75" customHeight="1">
      <c r="A1964" s="64" t="s">
        <v>676</v>
      </c>
      <c r="B1964" s="51">
        <v>4.3911179292E10</v>
      </c>
    </row>
    <row r="1965" ht="15.75" customHeight="1">
      <c r="A1965" s="65" t="s">
        <v>676</v>
      </c>
      <c r="B1965" s="53">
        <v>4.3909495115E10</v>
      </c>
    </row>
    <row r="1966" ht="15.75" customHeight="1">
      <c r="A1966" s="64" t="s">
        <v>676</v>
      </c>
      <c r="B1966" s="51">
        <v>4.3909660946E10</v>
      </c>
    </row>
    <row r="1967" ht="15.75" customHeight="1">
      <c r="A1967" s="65" t="s">
        <v>676</v>
      </c>
      <c r="B1967" s="53">
        <v>4.3910264455E10</v>
      </c>
    </row>
    <row r="1968" ht="15.75" customHeight="1">
      <c r="A1968" s="64" t="s">
        <v>676</v>
      </c>
      <c r="B1968" s="51">
        <v>4.3905417038E10</v>
      </c>
    </row>
    <row r="1969" ht="15.75" customHeight="1">
      <c r="A1969" s="65" t="s">
        <v>676</v>
      </c>
      <c r="B1969" s="53">
        <v>4.3908122489E10</v>
      </c>
    </row>
    <row r="1970" ht="15.75" customHeight="1">
      <c r="A1970" s="64" t="s">
        <v>676</v>
      </c>
      <c r="B1970" s="51">
        <v>4.3909895617E10</v>
      </c>
    </row>
    <row r="1971" ht="15.75" customHeight="1">
      <c r="A1971" s="65" t="s">
        <v>676</v>
      </c>
      <c r="B1971" s="53">
        <v>4.3910191731E10</v>
      </c>
    </row>
    <row r="1972" ht="15.75" customHeight="1">
      <c r="A1972" s="64" t="s">
        <v>676</v>
      </c>
      <c r="B1972" s="51">
        <v>4.3896021542E10</v>
      </c>
    </row>
    <row r="1973" ht="15.75" customHeight="1">
      <c r="A1973" s="65" t="s">
        <v>676</v>
      </c>
      <c r="B1973" s="53">
        <v>4.3890560143E10</v>
      </c>
    </row>
    <row r="1974" ht="15.75" customHeight="1">
      <c r="A1974" s="64" t="s">
        <v>676</v>
      </c>
      <c r="B1974" s="51">
        <v>4.3908191347E10</v>
      </c>
    </row>
    <row r="1975" ht="15.75" customHeight="1">
      <c r="A1975" s="65" t="s">
        <v>676</v>
      </c>
      <c r="B1975" s="53">
        <v>4.3900687842E10</v>
      </c>
    </row>
    <row r="1976" ht="15.75" customHeight="1">
      <c r="A1976" s="64" t="s">
        <v>676</v>
      </c>
      <c r="B1976" s="51">
        <v>4.3909798409E10</v>
      </c>
    </row>
    <row r="1977" ht="15.75" customHeight="1">
      <c r="A1977" s="65" t="s">
        <v>676</v>
      </c>
      <c r="B1977" s="53">
        <v>4.3904944304E10</v>
      </c>
    </row>
    <row r="1978" ht="15.75" customHeight="1">
      <c r="A1978" s="64" t="s">
        <v>676</v>
      </c>
      <c r="B1978" s="51">
        <v>4.3905123285E10</v>
      </c>
    </row>
    <row r="1979" ht="15.75" customHeight="1">
      <c r="A1979" s="65" t="s">
        <v>676</v>
      </c>
      <c r="B1979" s="53">
        <v>4.3909577154E10</v>
      </c>
    </row>
    <row r="1980" ht="15.75" customHeight="1">
      <c r="A1980" s="64" t="s">
        <v>676</v>
      </c>
      <c r="B1980" s="51">
        <v>4.3903089099E10</v>
      </c>
    </row>
    <row r="1981" ht="15.75" customHeight="1">
      <c r="A1981" s="65" t="s">
        <v>676</v>
      </c>
      <c r="B1981" s="53">
        <v>4.3906078293E10</v>
      </c>
    </row>
    <row r="1982" ht="15.75" customHeight="1">
      <c r="A1982" s="64" t="s">
        <v>676</v>
      </c>
      <c r="B1982" s="51">
        <v>4.390866765E10</v>
      </c>
    </row>
    <row r="1983" ht="15.75" customHeight="1">
      <c r="A1983" s="65" t="s">
        <v>676</v>
      </c>
      <c r="B1983" s="53">
        <v>4.3910240826E10</v>
      </c>
    </row>
    <row r="1984" ht="15.75" customHeight="1">
      <c r="A1984" s="64" t="s">
        <v>676</v>
      </c>
      <c r="B1984" s="51">
        <v>4.3909852063E10</v>
      </c>
    </row>
    <row r="1985" ht="15.75" customHeight="1">
      <c r="A1985" s="65" t="s">
        <v>676</v>
      </c>
      <c r="B1985" s="53">
        <v>4.3906171801E10</v>
      </c>
    </row>
    <row r="1986" ht="15.75" customHeight="1">
      <c r="A1986" s="64" t="s">
        <v>676</v>
      </c>
      <c r="B1986" s="51">
        <v>4.3910195941E10</v>
      </c>
    </row>
    <row r="1987" ht="15.75" customHeight="1">
      <c r="A1987" s="65" t="s">
        <v>676</v>
      </c>
      <c r="B1987" s="53">
        <v>4.3907666878E10</v>
      </c>
    </row>
    <row r="1988" ht="15.75" customHeight="1">
      <c r="A1988" s="64" t="s">
        <v>676</v>
      </c>
      <c r="B1988" s="51">
        <v>4.3908525673E10</v>
      </c>
    </row>
    <row r="1989" ht="15.75" customHeight="1">
      <c r="A1989" s="65" t="s">
        <v>676</v>
      </c>
      <c r="B1989" s="53">
        <v>4.3904012719E10</v>
      </c>
    </row>
    <row r="1990" ht="15.75" customHeight="1">
      <c r="A1990" s="64" t="s">
        <v>676</v>
      </c>
      <c r="B1990" s="51">
        <v>4.3906412765E10</v>
      </c>
    </row>
    <row r="1991" ht="15.75" customHeight="1">
      <c r="A1991" s="65" t="s">
        <v>676</v>
      </c>
      <c r="B1991" s="53">
        <v>4.3906589718E10</v>
      </c>
    </row>
    <row r="1992" ht="15.75" customHeight="1">
      <c r="A1992" s="64" t="s">
        <v>676</v>
      </c>
      <c r="B1992" s="51">
        <v>4.3906595884E10</v>
      </c>
    </row>
    <row r="1993" ht="15.75" customHeight="1">
      <c r="A1993" s="65" t="s">
        <v>676</v>
      </c>
      <c r="B1993" s="53">
        <v>4.3909990416E10</v>
      </c>
    </row>
    <row r="1994" ht="15.75" customHeight="1">
      <c r="A1994" s="64" t="s">
        <v>676</v>
      </c>
      <c r="B1994" s="51">
        <v>4.3907927268E10</v>
      </c>
    </row>
    <row r="1995" ht="15.75" customHeight="1">
      <c r="A1995" s="65" t="s">
        <v>676</v>
      </c>
      <c r="B1995" s="53">
        <v>4.3856159056E10</v>
      </c>
    </row>
    <row r="1996" ht="15.75" customHeight="1">
      <c r="A1996" s="64" t="s">
        <v>676</v>
      </c>
      <c r="B1996" s="51">
        <v>4.3898488163E10</v>
      </c>
    </row>
    <row r="1997" ht="15.75" customHeight="1">
      <c r="A1997" s="65" t="s">
        <v>676</v>
      </c>
      <c r="B1997" s="53">
        <v>4.3910533136E10</v>
      </c>
    </row>
    <row r="1998" ht="15.75" customHeight="1">
      <c r="A1998" s="64" t="s">
        <v>676</v>
      </c>
      <c r="B1998" s="51">
        <v>4.3906305074E10</v>
      </c>
    </row>
    <row r="1999" ht="15.75" customHeight="1">
      <c r="A1999" s="65" t="s">
        <v>676</v>
      </c>
      <c r="B1999" s="53">
        <v>4.389678377E10</v>
      </c>
    </row>
    <row r="2000" ht="15.75" customHeight="1">
      <c r="A2000" s="64" t="s">
        <v>676</v>
      </c>
      <c r="B2000" s="51">
        <v>4.3910652781E10</v>
      </c>
    </row>
    <row r="2001" ht="15.75" customHeight="1">
      <c r="A2001" s="65" t="s">
        <v>677</v>
      </c>
      <c r="B2001" s="53">
        <v>4.3911126418E10</v>
      </c>
    </row>
    <row r="2002" ht="15.75" customHeight="1">
      <c r="A2002" s="64" t="s">
        <v>677</v>
      </c>
      <c r="B2002" s="51">
        <v>4.3884008059E10</v>
      </c>
    </row>
    <row r="2003" ht="15.75" customHeight="1">
      <c r="A2003" s="65" t="s">
        <v>677</v>
      </c>
      <c r="B2003" s="53">
        <v>4.3910458341E10</v>
      </c>
    </row>
    <row r="2004" ht="15.75" customHeight="1">
      <c r="A2004" s="64" t="s">
        <v>677</v>
      </c>
      <c r="B2004" s="51">
        <v>4.3905714575E10</v>
      </c>
    </row>
    <row r="2005" ht="15.75" customHeight="1">
      <c r="A2005" s="65" t="s">
        <v>677</v>
      </c>
      <c r="B2005" s="53">
        <v>4.3907661947E10</v>
      </c>
    </row>
    <row r="2006" ht="15.75" customHeight="1">
      <c r="A2006" s="64" t="s">
        <v>677</v>
      </c>
      <c r="B2006" s="51">
        <v>4.3909082174E10</v>
      </c>
    </row>
    <row r="2007" ht="15.75" customHeight="1">
      <c r="A2007" s="65" t="s">
        <v>677</v>
      </c>
      <c r="B2007" s="53">
        <v>4.3906509635E10</v>
      </c>
    </row>
    <row r="2008" ht="15.75" customHeight="1">
      <c r="A2008" s="64" t="s">
        <v>677</v>
      </c>
      <c r="B2008" s="51">
        <v>4.3904624211E10</v>
      </c>
    </row>
    <row r="2009" ht="15.75" customHeight="1">
      <c r="A2009" s="65" t="s">
        <v>677</v>
      </c>
      <c r="B2009" s="53">
        <v>4.3897180334E10</v>
      </c>
    </row>
    <row r="2010" ht="15.75" customHeight="1">
      <c r="A2010" s="64" t="s">
        <v>677</v>
      </c>
      <c r="B2010" s="51">
        <v>4.3897180346E10</v>
      </c>
    </row>
    <row r="2011" ht="15.75" customHeight="1">
      <c r="A2011" s="65" t="s">
        <v>677</v>
      </c>
      <c r="B2011" s="53">
        <v>4.3893750233E10</v>
      </c>
    </row>
    <row r="2012" ht="15.75" customHeight="1">
      <c r="A2012" s="64" t="s">
        <v>677</v>
      </c>
      <c r="B2012" s="51">
        <v>4.3910298323E10</v>
      </c>
    </row>
    <row r="2013" ht="15.75" customHeight="1">
      <c r="A2013" s="65" t="s">
        <v>677</v>
      </c>
      <c r="B2013" s="53">
        <v>4.3910498278E10</v>
      </c>
    </row>
    <row r="2014" ht="15.75" customHeight="1">
      <c r="A2014" s="64" t="s">
        <v>677</v>
      </c>
      <c r="B2014" s="51">
        <v>4.3909875089E10</v>
      </c>
    </row>
    <row r="2015" ht="15.75" customHeight="1">
      <c r="A2015" s="65" t="s">
        <v>677</v>
      </c>
      <c r="B2015" s="53">
        <v>4.3908948522E10</v>
      </c>
    </row>
    <row r="2016" ht="15.75" customHeight="1">
      <c r="A2016" s="64" t="s">
        <v>677</v>
      </c>
      <c r="B2016" s="51">
        <v>4.3908806144E10</v>
      </c>
    </row>
    <row r="2017" ht="15.75" customHeight="1">
      <c r="A2017" s="65" t="s">
        <v>677</v>
      </c>
      <c r="B2017" s="53">
        <v>4.3908813942E10</v>
      </c>
    </row>
    <row r="2018" ht="15.75" customHeight="1">
      <c r="A2018" s="64" t="s">
        <v>677</v>
      </c>
      <c r="B2018" s="51">
        <v>4.3906816151E10</v>
      </c>
    </row>
    <row r="2019" ht="15.75" customHeight="1">
      <c r="A2019" s="65" t="s">
        <v>677</v>
      </c>
      <c r="B2019" s="53">
        <v>4.3910138796E10</v>
      </c>
    </row>
    <row r="2020" ht="15.75" customHeight="1">
      <c r="A2020" s="64" t="s">
        <v>677</v>
      </c>
      <c r="B2020" s="51">
        <v>4.3907199904E10</v>
      </c>
    </row>
    <row r="2021" ht="15.75" customHeight="1">
      <c r="A2021" s="65" t="s">
        <v>677</v>
      </c>
      <c r="B2021" s="53">
        <v>4.3906837012E10</v>
      </c>
    </row>
    <row r="2022" ht="15.75" customHeight="1">
      <c r="A2022" s="64" t="s">
        <v>677</v>
      </c>
      <c r="B2022" s="51">
        <v>4.3906877742E10</v>
      </c>
    </row>
    <row r="2023" ht="15.75" customHeight="1">
      <c r="A2023" s="65" t="s">
        <v>677</v>
      </c>
      <c r="B2023" s="53">
        <v>4.3906521099E10</v>
      </c>
    </row>
    <row r="2024" ht="15.75" customHeight="1">
      <c r="A2024" s="64" t="s">
        <v>677</v>
      </c>
      <c r="B2024" s="51">
        <v>4.3909461879E10</v>
      </c>
    </row>
    <row r="2025" ht="15.75" customHeight="1">
      <c r="A2025" s="65" t="s">
        <v>677</v>
      </c>
      <c r="B2025" s="53">
        <v>4.3909950631E10</v>
      </c>
    </row>
    <row r="2026" ht="15.75" customHeight="1">
      <c r="A2026" s="64" t="s">
        <v>677</v>
      </c>
      <c r="B2026" s="51">
        <v>4.3909718362E10</v>
      </c>
    </row>
    <row r="2027" ht="15.75" customHeight="1">
      <c r="A2027" s="65" t="s">
        <v>677</v>
      </c>
      <c r="B2027" s="53">
        <v>4.3909515781E10</v>
      </c>
    </row>
    <row r="2028" ht="15.75" customHeight="1">
      <c r="A2028" s="64" t="s">
        <v>677</v>
      </c>
      <c r="B2028" s="51">
        <v>4.3908902005E10</v>
      </c>
    </row>
    <row r="2029" ht="15.75" customHeight="1">
      <c r="A2029" s="65" t="s">
        <v>677</v>
      </c>
      <c r="B2029" s="53">
        <v>4.3908394156E10</v>
      </c>
    </row>
    <row r="2030" ht="15.75" customHeight="1">
      <c r="A2030" s="64" t="s">
        <v>677</v>
      </c>
      <c r="B2030" s="51">
        <v>4.3908531672E10</v>
      </c>
    </row>
    <row r="2031" ht="15.75" customHeight="1">
      <c r="A2031" s="65" t="s">
        <v>677</v>
      </c>
      <c r="B2031" s="53">
        <v>4.3905487467E10</v>
      </c>
    </row>
    <row r="2032" ht="15.75" customHeight="1">
      <c r="A2032" s="64" t="s">
        <v>677</v>
      </c>
      <c r="B2032" s="51">
        <v>4.3901344651E10</v>
      </c>
    </row>
    <row r="2033" ht="15.75" customHeight="1">
      <c r="A2033" s="65" t="s">
        <v>677</v>
      </c>
      <c r="B2033" s="53">
        <v>4.3901875097E10</v>
      </c>
    </row>
    <row r="2034" ht="15.75" customHeight="1">
      <c r="A2034" s="64" t="s">
        <v>677</v>
      </c>
      <c r="B2034" s="51">
        <v>4.3907159697E10</v>
      </c>
    </row>
    <row r="2035" ht="15.75" customHeight="1">
      <c r="A2035" s="65" t="s">
        <v>677</v>
      </c>
      <c r="B2035" s="53">
        <v>4.3909595493E10</v>
      </c>
    </row>
    <row r="2036" ht="15.75" customHeight="1">
      <c r="A2036" s="64" t="s">
        <v>677</v>
      </c>
      <c r="B2036" s="51">
        <v>4.3891854879E10</v>
      </c>
    </row>
    <row r="2037" ht="15.75" customHeight="1">
      <c r="A2037" s="65" t="s">
        <v>677</v>
      </c>
      <c r="B2037" s="53">
        <v>4.390995187E10</v>
      </c>
    </row>
    <row r="2038" ht="15.75" customHeight="1">
      <c r="A2038" s="64" t="s">
        <v>677</v>
      </c>
      <c r="B2038" s="51">
        <v>4.3906026768E10</v>
      </c>
    </row>
    <row r="2039" ht="15.75" customHeight="1">
      <c r="A2039" s="65" t="s">
        <v>677</v>
      </c>
      <c r="B2039" s="53">
        <v>4.3900953731E10</v>
      </c>
    </row>
    <row r="2040" ht="15.75" customHeight="1">
      <c r="A2040" s="64" t="s">
        <v>677</v>
      </c>
      <c r="B2040" s="51">
        <v>4.3901135992E10</v>
      </c>
    </row>
    <row r="2041" ht="15.75" customHeight="1">
      <c r="A2041" s="65" t="s">
        <v>677</v>
      </c>
      <c r="B2041" s="53">
        <v>4.3905911795E10</v>
      </c>
    </row>
    <row r="2042" ht="15.75" customHeight="1">
      <c r="A2042" s="64" t="s">
        <v>677</v>
      </c>
      <c r="B2042" s="51">
        <v>4.3909869272E10</v>
      </c>
    </row>
    <row r="2043" ht="15.75" customHeight="1">
      <c r="A2043" s="65" t="s">
        <v>677</v>
      </c>
      <c r="B2043" s="53">
        <v>4.3909672285E10</v>
      </c>
    </row>
    <row r="2044" ht="15.75" customHeight="1">
      <c r="A2044" s="64" t="s">
        <v>677</v>
      </c>
      <c r="B2044" s="51">
        <v>4.3906669164E10</v>
      </c>
    </row>
    <row r="2045" ht="15.75" customHeight="1">
      <c r="A2045" s="65" t="s">
        <v>677</v>
      </c>
      <c r="B2045" s="53">
        <v>4.390666915E10</v>
      </c>
    </row>
    <row r="2046" ht="15.75" customHeight="1">
      <c r="A2046" s="64" t="s">
        <v>677</v>
      </c>
      <c r="B2046" s="51">
        <v>4.3906486285E10</v>
      </c>
    </row>
    <row r="2047" ht="15.75" customHeight="1">
      <c r="A2047" s="65" t="s">
        <v>677</v>
      </c>
      <c r="B2047" s="53">
        <v>4.3904312088E10</v>
      </c>
    </row>
    <row r="2048" ht="15.75" customHeight="1">
      <c r="A2048" s="64" t="s">
        <v>677</v>
      </c>
      <c r="B2048" s="51">
        <v>4.3906864641E10</v>
      </c>
    </row>
    <row r="2049" ht="15.75" customHeight="1">
      <c r="A2049" s="65" t="s">
        <v>677</v>
      </c>
      <c r="B2049" s="53">
        <v>4.3910467077E10</v>
      </c>
    </row>
    <row r="2050" ht="15.75" customHeight="1">
      <c r="A2050" s="64" t="s">
        <v>677</v>
      </c>
      <c r="B2050" s="51">
        <v>4.3909476448E10</v>
      </c>
    </row>
    <row r="2051" ht="15.75" customHeight="1">
      <c r="A2051" s="65" t="s">
        <v>677</v>
      </c>
      <c r="B2051" s="53">
        <v>4.3902569648E10</v>
      </c>
    </row>
    <row r="2052" ht="15.75" customHeight="1">
      <c r="A2052" s="64" t="s">
        <v>677</v>
      </c>
      <c r="B2052" s="51">
        <v>4.3904451681E10</v>
      </c>
    </row>
    <row r="2053" ht="15.75" customHeight="1">
      <c r="A2053" s="65" t="s">
        <v>677</v>
      </c>
      <c r="B2053" s="53">
        <v>4.3910700182E10</v>
      </c>
    </row>
    <row r="2054" ht="15.75" customHeight="1">
      <c r="A2054" s="64" t="s">
        <v>677</v>
      </c>
      <c r="B2054" s="51">
        <v>4.391115408E10</v>
      </c>
    </row>
    <row r="2055" ht="15.75" customHeight="1">
      <c r="A2055" s="65" t="s">
        <v>677</v>
      </c>
      <c r="B2055" s="53">
        <v>4.3907464388E10</v>
      </c>
    </row>
    <row r="2056" ht="15.75" customHeight="1">
      <c r="A2056" s="64" t="s">
        <v>677</v>
      </c>
      <c r="B2056" s="51">
        <v>4.3908304742E10</v>
      </c>
    </row>
    <row r="2057" ht="15.75" customHeight="1">
      <c r="A2057" s="65" t="s">
        <v>677</v>
      </c>
      <c r="B2057" s="53">
        <v>4.3900583831E10</v>
      </c>
    </row>
    <row r="2058" ht="15.75" customHeight="1">
      <c r="A2058" s="64" t="s">
        <v>677</v>
      </c>
      <c r="B2058" s="51">
        <v>4.3901172658E10</v>
      </c>
    </row>
    <row r="2059" ht="15.75" customHeight="1">
      <c r="A2059" s="65" t="s">
        <v>677</v>
      </c>
      <c r="B2059" s="53">
        <v>4.3884590013E10</v>
      </c>
    </row>
    <row r="2060" ht="15.75" customHeight="1">
      <c r="A2060" s="64" t="s">
        <v>677</v>
      </c>
      <c r="B2060" s="51">
        <v>4.3908863954E10</v>
      </c>
    </row>
    <row r="2061" ht="15.75" customHeight="1">
      <c r="A2061" s="65" t="s">
        <v>677</v>
      </c>
      <c r="B2061" s="53">
        <v>4.3909557475E10</v>
      </c>
    </row>
    <row r="2062" ht="15.75" customHeight="1">
      <c r="A2062" s="64" t="s">
        <v>677</v>
      </c>
      <c r="B2062" s="51">
        <v>4.3901604325E10</v>
      </c>
    </row>
    <row r="2063" ht="15.75" customHeight="1">
      <c r="A2063" s="65" t="s">
        <v>677</v>
      </c>
      <c r="B2063" s="53">
        <v>4.3898245719E10</v>
      </c>
    </row>
    <row r="2064" ht="15.75" customHeight="1">
      <c r="A2064" s="64" t="s">
        <v>677</v>
      </c>
      <c r="B2064" s="51">
        <v>4.3902069089E10</v>
      </c>
    </row>
    <row r="2065" ht="15.75" customHeight="1">
      <c r="A2065" s="65" t="s">
        <v>677</v>
      </c>
      <c r="B2065" s="53">
        <v>4.3903552762E10</v>
      </c>
    </row>
    <row r="2066" ht="15.75" customHeight="1">
      <c r="A2066" s="64" t="s">
        <v>677</v>
      </c>
      <c r="B2066" s="51">
        <v>4.3905346894E10</v>
      </c>
    </row>
    <row r="2067" ht="15.75" customHeight="1">
      <c r="A2067" s="65" t="s">
        <v>677</v>
      </c>
      <c r="B2067" s="53">
        <v>4.3905739867E10</v>
      </c>
    </row>
    <row r="2068" ht="15.75" customHeight="1">
      <c r="A2068" s="64" t="s">
        <v>677</v>
      </c>
      <c r="B2068" s="51">
        <v>4.3906323081E10</v>
      </c>
    </row>
    <row r="2069" ht="15.75" customHeight="1">
      <c r="A2069" s="65" t="s">
        <v>677</v>
      </c>
      <c r="B2069" s="53">
        <v>4.3905708799E10</v>
      </c>
    </row>
    <row r="2070" ht="15.75" customHeight="1">
      <c r="A2070" s="64" t="s">
        <v>677</v>
      </c>
      <c r="B2070" s="51">
        <v>4.3907735528E10</v>
      </c>
    </row>
    <row r="2071" ht="15.75" customHeight="1">
      <c r="A2071" s="65" t="s">
        <v>677</v>
      </c>
      <c r="B2071" s="53">
        <v>4.3905121351E10</v>
      </c>
    </row>
    <row r="2072" ht="15.75" customHeight="1">
      <c r="A2072" s="64" t="s">
        <v>677</v>
      </c>
      <c r="B2072" s="51">
        <v>4.3908508174E10</v>
      </c>
    </row>
    <row r="2073" ht="15.75" customHeight="1">
      <c r="A2073" s="65" t="s">
        <v>677</v>
      </c>
      <c r="B2073" s="53">
        <v>4.3907494494E10</v>
      </c>
    </row>
    <row r="2074" ht="15.75" customHeight="1">
      <c r="A2074" s="64" t="s">
        <v>677</v>
      </c>
      <c r="B2074" s="51">
        <v>4.3909374005E10</v>
      </c>
    </row>
    <row r="2075" ht="15.75" customHeight="1">
      <c r="A2075" s="65" t="s">
        <v>677</v>
      </c>
      <c r="B2075" s="53">
        <v>4.3904642635E10</v>
      </c>
    </row>
    <row r="2076" ht="15.75" customHeight="1">
      <c r="A2076" s="64" t="s">
        <v>677</v>
      </c>
      <c r="B2076" s="51">
        <v>4.3906450227E10</v>
      </c>
    </row>
    <row r="2077" ht="15.75" customHeight="1">
      <c r="A2077" s="65" t="s">
        <v>677</v>
      </c>
      <c r="B2077" s="53">
        <v>4.3910362825E10</v>
      </c>
    </row>
    <row r="2078" ht="15.75" customHeight="1">
      <c r="A2078" s="64" t="s">
        <v>677</v>
      </c>
      <c r="B2078" s="51">
        <v>4.390974899E10</v>
      </c>
    </row>
    <row r="2079" ht="15.75" customHeight="1">
      <c r="A2079" s="65" t="s">
        <v>677</v>
      </c>
      <c r="B2079" s="53">
        <v>4.3910908178E10</v>
      </c>
    </row>
    <row r="2080" ht="15.75" customHeight="1">
      <c r="A2080" s="64" t="s">
        <v>677</v>
      </c>
      <c r="B2080" s="51">
        <v>4.3900840414E10</v>
      </c>
    </row>
    <row r="2081" ht="15.75" customHeight="1">
      <c r="A2081" s="65" t="s">
        <v>677</v>
      </c>
      <c r="B2081" s="53">
        <v>4.3909634396E10</v>
      </c>
    </row>
    <row r="2082" ht="15.75" customHeight="1">
      <c r="A2082" s="64" t="s">
        <v>677</v>
      </c>
      <c r="B2082" s="51">
        <v>4.3890437877E10</v>
      </c>
    </row>
    <row r="2083" ht="15.75" customHeight="1">
      <c r="A2083" s="65" t="s">
        <v>677</v>
      </c>
      <c r="B2083" s="53">
        <v>4.3899271453E10</v>
      </c>
    </row>
    <row r="2084" ht="15.75" customHeight="1">
      <c r="A2084" s="64" t="s">
        <v>677</v>
      </c>
      <c r="B2084" s="51">
        <v>4.3908768164E10</v>
      </c>
    </row>
    <row r="2085" ht="15.75" customHeight="1">
      <c r="A2085" s="65" t="s">
        <v>677</v>
      </c>
      <c r="B2085" s="53">
        <v>4.390876815E10</v>
      </c>
    </row>
    <row r="2086" ht="15.75" customHeight="1">
      <c r="A2086" s="64" t="s">
        <v>677</v>
      </c>
      <c r="B2086" s="51">
        <v>4.3903128979E10</v>
      </c>
    </row>
    <row r="2087" ht="15.75" customHeight="1">
      <c r="A2087" s="65" t="s">
        <v>677</v>
      </c>
      <c r="B2087" s="53">
        <v>4.3910040824E10</v>
      </c>
    </row>
    <row r="2088" ht="15.75" customHeight="1">
      <c r="A2088" s="64" t="s">
        <v>677</v>
      </c>
      <c r="B2088" s="51">
        <v>4.3905686241E10</v>
      </c>
    </row>
    <row r="2089" ht="15.75" customHeight="1">
      <c r="A2089" s="65" t="s">
        <v>677</v>
      </c>
      <c r="B2089" s="53">
        <v>4.3893048717E10</v>
      </c>
    </row>
    <row r="2090" ht="15.75" customHeight="1">
      <c r="A2090" s="64" t="s">
        <v>677</v>
      </c>
      <c r="B2090" s="51">
        <v>4.3908787759E10</v>
      </c>
    </row>
    <row r="2091" ht="15.75" customHeight="1">
      <c r="A2091" s="65" t="s">
        <v>677</v>
      </c>
      <c r="B2091" s="53">
        <v>4.3909525326E10</v>
      </c>
    </row>
    <row r="2092" ht="15.75" customHeight="1">
      <c r="A2092" s="64" t="s">
        <v>677</v>
      </c>
      <c r="B2092" s="51">
        <v>4.3906273503E10</v>
      </c>
    </row>
    <row r="2093" ht="15.75" customHeight="1">
      <c r="A2093" s="65" t="s">
        <v>677</v>
      </c>
      <c r="B2093" s="53">
        <v>4.3906478496E10</v>
      </c>
    </row>
    <row r="2094" ht="15.75" customHeight="1">
      <c r="A2094" s="64" t="s">
        <v>677</v>
      </c>
      <c r="B2094" s="51">
        <v>4.3909010431E10</v>
      </c>
    </row>
    <row r="2095" ht="15.75" customHeight="1">
      <c r="A2095" s="65" t="s">
        <v>677</v>
      </c>
      <c r="B2095" s="53">
        <v>4.3905222133E10</v>
      </c>
    </row>
    <row r="2096" ht="15.75" customHeight="1">
      <c r="A2096" s="64" t="s">
        <v>677</v>
      </c>
      <c r="B2096" s="51">
        <v>4.3909394229E10</v>
      </c>
    </row>
    <row r="2097" ht="15.75" customHeight="1">
      <c r="A2097" s="65" t="s">
        <v>677</v>
      </c>
      <c r="B2097" s="53">
        <v>4.3906231683E10</v>
      </c>
    </row>
    <row r="2098" ht="15.75" customHeight="1">
      <c r="A2098" s="64" t="s">
        <v>677</v>
      </c>
      <c r="B2098" s="51">
        <v>4.3910021582E10</v>
      </c>
    </row>
    <row r="2099" ht="15.75" customHeight="1">
      <c r="A2099" s="65" t="s">
        <v>677</v>
      </c>
      <c r="B2099" s="53">
        <v>4.3910917415E10</v>
      </c>
    </row>
    <row r="2100" ht="15.75" customHeight="1">
      <c r="A2100" s="64" t="s">
        <v>677</v>
      </c>
      <c r="B2100" s="51">
        <v>4.3909175756E10</v>
      </c>
    </row>
    <row r="2101" ht="15.75" customHeight="1">
      <c r="A2101" s="65" t="s">
        <v>677</v>
      </c>
      <c r="B2101" s="53">
        <v>4.3906278136E10</v>
      </c>
    </row>
    <row r="2102" ht="15.75" customHeight="1">
      <c r="A2102" s="64" t="s">
        <v>677</v>
      </c>
      <c r="B2102" s="51">
        <v>4.3901607214E10</v>
      </c>
    </row>
    <row r="2103" ht="15.75" customHeight="1">
      <c r="A2103" s="65" t="s">
        <v>677</v>
      </c>
      <c r="B2103" s="53">
        <v>4.3904673274E10</v>
      </c>
    </row>
    <row r="2104" ht="15.75" customHeight="1">
      <c r="A2104" s="64" t="s">
        <v>677</v>
      </c>
      <c r="B2104" s="51">
        <v>4.3907949425E10</v>
      </c>
    </row>
    <row r="2105" ht="15.75" customHeight="1">
      <c r="A2105" s="65" t="s">
        <v>677</v>
      </c>
      <c r="B2105" s="53">
        <v>4.3907949411E10</v>
      </c>
    </row>
    <row r="2106" ht="15.75" customHeight="1">
      <c r="A2106" s="64" t="s">
        <v>677</v>
      </c>
      <c r="B2106" s="51">
        <v>4.3903126324E10</v>
      </c>
    </row>
    <row r="2107" ht="15.75" customHeight="1">
      <c r="A2107" s="65" t="s">
        <v>677</v>
      </c>
      <c r="B2107" s="53">
        <v>4.3904101421E10</v>
      </c>
    </row>
    <row r="2108" ht="15.75" customHeight="1">
      <c r="A2108" s="64" t="s">
        <v>678</v>
      </c>
      <c r="B2108" s="51">
        <v>4.390817352E10</v>
      </c>
    </row>
    <row r="2109" ht="15.75" customHeight="1">
      <c r="A2109" s="65" t="s">
        <v>678</v>
      </c>
      <c r="B2109" s="53">
        <v>4.3904167139E10</v>
      </c>
    </row>
    <row r="2110" ht="15.75" customHeight="1">
      <c r="A2110" s="64" t="s">
        <v>678</v>
      </c>
      <c r="B2110" s="51">
        <v>4.390526494E10</v>
      </c>
    </row>
    <row r="2111" ht="15.75" customHeight="1">
      <c r="A2111" s="65" t="s">
        <v>678</v>
      </c>
      <c r="B2111" s="53">
        <v>4.3906829348E10</v>
      </c>
    </row>
    <row r="2112" ht="15.75" customHeight="1">
      <c r="A2112" s="64" t="s">
        <v>678</v>
      </c>
      <c r="B2112" s="51">
        <v>4.3906646795E10</v>
      </c>
    </row>
    <row r="2113" ht="15.75" customHeight="1">
      <c r="A2113" s="65" t="s">
        <v>678</v>
      </c>
      <c r="B2113" s="53">
        <v>4.3898419078E10</v>
      </c>
    </row>
    <row r="2114" ht="15.75" customHeight="1">
      <c r="A2114" s="64" t="s">
        <v>678</v>
      </c>
      <c r="B2114" s="51">
        <v>4.3910159244E10</v>
      </c>
    </row>
    <row r="2115" ht="15.75" customHeight="1">
      <c r="A2115" s="65" t="s">
        <v>678</v>
      </c>
      <c r="B2115" s="53">
        <v>4.3908474673E10</v>
      </c>
    </row>
    <row r="2116" ht="15.75" customHeight="1">
      <c r="A2116" s="64" t="s">
        <v>678</v>
      </c>
      <c r="B2116" s="51">
        <v>4.3885735035E10</v>
      </c>
    </row>
    <row r="2117" ht="15.75" customHeight="1">
      <c r="A2117" s="65" t="s">
        <v>678</v>
      </c>
      <c r="B2117" s="53">
        <v>4.3899996165E10</v>
      </c>
    </row>
    <row r="2118" ht="15.75" customHeight="1">
      <c r="A2118" s="64" t="s">
        <v>678</v>
      </c>
      <c r="B2118" s="51">
        <v>4.3901989406E10</v>
      </c>
    </row>
    <row r="2119" ht="15.75" customHeight="1">
      <c r="A2119" s="65" t="s">
        <v>678</v>
      </c>
      <c r="B2119" s="53">
        <v>4.3907243056E10</v>
      </c>
    </row>
    <row r="2120" ht="15.75" customHeight="1">
      <c r="A2120" s="64" t="s">
        <v>678</v>
      </c>
      <c r="B2120" s="51">
        <v>4.3907243068E10</v>
      </c>
    </row>
    <row r="2121" ht="15.75" customHeight="1">
      <c r="A2121" s="65" t="s">
        <v>678</v>
      </c>
      <c r="B2121" s="53">
        <v>4.3907243074E10</v>
      </c>
    </row>
    <row r="2122" ht="15.75" customHeight="1">
      <c r="A2122" s="64" t="s">
        <v>678</v>
      </c>
      <c r="B2122" s="51">
        <v>4.3904689729E10</v>
      </c>
    </row>
    <row r="2123" ht="15.75" customHeight="1">
      <c r="A2123" s="65" t="s">
        <v>678</v>
      </c>
      <c r="B2123" s="53">
        <v>4.3907524172E10</v>
      </c>
    </row>
    <row r="2124" ht="15.75" customHeight="1">
      <c r="A2124" s="64" t="s">
        <v>678</v>
      </c>
      <c r="B2124" s="51">
        <v>4.3903886133E10</v>
      </c>
    </row>
    <row r="2125" ht="15.75" customHeight="1">
      <c r="A2125" s="65" t="s">
        <v>678</v>
      </c>
      <c r="B2125" s="53">
        <v>4.3895783511E10</v>
      </c>
    </row>
    <row r="2126" ht="15.75" customHeight="1">
      <c r="A2126" s="64" t="s">
        <v>678</v>
      </c>
      <c r="B2126" s="51">
        <v>4.390380816E10</v>
      </c>
    </row>
    <row r="2127" ht="15.75" customHeight="1">
      <c r="A2127" s="65" t="s">
        <v>678</v>
      </c>
      <c r="B2127" s="53">
        <v>4.3887804047E10</v>
      </c>
    </row>
    <row r="2128" ht="15.75" customHeight="1">
      <c r="A2128" s="64" t="s">
        <v>678</v>
      </c>
      <c r="B2128" s="51">
        <v>4.390517669E10</v>
      </c>
    </row>
    <row r="2129" ht="15.75" customHeight="1">
      <c r="A2129" s="65" t="s">
        <v>678</v>
      </c>
      <c r="B2129" s="53">
        <v>4.3906959937E10</v>
      </c>
    </row>
    <row r="2130" ht="15.75" customHeight="1">
      <c r="A2130" s="64" t="s">
        <v>678</v>
      </c>
      <c r="B2130" s="51">
        <v>4.3907143576E10</v>
      </c>
    </row>
    <row r="2131" ht="15.75" customHeight="1">
      <c r="A2131" s="65" t="s">
        <v>678</v>
      </c>
      <c r="B2131" s="53">
        <v>4.3906960105E10</v>
      </c>
    </row>
    <row r="2132" ht="15.75" customHeight="1">
      <c r="A2132" s="64" t="s">
        <v>678</v>
      </c>
      <c r="B2132" s="51">
        <v>4.3909984321E10</v>
      </c>
    </row>
    <row r="2133" ht="15.75" customHeight="1">
      <c r="A2133" s="65" t="s">
        <v>678</v>
      </c>
      <c r="B2133" s="53">
        <v>4.3906201414E10</v>
      </c>
    </row>
    <row r="2134" ht="15.75" customHeight="1">
      <c r="A2134" s="64" t="s">
        <v>678</v>
      </c>
      <c r="B2134" s="51">
        <v>4.3906201406E10</v>
      </c>
    </row>
    <row r="2135" ht="15.75" customHeight="1">
      <c r="A2135" s="65" t="s">
        <v>678</v>
      </c>
      <c r="B2135" s="53">
        <v>4.3909928347E10</v>
      </c>
    </row>
    <row r="2136" ht="15.75" customHeight="1">
      <c r="A2136" s="64" t="s">
        <v>678</v>
      </c>
      <c r="B2136" s="51">
        <v>4.3908824387E10</v>
      </c>
    </row>
    <row r="2137" ht="15.75" customHeight="1">
      <c r="A2137" s="65" t="s">
        <v>678</v>
      </c>
      <c r="B2137" s="53">
        <v>4.3904128265E10</v>
      </c>
    </row>
    <row r="2138" ht="15.75" customHeight="1">
      <c r="A2138" s="64" t="s">
        <v>678</v>
      </c>
      <c r="B2138" s="51">
        <v>4.3904311008E10</v>
      </c>
    </row>
    <row r="2139" ht="15.75" customHeight="1">
      <c r="A2139" s="65" t="s">
        <v>678</v>
      </c>
      <c r="B2139" s="53">
        <v>4.3904127935E10</v>
      </c>
    </row>
    <row r="2140" ht="15.75" customHeight="1">
      <c r="A2140" s="64" t="s">
        <v>678</v>
      </c>
      <c r="B2140" s="51">
        <v>4.3905099641E10</v>
      </c>
    </row>
    <row r="2141" ht="15.75" customHeight="1">
      <c r="A2141" s="65" t="s">
        <v>678</v>
      </c>
      <c r="B2141" s="53">
        <v>4.3909644426E10</v>
      </c>
    </row>
    <row r="2142" ht="15.75" customHeight="1">
      <c r="A2142" s="64" t="s">
        <v>678</v>
      </c>
      <c r="B2142" s="51">
        <v>4.3906670982E10</v>
      </c>
    </row>
    <row r="2143" ht="15.75" customHeight="1">
      <c r="A2143" s="65" t="s">
        <v>678</v>
      </c>
      <c r="B2143" s="53">
        <v>4.3909997669E10</v>
      </c>
    </row>
    <row r="2144" ht="15.75" customHeight="1">
      <c r="A2144" s="64" t="s">
        <v>678</v>
      </c>
      <c r="B2144" s="51">
        <v>4.3907280559E10</v>
      </c>
    </row>
    <row r="2145" ht="15.75" customHeight="1">
      <c r="A2145" s="65" t="s">
        <v>678</v>
      </c>
      <c r="B2145" s="53">
        <v>4.3908482719E10</v>
      </c>
    </row>
    <row r="2146" ht="15.75" customHeight="1">
      <c r="A2146" s="64" t="s">
        <v>678</v>
      </c>
      <c r="B2146" s="51">
        <v>4.3899834301E10</v>
      </c>
    </row>
    <row r="2147" ht="15.75" customHeight="1">
      <c r="A2147" s="65" t="s">
        <v>678</v>
      </c>
      <c r="B2147" s="53">
        <v>4.3896653879E10</v>
      </c>
    </row>
    <row r="2148" ht="15.75" customHeight="1">
      <c r="A2148" s="64" t="s">
        <v>678</v>
      </c>
      <c r="B2148" s="51">
        <v>4.3908722051E10</v>
      </c>
    </row>
    <row r="2149" ht="15.75" customHeight="1">
      <c r="A2149" s="65" t="s">
        <v>678</v>
      </c>
      <c r="B2149" s="53">
        <v>4.3906893964E10</v>
      </c>
    </row>
    <row r="2150" ht="15.75" customHeight="1">
      <c r="A2150" s="64" t="s">
        <v>678</v>
      </c>
      <c r="B2150" s="51">
        <v>4.3906101942E10</v>
      </c>
    </row>
    <row r="2151" ht="15.75" customHeight="1">
      <c r="A2151" s="65" t="s">
        <v>678</v>
      </c>
      <c r="B2151" s="53">
        <v>4.3906139873E10</v>
      </c>
    </row>
    <row r="2152" ht="15.75" customHeight="1">
      <c r="A2152" s="64" t="s">
        <v>678</v>
      </c>
      <c r="B2152" s="51">
        <v>4.3906140081E10</v>
      </c>
    </row>
    <row r="2153" ht="15.75" customHeight="1">
      <c r="A2153" s="65" t="s">
        <v>678</v>
      </c>
      <c r="B2153" s="53">
        <v>4.3910013557E10</v>
      </c>
    </row>
    <row r="2154" ht="15.75" customHeight="1">
      <c r="A2154" s="64" t="s">
        <v>678</v>
      </c>
      <c r="B2154" s="51">
        <v>4.3908396657E10</v>
      </c>
    </row>
    <row r="2155" ht="15.75" customHeight="1">
      <c r="A2155" s="65" t="s">
        <v>678</v>
      </c>
      <c r="B2155" s="53">
        <v>4.3906454392E10</v>
      </c>
    </row>
    <row r="2156" ht="15.75" customHeight="1">
      <c r="A2156" s="64" t="s">
        <v>678</v>
      </c>
      <c r="B2156" s="51">
        <v>4.3906225961E10</v>
      </c>
    </row>
    <row r="2157" ht="15.75" customHeight="1">
      <c r="A2157" s="65" t="s">
        <v>678</v>
      </c>
      <c r="B2157" s="53">
        <v>4.3906241707E10</v>
      </c>
    </row>
    <row r="2158" ht="15.75" customHeight="1">
      <c r="A2158" s="64" t="s">
        <v>678</v>
      </c>
      <c r="B2158" s="51">
        <v>4.3909758188E10</v>
      </c>
    </row>
    <row r="2159" ht="15.75" customHeight="1">
      <c r="A2159" s="65" t="s">
        <v>678</v>
      </c>
      <c r="B2159" s="53">
        <v>4.3907202267E10</v>
      </c>
    </row>
    <row r="2160" ht="15.75" customHeight="1">
      <c r="A2160" s="64" t="s">
        <v>678</v>
      </c>
      <c r="B2160" s="51">
        <v>4.3907402876E10</v>
      </c>
    </row>
    <row r="2161" ht="15.75" customHeight="1">
      <c r="A2161" s="65" t="s">
        <v>678</v>
      </c>
      <c r="B2161" s="53">
        <v>4.3907218657E10</v>
      </c>
    </row>
    <row r="2162" ht="15.75" customHeight="1">
      <c r="A2162" s="64" t="s">
        <v>678</v>
      </c>
      <c r="B2162" s="51">
        <v>4.3909712864E10</v>
      </c>
    </row>
    <row r="2163" ht="15.75" customHeight="1">
      <c r="A2163" s="65" t="s">
        <v>678</v>
      </c>
      <c r="B2163" s="53">
        <v>4.390970427E10</v>
      </c>
    </row>
    <row r="2164" ht="15.75" customHeight="1">
      <c r="A2164" s="64" t="s">
        <v>678</v>
      </c>
      <c r="B2164" s="51">
        <v>4.3907451262E10</v>
      </c>
    </row>
    <row r="2165" ht="15.75" customHeight="1">
      <c r="A2165" s="65" t="s">
        <v>678</v>
      </c>
      <c r="B2165" s="53">
        <v>4.3907444052E10</v>
      </c>
    </row>
    <row r="2166" ht="15.75" customHeight="1">
      <c r="A2166" s="64" t="s">
        <v>678</v>
      </c>
      <c r="B2166" s="51">
        <v>4.3885744449E10</v>
      </c>
    </row>
    <row r="2167" ht="15.75" customHeight="1">
      <c r="A2167" s="65" t="s">
        <v>678</v>
      </c>
      <c r="B2167" s="53">
        <v>4.3909263277E10</v>
      </c>
    </row>
    <row r="2168" ht="15.75" customHeight="1">
      <c r="A2168" s="64" t="s">
        <v>678</v>
      </c>
      <c r="B2168" s="51">
        <v>4.3909065464E10</v>
      </c>
    </row>
    <row r="2169" ht="15.75" customHeight="1">
      <c r="A2169" s="65" t="s">
        <v>678</v>
      </c>
      <c r="B2169" s="53">
        <v>4.3899609404E10</v>
      </c>
    </row>
    <row r="2170" ht="15.75" customHeight="1">
      <c r="A2170" s="64" t="s">
        <v>678</v>
      </c>
      <c r="B2170" s="51">
        <v>4.3900850441E10</v>
      </c>
    </row>
    <row r="2171" ht="15.75" customHeight="1">
      <c r="A2171" s="65" t="s">
        <v>678</v>
      </c>
      <c r="B2171" s="53">
        <v>4.3903465566E10</v>
      </c>
    </row>
    <row r="2172" ht="15.75" customHeight="1">
      <c r="A2172" s="64" t="s">
        <v>678</v>
      </c>
      <c r="B2172" s="51">
        <v>4.3909810682E10</v>
      </c>
    </row>
    <row r="2173" ht="15.75" customHeight="1">
      <c r="A2173" s="65" t="s">
        <v>678</v>
      </c>
      <c r="B2173" s="53">
        <v>4.3907588646E10</v>
      </c>
    </row>
    <row r="2174" ht="15.75" customHeight="1">
      <c r="A2174" s="64" t="s">
        <v>678</v>
      </c>
      <c r="B2174" s="51">
        <v>4.3886816565E10</v>
      </c>
    </row>
    <row r="2175" ht="15.75" customHeight="1">
      <c r="A2175" s="65" t="s">
        <v>678</v>
      </c>
      <c r="B2175" s="53">
        <v>4.3910056039E10</v>
      </c>
    </row>
    <row r="2176" ht="15.75" customHeight="1">
      <c r="A2176" s="64" t="s">
        <v>678</v>
      </c>
      <c r="B2176" s="51">
        <v>4.3904829539E10</v>
      </c>
    </row>
    <row r="2177" ht="15.75" customHeight="1">
      <c r="A2177" s="65" t="s">
        <v>678</v>
      </c>
      <c r="B2177" s="53">
        <v>4.3906820796E10</v>
      </c>
    </row>
    <row r="2178" ht="15.75" customHeight="1">
      <c r="A2178" s="64" t="s">
        <v>678</v>
      </c>
      <c r="B2178" s="51">
        <v>4.3906378167E10</v>
      </c>
    </row>
    <row r="2179" ht="15.75" customHeight="1">
      <c r="A2179" s="65" t="s">
        <v>678</v>
      </c>
      <c r="B2179" s="53">
        <v>4.3907956171E10</v>
      </c>
    </row>
    <row r="2180" ht="15.75" customHeight="1">
      <c r="A2180" s="64" t="s">
        <v>678</v>
      </c>
      <c r="B2180" s="51">
        <v>4.3909470368E10</v>
      </c>
    </row>
    <row r="2181" ht="15.75" customHeight="1">
      <c r="A2181" s="65" t="s">
        <v>678</v>
      </c>
      <c r="B2181" s="53">
        <v>4.3908987149E10</v>
      </c>
    </row>
    <row r="2182" ht="15.75" customHeight="1">
      <c r="A2182" s="64" t="s">
        <v>678</v>
      </c>
      <c r="B2182" s="51">
        <v>4.3906619566E10</v>
      </c>
    </row>
    <row r="2183" ht="15.75" customHeight="1">
      <c r="A2183" s="65" t="s">
        <v>678</v>
      </c>
      <c r="B2183" s="53">
        <v>4.3906911117E10</v>
      </c>
    </row>
    <row r="2184" ht="15.75" customHeight="1">
      <c r="A2184" s="64" t="s">
        <v>678</v>
      </c>
      <c r="B2184" s="51">
        <v>4.3906697917E10</v>
      </c>
    </row>
    <row r="2185" ht="15.75" customHeight="1">
      <c r="A2185" s="65" t="s">
        <v>678</v>
      </c>
      <c r="B2185" s="53">
        <v>4.3906794051E10</v>
      </c>
    </row>
    <row r="2186" ht="15.75" customHeight="1">
      <c r="A2186" s="64" t="s">
        <v>678</v>
      </c>
      <c r="B2186" s="51">
        <v>4.389025085E10</v>
      </c>
    </row>
    <row r="2187" ht="15.75" customHeight="1">
      <c r="A2187" s="65" t="s">
        <v>678</v>
      </c>
      <c r="B2187" s="53">
        <v>4.3901053669E10</v>
      </c>
    </row>
    <row r="2188" ht="15.75" customHeight="1">
      <c r="A2188" s="64" t="s">
        <v>678</v>
      </c>
      <c r="B2188" s="51">
        <v>4.3904593438E10</v>
      </c>
    </row>
    <row r="2189" ht="15.75" customHeight="1">
      <c r="A2189" s="65" t="s">
        <v>678</v>
      </c>
      <c r="B2189" s="53">
        <v>4.3885614449E10</v>
      </c>
    </row>
    <row r="2190" ht="15.75" customHeight="1">
      <c r="A2190" s="64" t="s">
        <v>678</v>
      </c>
      <c r="B2190" s="51">
        <v>4.3906563007E10</v>
      </c>
    </row>
    <row r="2191" ht="15.75" customHeight="1">
      <c r="A2191" s="65" t="s">
        <v>678</v>
      </c>
      <c r="B2191" s="53">
        <v>4.3906815524E10</v>
      </c>
    </row>
    <row r="2192" ht="15.75" customHeight="1">
      <c r="A2192" s="64" t="s">
        <v>678</v>
      </c>
      <c r="B2192" s="51">
        <v>4.3898880913E10</v>
      </c>
    </row>
    <row r="2193" ht="15.75" customHeight="1">
      <c r="A2193" s="65" t="s">
        <v>678</v>
      </c>
      <c r="B2193" s="53">
        <v>4.3900461209E10</v>
      </c>
    </row>
    <row r="2194" ht="15.75" customHeight="1">
      <c r="A2194" s="64" t="s">
        <v>678</v>
      </c>
      <c r="B2194" s="51">
        <v>4.3909373343E10</v>
      </c>
    </row>
    <row r="2195" ht="15.75" customHeight="1">
      <c r="A2195" s="65" t="s">
        <v>678</v>
      </c>
      <c r="B2195" s="53">
        <v>4.3906654273E10</v>
      </c>
    </row>
    <row r="2196" ht="15.75" customHeight="1">
      <c r="A2196" s="64" t="s">
        <v>678</v>
      </c>
      <c r="B2196" s="51">
        <v>4.3907175388E10</v>
      </c>
    </row>
    <row r="2197" ht="15.75" customHeight="1">
      <c r="A2197" s="65" t="s">
        <v>678</v>
      </c>
      <c r="B2197" s="53">
        <v>4.3905216344E10</v>
      </c>
    </row>
    <row r="2198" ht="15.75" customHeight="1">
      <c r="A2198" s="64" t="s">
        <v>678</v>
      </c>
      <c r="B2198" s="51">
        <v>4.3898557512E10</v>
      </c>
    </row>
    <row r="2199" ht="15.75" customHeight="1">
      <c r="A2199" s="65" t="s">
        <v>678</v>
      </c>
      <c r="B2199" s="53">
        <v>4.3904501795E10</v>
      </c>
    </row>
    <row r="2200" ht="15.75" customHeight="1">
      <c r="A2200" s="64" t="s">
        <v>678</v>
      </c>
      <c r="B2200" s="51">
        <v>4.3909473869E10</v>
      </c>
    </row>
    <row r="2201" ht="15.75" customHeight="1">
      <c r="A2201" s="65" t="s">
        <v>678</v>
      </c>
      <c r="B2201" s="53">
        <v>4.3905963984E10</v>
      </c>
    </row>
    <row r="2202" ht="15.75" customHeight="1">
      <c r="A2202" s="64" t="s">
        <v>678</v>
      </c>
      <c r="B2202" s="51">
        <v>4.391035055E10</v>
      </c>
    </row>
    <row r="2203" ht="15.75" customHeight="1">
      <c r="A2203" s="65" t="s">
        <v>678</v>
      </c>
      <c r="B2203" s="53">
        <v>4.3904079665E10</v>
      </c>
    </row>
    <row r="2204" ht="15.75" customHeight="1">
      <c r="A2204" s="64" t="s">
        <v>678</v>
      </c>
      <c r="B2204" s="51">
        <v>4.390818579E10</v>
      </c>
    </row>
    <row r="2205" ht="15.75" customHeight="1">
      <c r="A2205" s="65" t="s">
        <v>678</v>
      </c>
      <c r="B2205" s="53">
        <v>4.3908196702E10</v>
      </c>
    </row>
    <row r="2206" ht="15.75" customHeight="1">
      <c r="A2206" s="64" t="s">
        <v>678</v>
      </c>
      <c r="B2206" s="51">
        <v>4.390820509E10</v>
      </c>
    </row>
    <row r="2207" ht="15.75" customHeight="1">
      <c r="A2207" s="65" t="s">
        <v>678</v>
      </c>
      <c r="B2207" s="53">
        <v>4.3908223062E10</v>
      </c>
    </row>
    <row r="2208" ht="15.75" customHeight="1">
      <c r="A2208" s="64" t="s">
        <v>678</v>
      </c>
      <c r="B2208" s="51">
        <v>4.3908282738E10</v>
      </c>
    </row>
    <row r="2209" ht="15.75" customHeight="1">
      <c r="A2209" s="65" t="s">
        <v>678</v>
      </c>
      <c r="B2209" s="53">
        <v>4.390366305E10</v>
      </c>
    </row>
    <row r="2210" ht="15.75" customHeight="1">
      <c r="A2210" s="64" t="s">
        <v>678</v>
      </c>
      <c r="B2210" s="51">
        <v>4.3904884929E10</v>
      </c>
    </row>
    <row r="2211" ht="15.75" customHeight="1">
      <c r="A2211" s="65" t="s">
        <v>678</v>
      </c>
      <c r="B2211" s="53">
        <v>4.3910283216E10</v>
      </c>
    </row>
    <row r="2212" ht="15.75" customHeight="1">
      <c r="A2212" s="64" t="s">
        <v>678</v>
      </c>
      <c r="B2212" s="51">
        <v>4.3902224236E10</v>
      </c>
    </row>
    <row r="2213" ht="15.75" customHeight="1">
      <c r="A2213" s="65" t="s">
        <v>678</v>
      </c>
      <c r="B2213" s="53">
        <v>4.3906935631E10</v>
      </c>
    </row>
    <row r="2214" ht="15.75" customHeight="1">
      <c r="A2214" s="64" t="s">
        <v>678</v>
      </c>
      <c r="B2214" s="51">
        <v>4.390148148E10</v>
      </c>
    </row>
    <row r="2215" ht="15.75" customHeight="1">
      <c r="A2215" s="65" t="s">
        <v>678</v>
      </c>
      <c r="B2215" s="53">
        <v>4.3903623306E10</v>
      </c>
    </row>
    <row r="2216" ht="15.75" customHeight="1">
      <c r="A2216" s="64" t="s">
        <v>679</v>
      </c>
      <c r="B2216" s="51">
        <v>4.3909413978E10</v>
      </c>
    </row>
    <row r="2217" ht="15.75" customHeight="1">
      <c r="A2217" s="65" t="s">
        <v>679</v>
      </c>
      <c r="B2217" s="53">
        <v>4.3909002304E10</v>
      </c>
    </row>
    <row r="2218" ht="15.75" customHeight="1">
      <c r="A2218" s="64" t="s">
        <v>679</v>
      </c>
      <c r="B2218" s="51">
        <v>4.3908780056E10</v>
      </c>
    </row>
    <row r="2219" ht="15.75" customHeight="1">
      <c r="A2219" s="65" t="s">
        <v>679</v>
      </c>
      <c r="B2219" s="53">
        <v>4.3904554785E10</v>
      </c>
    </row>
    <row r="2220" ht="15.75" customHeight="1">
      <c r="A2220" s="64" t="s">
        <v>679</v>
      </c>
      <c r="B2220" s="51">
        <v>4.3904554585E10</v>
      </c>
    </row>
    <row r="2221" ht="15.75" customHeight="1">
      <c r="A2221" s="65" t="s">
        <v>679</v>
      </c>
      <c r="B2221" s="53">
        <v>4.3907921064E10</v>
      </c>
    </row>
    <row r="2222" ht="15.75" customHeight="1">
      <c r="A2222" s="64" t="s">
        <v>679</v>
      </c>
      <c r="B2222" s="51">
        <v>4.3909656632E10</v>
      </c>
    </row>
    <row r="2223" ht="15.75" customHeight="1">
      <c r="A2223" s="65" t="s">
        <v>679</v>
      </c>
      <c r="B2223" s="53">
        <v>4.3909656624E10</v>
      </c>
    </row>
    <row r="2224" ht="15.75" customHeight="1">
      <c r="A2224" s="64" t="s">
        <v>679</v>
      </c>
      <c r="B2224" s="51">
        <v>4.3910663869E10</v>
      </c>
    </row>
    <row r="2225" ht="15.75" customHeight="1">
      <c r="A2225" s="65" t="s">
        <v>679</v>
      </c>
      <c r="B2225" s="53">
        <v>4.3909696736E10</v>
      </c>
    </row>
    <row r="2226" ht="15.75" customHeight="1">
      <c r="A2226" s="64" t="s">
        <v>679</v>
      </c>
      <c r="B2226" s="51">
        <v>4.3910534205E10</v>
      </c>
    </row>
    <row r="2227" ht="15.75" customHeight="1">
      <c r="A2227" s="65" t="s">
        <v>679</v>
      </c>
      <c r="B2227" s="53">
        <v>4.3895765578E10</v>
      </c>
    </row>
    <row r="2228" ht="15.75" customHeight="1">
      <c r="A2228" s="64" t="s">
        <v>679</v>
      </c>
      <c r="B2228" s="51">
        <v>4.3906613087E10</v>
      </c>
    </row>
    <row r="2229" ht="15.75" customHeight="1">
      <c r="A2229" s="65" t="s">
        <v>679</v>
      </c>
      <c r="B2229" s="53">
        <v>4.3908606344E10</v>
      </c>
    </row>
    <row r="2230" ht="15.75" customHeight="1">
      <c r="A2230" s="64" t="s">
        <v>679</v>
      </c>
      <c r="B2230" s="51">
        <v>4.390978263E10</v>
      </c>
    </row>
    <row r="2231" ht="15.75" customHeight="1">
      <c r="A2231" s="65" t="s">
        <v>679</v>
      </c>
      <c r="B2231" s="53">
        <v>4.3910223266E10</v>
      </c>
    </row>
    <row r="2232" ht="15.75" customHeight="1">
      <c r="A2232" s="64" t="s">
        <v>679</v>
      </c>
      <c r="B2232" s="51">
        <v>4.3908318803E10</v>
      </c>
    </row>
    <row r="2233" ht="15.75" customHeight="1">
      <c r="A2233" s="65" t="s">
        <v>679</v>
      </c>
      <c r="B2233" s="53">
        <v>4.3910707863E10</v>
      </c>
    </row>
    <row r="2234" ht="15.75" customHeight="1">
      <c r="A2234" s="64" t="s">
        <v>679</v>
      </c>
      <c r="B2234" s="51">
        <v>4.389907E10</v>
      </c>
    </row>
    <row r="2235" ht="15.75" customHeight="1">
      <c r="A2235" s="65" t="s">
        <v>679</v>
      </c>
      <c r="B2235" s="53">
        <v>4.390360704E10</v>
      </c>
    </row>
    <row r="2236" ht="15.75" customHeight="1">
      <c r="A2236" s="64" t="s">
        <v>679</v>
      </c>
      <c r="B2236" s="51">
        <v>4.3908847641E10</v>
      </c>
    </row>
    <row r="2237" ht="15.75" customHeight="1">
      <c r="A2237" s="65" t="s">
        <v>679</v>
      </c>
      <c r="B2237" s="53">
        <v>4.3893106329E10</v>
      </c>
    </row>
    <row r="2238" ht="15.75" customHeight="1">
      <c r="A2238" s="64" t="s">
        <v>679</v>
      </c>
      <c r="B2238" s="51">
        <v>4.3909557176E10</v>
      </c>
    </row>
    <row r="2239" ht="15.75" customHeight="1">
      <c r="A2239" s="65" t="s">
        <v>679</v>
      </c>
      <c r="B2239" s="53">
        <v>4.3906925799E10</v>
      </c>
    </row>
    <row r="2240" ht="15.75" customHeight="1">
      <c r="A2240" s="64" t="s">
        <v>679</v>
      </c>
      <c r="B2240" s="51">
        <v>4.3906687128E10</v>
      </c>
    </row>
    <row r="2241" ht="15.75" customHeight="1">
      <c r="A2241" s="65" t="s">
        <v>679</v>
      </c>
      <c r="B2241" s="53">
        <v>4.3908351635E10</v>
      </c>
    </row>
    <row r="2242" ht="15.75" customHeight="1">
      <c r="A2242" s="64" t="s">
        <v>679</v>
      </c>
      <c r="B2242" s="51">
        <v>4.3905486043E10</v>
      </c>
    </row>
    <row r="2243" ht="15.75" customHeight="1">
      <c r="A2243" s="65" t="s">
        <v>679</v>
      </c>
      <c r="B2243" s="53">
        <v>4.3909064859E10</v>
      </c>
    </row>
    <row r="2244" ht="15.75" customHeight="1">
      <c r="A2244" s="64" t="s">
        <v>679</v>
      </c>
      <c r="B2244" s="51">
        <v>4.3895770527E10</v>
      </c>
    </row>
    <row r="2245" ht="15.75" customHeight="1">
      <c r="A2245" s="65" t="s">
        <v>679</v>
      </c>
      <c r="B2245" s="53">
        <v>4.3895770531E10</v>
      </c>
    </row>
    <row r="2246" ht="15.75" customHeight="1">
      <c r="A2246" s="64" t="s">
        <v>679</v>
      </c>
      <c r="B2246" s="51">
        <v>4.3908708609E10</v>
      </c>
    </row>
    <row r="2247" ht="15.75" customHeight="1">
      <c r="A2247" s="65" t="s">
        <v>679</v>
      </c>
      <c r="B2247" s="53">
        <v>4.3905308141E10</v>
      </c>
    </row>
    <row r="2248" ht="15.75" customHeight="1">
      <c r="A2248" s="64" t="s">
        <v>679</v>
      </c>
      <c r="B2248" s="51">
        <v>4.390974373E10</v>
      </c>
    </row>
    <row r="2249" ht="15.75" customHeight="1">
      <c r="A2249" s="65" t="s">
        <v>679</v>
      </c>
      <c r="B2249" s="53">
        <v>4.3910099502E10</v>
      </c>
    </row>
    <row r="2250" ht="15.75" customHeight="1">
      <c r="A2250" s="64" t="s">
        <v>679</v>
      </c>
      <c r="B2250" s="51">
        <v>4.3909816213E10</v>
      </c>
    </row>
    <row r="2251" ht="15.75" customHeight="1">
      <c r="A2251" s="65" t="s">
        <v>679</v>
      </c>
      <c r="B2251" s="53">
        <v>4.3910460297E10</v>
      </c>
    </row>
    <row r="2252" ht="15.75" customHeight="1">
      <c r="A2252" s="64" t="s">
        <v>679</v>
      </c>
      <c r="B2252" s="51">
        <v>4.3902949525E10</v>
      </c>
    </row>
    <row r="2253" ht="15.75" customHeight="1">
      <c r="A2253" s="65" t="s">
        <v>679</v>
      </c>
      <c r="B2253" s="53">
        <v>4.3904544055E10</v>
      </c>
    </row>
    <row r="2254" ht="15.75" customHeight="1">
      <c r="A2254" s="64" t="s">
        <v>679</v>
      </c>
      <c r="B2254" s="51">
        <v>4.3908501952E10</v>
      </c>
    </row>
    <row r="2255" ht="15.75" customHeight="1">
      <c r="A2255" s="65" t="s">
        <v>679</v>
      </c>
      <c r="B2255" s="53">
        <v>4.3895781253E10</v>
      </c>
    </row>
    <row r="2256" ht="15.75" customHeight="1">
      <c r="A2256" s="64" t="s">
        <v>679</v>
      </c>
      <c r="B2256" s="51">
        <v>4.3908812218E10</v>
      </c>
    </row>
    <row r="2257" ht="15.75" customHeight="1">
      <c r="A2257" s="65" t="s">
        <v>679</v>
      </c>
      <c r="B2257" s="53">
        <v>4.3907885315E10</v>
      </c>
    </row>
    <row r="2258" ht="15.75" customHeight="1">
      <c r="A2258" s="64" t="s">
        <v>679</v>
      </c>
      <c r="B2258" s="51">
        <v>4.3908490349E10</v>
      </c>
    </row>
    <row r="2259" ht="15.75" customHeight="1">
      <c r="A2259" s="65" t="s">
        <v>679</v>
      </c>
      <c r="B2259" s="53">
        <v>4.3909240978E10</v>
      </c>
    </row>
    <row r="2260" ht="15.75" customHeight="1">
      <c r="A2260" s="64" t="s">
        <v>679</v>
      </c>
      <c r="B2260" s="51">
        <v>4.3906576755E10</v>
      </c>
    </row>
    <row r="2261" ht="15.75" customHeight="1">
      <c r="A2261" s="65" t="s">
        <v>679</v>
      </c>
      <c r="B2261" s="53">
        <v>4.3907458152E10</v>
      </c>
    </row>
    <row r="2262" ht="15.75" customHeight="1">
      <c r="A2262" s="64" t="s">
        <v>679</v>
      </c>
      <c r="B2262" s="51">
        <v>4.3909057172E10</v>
      </c>
    </row>
    <row r="2263" ht="15.75" customHeight="1">
      <c r="A2263" s="65" t="s">
        <v>679</v>
      </c>
      <c r="B2263" s="53">
        <v>4.3908030592E10</v>
      </c>
    </row>
    <row r="2264" ht="15.75" customHeight="1">
      <c r="A2264" s="64" t="s">
        <v>679</v>
      </c>
      <c r="B2264" s="51">
        <v>4.3909704388E10</v>
      </c>
    </row>
    <row r="2265" ht="15.75" customHeight="1">
      <c r="A2265" s="65" t="s">
        <v>679</v>
      </c>
      <c r="B2265" s="53">
        <v>4.3904855151E10</v>
      </c>
    </row>
    <row r="2266" ht="15.75" customHeight="1">
      <c r="A2266" s="64" t="s">
        <v>679</v>
      </c>
      <c r="B2266" s="51">
        <v>4.3905004615E10</v>
      </c>
    </row>
    <row r="2267" ht="15.75" customHeight="1">
      <c r="A2267" s="65" t="s">
        <v>679</v>
      </c>
      <c r="B2267" s="53">
        <v>4.3909990978E10</v>
      </c>
    </row>
    <row r="2268" ht="15.75" customHeight="1">
      <c r="A2268" s="64" t="s">
        <v>679</v>
      </c>
      <c r="B2268" s="51">
        <v>4.3903670287E10</v>
      </c>
    </row>
    <row r="2269" ht="15.75" customHeight="1">
      <c r="A2269" s="65" t="s">
        <v>679</v>
      </c>
      <c r="B2269" s="53">
        <v>4.3904590982E10</v>
      </c>
    </row>
    <row r="2270" ht="15.75" customHeight="1">
      <c r="A2270" s="64" t="s">
        <v>679</v>
      </c>
      <c r="B2270" s="51">
        <v>4.3904787098E10</v>
      </c>
    </row>
    <row r="2271" ht="15.75" customHeight="1">
      <c r="A2271" s="65" t="s">
        <v>679</v>
      </c>
      <c r="B2271" s="53">
        <v>4.3907946794E10</v>
      </c>
    </row>
    <row r="2272" ht="15.75" customHeight="1">
      <c r="A2272" s="64" t="s">
        <v>679</v>
      </c>
      <c r="B2272" s="51">
        <v>4.3909148148E10</v>
      </c>
    </row>
    <row r="2273" ht="15.75" customHeight="1">
      <c r="A2273" s="65" t="s">
        <v>679</v>
      </c>
      <c r="B2273" s="53">
        <v>4.3903565072E10</v>
      </c>
    </row>
    <row r="2274" ht="15.75" customHeight="1">
      <c r="A2274" s="64" t="s">
        <v>679</v>
      </c>
      <c r="B2274" s="51">
        <v>4.3906653116E10</v>
      </c>
    </row>
    <row r="2275" ht="15.75" customHeight="1">
      <c r="A2275" s="65" t="s">
        <v>679</v>
      </c>
      <c r="B2275" s="53">
        <v>4.3908342699E10</v>
      </c>
    </row>
    <row r="2276" ht="15.75" customHeight="1">
      <c r="A2276" s="64" t="s">
        <v>679</v>
      </c>
      <c r="B2276" s="51">
        <v>4.3904128306E10</v>
      </c>
    </row>
    <row r="2277" ht="15.75" customHeight="1">
      <c r="A2277" s="65" t="s">
        <v>679</v>
      </c>
      <c r="B2277" s="53">
        <v>4.3906475584E10</v>
      </c>
    </row>
    <row r="2278" ht="15.75" customHeight="1">
      <c r="A2278" s="64" t="s">
        <v>679</v>
      </c>
      <c r="B2278" s="51">
        <v>4.3906475576E10</v>
      </c>
    </row>
    <row r="2279" ht="15.75" customHeight="1">
      <c r="A2279" s="65" t="s">
        <v>679</v>
      </c>
      <c r="B2279" s="53">
        <v>4.3907120606E10</v>
      </c>
    </row>
    <row r="2280" ht="15.75" customHeight="1">
      <c r="A2280" s="64" t="s">
        <v>679</v>
      </c>
      <c r="B2280" s="51">
        <v>4.3908568468E10</v>
      </c>
    </row>
    <row r="2281" ht="15.75" customHeight="1">
      <c r="A2281" s="65" t="s">
        <v>679</v>
      </c>
      <c r="B2281" s="53">
        <v>4.3908545686E10</v>
      </c>
    </row>
    <row r="2282" ht="15.75" customHeight="1">
      <c r="A2282" s="64" t="s">
        <v>679</v>
      </c>
      <c r="B2282" s="51">
        <v>4.3909171448E10</v>
      </c>
    </row>
    <row r="2283" ht="15.75" customHeight="1">
      <c r="A2283" s="65" t="s">
        <v>679</v>
      </c>
      <c r="B2283" s="53">
        <v>4.3905439167E10</v>
      </c>
    </row>
    <row r="2284" ht="15.75" customHeight="1">
      <c r="A2284" s="64" t="s">
        <v>679</v>
      </c>
      <c r="B2284" s="51">
        <v>4.3910139013E10</v>
      </c>
    </row>
    <row r="2285" ht="15.75" customHeight="1">
      <c r="A2285" s="65" t="s">
        <v>679</v>
      </c>
      <c r="B2285" s="53">
        <v>4.3897343095E10</v>
      </c>
    </row>
    <row r="2286" ht="15.75" customHeight="1">
      <c r="A2286" s="64" t="s">
        <v>679</v>
      </c>
      <c r="B2286" s="51">
        <v>4.3895317608E10</v>
      </c>
    </row>
    <row r="2287" ht="15.75" customHeight="1">
      <c r="A2287" s="65" t="s">
        <v>679</v>
      </c>
      <c r="B2287" s="53">
        <v>4.3895131119E10</v>
      </c>
    </row>
    <row r="2288" ht="15.75" customHeight="1">
      <c r="A2288" s="64" t="s">
        <v>679</v>
      </c>
      <c r="B2288" s="51">
        <v>4.3909801504E10</v>
      </c>
    </row>
    <row r="2289" ht="15.75" customHeight="1">
      <c r="A2289" s="65" t="s">
        <v>679</v>
      </c>
      <c r="B2289" s="53">
        <v>4.390642732E10</v>
      </c>
    </row>
    <row r="2290" ht="15.75" customHeight="1">
      <c r="A2290" s="64" t="s">
        <v>679</v>
      </c>
      <c r="B2290" s="51">
        <v>4.3908750637E10</v>
      </c>
    </row>
    <row r="2291" ht="15.75" customHeight="1">
      <c r="A2291" s="65" t="s">
        <v>679</v>
      </c>
      <c r="B2291" s="53">
        <v>4.3910094146E10</v>
      </c>
    </row>
    <row r="2292" ht="15.75" customHeight="1">
      <c r="A2292" s="64" t="s">
        <v>679</v>
      </c>
      <c r="B2292" s="51">
        <v>4.3909895571E10</v>
      </c>
    </row>
    <row r="2293" ht="15.75" customHeight="1">
      <c r="A2293" s="65" t="s">
        <v>679</v>
      </c>
      <c r="B2293" s="53">
        <v>4.390609382E10</v>
      </c>
    </row>
    <row r="2294" ht="15.75" customHeight="1">
      <c r="A2294" s="64" t="s">
        <v>679</v>
      </c>
      <c r="B2294" s="51">
        <v>4.3906093832E10</v>
      </c>
    </row>
    <row r="2295" ht="15.75" customHeight="1">
      <c r="A2295" s="65" t="s">
        <v>679</v>
      </c>
      <c r="B2295" s="53">
        <v>4.3910611244E10</v>
      </c>
    </row>
    <row r="2296" ht="15.75" customHeight="1">
      <c r="A2296" s="64" t="s">
        <v>679</v>
      </c>
      <c r="B2296" s="51">
        <v>4.3908625581E10</v>
      </c>
    </row>
    <row r="2297" ht="15.75" customHeight="1">
      <c r="A2297" s="65" t="s">
        <v>679</v>
      </c>
      <c r="B2297" s="53">
        <v>4.3910289083E10</v>
      </c>
    </row>
    <row r="2298" ht="15.75" customHeight="1">
      <c r="A2298" s="64" t="s">
        <v>679</v>
      </c>
      <c r="B2298" s="51">
        <v>4.3906735139E10</v>
      </c>
    </row>
    <row r="2299" ht="15.75" customHeight="1">
      <c r="A2299" s="65" t="s">
        <v>679</v>
      </c>
      <c r="B2299" s="53">
        <v>4.3905457077E10</v>
      </c>
    </row>
    <row r="2300" ht="15.75" customHeight="1">
      <c r="A2300" s="64" t="s">
        <v>679</v>
      </c>
      <c r="B2300" s="51">
        <v>4.3905026429E10</v>
      </c>
    </row>
    <row r="2301" ht="15.75" customHeight="1">
      <c r="A2301" s="65" t="s">
        <v>679</v>
      </c>
      <c r="B2301" s="53">
        <v>4.3910720689E10</v>
      </c>
    </row>
    <row r="2302" ht="15.75" customHeight="1">
      <c r="A2302" s="64" t="s">
        <v>679</v>
      </c>
      <c r="B2302" s="51">
        <v>4.3891999098E10</v>
      </c>
    </row>
    <row r="2303" ht="15.75" customHeight="1">
      <c r="A2303" s="65" t="s">
        <v>679</v>
      </c>
      <c r="B2303" s="53">
        <v>4.3907602782E10</v>
      </c>
    </row>
    <row r="2304" ht="15.75" customHeight="1">
      <c r="A2304" s="64" t="s">
        <v>679</v>
      </c>
      <c r="B2304" s="51">
        <v>4.3910176421E10</v>
      </c>
    </row>
    <row r="2305" ht="15.75" customHeight="1">
      <c r="A2305" s="65" t="s">
        <v>679</v>
      </c>
      <c r="B2305" s="53">
        <v>4.391076886E10</v>
      </c>
    </row>
    <row r="2306" ht="15.75" customHeight="1">
      <c r="A2306" s="64" t="s">
        <v>679</v>
      </c>
      <c r="B2306" s="51">
        <v>4.3907203773E10</v>
      </c>
    </row>
    <row r="2307" ht="15.75" customHeight="1">
      <c r="A2307" s="65" t="s">
        <v>679</v>
      </c>
      <c r="B2307" s="53">
        <v>4.3906473709E10</v>
      </c>
    </row>
    <row r="2308" ht="15.75" customHeight="1">
      <c r="A2308" s="64" t="s">
        <v>679</v>
      </c>
      <c r="B2308" s="51">
        <v>4.3901877875E10</v>
      </c>
    </row>
    <row r="2309" ht="15.75" customHeight="1">
      <c r="A2309" s="65" t="s">
        <v>679</v>
      </c>
      <c r="B2309" s="53">
        <v>4.3902393143E10</v>
      </c>
    </row>
    <row r="2310" ht="15.75" customHeight="1">
      <c r="A2310" s="64" t="s">
        <v>679</v>
      </c>
      <c r="B2310" s="51">
        <v>4.3900620193E10</v>
      </c>
    </row>
    <row r="2311" ht="15.75" customHeight="1">
      <c r="A2311" s="65" t="s">
        <v>679</v>
      </c>
      <c r="B2311" s="53">
        <v>4.3908926069E10</v>
      </c>
    </row>
    <row r="2312" ht="15.75" customHeight="1">
      <c r="A2312" s="64" t="s">
        <v>679</v>
      </c>
      <c r="B2312" s="51">
        <v>4.389874064E10</v>
      </c>
    </row>
    <row r="2313" ht="15.75" customHeight="1">
      <c r="A2313" s="65" t="s">
        <v>679</v>
      </c>
      <c r="B2313" s="53">
        <v>4.3898756371E10</v>
      </c>
    </row>
    <row r="2314" ht="15.75" customHeight="1">
      <c r="A2314" s="64" t="s">
        <v>679</v>
      </c>
      <c r="B2314" s="51">
        <v>4.3910275982E10</v>
      </c>
    </row>
    <row r="2315" ht="15.75" customHeight="1">
      <c r="A2315" s="65" t="s">
        <v>679</v>
      </c>
      <c r="B2315" s="53">
        <v>4.3910275974E10</v>
      </c>
    </row>
    <row r="2316" ht="15.75" customHeight="1">
      <c r="A2316" s="64" t="s">
        <v>679</v>
      </c>
      <c r="B2316" s="51">
        <v>4.390583297E10</v>
      </c>
    </row>
    <row r="2317" ht="15.75" customHeight="1">
      <c r="A2317" s="65" t="s">
        <v>679</v>
      </c>
      <c r="B2317" s="53">
        <v>4.3905761915E10</v>
      </c>
    </row>
    <row r="2318" ht="15.75" customHeight="1">
      <c r="A2318" s="64" t="s">
        <v>679</v>
      </c>
      <c r="B2318" s="51">
        <v>4.3901332882E10</v>
      </c>
    </row>
    <row r="2319" ht="15.75" customHeight="1">
      <c r="A2319" s="65" t="s">
        <v>679</v>
      </c>
      <c r="B2319" s="53">
        <v>4.390528366E10</v>
      </c>
    </row>
    <row r="2320" ht="15.75" customHeight="1">
      <c r="A2320" s="64" t="s">
        <v>679</v>
      </c>
      <c r="B2320" s="51">
        <v>4.3900002423E10</v>
      </c>
    </row>
    <row r="2321" ht="15.75" customHeight="1">
      <c r="A2321" s="65" t="s">
        <v>679</v>
      </c>
      <c r="B2321" s="53">
        <v>4.391043713E10</v>
      </c>
    </row>
    <row r="2322" ht="15.75" customHeight="1">
      <c r="A2322" s="64" t="s">
        <v>679</v>
      </c>
      <c r="B2322" s="51">
        <v>4.3908128454E10</v>
      </c>
    </row>
    <row r="2323" ht="15.75" customHeight="1">
      <c r="A2323" s="65" t="s">
        <v>679</v>
      </c>
      <c r="B2323" s="53">
        <v>4.3909100989E10</v>
      </c>
    </row>
    <row r="2324" ht="15.75" customHeight="1">
      <c r="A2324" s="64" t="s">
        <v>680</v>
      </c>
      <c r="B2324" s="51">
        <v>4.3903644105E10</v>
      </c>
    </row>
    <row r="2325" ht="15.75" customHeight="1">
      <c r="A2325" s="65" t="s">
        <v>680</v>
      </c>
      <c r="B2325" s="53">
        <v>4.3906262208E10</v>
      </c>
    </row>
    <row r="2326" ht="15.75" customHeight="1">
      <c r="A2326" s="64" t="s">
        <v>680</v>
      </c>
      <c r="B2326" s="51">
        <v>4.3910215103E10</v>
      </c>
    </row>
    <row r="2327" ht="15.75" customHeight="1">
      <c r="A2327" s="65" t="s">
        <v>680</v>
      </c>
      <c r="B2327" s="53">
        <v>4.3909631997E10</v>
      </c>
    </row>
    <row r="2328" ht="15.75" customHeight="1">
      <c r="A2328" s="64" t="s">
        <v>680</v>
      </c>
      <c r="B2328" s="51">
        <v>4.3909499336E10</v>
      </c>
    </row>
    <row r="2329" ht="15.75" customHeight="1">
      <c r="A2329" s="65" t="s">
        <v>680</v>
      </c>
      <c r="B2329" s="53">
        <v>4.3908387679E10</v>
      </c>
    </row>
    <row r="2330" ht="15.75" customHeight="1">
      <c r="A2330" s="64" t="s">
        <v>680</v>
      </c>
      <c r="B2330" s="51">
        <v>4.3906628482E10</v>
      </c>
    </row>
    <row r="2331" ht="15.75" customHeight="1">
      <c r="A2331" s="65" t="s">
        <v>680</v>
      </c>
      <c r="B2331" s="53">
        <v>4.3907980533E10</v>
      </c>
    </row>
    <row r="2332" ht="15.75" customHeight="1">
      <c r="A2332" s="64" t="s">
        <v>680</v>
      </c>
      <c r="B2332" s="51">
        <v>4.3909956221E10</v>
      </c>
    </row>
    <row r="2333" ht="15.75" customHeight="1">
      <c r="A2333" s="65" t="s">
        <v>680</v>
      </c>
      <c r="B2333" s="53">
        <v>4.3901292154E10</v>
      </c>
    </row>
    <row r="2334" ht="15.75" customHeight="1">
      <c r="A2334" s="64" t="s">
        <v>680</v>
      </c>
      <c r="B2334" s="51">
        <v>4.3907454445E10</v>
      </c>
    </row>
    <row r="2335" ht="15.75" customHeight="1">
      <c r="A2335" s="65" t="s">
        <v>680</v>
      </c>
      <c r="B2335" s="53">
        <v>4.3909728615E10</v>
      </c>
    </row>
    <row r="2336" ht="15.75" customHeight="1">
      <c r="A2336" s="64" t="s">
        <v>680</v>
      </c>
      <c r="B2336" s="51">
        <v>4.3908941927E10</v>
      </c>
    </row>
    <row r="2337" ht="15.75" customHeight="1">
      <c r="A2337" s="65" t="s">
        <v>680</v>
      </c>
      <c r="B2337" s="53">
        <v>4.3904683496E10</v>
      </c>
    </row>
    <row r="2338" ht="15.75" customHeight="1">
      <c r="A2338" s="64" t="s">
        <v>680</v>
      </c>
      <c r="B2338" s="51">
        <v>4.3907942066E10</v>
      </c>
    </row>
    <row r="2339" ht="15.75" customHeight="1">
      <c r="A2339" s="65" t="s">
        <v>680</v>
      </c>
      <c r="B2339" s="53">
        <v>4.3907796011E10</v>
      </c>
    </row>
    <row r="2340" ht="15.75" customHeight="1">
      <c r="A2340" s="64" t="s">
        <v>680</v>
      </c>
      <c r="B2340" s="51">
        <v>4.3906664854E10</v>
      </c>
    </row>
    <row r="2341" ht="15.75" customHeight="1">
      <c r="A2341" s="65" t="s">
        <v>680</v>
      </c>
      <c r="B2341" s="53">
        <v>4.3906481749E10</v>
      </c>
    </row>
    <row r="2342" ht="15.75" customHeight="1">
      <c r="A2342" s="64" t="s">
        <v>680</v>
      </c>
      <c r="B2342" s="51">
        <v>4.3894591345E10</v>
      </c>
    </row>
    <row r="2343" ht="15.75" customHeight="1">
      <c r="A2343" s="65" t="s">
        <v>680</v>
      </c>
      <c r="B2343" s="53">
        <v>4.3907887604E10</v>
      </c>
    </row>
    <row r="2344" ht="15.75" customHeight="1">
      <c r="A2344" s="64" t="s">
        <v>680</v>
      </c>
      <c r="B2344" s="51">
        <v>4.390896342E10</v>
      </c>
    </row>
    <row r="2345" ht="15.75" customHeight="1">
      <c r="A2345" s="65" t="s">
        <v>680</v>
      </c>
      <c r="B2345" s="53">
        <v>4.3908604117E10</v>
      </c>
    </row>
    <row r="2346" ht="15.75" customHeight="1">
      <c r="A2346" s="64" t="s">
        <v>680</v>
      </c>
      <c r="B2346" s="51">
        <v>4.39097139E10</v>
      </c>
    </row>
    <row r="2347" ht="15.75" customHeight="1">
      <c r="A2347" s="65" t="s">
        <v>680</v>
      </c>
      <c r="B2347" s="53">
        <v>4.3899406706E10</v>
      </c>
    </row>
    <row r="2348" ht="15.75" customHeight="1">
      <c r="A2348" s="64" t="s">
        <v>680</v>
      </c>
      <c r="B2348" s="51">
        <v>4.3898215988E10</v>
      </c>
    </row>
    <row r="2349" ht="15.75" customHeight="1">
      <c r="A2349" s="65" t="s">
        <v>680</v>
      </c>
      <c r="B2349" s="53">
        <v>4.3904495965E10</v>
      </c>
    </row>
    <row r="2350" ht="15.75" customHeight="1">
      <c r="A2350" s="64" t="s">
        <v>680</v>
      </c>
      <c r="B2350" s="51">
        <v>4.3908283634E10</v>
      </c>
    </row>
    <row r="2351" ht="15.75" customHeight="1">
      <c r="A2351" s="65" t="s">
        <v>680</v>
      </c>
      <c r="B2351" s="53">
        <v>4.3906659688E10</v>
      </c>
    </row>
    <row r="2352" ht="15.75" customHeight="1">
      <c r="A2352" s="64" t="s">
        <v>680</v>
      </c>
      <c r="B2352" s="51">
        <v>4.3907331405E10</v>
      </c>
    </row>
    <row r="2353" ht="15.75" customHeight="1">
      <c r="A2353" s="65" t="s">
        <v>680</v>
      </c>
      <c r="B2353" s="53">
        <v>4.3899325459E10</v>
      </c>
    </row>
    <row r="2354" ht="15.75" customHeight="1">
      <c r="A2354" s="64" t="s">
        <v>680</v>
      </c>
      <c r="B2354" s="51">
        <v>4.3907793042E10</v>
      </c>
    </row>
    <row r="2355" ht="15.75" customHeight="1">
      <c r="A2355" s="65" t="s">
        <v>680</v>
      </c>
      <c r="B2355" s="53">
        <v>4.388589453E10</v>
      </c>
    </row>
    <row r="2356" ht="15.75" customHeight="1">
      <c r="A2356" s="64" t="s">
        <v>680</v>
      </c>
      <c r="B2356" s="51">
        <v>4.3900700669E10</v>
      </c>
    </row>
    <row r="2357" ht="15.75" customHeight="1">
      <c r="A2357" s="65" t="s">
        <v>680</v>
      </c>
      <c r="B2357" s="53">
        <v>4.3906757138E10</v>
      </c>
    </row>
    <row r="2358" ht="15.75" customHeight="1">
      <c r="A2358" s="64" t="s">
        <v>680</v>
      </c>
      <c r="B2358" s="51">
        <v>4.3906237799E10</v>
      </c>
    </row>
    <row r="2359" ht="15.75" customHeight="1">
      <c r="A2359" s="65" t="s">
        <v>680</v>
      </c>
      <c r="B2359" s="53">
        <v>4.3909472909E10</v>
      </c>
    </row>
    <row r="2360" ht="15.75" customHeight="1">
      <c r="A2360" s="64" t="s">
        <v>680</v>
      </c>
      <c r="B2360" s="51">
        <v>4.390988045E10</v>
      </c>
    </row>
    <row r="2361" ht="15.75" customHeight="1">
      <c r="A2361" s="65" t="s">
        <v>680</v>
      </c>
      <c r="B2361" s="53">
        <v>4.3911126108E10</v>
      </c>
    </row>
    <row r="2362" ht="15.75" customHeight="1">
      <c r="A2362" s="64" t="s">
        <v>680</v>
      </c>
      <c r="B2362" s="51">
        <v>4.3885722909E10</v>
      </c>
    </row>
    <row r="2363" ht="15.75" customHeight="1">
      <c r="A2363" s="65" t="s">
        <v>680</v>
      </c>
      <c r="B2363" s="53">
        <v>4.3907836915E10</v>
      </c>
    </row>
    <row r="2364" ht="15.75" customHeight="1">
      <c r="A2364" s="64" t="s">
        <v>680</v>
      </c>
      <c r="B2364" s="51">
        <v>4.3904380558E10</v>
      </c>
    </row>
    <row r="2365" ht="15.75" customHeight="1">
      <c r="A2365" s="65" t="s">
        <v>680</v>
      </c>
      <c r="B2365" s="53">
        <v>4.3904800691E10</v>
      </c>
    </row>
    <row r="2366" ht="15.75" customHeight="1">
      <c r="A2366" s="64" t="s">
        <v>680</v>
      </c>
      <c r="B2366" s="51">
        <v>4.3905152718E10</v>
      </c>
    </row>
    <row r="2367" ht="15.75" customHeight="1">
      <c r="A2367" s="65" t="s">
        <v>680</v>
      </c>
      <c r="B2367" s="53">
        <v>4.3904980648E10</v>
      </c>
    </row>
    <row r="2368" ht="15.75" customHeight="1">
      <c r="A2368" s="64" t="s">
        <v>680</v>
      </c>
      <c r="B2368" s="51">
        <v>4.3906398695E10</v>
      </c>
    </row>
    <row r="2369" ht="15.75" customHeight="1">
      <c r="A2369" s="65" t="s">
        <v>681</v>
      </c>
      <c r="B2369" s="53">
        <v>4.3906490034E10</v>
      </c>
    </row>
    <row r="2370" ht="15.75" customHeight="1">
      <c r="A2370" s="64" t="s">
        <v>681</v>
      </c>
      <c r="B2370" s="51">
        <v>4.3910340323E10</v>
      </c>
    </row>
    <row r="2371" ht="15.75" customHeight="1">
      <c r="A2371" s="65" t="s">
        <v>681</v>
      </c>
      <c r="B2371" s="53">
        <v>4.3910203463E10</v>
      </c>
    </row>
    <row r="2372" ht="15.75" customHeight="1">
      <c r="A2372" s="64" t="s">
        <v>681</v>
      </c>
      <c r="B2372" s="51">
        <v>4.3906781348E10</v>
      </c>
    </row>
    <row r="2373" ht="15.75" customHeight="1">
      <c r="A2373" s="65" t="s">
        <v>681</v>
      </c>
      <c r="B2373" s="53">
        <v>4.3904173696E10</v>
      </c>
    </row>
    <row r="2374" ht="15.75" customHeight="1">
      <c r="A2374" s="64" t="s">
        <v>681</v>
      </c>
      <c r="B2374" s="51">
        <v>4.3905323891E10</v>
      </c>
    </row>
    <row r="2375" ht="15.75" customHeight="1">
      <c r="A2375" s="65" t="s">
        <v>681</v>
      </c>
      <c r="B2375" s="53">
        <v>4.3891678969E10</v>
      </c>
    </row>
    <row r="2376" ht="15.75" customHeight="1">
      <c r="A2376" s="64" t="s">
        <v>681</v>
      </c>
      <c r="B2376" s="51">
        <v>4.3910626092E10</v>
      </c>
    </row>
    <row r="2377" ht="15.75" customHeight="1">
      <c r="A2377" s="65" t="s">
        <v>681</v>
      </c>
      <c r="B2377" s="53">
        <v>4.3903978625E10</v>
      </c>
    </row>
    <row r="2378" ht="15.75" customHeight="1">
      <c r="A2378" s="64" t="s">
        <v>681</v>
      </c>
      <c r="B2378" s="51">
        <v>4.3898171883E10</v>
      </c>
    </row>
    <row r="2379" ht="15.75" customHeight="1">
      <c r="A2379" s="65" t="s">
        <v>681</v>
      </c>
      <c r="B2379" s="53">
        <v>4.3893519106E10</v>
      </c>
    </row>
    <row r="2380" ht="15.75" customHeight="1">
      <c r="A2380" s="64" t="s">
        <v>681</v>
      </c>
      <c r="B2380" s="51">
        <v>4.3889264235E10</v>
      </c>
    </row>
    <row r="2381" ht="15.75" customHeight="1">
      <c r="A2381" s="65" t="s">
        <v>681</v>
      </c>
      <c r="B2381" s="53">
        <v>4.3882330647E10</v>
      </c>
    </row>
    <row r="2382" ht="15.75" customHeight="1">
      <c r="A2382" s="64" t="s">
        <v>681</v>
      </c>
      <c r="B2382" s="51">
        <v>4.3909742805E10</v>
      </c>
    </row>
    <row r="2383" ht="15.75" customHeight="1">
      <c r="A2383" s="65" t="s">
        <v>681</v>
      </c>
      <c r="B2383" s="53">
        <v>4.3906101327E10</v>
      </c>
    </row>
    <row r="2384" ht="15.75" customHeight="1">
      <c r="A2384" s="64" t="s">
        <v>681</v>
      </c>
      <c r="B2384" s="51">
        <v>4.3908165839E10</v>
      </c>
    </row>
    <row r="2385" ht="15.75" customHeight="1">
      <c r="A2385" s="65" t="s">
        <v>681</v>
      </c>
      <c r="B2385" s="53">
        <v>4.3908380324E10</v>
      </c>
    </row>
    <row r="2386" ht="15.75" customHeight="1">
      <c r="A2386" s="64" t="s">
        <v>681</v>
      </c>
      <c r="B2386" s="51">
        <v>4.390961028E10</v>
      </c>
    </row>
    <row r="2387" ht="15.75" customHeight="1">
      <c r="A2387" s="65" t="s">
        <v>681</v>
      </c>
      <c r="B2387" s="53">
        <v>4.3903550633E10</v>
      </c>
    </row>
    <row r="2388" ht="15.75" customHeight="1">
      <c r="A2388" s="64" t="s">
        <v>681</v>
      </c>
      <c r="B2388" s="51">
        <v>4.3909742898E10</v>
      </c>
    </row>
    <row r="2389" ht="15.75" customHeight="1">
      <c r="A2389" s="65" t="s">
        <v>681</v>
      </c>
      <c r="B2389" s="53">
        <v>4.3909297271E10</v>
      </c>
    </row>
    <row r="2390" ht="15.75" customHeight="1">
      <c r="A2390" s="64" t="s">
        <v>681</v>
      </c>
      <c r="B2390" s="51">
        <v>4.3907625913E10</v>
      </c>
    </row>
    <row r="2391" ht="15.75" customHeight="1">
      <c r="A2391" s="65" t="s">
        <v>681</v>
      </c>
      <c r="B2391" s="53">
        <v>4.390483353E10</v>
      </c>
    </row>
    <row r="2392" ht="15.75" customHeight="1">
      <c r="A2392" s="64" t="s">
        <v>681</v>
      </c>
      <c r="B2392" s="51">
        <v>4.3909129856E10</v>
      </c>
    </row>
    <row r="2393" ht="15.75" customHeight="1">
      <c r="A2393" s="65" t="s">
        <v>681</v>
      </c>
      <c r="B2393" s="53">
        <v>4.3908362025E10</v>
      </c>
    </row>
    <row r="2394" ht="15.75" customHeight="1">
      <c r="A2394" s="64" t="s">
        <v>681</v>
      </c>
      <c r="B2394" s="51">
        <v>4.3909771798E10</v>
      </c>
    </row>
    <row r="2395" ht="15.75" customHeight="1">
      <c r="A2395" s="65" t="s">
        <v>681</v>
      </c>
      <c r="B2395" s="53">
        <v>4.3886513047E10</v>
      </c>
    </row>
    <row r="2396" ht="15.75" customHeight="1">
      <c r="A2396" s="64" t="s">
        <v>681</v>
      </c>
      <c r="B2396" s="51">
        <v>4.3908174814E10</v>
      </c>
    </row>
    <row r="2397" ht="15.75" customHeight="1">
      <c r="A2397" s="65" t="s">
        <v>681</v>
      </c>
      <c r="B2397" s="53">
        <v>4.3905269162E10</v>
      </c>
    </row>
    <row r="2398" ht="15.75" customHeight="1">
      <c r="A2398" s="64" t="s">
        <v>681</v>
      </c>
      <c r="B2398" s="51">
        <v>4.3878822436E10</v>
      </c>
    </row>
    <row r="2399" ht="15.75" customHeight="1">
      <c r="A2399" s="65" t="s">
        <v>681</v>
      </c>
      <c r="B2399" s="53">
        <v>4.3898557709E10</v>
      </c>
    </row>
    <row r="2400" ht="15.75" customHeight="1">
      <c r="A2400" s="64" t="s">
        <v>681</v>
      </c>
      <c r="B2400" s="51">
        <v>4.3904910057E10</v>
      </c>
    </row>
    <row r="2401" ht="15.75" customHeight="1">
      <c r="A2401" s="65" t="s">
        <v>681</v>
      </c>
      <c r="B2401" s="53">
        <v>4.3910313266E10</v>
      </c>
    </row>
    <row r="2402" ht="15.75" customHeight="1">
      <c r="A2402" s="64" t="s">
        <v>681</v>
      </c>
      <c r="B2402" s="51">
        <v>4.3905553668E10</v>
      </c>
    </row>
    <row r="2403" ht="15.75" customHeight="1">
      <c r="A2403" s="65" t="s">
        <v>681</v>
      </c>
      <c r="B2403" s="53">
        <v>4.3908253348E10</v>
      </c>
    </row>
    <row r="2404" ht="15.75" customHeight="1">
      <c r="A2404" s="64" t="s">
        <v>681</v>
      </c>
      <c r="B2404" s="51">
        <v>4.3908583353E10</v>
      </c>
    </row>
    <row r="2405" ht="15.75" customHeight="1">
      <c r="A2405" s="65" t="s">
        <v>681</v>
      </c>
      <c r="B2405" s="53">
        <v>4.3909716077E10</v>
      </c>
    </row>
    <row r="2406" ht="15.75" customHeight="1">
      <c r="A2406" s="64" t="s">
        <v>681</v>
      </c>
      <c r="B2406" s="51">
        <v>4.3906188246E10</v>
      </c>
    </row>
    <row r="2407" ht="15.75" customHeight="1">
      <c r="A2407" s="65" t="s">
        <v>681</v>
      </c>
      <c r="B2407" s="53">
        <v>4.390750464E10</v>
      </c>
    </row>
    <row r="2408" ht="15.75" customHeight="1">
      <c r="A2408" s="64" t="s">
        <v>681</v>
      </c>
      <c r="B2408" s="51">
        <v>4.3901927764E10</v>
      </c>
    </row>
    <row r="2409" ht="15.75" customHeight="1">
      <c r="A2409" s="65" t="s">
        <v>681</v>
      </c>
      <c r="B2409" s="53">
        <v>4.3909173279E10</v>
      </c>
    </row>
    <row r="2410" ht="15.75" customHeight="1">
      <c r="A2410" s="64" t="s">
        <v>681</v>
      </c>
      <c r="B2410" s="51">
        <v>4.3902723021E10</v>
      </c>
    </row>
    <row r="2411" ht="15.75" customHeight="1">
      <c r="A2411" s="65" t="s">
        <v>681</v>
      </c>
      <c r="B2411" s="53">
        <v>4.3910554735E10</v>
      </c>
    </row>
    <row r="2412" ht="15.75" customHeight="1">
      <c r="A2412" s="64" t="s">
        <v>681</v>
      </c>
      <c r="B2412" s="51">
        <v>4.3904320832E10</v>
      </c>
    </row>
    <row r="2413" ht="15.75" customHeight="1">
      <c r="A2413" s="65" t="s">
        <v>681</v>
      </c>
      <c r="B2413" s="53">
        <v>4.390997725E10</v>
      </c>
    </row>
    <row r="2414" ht="15.75" customHeight="1">
      <c r="A2414" s="64" t="s">
        <v>681</v>
      </c>
      <c r="B2414" s="51">
        <v>4.3885732901E10</v>
      </c>
    </row>
    <row r="2415" ht="15.75" customHeight="1">
      <c r="A2415" s="65" t="s">
        <v>681</v>
      </c>
      <c r="B2415" s="53">
        <v>4.390796979E10</v>
      </c>
    </row>
    <row r="2416" ht="15.75" customHeight="1">
      <c r="A2416" s="64" t="s">
        <v>681</v>
      </c>
      <c r="B2416" s="51">
        <v>4.3909473991E10</v>
      </c>
    </row>
    <row r="2417" ht="15.75" customHeight="1">
      <c r="A2417" s="65" t="s">
        <v>681</v>
      </c>
      <c r="B2417" s="53">
        <v>4.390770736E10</v>
      </c>
    </row>
    <row r="2418" ht="15.75" customHeight="1">
      <c r="A2418" s="64" t="s">
        <v>681</v>
      </c>
      <c r="B2418" s="51">
        <v>4.3907660605E10</v>
      </c>
    </row>
    <row r="2419" ht="15.75" customHeight="1">
      <c r="A2419" s="65" t="s">
        <v>681</v>
      </c>
      <c r="B2419" s="53">
        <v>4.3891029551E10</v>
      </c>
    </row>
    <row r="2420" ht="15.75" customHeight="1">
      <c r="A2420" s="64" t="s">
        <v>681</v>
      </c>
      <c r="B2420" s="51">
        <v>4.3908037997E10</v>
      </c>
    </row>
    <row r="2421" ht="15.75" customHeight="1">
      <c r="A2421" s="65" t="s">
        <v>681</v>
      </c>
      <c r="B2421" s="53">
        <v>4.3907700174E10</v>
      </c>
    </row>
    <row r="2422" ht="15.75" customHeight="1">
      <c r="A2422" s="64" t="s">
        <v>681</v>
      </c>
      <c r="B2422" s="51">
        <v>4.3907700182E10</v>
      </c>
    </row>
    <row r="2423" ht="15.75" customHeight="1">
      <c r="A2423" s="65" t="s">
        <v>681</v>
      </c>
      <c r="B2423" s="53">
        <v>4.3898815045E10</v>
      </c>
    </row>
    <row r="2424" ht="15.75" customHeight="1">
      <c r="A2424" s="64" t="s">
        <v>681</v>
      </c>
      <c r="B2424" s="51">
        <v>4.3910603542E10</v>
      </c>
    </row>
    <row r="2425" ht="15.75" customHeight="1">
      <c r="A2425" s="65" t="s">
        <v>681</v>
      </c>
      <c r="B2425" s="53">
        <v>4.3907968562E10</v>
      </c>
    </row>
    <row r="2426" ht="15.75" customHeight="1">
      <c r="A2426" s="64" t="s">
        <v>681</v>
      </c>
      <c r="B2426" s="51">
        <v>4.3909820875E10</v>
      </c>
    </row>
    <row r="2427" ht="15.75" customHeight="1">
      <c r="A2427" s="65" t="s">
        <v>681</v>
      </c>
      <c r="B2427" s="53">
        <v>4.3909797273E10</v>
      </c>
    </row>
    <row r="2428" ht="15.75" customHeight="1">
      <c r="A2428" s="64" t="s">
        <v>681</v>
      </c>
      <c r="B2428" s="51">
        <v>4.3909629101E10</v>
      </c>
    </row>
    <row r="2429" ht="15.75" customHeight="1">
      <c r="A2429" s="65" t="s">
        <v>681</v>
      </c>
      <c r="B2429" s="53">
        <v>4.3905733854E10</v>
      </c>
    </row>
    <row r="2430" ht="15.75" customHeight="1">
      <c r="A2430" s="64" t="s">
        <v>681</v>
      </c>
      <c r="B2430" s="51">
        <v>4.390568751E10</v>
      </c>
    </row>
    <row r="2431" ht="15.75" customHeight="1">
      <c r="A2431" s="65" t="s">
        <v>681</v>
      </c>
      <c r="B2431" s="53">
        <v>4.3907999146E10</v>
      </c>
    </row>
    <row r="2432" ht="15.75" customHeight="1">
      <c r="A2432" s="64" t="s">
        <v>681</v>
      </c>
      <c r="B2432" s="51">
        <v>4.390967413E10</v>
      </c>
    </row>
    <row r="2433" ht="15.75" customHeight="1">
      <c r="A2433" s="65" t="s">
        <v>681</v>
      </c>
      <c r="B2433" s="53">
        <v>4.3872767202E10</v>
      </c>
    </row>
    <row r="2434" ht="15.75" customHeight="1">
      <c r="A2434" s="64" t="s">
        <v>681</v>
      </c>
      <c r="B2434" s="51">
        <v>4.3902918485E10</v>
      </c>
    </row>
    <row r="2435" ht="15.75" customHeight="1">
      <c r="A2435" s="65" t="s">
        <v>681</v>
      </c>
      <c r="B2435" s="53">
        <v>4.3904941693E10</v>
      </c>
    </row>
    <row r="2436" ht="15.75" customHeight="1">
      <c r="A2436" s="64" t="s">
        <v>681</v>
      </c>
      <c r="B2436" s="51">
        <v>4.3907415128E10</v>
      </c>
    </row>
    <row r="2437" ht="15.75" customHeight="1">
      <c r="A2437" s="65" t="s">
        <v>681</v>
      </c>
      <c r="B2437" s="53">
        <v>4.3904780135E10</v>
      </c>
    </row>
    <row r="2438" ht="15.75" customHeight="1">
      <c r="A2438" s="64" t="s">
        <v>681</v>
      </c>
      <c r="B2438" s="51">
        <v>4.3904248707E10</v>
      </c>
    </row>
    <row r="2439" ht="15.75" customHeight="1">
      <c r="A2439" s="65" t="s">
        <v>681</v>
      </c>
      <c r="B2439" s="53">
        <v>4.3908345128E10</v>
      </c>
    </row>
    <row r="2440" ht="15.75" customHeight="1">
      <c r="A2440" s="64" t="s">
        <v>681</v>
      </c>
      <c r="B2440" s="51">
        <v>4.3908161677E10</v>
      </c>
    </row>
    <row r="2441" ht="15.75" customHeight="1">
      <c r="A2441" s="65" t="s">
        <v>681</v>
      </c>
      <c r="B2441" s="53">
        <v>4.3908162031E10</v>
      </c>
    </row>
    <row r="2442" ht="15.75" customHeight="1">
      <c r="A2442" s="64" t="s">
        <v>681</v>
      </c>
      <c r="B2442" s="51">
        <v>4.3907898349E10</v>
      </c>
    </row>
    <row r="2443" ht="15.75" customHeight="1">
      <c r="A2443" s="65" t="s">
        <v>681</v>
      </c>
      <c r="B2443" s="53">
        <v>4.3909710937E10</v>
      </c>
    </row>
    <row r="2444" ht="15.75" customHeight="1">
      <c r="A2444" s="64" t="s">
        <v>681</v>
      </c>
      <c r="B2444" s="51">
        <v>4.390876578E10</v>
      </c>
    </row>
    <row r="2445" ht="15.75" customHeight="1">
      <c r="A2445" s="65" t="s">
        <v>681</v>
      </c>
      <c r="B2445" s="53">
        <v>4.3907484827E10</v>
      </c>
    </row>
    <row r="2446" ht="15.75" customHeight="1">
      <c r="A2446" s="64" t="s">
        <v>681</v>
      </c>
      <c r="B2446" s="51">
        <v>4.3907376796E10</v>
      </c>
    </row>
    <row r="2447" ht="15.75" customHeight="1">
      <c r="A2447" s="65" t="s">
        <v>681</v>
      </c>
      <c r="B2447" s="53">
        <v>4.3908616851E10</v>
      </c>
    </row>
    <row r="2448" ht="15.75" customHeight="1">
      <c r="A2448" s="64" t="s">
        <v>681</v>
      </c>
      <c r="B2448" s="51">
        <v>4.3910304466E10</v>
      </c>
    </row>
    <row r="2449" ht="15.75" customHeight="1">
      <c r="A2449" s="65" t="s">
        <v>681</v>
      </c>
      <c r="B2449" s="53">
        <v>4.3907841308E10</v>
      </c>
    </row>
    <row r="2450" ht="15.75" customHeight="1">
      <c r="A2450" s="64" t="s">
        <v>681</v>
      </c>
      <c r="B2450" s="51">
        <v>4.3908083297E10</v>
      </c>
    </row>
    <row r="2451" ht="15.75" customHeight="1">
      <c r="A2451" s="65" t="s">
        <v>681</v>
      </c>
      <c r="B2451" s="53">
        <v>4.3908083301E10</v>
      </c>
    </row>
    <row r="2452" ht="15.75" customHeight="1">
      <c r="A2452" s="64" t="s">
        <v>681</v>
      </c>
      <c r="B2452" s="51">
        <v>4.3910160592E10</v>
      </c>
    </row>
    <row r="2453" ht="15.75" customHeight="1">
      <c r="A2453" s="65" t="s">
        <v>681</v>
      </c>
      <c r="B2453" s="53">
        <v>4.3907173776E10</v>
      </c>
    </row>
    <row r="2454" ht="15.75" customHeight="1">
      <c r="A2454" s="64" t="s">
        <v>681</v>
      </c>
      <c r="B2454" s="51">
        <v>4.3906989779E10</v>
      </c>
    </row>
    <row r="2455" ht="15.75" customHeight="1">
      <c r="A2455" s="65" t="s">
        <v>681</v>
      </c>
      <c r="B2455" s="53">
        <v>4.3906519431E10</v>
      </c>
    </row>
    <row r="2456" ht="15.75" customHeight="1">
      <c r="A2456" s="64" t="s">
        <v>681</v>
      </c>
      <c r="B2456" s="51">
        <v>4.3901605416E10</v>
      </c>
    </row>
    <row r="2457" ht="15.75" customHeight="1">
      <c r="A2457" s="65" t="s">
        <v>681</v>
      </c>
      <c r="B2457" s="53">
        <v>4.3908487403E10</v>
      </c>
    </row>
    <row r="2458" ht="15.75" customHeight="1">
      <c r="A2458" s="64" t="s">
        <v>681</v>
      </c>
      <c r="B2458" s="51">
        <v>4.3904367952E10</v>
      </c>
    </row>
    <row r="2459" ht="15.75" customHeight="1">
      <c r="A2459" s="65" t="s">
        <v>681</v>
      </c>
      <c r="B2459" s="53">
        <v>4.3905800443E10</v>
      </c>
    </row>
    <row r="2460" ht="15.75" customHeight="1">
      <c r="A2460" s="64" t="s">
        <v>681</v>
      </c>
      <c r="B2460" s="51">
        <v>4.3906440075E10</v>
      </c>
    </row>
    <row r="2461" ht="15.75" customHeight="1">
      <c r="A2461" s="65" t="s">
        <v>681</v>
      </c>
      <c r="B2461" s="53">
        <v>4.3907545581E10</v>
      </c>
    </row>
    <row r="2462" ht="15.75" customHeight="1">
      <c r="A2462" s="64" t="s">
        <v>681</v>
      </c>
      <c r="B2462" s="51">
        <v>4.3901248535E10</v>
      </c>
    </row>
    <row r="2463" ht="15.75" customHeight="1">
      <c r="A2463" s="65" t="s">
        <v>681</v>
      </c>
      <c r="B2463" s="53">
        <v>4.3908265877E10</v>
      </c>
    </row>
    <row r="2464" ht="15.75" customHeight="1">
      <c r="A2464" s="64" t="s">
        <v>681</v>
      </c>
      <c r="B2464" s="51">
        <v>4.3907661901E10</v>
      </c>
    </row>
    <row r="2465" ht="15.75" customHeight="1">
      <c r="A2465" s="65" t="s">
        <v>681</v>
      </c>
      <c r="B2465" s="53">
        <v>4.3906270488E10</v>
      </c>
    </row>
    <row r="2466" ht="15.75" customHeight="1">
      <c r="A2466" s="64" t="s">
        <v>681</v>
      </c>
      <c r="B2466" s="51">
        <v>4.3909991657E10</v>
      </c>
    </row>
    <row r="2467" ht="15.75" customHeight="1">
      <c r="A2467" s="65" t="s">
        <v>681</v>
      </c>
      <c r="B2467" s="53">
        <v>4.3908907941E10</v>
      </c>
    </row>
    <row r="2468" ht="15.75" customHeight="1">
      <c r="A2468" s="64" t="s">
        <v>681</v>
      </c>
      <c r="B2468" s="51">
        <v>4.3905749569E10</v>
      </c>
    </row>
    <row r="2469" ht="15.75" customHeight="1">
      <c r="A2469" s="65" t="s">
        <v>681</v>
      </c>
      <c r="B2469" s="53">
        <v>4.3903969003E10</v>
      </c>
    </row>
    <row r="2470" ht="15.75" customHeight="1">
      <c r="A2470" s="64" t="s">
        <v>681</v>
      </c>
      <c r="B2470" s="51">
        <v>4.39057175E10</v>
      </c>
    </row>
    <row r="2471" ht="15.75" customHeight="1">
      <c r="A2471" s="65" t="s">
        <v>681</v>
      </c>
      <c r="B2471" s="53">
        <v>4.390605604E10</v>
      </c>
    </row>
    <row r="2472" ht="15.75" customHeight="1">
      <c r="A2472" s="64" t="s">
        <v>681</v>
      </c>
      <c r="B2472" s="51">
        <v>4.3904748088E10</v>
      </c>
    </row>
    <row r="2473" ht="15.75" customHeight="1">
      <c r="A2473" s="65" t="s">
        <v>681</v>
      </c>
      <c r="B2473" s="53">
        <v>4.3906376485E10</v>
      </c>
    </row>
    <row r="2474" ht="15.75" customHeight="1">
      <c r="A2474" s="64" t="s">
        <v>682</v>
      </c>
      <c r="B2474" s="51">
        <v>4.3894575525E10</v>
      </c>
    </row>
    <row r="2475" ht="15.75" customHeight="1">
      <c r="A2475" s="65" t="s">
        <v>682</v>
      </c>
      <c r="B2475" s="53">
        <v>4.3905551036E10</v>
      </c>
    </row>
    <row r="2476" ht="15.75" customHeight="1">
      <c r="A2476" s="64" t="s">
        <v>682</v>
      </c>
      <c r="B2476" s="51">
        <v>4.3908974961E10</v>
      </c>
    </row>
    <row r="2477" ht="15.75" customHeight="1">
      <c r="A2477" s="65" t="s">
        <v>682</v>
      </c>
      <c r="B2477" s="53">
        <v>4.3909423409E10</v>
      </c>
    </row>
    <row r="2478" ht="15.75" customHeight="1">
      <c r="A2478" s="64" t="s">
        <v>682</v>
      </c>
      <c r="B2478" s="51">
        <v>4.3907170903E10</v>
      </c>
    </row>
    <row r="2479" ht="15.75" customHeight="1">
      <c r="A2479" s="65" t="s">
        <v>682</v>
      </c>
      <c r="B2479" s="53">
        <v>4.3907207431E10</v>
      </c>
    </row>
    <row r="2480" ht="15.75" customHeight="1">
      <c r="A2480" s="64" t="s">
        <v>682</v>
      </c>
      <c r="B2480" s="51">
        <v>4.3903204166E10</v>
      </c>
    </row>
    <row r="2481" ht="15.75" customHeight="1">
      <c r="A2481" s="65" t="s">
        <v>682</v>
      </c>
      <c r="B2481" s="53">
        <v>4.3907959911E10</v>
      </c>
    </row>
    <row r="2482" ht="15.75" customHeight="1">
      <c r="A2482" s="64" t="s">
        <v>682</v>
      </c>
      <c r="B2482" s="51">
        <v>4.3907442943E10</v>
      </c>
    </row>
    <row r="2483" ht="15.75" customHeight="1">
      <c r="A2483" s="65" t="s">
        <v>682</v>
      </c>
      <c r="B2483" s="53">
        <v>4.3892863166E10</v>
      </c>
    </row>
    <row r="2484" ht="15.75" customHeight="1">
      <c r="A2484" s="64" t="s">
        <v>682</v>
      </c>
      <c r="B2484" s="51">
        <v>4.3883725665E10</v>
      </c>
    </row>
    <row r="2485" ht="15.75" customHeight="1">
      <c r="A2485" s="65" t="s">
        <v>682</v>
      </c>
      <c r="B2485" s="53">
        <v>4.3909841417E10</v>
      </c>
    </row>
    <row r="2486" ht="15.75" customHeight="1">
      <c r="A2486" s="64" t="s">
        <v>682</v>
      </c>
      <c r="B2486" s="51">
        <v>4.390107643E10</v>
      </c>
    </row>
    <row r="2487" ht="15.75" customHeight="1">
      <c r="A2487" s="65" t="s">
        <v>682</v>
      </c>
      <c r="B2487" s="53">
        <v>4.3903352155E10</v>
      </c>
    </row>
    <row r="2488" ht="15.75" customHeight="1">
      <c r="A2488" s="64" t="s">
        <v>682</v>
      </c>
      <c r="B2488" s="51">
        <v>4.3908256347E10</v>
      </c>
    </row>
    <row r="2489" ht="15.75" customHeight="1">
      <c r="A2489" s="65" t="s">
        <v>682</v>
      </c>
      <c r="B2489" s="53">
        <v>4.3895809826E10</v>
      </c>
    </row>
    <row r="2490" ht="15.75" customHeight="1">
      <c r="A2490" s="64" t="s">
        <v>682</v>
      </c>
      <c r="B2490" s="51">
        <v>4.3896605012E10</v>
      </c>
    </row>
    <row r="2491" ht="15.75" customHeight="1">
      <c r="A2491" s="65" t="s">
        <v>682</v>
      </c>
      <c r="B2491" s="53">
        <v>4.3910214224E10</v>
      </c>
    </row>
    <row r="2492" ht="15.75" customHeight="1">
      <c r="A2492" s="64" t="s">
        <v>682</v>
      </c>
      <c r="B2492" s="51">
        <v>4.3908506404E10</v>
      </c>
    </row>
    <row r="2493" ht="15.75" customHeight="1">
      <c r="A2493" s="65" t="s">
        <v>682</v>
      </c>
      <c r="B2493" s="53">
        <v>4.3891491945E10</v>
      </c>
    </row>
    <row r="2494" ht="15.75" customHeight="1">
      <c r="A2494" s="64" t="s">
        <v>682</v>
      </c>
      <c r="B2494" s="51">
        <v>4.3906816467E10</v>
      </c>
    </row>
    <row r="2495" ht="15.75" customHeight="1">
      <c r="A2495" s="65" t="s">
        <v>682</v>
      </c>
      <c r="B2495" s="53">
        <v>4.3901781599E10</v>
      </c>
    </row>
    <row r="2496" ht="15.75" customHeight="1">
      <c r="A2496" s="64" t="s">
        <v>682</v>
      </c>
      <c r="B2496" s="51">
        <v>4.3907492082E10</v>
      </c>
    </row>
    <row r="2497" ht="15.75" customHeight="1">
      <c r="A2497" s="65" t="s">
        <v>682</v>
      </c>
      <c r="B2497" s="53">
        <v>4.3907870201E10</v>
      </c>
    </row>
    <row r="2498" ht="15.75" customHeight="1">
      <c r="A2498" s="64" t="s">
        <v>682</v>
      </c>
      <c r="B2498" s="51">
        <v>4.3909108254E10</v>
      </c>
    </row>
    <row r="2499" ht="15.75" customHeight="1">
      <c r="A2499" s="65" t="s">
        <v>682</v>
      </c>
      <c r="B2499" s="53">
        <v>4.3910003289E10</v>
      </c>
    </row>
    <row r="2500" ht="15.75" customHeight="1">
      <c r="A2500" s="64" t="s">
        <v>682</v>
      </c>
      <c r="B2500" s="51">
        <v>4.3910448025E10</v>
      </c>
    </row>
    <row r="2501" ht="15.75" customHeight="1">
      <c r="A2501" s="65" t="s">
        <v>682</v>
      </c>
      <c r="B2501" s="53">
        <v>4.3887291826E10</v>
      </c>
    </row>
    <row r="2502" ht="15.75" customHeight="1">
      <c r="A2502" s="64" t="s">
        <v>682</v>
      </c>
      <c r="B2502" s="51">
        <v>4.3907924075E10</v>
      </c>
    </row>
    <row r="2503" ht="15.75" customHeight="1">
      <c r="A2503" s="65" t="s">
        <v>682</v>
      </c>
      <c r="B2503" s="53">
        <v>4.3907923697E10</v>
      </c>
    </row>
    <row r="2504" ht="15.75" customHeight="1">
      <c r="A2504" s="64" t="s">
        <v>682</v>
      </c>
      <c r="B2504" s="51">
        <v>4.3908587301E10</v>
      </c>
    </row>
    <row r="2505" ht="15.75" customHeight="1">
      <c r="A2505" s="65" t="s">
        <v>682</v>
      </c>
      <c r="B2505" s="53">
        <v>4.3908730173E10</v>
      </c>
    </row>
    <row r="2506" ht="15.75" customHeight="1">
      <c r="A2506" s="64" t="s">
        <v>682</v>
      </c>
      <c r="B2506" s="51">
        <v>4.3908730193E10</v>
      </c>
    </row>
    <row r="2507" ht="15.75" customHeight="1">
      <c r="A2507" s="65" t="s">
        <v>682</v>
      </c>
      <c r="B2507" s="53">
        <v>4.3908730181E10</v>
      </c>
    </row>
    <row r="2508" ht="15.75" customHeight="1">
      <c r="A2508" s="64" t="s">
        <v>682</v>
      </c>
      <c r="B2508" s="51">
        <v>4.390878598E10</v>
      </c>
    </row>
    <row r="2509" ht="15.75" customHeight="1">
      <c r="A2509" s="65" t="s">
        <v>682</v>
      </c>
      <c r="B2509" s="53">
        <v>4.3898740547E10</v>
      </c>
    </row>
    <row r="2510" ht="15.75" customHeight="1">
      <c r="A2510" s="64" t="s">
        <v>682</v>
      </c>
      <c r="B2510" s="51">
        <v>4.3904274121E10</v>
      </c>
    </row>
    <row r="2511" ht="15.75" customHeight="1">
      <c r="A2511" s="65" t="s">
        <v>682</v>
      </c>
      <c r="B2511" s="53">
        <v>4.3909704559E10</v>
      </c>
    </row>
    <row r="2512" ht="15.75" customHeight="1">
      <c r="A2512" s="64" t="s">
        <v>682</v>
      </c>
      <c r="B2512" s="51">
        <v>4.3903622995E10</v>
      </c>
    </row>
    <row r="2513" ht="15.75" customHeight="1">
      <c r="A2513" s="65" t="s">
        <v>682</v>
      </c>
      <c r="B2513" s="53">
        <v>4.3910418832E10</v>
      </c>
    </row>
    <row r="2514" ht="15.75" customHeight="1">
      <c r="A2514" s="64" t="s">
        <v>682</v>
      </c>
      <c r="B2514" s="51">
        <v>4.3908274571E10</v>
      </c>
    </row>
    <row r="2515" ht="15.75" customHeight="1">
      <c r="A2515" s="65" t="s">
        <v>682</v>
      </c>
      <c r="B2515" s="53">
        <v>4.3908988225E10</v>
      </c>
    </row>
    <row r="2516" ht="15.75" customHeight="1">
      <c r="A2516" s="64" t="s">
        <v>682</v>
      </c>
      <c r="B2516" s="51">
        <v>4.3909564536E10</v>
      </c>
    </row>
    <row r="2517" ht="15.75" customHeight="1">
      <c r="A2517" s="65" t="s">
        <v>682</v>
      </c>
      <c r="B2517" s="53">
        <v>4.3903863447E10</v>
      </c>
    </row>
    <row r="2518" ht="15.75" customHeight="1">
      <c r="A2518" s="64" t="s">
        <v>682</v>
      </c>
      <c r="B2518" s="51">
        <v>4.3904052276E10</v>
      </c>
    </row>
    <row r="2519" ht="15.75" customHeight="1">
      <c r="A2519" s="65" t="s">
        <v>682</v>
      </c>
      <c r="B2519" s="53">
        <v>4.3909940691E10</v>
      </c>
    </row>
    <row r="2520" ht="15.75" customHeight="1">
      <c r="A2520" s="64" t="s">
        <v>682</v>
      </c>
      <c r="B2520" s="51">
        <v>4.3908315781E10</v>
      </c>
    </row>
    <row r="2521" ht="15.75" customHeight="1">
      <c r="A2521" s="65" t="s">
        <v>682</v>
      </c>
      <c r="B2521" s="53">
        <v>4.3905683119E10</v>
      </c>
    </row>
    <row r="2522" ht="15.75" customHeight="1">
      <c r="A2522" s="64" t="s">
        <v>682</v>
      </c>
      <c r="B2522" s="51">
        <v>4.3906898814E10</v>
      </c>
    </row>
    <row r="2523" ht="15.75" customHeight="1">
      <c r="A2523" s="65" t="s">
        <v>682</v>
      </c>
      <c r="B2523" s="53">
        <v>4.3910365162E10</v>
      </c>
    </row>
    <row r="2524" ht="15.75" customHeight="1">
      <c r="A2524" s="64" t="s">
        <v>682</v>
      </c>
      <c r="B2524" s="51">
        <v>4.3900620426E10</v>
      </c>
    </row>
    <row r="2525" ht="15.75" customHeight="1">
      <c r="A2525" s="65" t="s">
        <v>682</v>
      </c>
      <c r="B2525" s="53">
        <v>4.3899783194E10</v>
      </c>
    </row>
    <row r="2526" ht="15.75" customHeight="1">
      <c r="A2526" s="64" t="s">
        <v>682</v>
      </c>
      <c r="B2526" s="51">
        <v>4.3901180484E10</v>
      </c>
    </row>
    <row r="2527" ht="15.75" customHeight="1">
      <c r="A2527" s="65" t="s">
        <v>682</v>
      </c>
      <c r="B2527" s="53">
        <v>4.3904461182E10</v>
      </c>
    </row>
    <row r="2528" ht="15.75" customHeight="1">
      <c r="A2528" s="64" t="s">
        <v>682</v>
      </c>
      <c r="B2528" s="51">
        <v>4.3909685626E10</v>
      </c>
    </row>
    <row r="2529" ht="15.75" customHeight="1">
      <c r="A2529" s="65" t="s">
        <v>682</v>
      </c>
      <c r="B2529" s="53">
        <v>4.3910316132E10</v>
      </c>
    </row>
    <row r="2530" ht="15.75" customHeight="1">
      <c r="A2530" s="64" t="s">
        <v>682</v>
      </c>
      <c r="B2530" s="51">
        <v>4.3904368983E10</v>
      </c>
    </row>
    <row r="2531" ht="15.75" customHeight="1">
      <c r="A2531" s="65" t="s">
        <v>682</v>
      </c>
      <c r="B2531" s="53">
        <v>4.3898446077E10</v>
      </c>
    </row>
    <row r="2532" ht="15.75" customHeight="1">
      <c r="A2532" s="64" t="s">
        <v>682</v>
      </c>
      <c r="B2532" s="51">
        <v>4.3903455277E10</v>
      </c>
    </row>
    <row r="2533" ht="15.75" customHeight="1">
      <c r="A2533" s="65" t="s">
        <v>682</v>
      </c>
      <c r="B2533" s="53">
        <v>4.3909801275E10</v>
      </c>
    </row>
    <row r="2534" ht="15.75" customHeight="1">
      <c r="A2534" s="64" t="s">
        <v>682</v>
      </c>
      <c r="B2534" s="51">
        <v>4.3905805713E10</v>
      </c>
    </row>
    <row r="2535" ht="15.75" customHeight="1">
      <c r="A2535" s="65" t="s">
        <v>682</v>
      </c>
      <c r="B2535" s="53">
        <v>4.3909821502E10</v>
      </c>
    </row>
    <row r="2536" ht="15.75" customHeight="1">
      <c r="A2536" s="64" t="s">
        <v>682</v>
      </c>
      <c r="B2536" s="51">
        <v>4.3909011913E10</v>
      </c>
    </row>
    <row r="2537" ht="15.75" customHeight="1">
      <c r="A2537" s="65" t="s">
        <v>682</v>
      </c>
      <c r="B2537" s="53">
        <v>4.3906839859E10</v>
      </c>
    </row>
    <row r="2538" ht="15.75" customHeight="1">
      <c r="A2538" s="64" t="s">
        <v>682</v>
      </c>
      <c r="B2538" s="51">
        <v>4.389887535E10</v>
      </c>
    </row>
    <row r="2539" ht="15.75" customHeight="1">
      <c r="A2539" s="65" t="s">
        <v>682</v>
      </c>
      <c r="B2539" s="53">
        <v>4.3909174139E10</v>
      </c>
    </row>
    <row r="2540" ht="15.75" customHeight="1">
      <c r="A2540" s="64" t="s">
        <v>682</v>
      </c>
      <c r="B2540" s="51">
        <v>4.3910713943E10</v>
      </c>
    </row>
    <row r="2541" ht="15.75" customHeight="1">
      <c r="A2541" s="65" t="s">
        <v>682</v>
      </c>
      <c r="B2541" s="53">
        <v>4.3909135706E10</v>
      </c>
    </row>
    <row r="2542" ht="15.75" customHeight="1">
      <c r="A2542" s="64" t="s">
        <v>682</v>
      </c>
      <c r="B2542" s="51">
        <v>4.3909773583E10</v>
      </c>
    </row>
    <row r="2543" ht="15.75" customHeight="1">
      <c r="A2543" s="65" t="s">
        <v>682</v>
      </c>
      <c r="B2543" s="53">
        <v>4.3899980941E10</v>
      </c>
    </row>
    <row r="2544" ht="15.75" customHeight="1">
      <c r="A2544" s="64" t="s">
        <v>682</v>
      </c>
      <c r="B2544" s="51">
        <v>4.3910854967E10</v>
      </c>
    </row>
    <row r="2545" ht="15.75" customHeight="1">
      <c r="A2545" s="65" t="s">
        <v>682</v>
      </c>
      <c r="B2545" s="53">
        <v>4.3907917325E10</v>
      </c>
    </row>
    <row r="2546" ht="15.75" customHeight="1">
      <c r="A2546" s="64" t="s">
        <v>682</v>
      </c>
      <c r="B2546" s="51">
        <v>4.3896558859E10</v>
      </c>
    </row>
    <row r="2547" ht="15.75" customHeight="1">
      <c r="A2547" s="65" t="s">
        <v>682</v>
      </c>
      <c r="B2547" s="53">
        <v>4.3884339365E10</v>
      </c>
    </row>
    <row r="2548" ht="15.75" customHeight="1">
      <c r="A2548" s="64" t="s">
        <v>682</v>
      </c>
      <c r="B2548" s="51">
        <v>4.3894658479E10</v>
      </c>
    </row>
    <row r="2549" ht="15.75" customHeight="1">
      <c r="A2549" s="65" t="s">
        <v>682</v>
      </c>
      <c r="B2549" s="53">
        <v>4.3908722113E10</v>
      </c>
    </row>
    <row r="2550" ht="15.75" customHeight="1">
      <c r="A2550" s="64" t="s">
        <v>682</v>
      </c>
      <c r="B2550" s="51">
        <v>4.3906228798E10</v>
      </c>
    </row>
    <row r="2551" ht="15.75" customHeight="1">
      <c r="A2551" s="65" t="s">
        <v>682</v>
      </c>
      <c r="B2551" s="53">
        <v>4.3909439074E10</v>
      </c>
    </row>
    <row r="2552" ht="15.75" customHeight="1">
      <c r="A2552" s="64" t="s">
        <v>682</v>
      </c>
      <c r="B2552" s="51">
        <v>4.3908599344E10</v>
      </c>
    </row>
    <row r="2553" ht="15.75" customHeight="1">
      <c r="A2553" s="65" t="s">
        <v>682</v>
      </c>
      <c r="B2553" s="53">
        <v>4.3908539998E10</v>
      </c>
    </row>
    <row r="2554" ht="15.75" customHeight="1">
      <c r="A2554" s="64" t="s">
        <v>682</v>
      </c>
      <c r="B2554" s="51">
        <v>4.3896780837E10</v>
      </c>
    </row>
    <row r="2555" ht="15.75" customHeight="1">
      <c r="A2555" s="65" t="s">
        <v>682</v>
      </c>
      <c r="B2555" s="53">
        <v>4.3904917176E10</v>
      </c>
    </row>
    <row r="2556" ht="15.75" customHeight="1">
      <c r="A2556" s="64" t="s">
        <v>682</v>
      </c>
      <c r="B2556" s="51">
        <v>4.3908159766E10</v>
      </c>
    </row>
    <row r="2557" ht="15.75" customHeight="1">
      <c r="A2557" s="65" t="s">
        <v>682</v>
      </c>
      <c r="B2557" s="53">
        <v>4.3905519042E10</v>
      </c>
    </row>
    <row r="2558" ht="15.75" customHeight="1">
      <c r="A2558" s="64" t="s">
        <v>682</v>
      </c>
      <c r="B2558" s="51">
        <v>4.3903178685E10</v>
      </c>
    </row>
    <row r="2559" ht="15.75" customHeight="1">
      <c r="A2559" s="65" t="s">
        <v>682</v>
      </c>
      <c r="B2559" s="53">
        <v>4.3907086497E10</v>
      </c>
    </row>
    <row r="2560" ht="15.75" customHeight="1">
      <c r="A2560" s="64" t="s">
        <v>682</v>
      </c>
      <c r="B2560" s="51">
        <v>4.3907274706E10</v>
      </c>
    </row>
    <row r="2561" ht="15.75" customHeight="1">
      <c r="A2561" s="65" t="s">
        <v>682</v>
      </c>
      <c r="B2561" s="53">
        <v>4.3907084485E10</v>
      </c>
    </row>
    <row r="2562" ht="15.75" customHeight="1">
      <c r="A2562" s="64" t="s">
        <v>682</v>
      </c>
      <c r="B2562" s="51">
        <v>4.3909047596E10</v>
      </c>
    </row>
    <row r="2563" ht="15.75" customHeight="1">
      <c r="A2563" s="65" t="s">
        <v>682</v>
      </c>
      <c r="B2563" s="53">
        <v>4.3909869602E10</v>
      </c>
    </row>
    <row r="2564" ht="15.75" customHeight="1">
      <c r="A2564" s="64" t="s">
        <v>682</v>
      </c>
      <c r="B2564" s="51">
        <v>4.3908781892E10</v>
      </c>
    </row>
    <row r="2565" ht="15.75" customHeight="1">
      <c r="A2565" s="65" t="s">
        <v>682</v>
      </c>
      <c r="B2565" s="53">
        <v>4.3906557987E10</v>
      </c>
    </row>
    <row r="2566" ht="15.75" customHeight="1">
      <c r="A2566" s="64" t="s">
        <v>682</v>
      </c>
      <c r="B2566" s="51">
        <v>4.3906376515E10</v>
      </c>
    </row>
    <row r="2567" ht="15.75" customHeight="1">
      <c r="A2567" s="65" t="s">
        <v>682</v>
      </c>
      <c r="B2567" s="53">
        <v>4.3908006949E10</v>
      </c>
    </row>
    <row r="2568" ht="15.75" customHeight="1">
      <c r="A2568" s="64" t="s">
        <v>682</v>
      </c>
      <c r="B2568" s="51">
        <v>4.3906218826E10</v>
      </c>
    </row>
    <row r="2569" ht="15.75" customHeight="1">
      <c r="A2569" s="65" t="s">
        <v>682</v>
      </c>
      <c r="B2569" s="53">
        <v>4.3906412907E10</v>
      </c>
    </row>
    <row r="2570" ht="15.75" customHeight="1">
      <c r="A2570" s="64" t="s">
        <v>682</v>
      </c>
      <c r="B2570" s="51">
        <v>4.3909639643E10</v>
      </c>
    </row>
    <row r="2571" ht="15.75" customHeight="1">
      <c r="A2571" s="65" t="s">
        <v>682</v>
      </c>
      <c r="B2571" s="53">
        <v>4.3899271275E10</v>
      </c>
    </row>
    <row r="2572" ht="15.75" customHeight="1">
      <c r="A2572" s="64" t="s">
        <v>682</v>
      </c>
      <c r="B2572" s="51">
        <v>4.3908272498E10</v>
      </c>
    </row>
    <row r="2573" ht="15.75" customHeight="1">
      <c r="A2573" s="65" t="s">
        <v>682</v>
      </c>
      <c r="B2573" s="53">
        <v>4.3908272142E10</v>
      </c>
    </row>
    <row r="2574" ht="15.75" customHeight="1">
      <c r="A2574" s="64" t="s">
        <v>682</v>
      </c>
      <c r="B2574" s="51">
        <v>4.3908289316E10</v>
      </c>
    </row>
    <row r="2575" ht="15.75" customHeight="1">
      <c r="A2575" s="65" t="s">
        <v>682</v>
      </c>
      <c r="B2575" s="53">
        <v>4.389370526E10</v>
      </c>
    </row>
    <row r="2576" ht="15.75" customHeight="1">
      <c r="A2576" s="64" t="s">
        <v>682</v>
      </c>
      <c r="B2576" s="51">
        <v>4.3908197924E10</v>
      </c>
    </row>
    <row r="2577" ht="15.75" customHeight="1">
      <c r="A2577" s="65" t="s">
        <v>682</v>
      </c>
      <c r="B2577" s="53">
        <v>4.3908014855E10</v>
      </c>
    </row>
    <row r="2578" ht="15.75" customHeight="1">
      <c r="A2578" s="64" t="s">
        <v>682</v>
      </c>
      <c r="B2578" s="51">
        <v>4.3910236615E10</v>
      </c>
    </row>
    <row r="2579" ht="15.75" customHeight="1">
      <c r="A2579" s="65" t="s">
        <v>683</v>
      </c>
      <c r="B2579" s="53">
        <v>4.3903769412E10</v>
      </c>
    </row>
    <row r="2580" ht="15.75" customHeight="1">
      <c r="A2580" s="64" t="s">
        <v>683</v>
      </c>
      <c r="B2580" s="51">
        <v>4.3903768365E10</v>
      </c>
    </row>
    <row r="2581" ht="15.75" customHeight="1">
      <c r="A2581" s="65" t="s">
        <v>683</v>
      </c>
      <c r="B2581" s="53">
        <v>4.3903618456E10</v>
      </c>
    </row>
    <row r="2582" ht="15.75" customHeight="1">
      <c r="A2582" s="64" t="s">
        <v>683</v>
      </c>
      <c r="B2582" s="51">
        <v>4.390576079E10</v>
      </c>
    </row>
    <row r="2583" ht="15.75" customHeight="1">
      <c r="A2583" s="65" t="s">
        <v>683</v>
      </c>
      <c r="B2583" s="53">
        <v>4.3898340045E10</v>
      </c>
    </row>
    <row r="2584" ht="15.75" customHeight="1">
      <c r="A2584" s="64" t="s">
        <v>683</v>
      </c>
      <c r="B2584" s="51">
        <v>4.3905880116E10</v>
      </c>
    </row>
    <row r="2585" ht="15.75" customHeight="1">
      <c r="A2585" s="65" t="s">
        <v>683</v>
      </c>
      <c r="B2585" s="53">
        <v>4.3903266356E10</v>
      </c>
    </row>
    <row r="2586" ht="15.75" customHeight="1">
      <c r="A2586" s="64" t="s">
        <v>683</v>
      </c>
      <c r="B2586" s="51">
        <v>4.3900769558E10</v>
      </c>
    </row>
    <row r="2587" ht="15.75" customHeight="1">
      <c r="A2587" s="65" t="s">
        <v>683</v>
      </c>
      <c r="B2587" s="53">
        <v>4.390080966E10</v>
      </c>
    </row>
    <row r="2588" ht="15.75" customHeight="1">
      <c r="A2588" s="64" t="s">
        <v>683</v>
      </c>
      <c r="B2588" s="51">
        <v>4.3908260901E10</v>
      </c>
    </row>
    <row r="2589" ht="15.75" customHeight="1">
      <c r="A2589" s="65" t="s">
        <v>683</v>
      </c>
      <c r="B2589" s="53">
        <v>4.390355282E10</v>
      </c>
    </row>
    <row r="2590" ht="15.75" customHeight="1">
      <c r="A2590" s="64" t="s">
        <v>683</v>
      </c>
      <c r="B2590" s="51">
        <v>4.3909520309E10</v>
      </c>
    </row>
    <row r="2591" ht="15.75" customHeight="1">
      <c r="A2591" s="65" t="s">
        <v>683</v>
      </c>
      <c r="B2591" s="53">
        <v>4.3900364938E10</v>
      </c>
    </row>
    <row r="2592" ht="15.75" customHeight="1">
      <c r="A2592" s="64" t="s">
        <v>683</v>
      </c>
      <c r="B2592" s="51">
        <v>4.3900416897E10</v>
      </c>
    </row>
    <row r="2593" ht="15.75" customHeight="1">
      <c r="A2593" s="65" t="s">
        <v>683</v>
      </c>
      <c r="B2593" s="53">
        <v>4.3908170114E10</v>
      </c>
    </row>
    <row r="2594" ht="15.75" customHeight="1">
      <c r="A2594" s="64" t="s">
        <v>683</v>
      </c>
      <c r="B2594" s="51">
        <v>4.3898615137E10</v>
      </c>
    </row>
    <row r="2595" ht="15.75" customHeight="1">
      <c r="A2595" s="65" t="s">
        <v>683</v>
      </c>
      <c r="B2595" s="53">
        <v>4.3910218888E10</v>
      </c>
    </row>
    <row r="2596" ht="15.75" customHeight="1">
      <c r="A2596" s="64" t="s">
        <v>683</v>
      </c>
      <c r="B2596" s="51">
        <v>4.3905780735E10</v>
      </c>
    </row>
    <row r="2597" ht="15.75" customHeight="1">
      <c r="A2597" s="65" t="s">
        <v>683</v>
      </c>
      <c r="B2597" s="53">
        <v>4.3905602576E10</v>
      </c>
    </row>
    <row r="2598" ht="15.75" customHeight="1">
      <c r="A2598" s="64" t="s">
        <v>683</v>
      </c>
      <c r="B2598" s="51">
        <v>4.3898886987E10</v>
      </c>
    </row>
    <row r="2599" ht="15.75" customHeight="1">
      <c r="A2599" s="65" t="s">
        <v>683</v>
      </c>
      <c r="B2599" s="53">
        <v>4.3904642017E10</v>
      </c>
    </row>
    <row r="2600" ht="15.75" customHeight="1">
      <c r="A2600" s="64" t="s">
        <v>683</v>
      </c>
      <c r="B2600" s="51">
        <v>4.3907741653E10</v>
      </c>
    </row>
    <row r="2601" ht="15.75" customHeight="1">
      <c r="A2601" s="65" t="s">
        <v>683</v>
      </c>
      <c r="B2601" s="53">
        <v>4.3907925402E10</v>
      </c>
    </row>
    <row r="2602" ht="15.75" customHeight="1">
      <c r="A2602" s="64" t="s">
        <v>683</v>
      </c>
      <c r="B2602" s="51">
        <v>4.3907925126E10</v>
      </c>
    </row>
    <row r="2603" ht="15.75" customHeight="1">
      <c r="A2603" s="65" t="s">
        <v>683</v>
      </c>
      <c r="B2603" s="53">
        <v>4.3907971954E10</v>
      </c>
    </row>
    <row r="2604" ht="15.75" customHeight="1">
      <c r="A2604" s="64" t="s">
        <v>683</v>
      </c>
      <c r="B2604" s="51">
        <v>4.390791393E10</v>
      </c>
    </row>
    <row r="2605" ht="15.75" customHeight="1">
      <c r="A2605" s="65" t="s">
        <v>683</v>
      </c>
      <c r="B2605" s="53">
        <v>4.3909749017E10</v>
      </c>
    </row>
    <row r="2606" ht="15.75" customHeight="1">
      <c r="A2606" s="64" t="s">
        <v>683</v>
      </c>
      <c r="B2606" s="51">
        <v>4.3905460989E10</v>
      </c>
    </row>
    <row r="2607" ht="15.75" customHeight="1">
      <c r="A2607" s="65" t="s">
        <v>683</v>
      </c>
      <c r="B2607" s="53">
        <v>4.3909954659E10</v>
      </c>
    </row>
    <row r="2608" ht="15.75" customHeight="1">
      <c r="A2608" s="64" t="s">
        <v>683</v>
      </c>
      <c r="B2608" s="51">
        <v>4.3909363427E10</v>
      </c>
    </row>
    <row r="2609" ht="15.75" customHeight="1">
      <c r="A2609" s="65" t="s">
        <v>683</v>
      </c>
      <c r="B2609" s="53">
        <v>4.3904201901E10</v>
      </c>
    </row>
    <row r="2610" ht="15.75" customHeight="1">
      <c r="A2610" s="64" t="s">
        <v>683</v>
      </c>
      <c r="B2610" s="51">
        <v>4.389214637E10</v>
      </c>
    </row>
    <row r="2611" ht="15.75" customHeight="1">
      <c r="A2611" s="65" t="s">
        <v>683</v>
      </c>
      <c r="B2611" s="53">
        <v>4.3907713645E10</v>
      </c>
    </row>
    <row r="2612" ht="15.75" customHeight="1">
      <c r="A2612" s="64" t="s">
        <v>683</v>
      </c>
      <c r="B2612" s="51">
        <v>4.3908269677E10</v>
      </c>
    </row>
    <row r="2613" ht="15.75" customHeight="1">
      <c r="A2613" s="65" t="s">
        <v>683</v>
      </c>
      <c r="B2613" s="53">
        <v>4.3901681691E10</v>
      </c>
    </row>
    <row r="2614" ht="15.75" customHeight="1">
      <c r="A2614" s="64" t="s">
        <v>683</v>
      </c>
      <c r="B2614" s="51">
        <v>4.3907621574E10</v>
      </c>
    </row>
    <row r="2615" ht="15.75" customHeight="1">
      <c r="A2615" s="65" t="s">
        <v>683</v>
      </c>
      <c r="B2615" s="53">
        <v>4.3908868938E10</v>
      </c>
    </row>
    <row r="2616" ht="15.75" customHeight="1">
      <c r="A2616" s="64" t="s">
        <v>683</v>
      </c>
      <c r="B2616" s="51">
        <v>4.3905113993E10</v>
      </c>
    </row>
    <row r="2617" ht="15.75" customHeight="1">
      <c r="A2617" s="65" t="s">
        <v>683</v>
      </c>
      <c r="B2617" s="53">
        <v>4.3909265129E10</v>
      </c>
    </row>
    <row r="2618" ht="15.75" customHeight="1">
      <c r="A2618" s="64" t="s">
        <v>683</v>
      </c>
      <c r="B2618" s="51">
        <v>4.3898453526E10</v>
      </c>
    </row>
    <row r="2619" ht="15.75" customHeight="1">
      <c r="A2619" s="65" t="s">
        <v>683</v>
      </c>
      <c r="B2619" s="53">
        <v>4.3905553899E10</v>
      </c>
    </row>
    <row r="2620" ht="15.75" customHeight="1">
      <c r="A2620" s="64" t="s">
        <v>683</v>
      </c>
      <c r="B2620" s="51">
        <v>4.3906275453E10</v>
      </c>
    </row>
    <row r="2621" ht="15.75" customHeight="1">
      <c r="A2621" s="65" t="s">
        <v>683</v>
      </c>
      <c r="B2621" s="53">
        <v>4.3908989689E10</v>
      </c>
    </row>
    <row r="2622" ht="15.75" customHeight="1">
      <c r="A2622" s="64" t="s">
        <v>683</v>
      </c>
      <c r="B2622" s="51">
        <v>4.3907420235E10</v>
      </c>
    </row>
    <row r="2623" ht="15.75" customHeight="1">
      <c r="A2623" s="65" t="s">
        <v>683</v>
      </c>
      <c r="B2623" s="53">
        <v>4.3910361223E10</v>
      </c>
    </row>
    <row r="2624" ht="15.75" customHeight="1">
      <c r="A2624" s="64" t="s">
        <v>683</v>
      </c>
      <c r="B2624" s="51">
        <v>4.3898323471E10</v>
      </c>
    </row>
    <row r="2625" ht="15.75" customHeight="1">
      <c r="A2625" s="65" t="s">
        <v>683</v>
      </c>
      <c r="B2625" s="53">
        <v>4.3902960293E10</v>
      </c>
    </row>
    <row r="2626" ht="15.75" customHeight="1">
      <c r="A2626" s="64" t="s">
        <v>683</v>
      </c>
      <c r="B2626" s="51">
        <v>4.3906832391E10</v>
      </c>
    </row>
    <row r="2627" ht="15.75" customHeight="1">
      <c r="A2627" s="65" t="s">
        <v>683</v>
      </c>
      <c r="B2627" s="53">
        <v>4.3906946991E10</v>
      </c>
    </row>
    <row r="2628" ht="15.75" customHeight="1">
      <c r="A2628" s="64" t="s">
        <v>683</v>
      </c>
      <c r="B2628" s="51">
        <v>4.3904933398E10</v>
      </c>
    </row>
    <row r="2629" ht="15.75" customHeight="1">
      <c r="A2629" s="65" t="s">
        <v>683</v>
      </c>
      <c r="B2629" s="53">
        <v>4.3901231031E10</v>
      </c>
    </row>
    <row r="2630" ht="15.75" customHeight="1">
      <c r="A2630" s="64" t="s">
        <v>683</v>
      </c>
      <c r="B2630" s="51">
        <v>4.3904243416E10</v>
      </c>
    </row>
    <row r="2631" ht="15.75" customHeight="1">
      <c r="A2631" s="65" t="s">
        <v>683</v>
      </c>
      <c r="B2631" s="53">
        <v>4.3910027435E10</v>
      </c>
    </row>
    <row r="2632" ht="15.75" customHeight="1">
      <c r="A2632" s="64" t="s">
        <v>683</v>
      </c>
      <c r="B2632" s="51">
        <v>4.3906282875E10</v>
      </c>
    </row>
    <row r="2633" ht="15.75" customHeight="1">
      <c r="A2633" s="65" t="s">
        <v>683</v>
      </c>
      <c r="B2633" s="53">
        <v>4.3906282859E10</v>
      </c>
    </row>
    <row r="2634" ht="15.75" customHeight="1">
      <c r="A2634" s="64" t="s">
        <v>683</v>
      </c>
      <c r="B2634" s="51">
        <v>4.3900056362E10</v>
      </c>
    </row>
    <row r="2635" ht="15.75" customHeight="1">
      <c r="A2635" s="65" t="s">
        <v>683</v>
      </c>
      <c r="B2635" s="53">
        <v>4.3910708375E10</v>
      </c>
    </row>
    <row r="2636" ht="15.75" customHeight="1">
      <c r="A2636" s="64" t="s">
        <v>683</v>
      </c>
      <c r="B2636" s="51">
        <v>4.3910322748E10</v>
      </c>
    </row>
    <row r="2637" ht="15.75" customHeight="1">
      <c r="A2637" s="65" t="s">
        <v>683</v>
      </c>
      <c r="B2637" s="53">
        <v>4.3909690443E10</v>
      </c>
    </row>
    <row r="2638" ht="15.75" customHeight="1">
      <c r="A2638" s="64" t="s">
        <v>683</v>
      </c>
      <c r="B2638" s="51">
        <v>4.3901232546E10</v>
      </c>
    </row>
    <row r="2639" ht="15.75" customHeight="1">
      <c r="A2639" s="65" t="s">
        <v>683</v>
      </c>
      <c r="B2639" s="53">
        <v>4.3905618262E10</v>
      </c>
    </row>
    <row r="2640" ht="15.75" customHeight="1">
      <c r="A2640" s="64" t="s">
        <v>683</v>
      </c>
      <c r="B2640" s="51">
        <v>4.3906659021E10</v>
      </c>
    </row>
    <row r="2641" ht="15.75" customHeight="1">
      <c r="A2641" s="65" t="s">
        <v>683</v>
      </c>
      <c r="B2641" s="53">
        <v>4.3898871202E10</v>
      </c>
    </row>
    <row r="2642" ht="15.75" customHeight="1">
      <c r="A2642" s="64" t="s">
        <v>683</v>
      </c>
      <c r="B2642" s="51">
        <v>4.3904926071E10</v>
      </c>
    </row>
    <row r="2643" ht="15.75" customHeight="1">
      <c r="A2643" s="65" t="s">
        <v>683</v>
      </c>
      <c r="B2643" s="53">
        <v>4.3904489761E10</v>
      </c>
    </row>
    <row r="2644" ht="15.75" customHeight="1">
      <c r="A2644" s="64" t="s">
        <v>683</v>
      </c>
      <c r="B2644" s="51">
        <v>4.3908184812E10</v>
      </c>
    </row>
    <row r="2645" ht="15.75" customHeight="1">
      <c r="A2645" s="65" t="s">
        <v>683</v>
      </c>
      <c r="B2645" s="53">
        <v>4.3910508568E10</v>
      </c>
    </row>
    <row r="2646" ht="15.75" customHeight="1">
      <c r="A2646" s="64" t="s">
        <v>683</v>
      </c>
      <c r="B2646" s="51">
        <v>4.3865497172E10</v>
      </c>
    </row>
    <row r="2647" ht="15.75" customHeight="1">
      <c r="A2647" s="65" t="s">
        <v>683</v>
      </c>
      <c r="B2647" s="53">
        <v>4.3908350316E10</v>
      </c>
    </row>
    <row r="2648" ht="15.75" customHeight="1">
      <c r="A2648" s="64" t="s">
        <v>683</v>
      </c>
      <c r="B2648" s="51">
        <v>4.3907025032E10</v>
      </c>
    </row>
    <row r="2649" ht="15.75" customHeight="1">
      <c r="A2649" s="65" t="s">
        <v>683</v>
      </c>
      <c r="B2649" s="53">
        <v>4.3907849247E10</v>
      </c>
    </row>
    <row r="2650" ht="15.75" customHeight="1">
      <c r="A2650" s="64" t="s">
        <v>683</v>
      </c>
      <c r="B2650" s="51">
        <v>4.39064696E10</v>
      </c>
    </row>
    <row r="2651" ht="15.75" customHeight="1">
      <c r="A2651" s="65" t="s">
        <v>683</v>
      </c>
      <c r="B2651" s="53">
        <v>4.3906866512E10</v>
      </c>
    </row>
    <row r="2652" ht="15.75" customHeight="1">
      <c r="A2652" s="64" t="s">
        <v>683</v>
      </c>
      <c r="B2652" s="51">
        <v>4.3907355888E10</v>
      </c>
    </row>
    <row r="2653" ht="15.75" customHeight="1">
      <c r="A2653" s="65" t="s">
        <v>683</v>
      </c>
      <c r="B2653" s="53">
        <v>4.3907173241E10</v>
      </c>
    </row>
    <row r="2654" ht="15.75" customHeight="1">
      <c r="A2654" s="64" t="s">
        <v>683</v>
      </c>
      <c r="B2654" s="51">
        <v>4.3905066885E10</v>
      </c>
    </row>
    <row r="2655" ht="15.75" customHeight="1">
      <c r="A2655" s="65" t="s">
        <v>683</v>
      </c>
      <c r="B2655" s="53">
        <v>4.3905163278E10</v>
      </c>
    </row>
    <row r="2656" ht="15.75" customHeight="1">
      <c r="A2656" s="64" t="s">
        <v>683</v>
      </c>
      <c r="B2656" s="51">
        <v>4.3901153295E10</v>
      </c>
    </row>
    <row r="2657" ht="15.75" customHeight="1">
      <c r="A2657" s="65" t="s">
        <v>683</v>
      </c>
      <c r="B2657" s="53">
        <v>4.390863497E10</v>
      </c>
    </row>
    <row r="2658" ht="15.75" customHeight="1">
      <c r="A2658" s="64" t="s">
        <v>683</v>
      </c>
      <c r="B2658" s="51">
        <v>4.3898599063E10</v>
      </c>
    </row>
    <row r="2659" ht="15.75" customHeight="1">
      <c r="A2659" s="65" t="s">
        <v>683</v>
      </c>
      <c r="B2659" s="53">
        <v>4.3908277361E10</v>
      </c>
    </row>
    <row r="2660" ht="15.75" customHeight="1">
      <c r="A2660" s="64" t="s">
        <v>683</v>
      </c>
      <c r="B2660" s="51">
        <v>4.3908807493E10</v>
      </c>
    </row>
    <row r="2661" ht="15.75" customHeight="1">
      <c r="A2661" s="65" t="s">
        <v>683</v>
      </c>
      <c r="B2661" s="53">
        <v>4.3909071403E10</v>
      </c>
    </row>
    <row r="2662" ht="15.75" customHeight="1">
      <c r="A2662" s="64" t="s">
        <v>683</v>
      </c>
      <c r="B2662" s="51">
        <v>4.3909254674E10</v>
      </c>
    </row>
    <row r="2663" ht="15.75" customHeight="1">
      <c r="A2663" s="65" t="s">
        <v>683</v>
      </c>
      <c r="B2663" s="53">
        <v>4.3908207752E10</v>
      </c>
    </row>
    <row r="2664" ht="15.75" customHeight="1">
      <c r="A2664" s="64" t="s">
        <v>683</v>
      </c>
      <c r="B2664" s="51">
        <v>4.3906234124E10</v>
      </c>
    </row>
    <row r="2665" ht="15.75" customHeight="1">
      <c r="A2665" s="65" t="s">
        <v>683</v>
      </c>
      <c r="B2665" s="53">
        <v>4.3908358242E10</v>
      </c>
    </row>
    <row r="2666" ht="15.75" customHeight="1">
      <c r="A2666" s="64" t="s">
        <v>683</v>
      </c>
      <c r="B2666" s="51">
        <v>4.3908887221E10</v>
      </c>
    </row>
    <row r="2667" ht="15.75" customHeight="1">
      <c r="A2667" s="65" t="s">
        <v>683</v>
      </c>
      <c r="B2667" s="53">
        <v>4.3905627193E10</v>
      </c>
    </row>
    <row r="2668" ht="15.75" customHeight="1">
      <c r="A2668" s="64" t="s">
        <v>683</v>
      </c>
      <c r="B2668" s="51">
        <v>4.3907955035E10</v>
      </c>
    </row>
    <row r="2669" ht="15.75" customHeight="1">
      <c r="A2669" s="65" t="s">
        <v>683</v>
      </c>
      <c r="B2669" s="53">
        <v>4.390497903E10</v>
      </c>
    </row>
    <row r="2670" ht="15.75" customHeight="1">
      <c r="A2670" s="64" t="s">
        <v>683</v>
      </c>
      <c r="B2670" s="51">
        <v>4.3905244865E10</v>
      </c>
    </row>
    <row r="2671" ht="15.75" customHeight="1">
      <c r="A2671" s="65" t="s">
        <v>683</v>
      </c>
      <c r="B2671" s="53">
        <v>4.3902502138E10</v>
      </c>
    </row>
    <row r="2672" ht="15.75" customHeight="1">
      <c r="A2672" s="64" t="s">
        <v>683</v>
      </c>
      <c r="B2672" s="51">
        <v>4.390316418E10</v>
      </c>
    </row>
    <row r="2673" ht="15.75" customHeight="1">
      <c r="A2673" s="65" t="s">
        <v>683</v>
      </c>
      <c r="B2673" s="53">
        <v>4.3905533159E10</v>
      </c>
    </row>
    <row r="2674" ht="15.75" customHeight="1">
      <c r="A2674" s="64" t="s">
        <v>683</v>
      </c>
      <c r="B2674" s="51">
        <v>4.3909051015E10</v>
      </c>
    </row>
    <row r="2675" ht="15.75" customHeight="1">
      <c r="A2675" s="65" t="s">
        <v>683</v>
      </c>
      <c r="B2675" s="53">
        <v>4.390923432E10</v>
      </c>
    </row>
    <row r="2676" ht="15.75" customHeight="1">
      <c r="A2676" s="64" t="s">
        <v>683</v>
      </c>
      <c r="B2676" s="51">
        <v>4.3907879471E10</v>
      </c>
    </row>
    <row r="2677" ht="15.75" customHeight="1">
      <c r="A2677" s="65" t="s">
        <v>683</v>
      </c>
      <c r="B2677" s="53">
        <v>4.3908982518E10</v>
      </c>
    </row>
    <row r="2678" ht="15.75" customHeight="1">
      <c r="A2678" s="64" t="s">
        <v>683</v>
      </c>
      <c r="B2678" s="51">
        <v>4.3905035119E10</v>
      </c>
    </row>
    <row r="2679" ht="15.75" customHeight="1">
      <c r="A2679" s="65" t="s">
        <v>683</v>
      </c>
      <c r="B2679" s="53">
        <v>4.3909272006E10</v>
      </c>
    </row>
    <row r="2680" ht="15.75" customHeight="1">
      <c r="A2680" s="64" t="s">
        <v>683</v>
      </c>
      <c r="B2680" s="51">
        <v>4.390667266E10</v>
      </c>
    </row>
    <row r="2681" ht="15.75" customHeight="1">
      <c r="A2681" s="65" t="s">
        <v>683</v>
      </c>
      <c r="B2681" s="53">
        <v>4.390854494E10</v>
      </c>
    </row>
    <row r="2682" ht="15.75" customHeight="1">
      <c r="A2682" s="64" t="s">
        <v>684</v>
      </c>
      <c r="B2682" s="51">
        <v>4.3896748659E10</v>
      </c>
    </row>
    <row r="2683" ht="15.75" customHeight="1">
      <c r="A2683" s="65" t="s">
        <v>684</v>
      </c>
      <c r="B2683" s="53">
        <v>4.3902728909E10</v>
      </c>
    </row>
    <row r="2684" ht="15.75" customHeight="1">
      <c r="A2684" s="64" t="s">
        <v>684</v>
      </c>
      <c r="B2684" s="51">
        <v>4.3903578968E10</v>
      </c>
    </row>
    <row r="2685" ht="15.75" customHeight="1">
      <c r="A2685" s="65" t="s">
        <v>684</v>
      </c>
      <c r="B2685" s="53">
        <v>4.3904347654E10</v>
      </c>
    </row>
    <row r="2686" ht="15.75" customHeight="1">
      <c r="A2686" s="64" t="s">
        <v>684</v>
      </c>
      <c r="B2686" s="51">
        <v>4.3907529182E10</v>
      </c>
    </row>
    <row r="2687" ht="15.75" customHeight="1">
      <c r="A2687" s="65" t="s">
        <v>684</v>
      </c>
      <c r="B2687" s="53">
        <v>4.3909386798E10</v>
      </c>
    </row>
    <row r="2688" ht="15.75" customHeight="1">
      <c r="A2688" s="64" t="s">
        <v>684</v>
      </c>
      <c r="B2688" s="51">
        <v>4.3910263662E10</v>
      </c>
    </row>
    <row r="2689" ht="15.75" customHeight="1">
      <c r="A2689" s="65" t="s">
        <v>684</v>
      </c>
      <c r="B2689" s="53">
        <v>4.3908356109E10</v>
      </c>
    </row>
    <row r="2690" ht="15.75" customHeight="1">
      <c r="A2690" s="64" t="s">
        <v>684</v>
      </c>
      <c r="B2690" s="51">
        <v>4.3907779202E10</v>
      </c>
    </row>
    <row r="2691" ht="15.75" customHeight="1">
      <c r="A2691" s="65" t="s">
        <v>684</v>
      </c>
      <c r="B2691" s="53">
        <v>4.3910643048E10</v>
      </c>
    </row>
    <row r="2692" ht="15.75" customHeight="1">
      <c r="A2692" s="64" t="s">
        <v>684</v>
      </c>
      <c r="B2692" s="51">
        <v>4.3910732451E10</v>
      </c>
    </row>
    <row r="2693" ht="15.75" customHeight="1">
      <c r="A2693" s="65" t="s">
        <v>684</v>
      </c>
      <c r="B2693" s="53">
        <v>4.3906650409E10</v>
      </c>
    </row>
    <row r="2694" ht="15.75" customHeight="1">
      <c r="A2694" s="64" t="s">
        <v>684</v>
      </c>
      <c r="B2694" s="51">
        <v>4.3910173993E10</v>
      </c>
    </row>
    <row r="2695" ht="15.75" customHeight="1">
      <c r="A2695" s="65" t="s">
        <v>684</v>
      </c>
      <c r="B2695" s="53">
        <v>4.3904475872E10</v>
      </c>
    </row>
    <row r="2696" ht="15.75" customHeight="1">
      <c r="A2696" s="64" t="s">
        <v>684</v>
      </c>
      <c r="B2696" s="51">
        <v>4.390603298E10</v>
      </c>
    </row>
    <row r="2697" ht="15.75" customHeight="1">
      <c r="A2697" s="65" t="s">
        <v>684</v>
      </c>
      <c r="B2697" s="53">
        <v>4.3908444181E10</v>
      </c>
    </row>
    <row r="2698" ht="15.75" customHeight="1">
      <c r="A2698" s="64" t="s">
        <v>684</v>
      </c>
      <c r="B2698" s="51">
        <v>4.3904904125E10</v>
      </c>
    </row>
    <row r="2699" ht="15.75" customHeight="1">
      <c r="A2699" s="65" t="s">
        <v>684</v>
      </c>
      <c r="B2699" s="53">
        <v>4.390485274E10</v>
      </c>
    </row>
    <row r="2700" ht="15.75" customHeight="1">
      <c r="A2700" s="64" t="s">
        <v>684</v>
      </c>
      <c r="B2700" s="51">
        <v>4.3910250824E10</v>
      </c>
    </row>
    <row r="2701" ht="15.75" customHeight="1">
      <c r="A2701" s="65" t="s">
        <v>684</v>
      </c>
      <c r="B2701" s="53">
        <v>4.3909346603E10</v>
      </c>
    </row>
    <row r="2702" ht="15.75" customHeight="1">
      <c r="A2702" s="64" t="s">
        <v>684</v>
      </c>
      <c r="B2702" s="51">
        <v>4.3907906766E10</v>
      </c>
    </row>
    <row r="2703" ht="15.75" customHeight="1">
      <c r="A2703" s="65" t="s">
        <v>684</v>
      </c>
      <c r="B2703" s="53">
        <v>4.3898143005E10</v>
      </c>
    </row>
    <row r="2704" ht="15.75" customHeight="1">
      <c r="A2704" s="64" t="s">
        <v>684</v>
      </c>
      <c r="B2704" s="51">
        <v>4.390579563E10</v>
      </c>
    </row>
    <row r="2705" ht="15.75" customHeight="1">
      <c r="A2705" s="65" t="s">
        <v>684</v>
      </c>
      <c r="B2705" s="53">
        <v>4.390705674E10</v>
      </c>
    </row>
    <row r="2706" ht="15.75" customHeight="1">
      <c r="A2706" s="64" t="s">
        <v>684</v>
      </c>
      <c r="B2706" s="51">
        <v>4.3910306812E10</v>
      </c>
    </row>
    <row r="2707" ht="15.75" customHeight="1">
      <c r="A2707" s="65" t="s">
        <v>684</v>
      </c>
      <c r="B2707" s="53">
        <v>4.390785951E10</v>
      </c>
    </row>
    <row r="2708" ht="15.75" customHeight="1">
      <c r="A2708" s="64" t="s">
        <v>684</v>
      </c>
      <c r="B2708" s="51">
        <v>4.3908365387E10</v>
      </c>
    </row>
    <row r="2709" ht="15.75" customHeight="1">
      <c r="A2709" s="65" t="s">
        <v>684</v>
      </c>
      <c r="B2709" s="53">
        <v>4.390587295E10</v>
      </c>
    </row>
    <row r="2710" ht="15.75" customHeight="1">
      <c r="A2710" s="64" t="s">
        <v>684</v>
      </c>
      <c r="B2710" s="51">
        <v>4.3910127498E10</v>
      </c>
    </row>
    <row r="2711" ht="15.75" customHeight="1">
      <c r="A2711" s="65" t="s">
        <v>684</v>
      </c>
      <c r="B2711" s="53">
        <v>4.3901123115E10</v>
      </c>
    </row>
    <row r="2712" ht="15.75" customHeight="1">
      <c r="A2712" s="64" t="s">
        <v>684</v>
      </c>
      <c r="B2712" s="51">
        <v>4.390771816E10</v>
      </c>
    </row>
    <row r="2713" ht="15.75" customHeight="1">
      <c r="A2713" s="65" t="s">
        <v>684</v>
      </c>
      <c r="B2713" s="53">
        <v>4.3900038138E10</v>
      </c>
    </row>
    <row r="2714" ht="15.75" customHeight="1">
      <c r="A2714" s="64" t="s">
        <v>684</v>
      </c>
      <c r="B2714" s="51">
        <v>4.3910894499E10</v>
      </c>
    </row>
    <row r="2715" ht="15.75" customHeight="1">
      <c r="A2715" s="65" t="s">
        <v>684</v>
      </c>
      <c r="B2715" s="53">
        <v>4.3905675327E10</v>
      </c>
    </row>
    <row r="2716" ht="15.75" customHeight="1">
      <c r="A2716" s="64" t="s">
        <v>684</v>
      </c>
      <c r="B2716" s="51">
        <v>4.3910320745E10</v>
      </c>
    </row>
    <row r="2717" ht="15.75" customHeight="1">
      <c r="A2717" s="65" t="s">
        <v>684</v>
      </c>
      <c r="B2717" s="53">
        <v>4.3909107461E10</v>
      </c>
    </row>
    <row r="2718" ht="15.75" customHeight="1">
      <c r="A2718" s="64" t="s">
        <v>684</v>
      </c>
      <c r="B2718" s="51">
        <v>4.3903825254E10</v>
      </c>
    </row>
    <row r="2719" ht="15.75" customHeight="1">
      <c r="A2719" s="65" t="s">
        <v>684</v>
      </c>
      <c r="B2719" s="53">
        <v>4.3903813675E10</v>
      </c>
    </row>
    <row r="2720" ht="15.75" customHeight="1">
      <c r="A2720" s="64" t="s">
        <v>684</v>
      </c>
      <c r="B2720" s="51">
        <v>4.3903813667E10</v>
      </c>
    </row>
    <row r="2721" ht="15.75" customHeight="1">
      <c r="A2721" s="65" t="s">
        <v>684</v>
      </c>
      <c r="B2721" s="53">
        <v>4.390777041E10</v>
      </c>
    </row>
    <row r="2722" ht="15.75" customHeight="1">
      <c r="A2722" s="64" t="s">
        <v>684</v>
      </c>
      <c r="B2722" s="51">
        <v>4.3907769574E10</v>
      </c>
    </row>
    <row r="2723" ht="15.75" customHeight="1">
      <c r="A2723" s="65" t="s">
        <v>684</v>
      </c>
      <c r="B2723" s="53">
        <v>4.3908391895E10</v>
      </c>
    </row>
    <row r="2724" ht="15.75" customHeight="1">
      <c r="A2724" s="64" t="s">
        <v>684</v>
      </c>
      <c r="B2724" s="51">
        <v>4.3905842191E10</v>
      </c>
    </row>
    <row r="2725" ht="15.75" customHeight="1">
      <c r="A2725" s="65" t="s">
        <v>684</v>
      </c>
      <c r="B2725" s="53">
        <v>4.3909001912E10</v>
      </c>
    </row>
    <row r="2726" ht="15.75" customHeight="1">
      <c r="A2726" s="64" t="s">
        <v>684</v>
      </c>
      <c r="B2726" s="51">
        <v>4.3908120603E10</v>
      </c>
    </row>
    <row r="2727" ht="15.75" customHeight="1">
      <c r="A2727" s="65" t="s">
        <v>684</v>
      </c>
      <c r="B2727" s="53">
        <v>4.3903304316E10</v>
      </c>
    </row>
    <row r="2728" ht="15.75" customHeight="1">
      <c r="A2728" s="64" t="s">
        <v>684</v>
      </c>
      <c r="B2728" s="51">
        <v>4.3907892882E10</v>
      </c>
    </row>
    <row r="2729" ht="15.75" customHeight="1">
      <c r="A2729" s="65" t="s">
        <v>684</v>
      </c>
      <c r="B2729" s="53">
        <v>4.3908935086E10</v>
      </c>
    </row>
    <row r="2730" ht="15.75" customHeight="1">
      <c r="A2730" s="64" t="s">
        <v>684</v>
      </c>
      <c r="B2730" s="51">
        <v>4.3909814922E10</v>
      </c>
    </row>
    <row r="2731" ht="15.75" customHeight="1">
      <c r="A2731" s="65" t="s">
        <v>684</v>
      </c>
      <c r="B2731" s="53">
        <v>4.3909998028E10</v>
      </c>
    </row>
    <row r="2732" ht="15.75" customHeight="1">
      <c r="A2732" s="64" t="s">
        <v>684</v>
      </c>
      <c r="B2732" s="51">
        <v>4.3909910233E10</v>
      </c>
    </row>
    <row r="2733" ht="15.75" customHeight="1">
      <c r="A2733" s="65" t="s">
        <v>684</v>
      </c>
      <c r="B2733" s="53">
        <v>4.3908797777E10</v>
      </c>
    </row>
    <row r="2734" ht="15.75" customHeight="1">
      <c r="A2734" s="64" t="s">
        <v>684</v>
      </c>
      <c r="B2734" s="51">
        <v>4.3899822399E10</v>
      </c>
    </row>
    <row r="2735" ht="15.75" customHeight="1">
      <c r="A2735" s="65" t="s">
        <v>684</v>
      </c>
      <c r="B2735" s="53">
        <v>4.3909794876E10</v>
      </c>
    </row>
    <row r="2736" ht="15.75" customHeight="1">
      <c r="A2736" s="64" t="s">
        <v>684</v>
      </c>
      <c r="B2736" s="51">
        <v>4.3888397246E10</v>
      </c>
    </row>
    <row r="2737" ht="15.75" customHeight="1">
      <c r="A2737" s="65" t="s">
        <v>684</v>
      </c>
      <c r="B2737" s="53">
        <v>4.3888225301E10</v>
      </c>
    </row>
    <row r="2738" ht="15.75" customHeight="1">
      <c r="A2738" s="64" t="s">
        <v>684</v>
      </c>
      <c r="B2738" s="51">
        <v>4.3907558313E10</v>
      </c>
    </row>
    <row r="2739" ht="15.75" customHeight="1">
      <c r="A2739" s="65" t="s">
        <v>684</v>
      </c>
      <c r="B2739" s="53">
        <v>4.3911067952E10</v>
      </c>
    </row>
    <row r="2740" ht="15.75" customHeight="1">
      <c r="A2740" s="64" t="s">
        <v>684</v>
      </c>
      <c r="B2740" s="51">
        <v>4.3907861151E10</v>
      </c>
    </row>
    <row r="2741" ht="15.75" customHeight="1">
      <c r="A2741" s="65" t="s">
        <v>684</v>
      </c>
      <c r="B2741" s="53">
        <v>4.3908199002E10</v>
      </c>
    </row>
    <row r="2742" ht="15.75" customHeight="1">
      <c r="A2742" s="64" t="s">
        <v>684</v>
      </c>
      <c r="B2742" s="51">
        <v>4.3889666449E10</v>
      </c>
    </row>
    <row r="2743" ht="15.75" customHeight="1">
      <c r="A2743" s="65" t="s">
        <v>684</v>
      </c>
      <c r="B2743" s="53">
        <v>4.3899765703E10</v>
      </c>
    </row>
    <row r="2744" ht="15.75" customHeight="1">
      <c r="A2744" s="64" t="s">
        <v>684</v>
      </c>
      <c r="B2744" s="51">
        <v>4.3899765717E10</v>
      </c>
    </row>
    <row r="2745" ht="15.75" customHeight="1">
      <c r="A2745" s="65" t="s">
        <v>684</v>
      </c>
      <c r="B2745" s="53">
        <v>4.3908734439E10</v>
      </c>
    </row>
    <row r="2746" ht="15.75" customHeight="1">
      <c r="A2746" s="64" t="s">
        <v>684</v>
      </c>
      <c r="B2746" s="51">
        <v>4.390948794E10</v>
      </c>
    </row>
    <row r="2747" ht="15.75" customHeight="1">
      <c r="A2747" s="65" t="s">
        <v>684</v>
      </c>
      <c r="B2747" s="53">
        <v>4.3909487924E10</v>
      </c>
    </row>
    <row r="2748" ht="15.75" customHeight="1">
      <c r="A2748" s="64" t="s">
        <v>684</v>
      </c>
      <c r="B2748" s="51">
        <v>4.3900304015E10</v>
      </c>
    </row>
    <row r="2749" ht="15.75" customHeight="1">
      <c r="A2749" s="65" t="s">
        <v>684</v>
      </c>
      <c r="B2749" s="53">
        <v>4.3910133951E10</v>
      </c>
    </row>
    <row r="2750" ht="15.75" customHeight="1">
      <c r="A2750" s="64" t="s">
        <v>684</v>
      </c>
      <c r="B2750" s="51">
        <v>4.390986769E10</v>
      </c>
    </row>
    <row r="2751" ht="15.75" customHeight="1">
      <c r="A2751" s="65" t="s">
        <v>684</v>
      </c>
      <c r="B2751" s="53">
        <v>4.3899936615E10</v>
      </c>
    </row>
    <row r="2752" ht="15.75" customHeight="1">
      <c r="A2752" s="64" t="s">
        <v>684</v>
      </c>
      <c r="B2752" s="51">
        <v>4.3906503193E10</v>
      </c>
    </row>
    <row r="2753" ht="15.75" customHeight="1">
      <c r="A2753" s="65" t="s">
        <v>684</v>
      </c>
      <c r="B2753" s="53">
        <v>4.3893120266E10</v>
      </c>
    </row>
    <row r="2754" ht="15.75" customHeight="1">
      <c r="A2754" s="64" t="s">
        <v>684</v>
      </c>
      <c r="B2754" s="51">
        <v>4.3910211353E10</v>
      </c>
    </row>
    <row r="2755" ht="15.75" customHeight="1">
      <c r="A2755" s="65" t="s">
        <v>684</v>
      </c>
      <c r="B2755" s="53">
        <v>4.39111793E10</v>
      </c>
    </row>
    <row r="2756" ht="15.75" customHeight="1">
      <c r="A2756" s="64" t="s">
        <v>684</v>
      </c>
      <c r="B2756" s="51">
        <v>4.3909671971E10</v>
      </c>
    </row>
    <row r="2757" ht="15.75" customHeight="1">
      <c r="A2757" s="65" t="s">
        <v>684</v>
      </c>
      <c r="B2757" s="53">
        <v>4.3908165988E10</v>
      </c>
    </row>
    <row r="2758" ht="15.75" customHeight="1">
      <c r="A2758" s="64" t="s">
        <v>684</v>
      </c>
      <c r="B2758" s="51">
        <v>4.3908302524E10</v>
      </c>
    </row>
    <row r="2759" ht="15.75" customHeight="1">
      <c r="A2759" s="65" t="s">
        <v>684</v>
      </c>
      <c r="B2759" s="53">
        <v>4.3906277608E10</v>
      </c>
    </row>
    <row r="2760" ht="15.75" customHeight="1">
      <c r="A2760" s="64" t="s">
        <v>684</v>
      </c>
      <c r="B2760" s="51">
        <v>4.3905876323E10</v>
      </c>
    </row>
    <row r="2761" ht="15.75" customHeight="1">
      <c r="A2761" s="65" t="s">
        <v>684</v>
      </c>
      <c r="B2761" s="53">
        <v>4.390801032E10</v>
      </c>
    </row>
    <row r="2762" ht="15.75" customHeight="1">
      <c r="A2762" s="64" t="s">
        <v>684</v>
      </c>
      <c r="B2762" s="51">
        <v>4.3910600682E10</v>
      </c>
    </row>
    <row r="2763" ht="15.75" customHeight="1">
      <c r="A2763" s="65" t="s">
        <v>684</v>
      </c>
      <c r="B2763" s="53">
        <v>4.3906491075E10</v>
      </c>
    </row>
    <row r="2764" ht="15.75" customHeight="1">
      <c r="A2764" s="64" t="s">
        <v>684</v>
      </c>
      <c r="B2764" s="51">
        <v>4.3909124182E10</v>
      </c>
    </row>
    <row r="2765" ht="15.75" customHeight="1">
      <c r="A2765" s="65" t="s">
        <v>684</v>
      </c>
      <c r="B2765" s="53">
        <v>4.3908658832E10</v>
      </c>
    </row>
    <row r="2766" ht="15.75" customHeight="1">
      <c r="A2766" s="64" t="s">
        <v>684</v>
      </c>
      <c r="B2766" s="51">
        <v>4.3903268993E10</v>
      </c>
    </row>
    <row r="2767" ht="15.75" customHeight="1">
      <c r="A2767" s="65" t="s">
        <v>684</v>
      </c>
      <c r="B2767" s="53">
        <v>4.3909333165E10</v>
      </c>
    </row>
    <row r="2768" ht="15.75" customHeight="1">
      <c r="A2768" s="64" t="s">
        <v>684</v>
      </c>
      <c r="B2768" s="51">
        <v>4.3898545152E10</v>
      </c>
    </row>
    <row r="2769" ht="15.75" customHeight="1">
      <c r="A2769" s="65" t="s">
        <v>684</v>
      </c>
      <c r="B2769" s="53">
        <v>4.3898164781E10</v>
      </c>
    </row>
    <row r="2770" ht="15.75" customHeight="1">
      <c r="A2770" s="64" t="s">
        <v>684</v>
      </c>
      <c r="B2770" s="51">
        <v>4.3906433404E10</v>
      </c>
    </row>
    <row r="2771" ht="15.75" customHeight="1">
      <c r="A2771" s="65" t="s">
        <v>684</v>
      </c>
      <c r="B2771" s="53">
        <v>4.3906111416E10</v>
      </c>
    </row>
    <row r="2772" ht="15.75" customHeight="1">
      <c r="A2772" s="64" t="s">
        <v>684</v>
      </c>
      <c r="B2772" s="51">
        <v>4.390392686E10</v>
      </c>
    </row>
    <row r="2773" ht="15.75" customHeight="1">
      <c r="A2773" s="65" t="s">
        <v>684</v>
      </c>
      <c r="B2773" s="53">
        <v>4.3904480437E10</v>
      </c>
    </row>
    <row r="2774" ht="15.75" customHeight="1">
      <c r="A2774" s="64" t="s">
        <v>684</v>
      </c>
      <c r="B2774" s="51">
        <v>4.3904407514E10</v>
      </c>
    </row>
    <row r="2775" ht="15.75" customHeight="1">
      <c r="A2775" s="65" t="s">
        <v>684</v>
      </c>
      <c r="B2775" s="53">
        <v>4.390898596E10</v>
      </c>
    </row>
    <row r="2776" ht="15.75" customHeight="1">
      <c r="A2776" s="64" t="s">
        <v>684</v>
      </c>
      <c r="B2776" s="51">
        <v>4.3909073267E10</v>
      </c>
    </row>
    <row r="2777" ht="15.75" customHeight="1">
      <c r="A2777" s="65" t="s">
        <v>684</v>
      </c>
      <c r="B2777" s="53">
        <v>4.3904381887E10</v>
      </c>
    </row>
    <row r="2778" ht="15.75" customHeight="1">
      <c r="A2778" s="64" t="s">
        <v>684</v>
      </c>
      <c r="B2778" s="51">
        <v>4.3904382239E10</v>
      </c>
    </row>
    <row r="2779" ht="15.75" customHeight="1">
      <c r="A2779" s="65" t="s">
        <v>684</v>
      </c>
      <c r="B2779" s="53">
        <v>4.3903142274E10</v>
      </c>
    </row>
    <row r="2780" ht="15.75" customHeight="1">
      <c r="A2780" s="64" t="s">
        <v>684</v>
      </c>
      <c r="B2780" s="51">
        <v>4.3901084776E10</v>
      </c>
    </row>
    <row r="2781" ht="15.75" customHeight="1">
      <c r="A2781" s="65" t="s">
        <v>684</v>
      </c>
      <c r="B2781" s="53">
        <v>4.3902228088E10</v>
      </c>
    </row>
    <row r="2782" ht="15.75" customHeight="1">
      <c r="A2782" s="64" t="s">
        <v>684</v>
      </c>
      <c r="B2782" s="51">
        <v>4.3896670573E10</v>
      </c>
    </row>
    <row r="2783" ht="15.75" customHeight="1">
      <c r="A2783" s="65" t="s">
        <v>684</v>
      </c>
      <c r="B2783" s="53">
        <v>4.390424608E10</v>
      </c>
    </row>
    <row r="2784" ht="15.75" customHeight="1">
      <c r="A2784" s="64" t="s">
        <v>684</v>
      </c>
      <c r="B2784" s="51">
        <v>4.3907019312E10</v>
      </c>
    </row>
    <row r="2785" ht="15.75" customHeight="1">
      <c r="A2785" s="65" t="s">
        <v>684</v>
      </c>
      <c r="B2785" s="53">
        <v>4.3906831993E10</v>
      </c>
    </row>
    <row r="2786" ht="15.75" customHeight="1">
      <c r="A2786" s="64" t="s">
        <v>685</v>
      </c>
      <c r="B2786" s="51">
        <v>4.3905473825E10</v>
      </c>
    </row>
    <row r="2787" ht="15.75" customHeight="1">
      <c r="A2787" s="65" t="s">
        <v>685</v>
      </c>
      <c r="B2787" s="53">
        <v>4.3887395456E10</v>
      </c>
    </row>
    <row r="2788" ht="15.75" customHeight="1">
      <c r="A2788" s="64" t="s">
        <v>685</v>
      </c>
      <c r="B2788" s="51">
        <v>4.3908241718E10</v>
      </c>
    </row>
    <row r="2789" ht="15.75" customHeight="1">
      <c r="A2789" s="65" t="s">
        <v>685</v>
      </c>
      <c r="B2789" s="53">
        <v>4.3910354412E10</v>
      </c>
    </row>
    <row r="2790" ht="15.75" customHeight="1">
      <c r="A2790" s="64" t="s">
        <v>685</v>
      </c>
      <c r="B2790" s="51">
        <v>4.390187701E10</v>
      </c>
    </row>
    <row r="2791" ht="15.75" customHeight="1">
      <c r="A2791" s="65" t="s">
        <v>685</v>
      </c>
      <c r="B2791" s="53">
        <v>4.3906590432E10</v>
      </c>
    </row>
    <row r="2792" ht="15.75" customHeight="1">
      <c r="A2792" s="64" t="s">
        <v>685</v>
      </c>
      <c r="B2792" s="51">
        <v>4.3910320008E10</v>
      </c>
    </row>
    <row r="2793" ht="15.75" customHeight="1">
      <c r="A2793" s="65" t="s">
        <v>685</v>
      </c>
      <c r="B2793" s="53">
        <v>4.3908738877E10</v>
      </c>
    </row>
    <row r="2794" ht="15.75" customHeight="1">
      <c r="A2794" s="64" t="s">
        <v>685</v>
      </c>
      <c r="B2794" s="51">
        <v>4.3910740849E10</v>
      </c>
    </row>
    <row r="2795" ht="15.75" customHeight="1">
      <c r="A2795" s="65" t="s">
        <v>685</v>
      </c>
      <c r="B2795" s="53">
        <v>4.3910358578E10</v>
      </c>
    </row>
    <row r="2796" ht="15.75" customHeight="1">
      <c r="A2796" s="64" t="s">
        <v>685</v>
      </c>
      <c r="B2796" s="51">
        <v>4.3905522075E10</v>
      </c>
    </row>
    <row r="2797" ht="15.75" customHeight="1">
      <c r="A2797" s="65" t="s">
        <v>685</v>
      </c>
      <c r="B2797" s="53">
        <v>4.3908822937E10</v>
      </c>
    </row>
    <row r="2798" ht="15.75" customHeight="1">
      <c r="A2798" s="64" t="s">
        <v>685</v>
      </c>
      <c r="B2798" s="51">
        <v>4.3908822931E10</v>
      </c>
    </row>
    <row r="2799" ht="15.75" customHeight="1">
      <c r="A2799" s="65" t="s">
        <v>685</v>
      </c>
      <c r="B2799" s="53">
        <v>4.3910728E10</v>
      </c>
    </row>
    <row r="2800" ht="15.75" customHeight="1">
      <c r="A2800" s="64" t="s">
        <v>685</v>
      </c>
      <c r="B2800" s="51">
        <v>4.3909647558E10</v>
      </c>
    </row>
    <row r="2801" ht="15.75" customHeight="1">
      <c r="A2801" s="65" t="s">
        <v>685</v>
      </c>
      <c r="B2801" s="53">
        <v>4.3906885603E10</v>
      </c>
    </row>
    <row r="2802" ht="15.75" customHeight="1">
      <c r="A2802" s="64" t="s">
        <v>685</v>
      </c>
      <c r="B2802" s="51">
        <v>4.3904008985E10</v>
      </c>
    </row>
    <row r="2803" ht="15.75" customHeight="1">
      <c r="A2803" s="65" t="s">
        <v>685</v>
      </c>
      <c r="B2803" s="53">
        <v>4.3909542159E10</v>
      </c>
    </row>
    <row r="2804" ht="15.75" customHeight="1">
      <c r="A2804" s="64" t="s">
        <v>685</v>
      </c>
      <c r="B2804" s="51">
        <v>4.3909840716E10</v>
      </c>
    </row>
    <row r="2805" ht="15.75" customHeight="1">
      <c r="A2805" s="65" t="s">
        <v>685</v>
      </c>
      <c r="B2805" s="53">
        <v>4.3900336334E10</v>
      </c>
    </row>
    <row r="2806" ht="15.75" customHeight="1">
      <c r="A2806" s="64" t="s">
        <v>685</v>
      </c>
      <c r="B2806" s="51">
        <v>4.3899603333E10</v>
      </c>
    </row>
    <row r="2807" ht="15.75" customHeight="1">
      <c r="A2807" s="65" t="s">
        <v>685</v>
      </c>
      <c r="B2807" s="53">
        <v>4.3904389336E10</v>
      </c>
    </row>
    <row r="2808" ht="15.75" customHeight="1">
      <c r="A2808" s="64" t="s">
        <v>685</v>
      </c>
      <c r="B2808" s="51">
        <v>4.3910882098E10</v>
      </c>
    </row>
    <row r="2809" ht="15.75" customHeight="1">
      <c r="A2809" s="65" t="s">
        <v>685</v>
      </c>
      <c r="B2809" s="53">
        <v>4.3906654659E10</v>
      </c>
    </row>
    <row r="2810" ht="15.75" customHeight="1">
      <c r="A2810" s="64" t="s">
        <v>685</v>
      </c>
      <c r="B2810" s="51">
        <v>4.3909403302E10</v>
      </c>
    </row>
    <row r="2811" ht="15.75" customHeight="1">
      <c r="A2811" s="65" t="s">
        <v>685</v>
      </c>
      <c r="B2811" s="53">
        <v>4.3899594486E10</v>
      </c>
    </row>
    <row r="2812" ht="15.75" customHeight="1">
      <c r="A2812" s="64" t="s">
        <v>685</v>
      </c>
      <c r="B2812" s="51">
        <v>4.3906795807E10</v>
      </c>
    </row>
    <row r="2813" ht="15.75" customHeight="1">
      <c r="A2813" s="65" t="s">
        <v>685</v>
      </c>
      <c r="B2813" s="53">
        <v>4.3898649714E10</v>
      </c>
    </row>
    <row r="2814" ht="15.75" customHeight="1">
      <c r="A2814" s="64" t="s">
        <v>685</v>
      </c>
      <c r="B2814" s="51">
        <v>4.3902779982E10</v>
      </c>
    </row>
    <row r="2815" ht="15.75" customHeight="1">
      <c r="A2815" s="65" t="s">
        <v>685</v>
      </c>
      <c r="B2815" s="53">
        <v>4.389729299E10</v>
      </c>
    </row>
    <row r="2816" ht="15.75" customHeight="1">
      <c r="A2816" s="64" t="s">
        <v>685</v>
      </c>
      <c r="B2816" s="51">
        <v>4.3905746249E10</v>
      </c>
    </row>
    <row r="2817" ht="15.75" customHeight="1">
      <c r="A2817" s="65" t="s">
        <v>685</v>
      </c>
      <c r="B2817" s="53">
        <v>4.3908715864E10</v>
      </c>
    </row>
    <row r="2818" ht="15.75" customHeight="1">
      <c r="A2818" s="64" t="s">
        <v>685</v>
      </c>
      <c r="B2818" s="51">
        <v>4.3909703188E10</v>
      </c>
    </row>
    <row r="2819" ht="15.75" customHeight="1">
      <c r="A2819" s="65" t="s">
        <v>685</v>
      </c>
      <c r="B2819" s="53">
        <v>4.3906754664E10</v>
      </c>
    </row>
    <row r="2820" ht="15.75" customHeight="1">
      <c r="A2820" s="64" t="s">
        <v>685</v>
      </c>
      <c r="B2820" s="51">
        <v>4.3906587873E10</v>
      </c>
    </row>
    <row r="2821" ht="15.75" customHeight="1">
      <c r="A2821" s="65" t="s">
        <v>685</v>
      </c>
      <c r="B2821" s="53">
        <v>4.3906596139E10</v>
      </c>
    </row>
    <row r="2822" ht="15.75" customHeight="1">
      <c r="A2822" s="64" t="s">
        <v>685</v>
      </c>
      <c r="B2822" s="51">
        <v>4.3907050098E10</v>
      </c>
    </row>
    <row r="2823" ht="15.75" customHeight="1">
      <c r="A2823" s="65" t="s">
        <v>685</v>
      </c>
      <c r="B2823" s="53">
        <v>4.3905068653E10</v>
      </c>
    </row>
    <row r="2824" ht="15.75" customHeight="1">
      <c r="A2824" s="64" t="s">
        <v>685</v>
      </c>
      <c r="B2824" s="51">
        <v>4.3906224552E10</v>
      </c>
    </row>
    <row r="2825" ht="15.75" customHeight="1">
      <c r="A2825" s="65" t="s">
        <v>685</v>
      </c>
      <c r="B2825" s="53">
        <v>4.390906982E10</v>
      </c>
    </row>
    <row r="2826" ht="15.75" customHeight="1">
      <c r="A2826" s="64" t="s">
        <v>685</v>
      </c>
      <c r="B2826" s="51">
        <v>4.3905188125E10</v>
      </c>
    </row>
    <row r="2827" ht="15.75" customHeight="1">
      <c r="A2827" s="65" t="s">
        <v>685</v>
      </c>
      <c r="B2827" s="53">
        <v>4.3899217859E10</v>
      </c>
    </row>
    <row r="2828" ht="15.75" customHeight="1">
      <c r="A2828" s="64" t="s">
        <v>685</v>
      </c>
      <c r="B2828" s="51">
        <v>4.3903083243E10</v>
      </c>
    </row>
    <row r="2829" ht="15.75" customHeight="1">
      <c r="A2829" s="65" t="s">
        <v>685</v>
      </c>
      <c r="B2829" s="53">
        <v>4.3906308423E10</v>
      </c>
    </row>
    <row r="2830" ht="15.75" customHeight="1">
      <c r="A2830" s="64" t="s">
        <v>685</v>
      </c>
      <c r="B2830" s="51">
        <v>4.390957233E10</v>
      </c>
    </row>
    <row r="2831" ht="15.75" customHeight="1">
      <c r="A2831" s="65" t="s">
        <v>685</v>
      </c>
      <c r="B2831" s="53">
        <v>4.3906194108E10</v>
      </c>
    </row>
    <row r="2832" ht="15.75" customHeight="1">
      <c r="A2832" s="64" t="s">
        <v>685</v>
      </c>
      <c r="B2832" s="51">
        <v>4.3909714032E10</v>
      </c>
    </row>
    <row r="2833" ht="15.75" customHeight="1">
      <c r="A2833" s="65" t="s">
        <v>685</v>
      </c>
      <c r="B2833" s="53">
        <v>4.3906460035E10</v>
      </c>
    </row>
    <row r="2834" ht="15.75" customHeight="1">
      <c r="A2834" s="64" t="s">
        <v>685</v>
      </c>
      <c r="B2834" s="51">
        <v>4.3909221439E10</v>
      </c>
    </row>
    <row r="2835" ht="15.75" customHeight="1">
      <c r="A2835" s="65" t="s">
        <v>685</v>
      </c>
      <c r="B2835" s="53">
        <v>4.3893290636E10</v>
      </c>
    </row>
    <row r="2836" ht="15.75" customHeight="1">
      <c r="A2836" s="64" t="s">
        <v>685</v>
      </c>
      <c r="B2836" s="51">
        <v>4.390930864E10</v>
      </c>
    </row>
    <row r="2837" ht="15.75" customHeight="1">
      <c r="A2837" s="65" t="s">
        <v>685</v>
      </c>
      <c r="B2837" s="53">
        <v>4.3906314526E10</v>
      </c>
    </row>
    <row r="2838" ht="15.75" customHeight="1">
      <c r="A2838" s="64" t="s">
        <v>685</v>
      </c>
      <c r="B2838" s="51">
        <v>4.3889187115E10</v>
      </c>
    </row>
    <row r="2839" ht="15.75" customHeight="1">
      <c r="A2839" s="65" t="s">
        <v>685</v>
      </c>
      <c r="B2839" s="53">
        <v>4.3889193425E10</v>
      </c>
    </row>
    <row r="2840" ht="15.75" customHeight="1">
      <c r="A2840" s="64" t="s">
        <v>685</v>
      </c>
      <c r="B2840" s="51">
        <v>4.3907922768E10</v>
      </c>
    </row>
    <row r="2841" ht="15.75" customHeight="1">
      <c r="A2841" s="65" t="s">
        <v>685</v>
      </c>
      <c r="B2841" s="53">
        <v>4.3906942536E10</v>
      </c>
    </row>
    <row r="2842" ht="15.75" customHeight="1">
      <c r="A2842" s="64" t="s">
        <v>685</v>
      </c>
      <c r="B2842" s="51">
        <v>4.3908433746E10</v>
      </c>
    </row>
    <row r="2843" ht="15.75" customHeight="1">
      <c r="A2843" s="65" t="s">
        <v>685</v>
      </c>
      <c r="B2843" s="53">
        <v>4.3908121078E10</v>
      </c>
    </row>
    <row r="2844" ht="15.75" customHeight="1">
      <c r="A2844" s="64" t="s">
        <v>685</v>
      </c>
      <c r="B2844" s="51">
        <v>4.3908696991E10</v>
      </c>
    </row>
    <row r="2845" ht="15.75" customHeight="1">
      <c r="A2845" s="65" t="s">
        <v>685</v>
      </c>
      <c r="B2845" s="53">
        <v>4.3906292442E10</v>
      </c>
    </row>
    <row r="2846" ht="15.75" customHeight="1">
      <c r="A2846" s="64" t="s">
        <v>685</v>
      </c>
      <c r="B2846" s="51">
        <v>4.3902211497E10</v>
      </c>
    </row>
    <row r="2847" ht="15.75" customHeight="1">
      <c r="A2847" s="65" t="s">
        <v>685</v>
      </c>
      <c r="B2847" s="53">
        <v>4.3910831928E10</v>
      </c>
    </row>
    <row r="2848" ht="15.75" customHeight="1">
      <c r="A2848" s="64" t="s">
        <v>685</v>
      </c>
      <c r="B2848" s="51">
        <v>4.3907632185E10</v>
      </c>
    </row>
    <row r="2849" ht="15.75" customHeight="1">
      <c r="A2849" s="65" t="s">
        <v>685</v>
      </c>
      <c r="B2849" s="53">
        <v>4.3908973978E10</v>
      </c>
    </row>
    <row r="2850" ht="15.75" customHeight="1">
      <c r="A2850" s="64" t="s">
        <v>685</v>
      </c>
      <c r="B2850" s="51">
        <v>4.390637441E10</v>
      </c>
    </row>
    <row r="2851" ht="15.75" customHeight="1">
      <c r="A2851" s="65" t="s">
        <v>685</v>
      </c>
      <c r="B2851" s="53">
        <v>4.3907713685E10</v>
      </c>
    </row>
    <row r="2852" ht="15.75" customHeight="1">
      <c r="A2852" s="64" t="s">
        <v>685</v>
      </c>
      <c r="B2852" s="51">
        <v>4.3908512735E10</v>
      </c>
    </row>
    <row r="2853" ht="15.75" customHeight="1">
      <c r="A2853" s="65" t="s">
        <v>685</v>
      </c>
      <c r="B2853" s="53">
        <v>4.389653369E10</v>
      </c>
    </row>
    <row r="2854" ht="15.75" customHeight="1">
      <c r="A2854" s="64" t="s">
        <v>685</v>
      </c>
      <c r="B2854" s="51">
        <v>4.389894262E10</v>
      </c>
    </row>
    <row r="2855" ht="15.75" customHeight="1">
      <c r="A2855" s="65" t="s">
        <v>685</v>
      </c>
      <c r="B2855" s="53">
        <v>4.3908107156E10</v>
      </c>
    </row>
    <row r="2856" ht="15.75" customHeight="1">
      <c r="A2856" s="64" t="s">
        <v>685</v>
      </c>
      <c r="B2856" s="51">
        <v>4.389859931E10</v>
      </c>
    </row>
    <row r="2857" ht="15.75" customHeight="1">
      <c r="A2857" s="65" t="s">
        <v>685</v>
      </c>
      <c r="B2857" s="53">
        <v>4.3903011611E10</v>
      </c>
    </row>
    <row r="2858" ht="15.75" customHeight="1">
      <c r="A2858" s="64" t="s">
        <v>685</v>
      </c>
      <c r="B2858" s="51">
        <v>4.389907199E10</v>
      </c>
    </row>
    <row r="2859" ht="15.75" customHeight="1">
      <c r="A2859" s="65" t="s">
        <v>685</v>
      </c>
      <c r="B2859" s="53">
        <v>4.3864679814E10</v>
      </c>
    </row>
    <row r="2860" ht="15.75" customHeight="1">
      <c r="A2860" s="64" t="s">
        <v>685</v>
      </c>
      <c r="B2860" s="51">
        <v>4.3864701238E10</v>
      </c>
    </row>
    <row r="2861" ht="15.75" customHeight="1">
      <c r="A2861" s="65" t="s">
        <v>685</v>
      </c>
      <c r="B2861" s="53">
        <v>4.3906689744E10</v>
      </c>
    </row>
    <row r="2862" ht="15.75" customHeight="1">
      <c r="A2862" s="64" t="s">
        <v>685</v>
      </c>
      <c r="B2862" s="51">
        <v>4.3909601023E10</v>
      </c>
    </row>
    <row r="2863" ht="15.75" customHeight="1">
      <c r="A2863" s="65" t="s">
        <v>685</v>
      </c>
      <c r="B2863" s="53">
        <v>4.3909489359E10</v>
      </c>
    </row>
    <row r="2864" ht="15.75" customHeight="1">
      <c r="A2864" s="64" t="s">
        <v>685</v>
      </c>
      <c r="B2864" s="51">
        <v>4.3910157959E10</v>
      </c>
    </row>
    <row r="2865" ht="15.75" customHeight="1">
      <c r="A2865" s="65" t="s">
        <v>685</v>
      </c>
      <c r="B2865" s="53">
        <v>4.3905872148E10</v>
      </c>
    </row>
    <row r="2866" ht="15.75" customHeight="1">
      <c r="A2866" s="64" t="s">
        <v>685</v>
      </c>
      <c r="B2866" s="51">
        <v>4.3901305259E10</v>
      </c>
    </row>
    <row r="2867" ht="15.75" customHeight="1">
      <c r="A2867" s="65" t="s">
        <v>685</v>
      </c>
      <c r="B2867" s="53">
        <v>4.3901542526E10</v>
      </c>
    </row>
    <row r="2868" ht="15.75" customHeight="1">
      <c r="A2868" s="64" t="s">
        <v>685</v>
      </c>
      <c r="B2868" s="51">
        <v>4.3904530883E10</v>
      </c>
    </row>
    <row r="2869" ht="15.75" customHeight="1">
      <c r="A2869" s="65" t="s">
        <v>685</v>
      </c>
      <c r="B2869" s="53">
        <v>4.3908050978E10</v>
      </c>
    </row>
    <row r="2870" ht="15.75" customHeight="1">
      <c r="A2870" s="64" t="s">
        <v>685</v>
      </c>
      <c r="B2870" s="51">
        <v>4.3909760913E10</v>
      </c>
    </row>
    <row r="2871" ht="15.75" customHeight="1">
      <c r="A2871" s="65" t="s">
        <v>685</v>
      </c>
      <c r="B2871" s="53">
        <v>4.3906230968E10</v>
      </c>
    </row>
    <row r="2872" ht="15.75" customHeight="1">
      <c r="A2872" s="64" t="s">
        <v>685</v>
      </c>
      <c r="B2872" s="51">
        <v>4.3905254823E10</v>
      </c>
    </row>
    <row r="2873" ht="15.75" customHeight="1">
      <c r="A2873" s="65" t="s">
        <v>685</v>
      </c>
      <c r="B2873" s="53">
        <v>4.391064623E10</v>
      </c>
    </row>
    <row r="2874" ht="15.75" customHeight="1">
      <c r="A2874" s="64" t="s">
        <v>685</v>
      </c>
      <c r="B2874" s="51">
        <v>4.3903078325E10</v>
      </c>
    </row>
    <row r="2875" ht="15.75" customHeight="1">
      <c r="A2875" s="65" t="s">
        <v>685</v>
      </c>
      <c r="B2875" s="53">
        <v>4.3903078697E10</v>
      </c>
    </row>
    <row r="2876" ht="15.75" customHeight="1">
      <c r="A2876" s="64" t="s">
        <v>685</v>
      </c>
      <c r="B2876" s="51">
        <v>4.3910489375E10</v>
      </c>
    </row>
    <row r="2877" ht="15.75" customHeight="1">
      <c r="A2877" s="65" t="s">
        <v>685</v>
      </c>
      <c r="B2877" s="53">
        <v>4.3901417506E10</v>
      </c>
    </row>
    <row r="2878" ht="15.75" customHeight="1">
      <c r="A2878" s="64" t="s">
        <v>685</v>
      </c>
      <c r="B2878" s="51">
        <v>4.3897461576E10</v>
      </c>
    </row>
    <row r="2879" ht="15.75" customHeight="1">
      <c r="A2879" s="65" t="s">
        <v>685</v>
      </c>
      <c r="B2879" s="53">
        <v>4.3910010174E10</v>
      </c>
    </row>
    <row r="2880" ht="15.75" customHeight="1">
      <c r="A2880" s="64" t="s">
        <v>685</v>
      </c>
      <c r="B2880" s="51">
        <v>4.3909243797E10</v>
      </c>
    </row>
    <row r="2881" ht="15.75" customHeight="1">
      <c r="A2881" s="65" t="s">
        <v>685</v>
      </c>
      <c r="B2881" s="53">
        <v>4.390982839E10</v>
      </c>
    </row>
    <row r="2882" ht="15.75" customHeight="1">
      <c r="A2882" s="64" t="s">
        <v>685</v>
      </c>
      <c r="B2882" s="51">
        <v>4.3907762546E10</v>
      </c>
    </row>
    <row r="2883" ht="15.75" customHeight="1">
      <c r="A2883" s="65" t="s">
        <v>685</v>
      </c>
      <c r="B2883" s="53">
        <v>4.3907549207E10</v>
      </c>
    </row>
    <row r="2884" ht="15.75" customHeight="1">
      <c r="A2884" s="64" t="s">
        <v>685</v>
      </c>
      <c r="B2884" s="51">
        <v>4.3907732378E10</v>
      </c>
    </row>
    <row r="2885" ht="15.75" customHeight="1">
      <c r="A2885" s="65" t="s">
        <v>685</v>
      </c>
      <c r="B2885" s="53">
        <v>4.3909579602E10</v>
      </c>
    </row>
    <row r="2886" ht="15.75" customHeight="1">
      <c r="A2886" s="64" t="s">
        <v>685</v>
      </c>
      <c r="B2886" s="51">
        <v>4.3907419196E10</v>
      </c>
    </row>
    <row r="2887" ht="15.75" customHeight="1">
      <c r="A2887" s="65" t="s">
        <v>685</v>
      </c>
      <c r="B2887" s="53">
        <v>4.3905983955E10</v>
      </c>
    </row>
    <row r="2888" ht="15.75" customHeight="1">
      <c r="A2888" s="64" t="s">
        <v>685</v>
      </c>
      <c r="B2888" s="51">
        <v>4.3904448487E10</v>
      </c>
    </row>
    <row r="2889" ht="15.75" customHeight="1">
      <c r="A2889" s="65" t="s">
        <v>685</v>
      </c>
      <c r="B2889" s="53">
        <v>4.3909366818E10</v>
      </c>
    </row>
    <row r="2890" ht="15.75" customHeight="1">
      <c r="A2890" s="64" t="s">
        <v>685</v>
      </c>
      <c r="B2890" s="51">
        <v>4.3904199391E10</v>
      </c>
    </row>
    <row r="2891" ht="15.75" customHeight="1">
      <c r="A2891" s="65" t="s">
        <v>685</v>
      </c>
      <c r="B2891" s="53">
        <v>4.3909931506E10</v>
      </c>
    </row>
    <row r="2892" ht="15.75" customHeight="1">
      <c r="A2892" s="64" t="s">
        <v>685</v>
      </c>
      <c r="B2892" s="51">
        <v>4.390452976E10</v>
      </c>
    </row>
    <row r="2893" ht="15.75" customHeight="1">
      <c r="A2893" s="65" t="s">
        <v>685</v>
      </c>
      <c r="B2893" s="53">
        <v>4.3907993252E10</v>
      </c>
    </row>
    <row r="2894" ht="15.75" customHeight="1">
      <c r="A2894" s="64" t="s">
        <v>686</v>
      </c>
      <c r="B2894" s="51">
        <v>4.3906266163E10</v>
      </c>
    </row>
    <row r="2895" ht="15.75" customHeight="1">
      <c r="A2895" s="65" t="s">
        <v>686</v>
      </c>
      <c r="B2895" s="53">
        <v>4.3906449244E10</v>
      </c>
    </row>
    <row r="2896" ht="15.75" customHeight="1">
      <c r="A2896" s="64" t="s">
        <v>686</v>
      </c>
      <c r="B2896" s="51">
        <v>4.3904647329E10</v>
      </c>
    </row>
    <row r="2897" ht="15.75" customHeight="1">
      <c r="A2897" s="65" t="s">
        <v>686</v>
      </c>
      <c r="B2897" s="53">
        <v>4.3900422246E10</v>
      </c>
    </row>
    <row r="2898" ht="15.75" customHeight="1">
      <c r="A2898" s="64" t="s">
        <v>686</v>
      </c>
      <c r="B2898" s="51">
        <v>4.390127742E10</v>
      </c>
    </row>
    <row r="2899" ht="15.75" customHeight="1">
      <c r="A2899" s="65" t="s">
        <v>686</v>
      </c>
      <c r="B2899" s="53">
        <v>4.3905287058E10</v>
      </c>
    </row>
    <row r="2900" ht="15.75" customHeight="1">
      <c r="A2900" s="64" t="s">
        <v>686</v>
      </c>
      <c r="B2900" s="51">
        <v>4.3910872175E10</v>
      </c>
    </row>
    <row r="2901" ht="15.75" customHeight="1">
      <c r="A2901" s="65" t="s">
        <v>686</v>
      </c>
      <c r="B2901" s="53">
        <v>4.3905516126E10</v>
      </c>
    </row>
    <row r="2902" ht="15.75" customHeight="1">
      <c r="A2902" s="64" t="s">
        <v>686</v>
      </c>
      <c r="B2902" s="51">
        <v>4.3905333529E10</v>
      </c>
    </row>
    <row r="2903" ht="15.75" customHeight="1">
      <c r="A2903" s="65" t="s">
        <v>686</v>
      </c>
      <c r="B2903" s="53">
        <v>4.3891207153E10</v>
      </c>
    </row>
    <row r="2904" ht="15.75" customHeight="1">
      <c r="A2904" s="64" t="s">
        <v>686</v>
      </c>
      <c r="B2904" s="51">
        <v>4.3894252131E10</v>
      </c>
    </row>
    <row r="2905" ht="15.75" customHeight="1">
      <c r="A2905" s="65" t="s">
        <v>686</v>
      </c>
      <c r="B2905" s="53">
        <v>4.3905171052E10</v>
      </c>
    </row>
    <row r="2906" ht="15.75" customHeight="1">
      <c r="A2906" s="64" t="s">
        <v>686</v>
      </c>
      <c r="B2906" s="51">
        <v>4.3909184339E10</v>
      </c>
    </row>
    <row r="2907" ht="15.75" customHeight="1">
      <c r="A2907" s="65" t="s">
        <v>686</v>
      </c>
      <c r="B2907" s="53">
        <v>4.3890966988E10</v>
      </c>
    </row>
    <row r="2908" ht="15.75" customHeight="1">
      <c r="A2908" s="64" t="s">
        <v>686</v>
      </c>
      <c r="B2908" s="51">
        <v>4.3901107288E10</v>
      </c>
    </row>
    <row r="2909" ht="15.75" customHeight="1">
      <c r="A2909" s="65" t="s">
        <v>686</v>
      </c>
      <c r="B2909" s="53">
        <v>4.3903223991E10</v>
      </c>
    </row>
    <row r="2910" ht="15.75" customHeight="1">
      <c r="A2910" s="64" t="s">
        <v>686</v>
      </c>
      <c r="B2910" s="51">
        <v>4.390535105E10</v>
      </c>
    </row>
    <row r="2911" ht="15.75" customHeight="1">
      <c r="A2911" s="65" t="s">
        <v>686</v>
      </c>
      <c r="B2911" s="53">
        <v>4.3906687232E10</v>
      </c>
    </row>
    <row r="2912" ht="15.75" customHeight="1">
      <c r="A2912" s="64" t="s">
        <v>686</v>
      </c>
      <c r="B2912" s="51">
        <v>4.39081393E10</v>
      </c>
    </row>
    <row r="2913" ht="15.75" customHeight="1">
      <c r="A2913" s="65" t="s">
        <v>686</v>
      </c>
      <c r="B2913" s="53">
        <v>4.3885537111E10</v>
      </c>
    </row>
    <row r="2914" ht="15.75" customHeight="1">
      <c r="A2914" s="64" t="s">
        <v>686</v>
      </c>
      <c r="B2914" s="51">
        <v>4.3897011463E10</v>
      </c>
    </row>
    <row r="2915" ht="15.75" customHeight="1">
      <c r="A2915" s="65" t="s">
        <v>686</v>
      </c>
      <c r="B2915" s="53">
        <v>4.3903857874E10</v>
      </c>
    </row>
    <row r="2916" ht="15.75" customHeight="1">
      <c r="A2916" s="64" t="s">
        <v>686</v>
      </c>
      <c r="B2916" s="51">
        <v>4.3905837267E10</v>
      </c>
    </row>
    <row r="2917" ht="15.75" customHeight="1">
      <c r="A2917" s="65" t="s">
        <v>686</v>
      </c>
      <c r="B2917" s="53">
        <v>4.3907481515E10</v>
      </c>
    </row>
    <row r="2918" ht="15.75" customHeight="1">
      <c r="A2918" s="64" t="s">
        <v>686</v>
      </c>
      <c r="B2918" s="51">
        <v>4.3905740957E10</v>
      </c>
    </row>
    <row r="2919" ht="15.75" customHeight="1">
      <c r="A2919" s="65" t="s">
        <v>686</v>
      </c>
      <c r="B2919" s="53">
        <v>4.3907577386E10</v>
      </c>
    </row>
    <row r="2920" ht="15.75" customHeight="1">
      <c r="A2920" s="64" t="s">
        <v>686</v>
      </c>
      <c r="B2920" s="51">
        <v>4.3907404541E10</v>
      </c>
    </row>
    <row r="2921" ht="15.75" customHeight="1">
      <c r="A2921" s="65" t="s">
        <v>686</v>
      </c>
      <c r="B2921" s="53">
        <v>4.3907387887E10</v>
      </c>
    </row>
    <row r="2922" ht="15.75" customHeight="1">
      <c r="A2922" s="64" t="s">
        <v>686</v>
      </c>
      <c r="B2922" s="51">
        <v>4.3898456304E10</v>
      </c>
    </row>
    <row r="2923" ht="15.75" customHeight="1">
      <c r="A2923" s="65" t="s">
        <v>686</v>
      </c>
      <c r="B2923" s="53">
        <v>4.3899655422E10</v>
      </c>
    </row>
    <row r="2924" ht="15.75" customHeight="1">
      <c r="A2924" s="64" t="s">
        <v>686</v>
      </c>
      <c r="B2924" s="51">
        <v>4.3900250318E10</v>
      </c>
    </row>
    <row r="2925" ht="15.75" customHeight="1">
      <c r="A2925" s="65" t="s">
        <v>686</v>
      </c>
      <c r="B2925" s="53">
        <v>4.3907479741E10</v>
      </c>
    </row>
    <row r="2926" ht="15.75" customHeight="1">
      <c r="A2926" s="64" t="s">
        <v>686</v>
      </c>
      <c r="B2926" s="51">
        <v>4.3907480289E10</v>
      </c>
    </row>
    <row r="2927" ht="15.75" customHeight="1">
      <c r="A2927" s="65" t="s">
        <v>686</v>
      </c>
      <c r="B2927" s="53">
        <v>4.3906284629E10</v>
      </c>
    </row>
    <row r="2928" ht="15.75" customHeight="1">
      <c r="A2928" s="64" t="s">
        <v>686</v>
      </c>
      <c r="B2928" s="51">
        <v>4.3907728977E10</v>
      </c>
    </row>
    <row r="2929" ht="15.75" customHeight="1">
      <c r="A2929" s="65" t="s">
        <v>686</v>
      </c>
      <c r="B2929" s="53">
        <v>4.3907806061E10</v>
      </c>
    </row>
    <row r="2930" ht="15.75" customHeight="1">
      <c r="A2930" s="64" t="s">
        <v>686</v>
      </c>
      <c r="B2930" s="51">
        <v>4.3904353741E10</v>
      </c>
    </row>
    <row r="2931" ht="15.75" customHeight="1">
      <c r="A2931" s="65" t="s">
        <v>686</v>
      </c>
      <c r="B2931" s="53">
        <v>4.3904576582E10</v>
      </c>
    </row>
    <row r="2932" ht="15.75" customHeight="1">
      <c r="A2932" s="64" t="s">
        <v>686</v>
      </c>
      <c r="B2932" s="51">
        <v>4.3908190559E10</v>
      </c>
    </row>
    <row r="2933" ht="15.75" customHeight="1">
      <c r="A2933" s="65" t="s">
        <v>686</v>
      </c>
      <c r="B2933" s="53">
        <v>4.3908601838E10</v>
      </c>
    </row>
    <row r="2934" ht="15.75" customHeight="1">
      <c r="A2934" s="64" t="s">
        <v>686</v>
      </c>
      <c r="B2934" s="51">
        <v>4.3907671595E10</v>
      </c>
    </row>
    <row r="2935" ht="15.75" customHeight="1">
      <c r="A2935" s="65" t="s">
        <v>686</v>
      </c>
      <c r="B2935" s="53">
        <v>4.3907889857E10</v>
      </c>
    </row>
    <row r="2936" ht="15.75" customHeight="1">
      <c r="A2936" s="64" t="s">
        <v>686</v>
      </c>
      <c r="B2936" s="51">
        <v>4.3901715554E10</v>
      </c>
    </row>
    <row r="2937" ht="15.75" customHeight="1">
      <c r="A2937" s="65" t="s">
        <v>686</v>
      </c>
      <c r="B2937" s="53">
        <v>4.3909785359E10</v>
      </c>
    </row>
    <row r="2938" ht="15.75" customHeight="1">
      <c r="A2938" s="64" t="s">
        <v>686</v>
      </c>
      <c r="B2938" s="51">
        <v>4.3910668509E10</v>
      </c>
    </row>
    <row r="2939" ht="15.75" customHeight="1">
      <c r="A2939" s="65" t="s">
        <v>686</v>
      </c>
      <c r="B2939" s="53">
        <v>4.3903226094E10</v>
      </c>
    </row>
    <row r="2940" ht="15.75" customHeight="1">
      <c r="A2940" s="64" t="s">
        <v>686</v>
      </c>
      <c r="B2940" s="51">
        <v>4.3892972102E10</v>
      </c>
    </row>
    <row r="2941" ht="15.75" customHeight="1">
      <c r="A2941" s="65" t="s">
        <v>686</v>
      </c>
      <c r="B2941" s="53">
        <v>4.390792673E10</v>
      </c>
    </row>
    <row r="2942" ht="15.75" customHeight="1">
      <c r="A2942" s="64" t="s">
        <v>686</v>
      </c>
      <c r="B2942" s="51">
        <v>4.3907843943E10</v>
      </c>
    </row>
    <row r="2943" ht="15.75" customHeight="1">
      <c r="A2943" s="65" t="s">
        <v>686</v>
      </c>
      <c r="B2943" s="53">
        <v>4.3909739942E10</v>
      </c>
    </row>
    <row r="2944" ht="15.75" customHeight="1">
      <c r="A2944" s="64" t="s">
        <v>686</v>
      </c>
      <c r="B2944" s="51">
        <v>4.3909556525E10</v>
      </c>
    </row>
    <row r="2945" ht="15.75" customHeight="1">
      <c r="A2945" s="65" t="s">
        <v>686</v>
      </c>
      <c r="B2945" s="53">
        <v>4.3910003642E10</v>
      </c>
    </row>
    <row r="2946" ht="15.75" customHeight="1">
      <c r="A2946" s="64" t="s">
        <v>686</v>
      </c>
      <c r="B2946" s="51">
        <v>4.3909814973E10</v>
      </c>
    </row>
    <row r="2947" ht="15.75" customHeight="1">
      <c r="A2947" s="65" t="s">
        <v>686</v>
      </c>
      <c r="B2947" s="53">
        <v>4.3902855179E10</v>
      </c>
    </row>
    <row r="2948" ht="15.75" customHeight="1">
      <c r="A2948" s="64" t="s">
        <v>686</v>
      </c>
      <c r="B2948" s="51">
        <v>4.3902855893E10</v>
      </c>
    </row>
    <row r="2949" ht="15.75" customHeight="1">
      <c r="A2949" s="65" t="s">
        <v>686</v>
      </c>
      <c r="B2949" s="53">
        <v>4.3906567667E10</v>
      </c>
    </row>
    <row r="2950" ht="15.75" customHeight="1">
      <c r="A2950" s="64" t="s">
        <v>686</v>
      </c>
      <c r="B2950" s="51">
        <v>4.3906567687E10</v>
      </c>
    </row>
    <row r="2951" ht="15.75" customHeight="1">
      <c r="A2951" s="65" t="s">
        <v>686</v>
      </c>
      <c r="B2951" s="53">
        <v>4.3907023218E10</v>
      </c>
    </row>
    <row r="2952" ht="15.75" customHeight="1">
      <c r="A2952" s="64" t="s">
        <v>686</v>
      </c>
      <c r="B2952" s="51">
        <v>4.3900284965E10</v>
      </c>
    </row>
    <row r="2953" ht="15.75" customHeight="1">
      <c r="A2953" s="65" t="s">
        <v>686</v>
      </c>
      <c r="B2953" s="53">
        <v>4.3909896589E10</v>
      </c>
    </row>
    <row r="2954" ht="15.75" customHeight="1">
      <c r="A2954" s="64" t="s">
        <v>686</v>
      </c>
      <c r="B2954" s="51">
        <v>4.3910851117E10</v>
      </c>
    </row>
    <row r="2955" ht="15.75" customHeight="1">
      <c r="A2955" s="65" t="s">
        <v>686</v>
      </c>
      <c r="B2955" s="53">
        <v>4.3910904649E10</v>
      </c>
    </row>
    <row r="2956" ht="15.75" customHeight="1">
      <c r="A2956" s="64" t="s">
        <v>686</v>
      </c>
      <c r="B2956" s="51">
        <v>4.3910326506E10</v>
      </c>
    </row>
    <row r="2957" ht="15.75" customHeight="1">
      <c r="A2957" s="65" t="s">
        <v>686</v>
      </c>
      <c r="B2957" s="53">
        <v>4.3906660679E10</v>
      </c>
    </row>
    <row r="2958" ht="15.75" customHeight="1">
      <c r="A2958" s="64" t="s">
        <v>686</v>
      </c>
      <c r="B2958" s="51">
        <v>4.3901840617E10</v>
      </c>
    </row>
    <row r="2959" ht="15.75" customHeight="1">
      <c r="A2959" s="65" t="s">
        <v>686</v>
      </c>
      <c r="B2959" s="53">
        <v>4.3905547427E10</v>
      </c>
    </row>
    <row r="2960" ht="15.75" customHeight="1">
      <c r="A2960" s="64" t="s">
        <v>686</v>
      </c>
      <c r="B2960" s="51">
        <v>4.3902887805E10</v>
      </c>
    </row>
    <row r="2961" ht="15.75" customHeight="1">
      <c r="A2961" s="65" t="s">
        <v>686</v>
      </c>
      <c r="B2961" s="53">
        <v>4.3905287385E10</v>
      </c>
    </row>
    <row r="2962" ht="15.75" customHeight="1">
      <c r="A2962" s="64" t="s">
        <v>686</v>
      </c>
      <c r="B2962" s="51">
        <v>4.390945436E10</v>
      </c>
    </row>
    <row r="2963" ht="15.75" customHeight="1">
      <c r="A2963" s="65" t="s">
        <v>686</v>
      </c>
      <c r="B2963" s="53">
        <v>4.3909453988E10</v>
      </c>
    </row>
    <row r="2964" ht="15.75" customHeight="1">
      <c r="A2964" s="64" t="s">
        <v>686</v>
      </c>
      <c r="B2964" s="51">
        <v>4.3905697193E10</v>
      </c>
    </row>
    <row r="2965" ht="15.75" customHeight="1">
      <c r="A2965" s="65" t="s">
        <v>686</v>
      </c>
      <c r="B2965" s="53">
        <v>4.3897917305E10</v>
      </c>
    </row>
    <row r="2966" ht="15.75" customHeight="1">
      <c r="A2966" s="64" t="s">
        <v>686</v>
      </c>
      <c r="B2966" s="51">
        <v>4.3905818449E10</v>
      </c>
    </row>
    <row r="2967" ht="15.75" customHeight="1">
      <c r="A2967" s="65" t="s">
        <v>686</v>
      </c>
      <c r="B2967" s="53">
        <v>4.3899728191E10</v>
      </c>
    </row>
    <row r="2968" ht="15.75" customHeight="1">
      <c r="A2968" s="64" t="s">
        <v>686</v>
      </c>
      <c r="B2968" s="51">
        <v>4.3907804006E10</v>
      </c>
    </row>
    <row r="2969" ht="15.75" customHeight="1">
      <c r="A2969" s="65" t="s">
        <v>686</v>
      </c>
      <c r="B2969" s="53">
        <v>4.39081803E10</v>
      </c>
    </row>
    <row r="2970" ht="15.75" customHeight="1">
      <c r="A2970" s="64" t="s">
        <v>686</v>
      </c>
      <c r="B2970" s="51">
        <v>4.3908736922E10</v>
      </c>
    </row>
    <row r="2971" ht="15.75" customHeight="1">
      <c r="A2971" s="65" t="s">
        <v>686</v>
      </c>
      <c r="B2971" s="53">
        <v>4.3906120609E10</v>
      </c>
    </row>
    <row r="2972" ht="15.75" customHeight="1">
      <c r="A2972" s="64" t="s">
        <v>686</v>
      </c>
      <c r="B2972" s="51">
        <v>4.3907463869E10</v>
      </c>
    </row>
    <row r="2973" ht="15.75" customHeight="1">
      <c r="A2973" s="65" t="s">
        <v>686</v>
      </c>
      <c r="B2973" s="53">
        <v>4.3900511262E10</v>
      </c>
    </row>
    <row r="2974" ht="15.75" customHeight="1">
      <c r="A2974" s="64" t="s">
        <v>686</v>
      </c>
      <c r="B2974" s="51">
        <v>4.390868572E10</v>
      </c>
    </row>
    <row r="2975" ht="15.75" customHeight="1">
      <c r="A2975" s="65" t="s">
        <v>686</v>
      </c>
      <c r="B2975" s="53">
        <v>4.390868553E10</v>
      </c>
    </row>
    <row r="2976" ht="15.75" customHeight="1">
      <c r="A2976" s="64" t="s">
        <v>686</v>
      </c>
      <c r="B2976" s="51">
        <v>4.3899058328E10</v>
      </c>
    </row>
    <row r="2977" ht="15.75" customHeight="1">
      <c r="A2977" s="65" t="s">
        <v>686</v>
      </c>
      <c r="B2977" s="53">
        <v>4.3908362031E10</v>
      </c>
    </row>
    <row r="2978" ht="15.75" customHeight="1">
      <c r="A2978" s="64" t="s">
        <v>686</v>
      </c>
      <c r="B2978" s="51">
        <v>4.3908276237E10</v>
      </c>
    </row>
    <row r="2979" ht="15.75" customHeight="1">
      <c r="A2979" s="65" t="s">
        <v>686</v>
      </c>
      <c r="B2979" s="53">
        <v>4.3889200327E10</v>
      </c>
    </row>
    <row r="2980" ht="15.75" customHeight="1">
      <c r="A2980" s="64" t="s">
        <v>686</v>
      </c>
      <c r="B2980" s="51">
        <v>4.3894354182E10</v>
      </c>
    </row>
    <row r="2981" ht="15.75" customHeight="1">
      <c r="A2981" s="65" t="s">
        <v>686</v>
      </c>
      <c r="B2981" s="53">
        <v>4.3910653953E10</v>
      </c>
    </row>
    <row r="2982" ht="15.75" customHeight="1">
      <c r="A2982" s="64" t="s">
        <v>686</v>
      </c>
      <c r="B2982" s="51">
        <v>4.3902019579E10</v>
      </c>
    </row>
    <row r="2983" ht="15.75" customHeight="1">
      <c r="A2983" s="65" t="s">
        <v>686</v>
      </c>
      <c r="B2983" s="53">
        <v>4.3901668932E10</v>
      </c>
    </row>
    <row r="2984" ht="15.75" customHeight="1">
      <c r="A2984" s="64" t="s">
        <v>686</v>
      </c>
      <c r="B2984" s="51">
        <v>4.3904701042E10</v>
      </c>
    </row>
    <row r="2985" ht="15.75" customHeight="1">
      <c r="A2985" s="65" t="s">
        <v>686</v>
      </c>
      <c r="B2985" s="53">
        <v>4.3910074299E10</v>
      </c>
    </row>
    <row r="2986" ht="15.75" customHeight="1">
      <c r="A2986" s="64" t="s">
        <v>686</v>
      </c>
      <c r="B2986" s="51">
        <v>4.390972685E10</v>
      </c>
    </row>
    <row r="2987" ht="15.75" customHeight="1">
      <c r="A2987" s="65" t="s">
        <v>686</v>
      </c>
      <c r="B2987" s="53">
        <v>4.390752268E10</v>
      </c>
    </row>
    <row r="2988" ht="15.75" customHeight="1">
      <c r="A2988" s="64" t="s">
        <v>686</v>
      </c>
      <c r="B2988" s="51">
        <v>4.3906992497E10</v>
      </c>
    </row>
    <row r="2989" ht="15.75" customHeight="1">
      <c r="A2989" s="65" t="s">
        <v>686</v>
      </c>
      <c r="B2989" s="53">
        <v>4.3906662054E10</v>
      </c>
    </row>
    <row r="2990" ht="15.75" customHeight="1">
      <c r="A2990" s="64" t="s">
        <v>686</v>
      </c>
      <c r="B2990" s="51">
        <v>4.390155613E10</v>
      </c>
    </row>
    <row r="2991" ht="15.75" customHeight="1">
      <c r="A2991" s="65" t="s">
        <v>686</v>
      </c>
      <c r="B2991" s="53">
        <v>4.3906291485E10</v>
      </c>
    </row>
    <row r="2992" ht="15.75" customHeight="1">
      <c r="A2992" s="64" t="s">
        <v>686</v>
      </c>
      <c r="B2992" s="51">
        <v>4.3899795389E10</v>
      </c>
    </row>
    <row r="2993" ht="15.75" customHeight="1">
      <c r="A2993" s="65" t="s">
        <v>686</v>
      </c>
      <c r="B2993" s="53">
        <v>4.3871730168E10</v>
      </c>
    </row>
    <row r="2994" ht="15.75" customHeight="1">
      <c r="A2994" s="64" t="s">
        <v>686</v>
      </c>
      <c r="B2994" s="51">
        <v>4.3907717484E10</v>
      </c>
    </row>
    <row r="2995" ht="15.75" customHeight="1">
      <c r="A2995" s="65" t="s">
        <v>686</v>
      </c>
      <c r="B2995" s="53">
        <v>4.3909775104E10</v>
      </c>
    </row>
    <row r="2996" ht="15.75" customHeight="1">
      <c r="A2996" s="64" t="s">
        <v>686</v>
      </c>
      <c r="B2996" s="51">
        <v>4.3899957684E10</v>
      </c>
    </row>
    <row r="2997" ht="15.75" customHeight="1">
      <c r="A2997" s="65" t="s">
        <v>686</v>
      </c>
      <c r="B2997" s="53">
        <v>4.3909906067E10</v>
      </c>
    </row>
    <row r="2998" ht="15.75" customHeight="1">
      <c r="A2998" s="64" t="s">
        <v>686</v>
      </c>
      <c r="B2998" s="51">
        <v>4.390714974E10</v>
      </c>
    </row>
    <row r="2999" ht="15.75" customHeight="1">
      <c r="A2999" s="65" t="s">
        <v>687</v>
      </c>
      <c r="B2999" s="53">
        <v>4.3909680301E10</v>
      </c>
    </row>
    <row r="3000" ht="15.75" customHeight="1">
      <c r="A3000" s="64" t="s">
        <v>687</v>
      </c>
      <c r="B3000" s="51">
        <v>4.3907438656E10</v>
      </c>
    </row>
    <row r="3001" ht="15.75" customHeight="1">
      <c r="A3001" s="65" t="s">
        <v>687</v>
      </c>
      <c r="B3001" s="53">
        <v>4.3909706113E10</v>
      </c>
    </row>
    <row r="3002" ht="15.75" customHeight="1">
      <c r="A3002" s="64" t="s">
        <v>687</v>
      </c>
      <c r="B3002" s="51">
        <v>4.3910132468E10</v>
      </c>
    </row>
    <row r="3003" ht="15.75" customHeight="1">
      <c r="A3003" s="65" t="s">
        <v>687</v>
      </c>
      <c r="B3003" s="53">
        <v>4.3898006463E10</v>
      </c>
    </row>
    <row r="3004" ht="15.75" customHeight="1">
      <c r="A3004" s="64" t="s">
        <v>687</v>
      </c>
      <c r="B3004" s="51">
        <v>4.3899480189E10</v>
      </c>
    </row>
    <row r="3005" ht="15.75" customHeight="1">
      <c r="A3005" s="65" t="s">
        <v>687</v>
      </c>
      <c r="B3005" s="53">
        <v>4.3907745132E10</v>
      </c>
    </row>
    <row r="3006" ht="15.75" customHeight="1">
      <c r="A3006" s="64" t="s">
        <v>687</v>
      </c>
      <c r="B3006" s="51">
        <v>4.3909039416E10</v>
      </c>
    </row>
    <row r="3007" ht="15.75" customHeight="1">
      <c r="A3007" s="65" t="s">
        <v>687</v>
      </c>
      <c r="B3007" s="53">
        <v>4.390962593E10</v>
      </c>
    </row>
    <row r="3008" ht="15.75" customHeight="1">
      <c r="A3008" s="64" t="s">
        <v>687</v>
      </c>
      <c r="B3008" s="51">
        <v>4.3901951164E10</v>
      </c>
    </row>
    <row r="3009" ht="15.75" customHeight="1">
      <c r="A3009" s="65" t="s">
        <v>687</v>
      </c>
      <c r="B3009" s="53">
        <v>4.390582214E10</v>
      </c>
    </row>
    <row r="3010" ht="15.75" customHeight="1">
      <c r="A3010" s="64" t="s">
        <v>687</v>
      </c>
      <c r="B3010" s="51">
        <v>4.3904012891E10</v>
      </c>
    </row>
    <row r="3011" ht="15.75" customHeight="1">
      <c r="A3011" s="65" t="s">
        <v>687</v>
      </c>
      <c r="B3011" s="53">
        <v>4.3910832516E10</v>
      </c>
    </row>
    <row r="3012" ht="15.75" customHeight="1">
      <c r="A3012" s="64" t="s">
        <v>687</v>
      </c>
      <c r="B3012" s="51">
        <v>4.3904414449E10</v>
      </c>
    </row>
    <row r="3013" ht="15.75" customHeight="1">
      <c r="A3013" s="65" t="s">
        <v>687</v>
      </c>
      <c r="B3013" s="53">
        <v>4.3905150845E10</v>
      </c>
    </row>
    <row r="3014" ht="15.75" customHeight="1">
      <c r="A3014" s="64" t="s">
        <v>687</v>
      </c>
      <c r="B3014" s="51">
        <v>4.3904445377E10</v>
      </c>
    </row>
    <row r="3015" ht="15.75" customHeight="1">
      <c r="A3015" s="65" t="s">
        <v>687</v>
      </c>
      <c r="B3015" s="53">
        <v>4.3907417967E10</v>
      </c>
    </row>
    <row r="3016" ht="15.75" customHeight="1">
      <c r="A3016" s="64" t="s">
        <v>687</v>
      </c>
      <c r="B3016" s="51">
        <v>4.3906639028E10</v>
      </c>
    </row>
    <row r="3017" ht="15.75" customHeight="1">
      <c r="A3017" s="65" t="s">
        <v>687</v>
      </c>
      <c r="B3017" s="53">
        <v>4.3907763767E10</v>
      </c>
    </row>
    <row r="3018" ht="15.75" customHeight="1">
      <c r="A3018" s="64" t="s">
        <v>687</v>
      </c>
      <c r="B3018" s="51">
        <v>4.3907705336E10</v>
      </c>
    </row>
    <row r="3019" ht="15.75" customHeight="1">
      <c r="A3019" s="65" t="s">
        <v>687</v>
      </c>
      <c r="B3019" s="53">
        <v>4.3907727772E10</v>
      </c>
    </row>
    <row r="3020" ht="15.75" customHeight="1">
      <c r="A3020" s="64" t="s">
        <v>687</v>
      </c>
      <c r="B3020" s="51">
        <v>4.3906254133E10</v>
      </c>
    </row>
    <row r="3021" ht="15.75" customHeight="1">
      <c r="A3021" s="65" t="s">
        <v>687</v>
      </c>
      <c r="B3021" s="53">
        <v>4.3909101144E10</v>
      </c>
    </row>
    <row r="3022" ht="15.75" customHeight="1">
      <c r="A3022" s="64" t="s">
        <v>687</v>
      </c>
      <c r="B3022" s="51">
        <v>4.3898538969E10</v>
      </c>
    </row>
    <row r="3023" ht="15.75" customHeight="1">
      <c r="A3023" s="65" t="s">
        <v>687</v>
      </c>
      <c r="B3023" s="53">
        <v>4.3903365655E10</v>
      </c>
    </row>
    <row r="3024" ht="15.75" customHeight="1">
      <c r="A3024" s="64" t="s">
        <v>687</v>
      </c>
      <c r="B3024" s="51">
        <v>4.3893518192E10</v>
      </c>
    </row>
    <row r="3025" ht="15.75" customHeight="1">
      <c r="A3025" s="65" t="s">
        <v>687</v>
      </c>
      <c r="B3025" s="53">
        <v>4.390956459E10</v>
      </c>
    </row>
    <row r="3026" ht="15.75" customHeight="1">
      <c r="A3026" s="64" t="s">
        <v>687</v>
      </c>
      <c r="B3026" s="51">
        <v>4.3904726104E10</v>
      </c>
    </row>
    <row r="3027" ht="15.75" customHeight="1">
      <c r="A3027" s="65" t="s">
        <v>687</v>
      </c>
      <c r="B3027" s="53">
        <v>4.3909163474E10</v>
      </c>
    </row>
    <row r="3028" ht="15.75" customHeight="1">
      <c r="A3028" s="64" t="s">
        <v>687</v>
      </c>
      <c r="B3028" s="51">
        <v>4.3910534965E10</v>
      </c>
    </row>
    <row r="3029" ht="15.75" customHeight="1">
      <c r="A3029" s="65" t="s">
        <v>687</v>
      </c>
      <c r="B3029" s="53">
        <v>4.3903366717E10</v>
      </c>
    </row>
    <row r="3030" ht="15.75" customHeight="1">
      <c r="A3030" s="64" t="s">
        <v>687</v>
      </c>
      <c r="B3030" s="51">
        <v>4.3906342896E10</v>
      </c>
    </row>
    <row r="3031" ht="15.75" customHeight="1">
      <c r="A3031" s="65" t="s">
        <v>687</v>
      </c>
      <c r="B3031" s="53">
        <v>4.3906255427E10</v>
      </c>
    </row>
    <row r="3032" ht="15.75" customHeight="1">
      <c r="A3032" s="64" t="s">
        <v>687</v>
      </c>
      <c r="B3032" s="51">
        <v>4.3907360683E10</v>
      </c>
    </row>
    <row r="3033" ht="15.75" customHeight="1">
      <c r="A3033" s="65" t="s">
        <v>687</v>
      </c>
      <c r="B3033" s="53">
        <v>4.3910511716E10</v>
      </c>
    </row>
    <row r="3034" ht="15.75" customHeight="1">
      <c r="A3034" s="64" t="s">
        <v>687</v>
      </c>
      <c r="B3034" s="51">
        <v>4.3910356599E10</v>
      </c>
    </row>
    <row r="3035" ht="15.75" customHeight="1">
      <c r="A3035" s="65" t="s">
        <v>687</v>
      </c>
      <c r="B3035" s="53">
        <v>4.3894804372E10</v>
      </c>
    </row>
    <row r="3036" ht="15.75" customHeight="1">
      <c r="A3036" s="64" t="s">
        <v>687</v>
      </c>
      <c r="B3036" s="51">
        <v>4.3892289978E10</v>
      </c>
    </row>
    <row r="3037" ht="15.75" customHeight="1">
      <c r="A3037" s="65" t="s">
        <v>687</v>
      </c>
      <c r="B3037" s="53">
        <v>4.3909626779E10</v>
      </c>
    </row>
    <row r="3038" ht="15.75" customHeight="1">
      <c r="A3038" s="64" t="s">
        <v>687</v>
      </c>
      <c r="B3038" s="51">
        <v>4.3909861317E10</v>
      </c>
    </row>
    <row r="3039" ht="15.75" customHeight="1">
      <c r="A3039" s="65" t="s">
        <v>687</v>
      </c>
      <c r="B3039" s="53">
        <v>4.3905856024E10</v>
      </c>
    </row>
    <row r="3040" ht="15.75" customHeight="1">
      <c r="A3040" s="64" t="s">
        <v>687</v>
      </c>
      <c r="B3040" s="51">
        <v>4.3904546704E10</v>
      </c>
    </row>
    <row r="3041" ht="15.75" customHeight="1">
      <c r="A3041" s="65" t="s">
        <v>687</v>
      </c>
      <c r="B3041" s="53">
        <v>4.390530499E10</v>
      </c>
    </row>
    <row r="3042" ht="15.75" customHeight="1">
      <c r="A3042" s="64" t="s">
        <v>687</v>
      </c>
      <c r="B3042" s="51">
        <v>4.3907562637E10</v>
      </c>
    </row>
    <row r="3043" ht="15.75" customHeight="1">
      <c r="A3043" s="65" t="s">
        <v>687</v>
      </c>
      <c r="B3043" s="53">
        <v>4.3910582385E10</v>
      </c>
    </row>
    <row r="3044" ht="15.75" customHeight="1">
      <c r="A3044" s="64" t="s">
        <v>687</v>
      </c>
      <c r="B3044" s="51">
        <v>4.3905007635E10</v>
      </c>
    </row>
    <row r="3045" ht="15.75" customHeight="1">
      <c r="A3045" s="65" t="s">
        <v>687</v>
      </c>
      <c r="B3045" s="53">
        <v>4.3907933544E10</v>
      </c>
    </row>
    <row r="3046" ht="15.75" customHeight="1">
      <c r="A3046" s="64" t="s">
        <v>687</v>
      </c>
      <c r="B3046" s="51">
        <v>4.3906201909E10</v>
      </c>
    </row>
    <row r="3047" ht="15.75" customHeight="1">
      <c r="A3047" s="65" t="s">
        <v>687</v>
      </c>
      <c r="B3047" s="53">
        <v>4.3906201897E10</v>
      </c>
    </row>
    <row r="3048" ht="15.75" customHeight="1">
      <c r="A3048" s="64" t="s">
        <v>687</v>
      </c>
      <c r="B3048" s="51">
        <v>4.3906998422E10</v>
      </c>
    </row>
    <row r="3049" ht="15.75" customHeight="1">
      <c r="A3049" s="65" t="s">
        <v>687</v>
      </c>
      <c r="B3049" s="53">
        <v>4.390037429E10</v>
      </c>
    </row>
    <row r="3050" ht="15.75" customHeight="1">
      <c r="A3050" s="64" t="s">
        <v>687</v>
      </c>
      <c r="B3050" s="51">
        <v>4.3900374318E10</v>
      </c>
    </row>
    <row r="3051" ht="15.75" customHeight="1">
      <c r="A3051" s="65" t="s">
        <v>687</v>
      </c>
      <c r="B3051" s="53">
        <v>4.3900439547E10</v>
      </c>
    </row>
    <row r="3052" ht="15.75" customHeight="1">
      <c r="A3052" s="64" t="s">
        <v>687</v>
      </c>
      <c r="B3052" s="51">
        <v>4.3910422608E10</v>
      </c>
    </row>
    <row r="3053" ht="15.75" customHeight="1">
      <c r="A3053" s="65" t="s">
        <v>687</v>
      </c>
      <c r="B3053" s="53">
        <v>4.390670842E10</v>
      </c>
    </row>
    <row r="3054" ht="15.75" customHeight="1">
      <c r="A3054" s="64" t="s">
        <v>687</v>
      </c>
      <c r="B3054" s="51">
        <v>4.3907575628E10</v>
      </c>
    </row>
    <row r="3055" ht="15.75" customHeight="1">
      <c r="A3055" s="65" t="s">
        <v>687</v>
      </c>
      <c r="B3055" s="53">
        <v>4.3908015307E10</v>
      </c>
    </row>
    <row r="3056" ht="15.75" customHeight="1">
      <c r="A3056" s="64" t="s">
        <v>687</v>
      </c>
      <c r="B3056" s="51">
        <v>4.3908014963E10</v>
      </c>
    </row>
    <row r="3057" ht="15.75" customHeight="1">
      <c r="A3057" s="65" t="s">
        <v>687</v>
      </c>
      <c r="B3057" s="53">
        <v>4.3908251992E10</v>
      </c>
    </row>
    <row r="3058" ht="15.75" customHeight="1">
      <c r="A3058" s="64" t="s">
        <v>687</v>
      </c>
      <c r="B3058" s="51">
        <v>4.390860139E10</v>
      </c>
    </row>
    <row r="3059" ht="15.75" customHeight="1">
      <c r="A3059" s="65" t="s">
        <v>687</v>
      </c>
      <c r="B3059" s="53">
        <v>4.3908533452E10</v>
      </c>
    </row>
    <row r="3060" ht="15.75" customHeight="1">
      <c r="A3060" s="64" t="s">
        <v>687</v>
      </c>
      <c r="B3060" s="51">
        <v>4.390956124E10</v>
      </c>
    </row>
    <row r="3061" ht="15.75" customHeight="1">
      <c r="A3061" s="65" t="s">
        <v>687</v>
      </c>
      <c r="B3061" s="53">
        <v>4.3906900221E10</v>
      </c>
    </row>
    <row r="3062" ht="15.75" customHeight="1">
      <c r="A3062" s="64" t="s">
        <v>687</v>
      </c>
      <c r="B3062" s="51">
        <v>4.3906628201E10</v>
      </c>
    </row>
    <row r="3063" ht="15.75" customHeight="1">
      <c r="A3063" s="65" t="s">
        <v>687</v>
      </c>
      <c r="B3063" s="53">
        <v>4.390532467E10</v>
      </c>
    </row>
    <row r="3064" ht="15.75" customHeight="1">
      <c r="A3064" s="64" t="s">
        <v>687</v>
      </c>
      <c r="B3064" s="51">
        <v>4.3908641927E10</v>
      </c>
    </row>
    <row r="3065" ht="15.75" customHeight="1">
      <c r="A3065" s="65" t="s">
        <v>687</v>
      </c>
      <c r="B3065" s="53">
        <v>4.3903365604E10</v>
      </c>
    </row>
    <row r="3066" ht="15.75" customHeight="1">
      <c r="A3066" s="64" t="s">
        <v>687</v>
      </c>
      <c r="B3066" s="51">
        <v>4.3903365642E10</v>
      </c>
    </row>
    <row r="3067" ht="15.75" customHeight="1">
      <c r="A3067" s="65" t="s">
        <v>687</v>
      </c>
      <c r="B3067" s="53">
        <v>4.3903307712E10</v>
      </c>
    </row>
    <row r="3068" ht="15.75" customHeight="1">
      <c r="A3068" s="64" t="s">
        <v>687</v>
      </c>
      <c r="B3068" s="51">
        <v>4.3907375533E10</v>
      </c>
    </row>
    <row r="3069" ht="15.75" customHeight="1">
      <c r="A3069" s="65" t="s">
        <v>687</v>
      </c>
      <c r="B3069" s="53">
        <v>4.3905835019E10</v>
      </c>
    </row>
    <row r="3070" ht="15.75" customHeight="1">
      <c r="A3070" s="64" t="s">
        <v>687</v>
      </c>
      <c r="B3070" s="51">
        <v>4.3906087954E10</v>
      </c>
    </row>
    <row r="3071" ht="15.75" customHeight="1">
      <c r="A3071" s="65" t="s">
        <v>687</v>
      </c>
      <c r="B3071" s="53">
        <v>4.3908186522E10</v>
      </c>
    </row>
    <row r="3072" ht="15.75" customHeight="1">
      <c r="A3072" s="64" t="s">
        <v>687</v>
      </c>
      <c r="B3072" s="51">
        <v>4.3903855005E10</v>
      </c>
    </row>
    <row r="3073" ht="15.75" customHeight="1">
      <c r="A3073" s="65" t="s">
        <v>687</v>
      </c>
      <c r="B3073" s="53">
        <v>4.3903854465E10</v>
      </c>
    </row>
    <row r="3074" ht="15.75" customHeight="1">
      <c r="A3074" s="64" t="s">
        <v>687</v>
      </c>
      <c r="B3074" s="51">
        <v>4.3908057009E10</v>
      </c>
    </row>
    <row r="3075" ht="15.75" customHeight="1">
      <c r="A3075" s="65" t="s">
        <v>687</v>
      </c>
      <c r="B3075" s="53">
        <v>4.3908240334E10</v>
      </c>
    </row>
    <row r="3076" ht="15.75" customHeight="1">
      <c r="A3076" s="64" t="s">
        <v>687</v>
      </c>
      <c r="B3076" s="51">
        <v>4.3906117216E10</v>
      </c>
    </row>
    <row r="3077" ht="15.75" customHeight="1">
      <c r="A3077" s="65" t="s">
        <v>687</v>
      </c>
      <c r="B3077" s="53">
        <v>4.3908490921E10</v>
      </c>
    </row>
    <row r="3078" ht="15.75" customHeight="1">
      <c r="A3078" s="64" t="s">
        <v>687</v>
      </c>
      <c r="B3078" s="51">
        <v>4.3908673266E10</v>
      </c>
    </row>
    <row r="3079" ht="15.75" customHeight="1">
      <c r="A3079" s="65" t="s">
        <v>687</v>
      </c>
      <c r="B3079" s="53">
        <v>4.3908489579E10</v>
      </c>
    </row>
    <row r="3080" ht="15.75" customHeight="1">
      <c r="A3080" s="64" t="s">
        <v>687</v>
      </c>
      <c r="B3080" s="51">
        <v>4.3908131404E10</v>
      </c>
    </row>
    <row r="3081" ht="15.75" customHeight="1">
      <c r="A3081" s="65" t="s">
        <v>687</v>
      </c>
      <c r="B3081" s="53">
        <v>4.3908111783E10</v>
      </c>
    </row>
    <row r="3082" ht="15.75" customHeight="1">
      <c r="A3082" s="64" t="s">
        <v>687</v>
      </c>
      <c r="B3082" s="51">
        <v>4.3910622387E10</v>
      </c>
    </row>
    <row r="3083" ht="15.75" customHeight="1">
      <c r="A3083" s="65" t="s">
        <v>687</v>
      </c>
      <c r="B3083" s="53">
        <v>4.3908422072E10</v>
      </c>
    </row>
    <row r="3084" ht="15.75" customHeight="1">
      <c r="A3084" s="64" t="s">
        <v>687</v>
      </c>
      <c r="B3084" s="51">
        <v>4.3900840149E10</v>
      </c>
    </row>
    <row r="3085" ht="15.75" customHeight="1">
      <c r="A3085" s="65" t="s">
        <v>687</v>
      </c>
      <c r="B3085" s="53">
        <v>4.3905234918E10</v>
      </c>
    </row>
    <row r="3086" ht="15.75" customHeight="1">
      <c r="A3086" s="64" t="s">
        <v>687</v>
      </c>
      <c r="B3086" s="51">
        <v>4.390387555E10</v>
      </c>
    </row>
    <row r="3087" ht="15.75" customHeight="1">
      <c r="A3087" s="65" t="s">
        <v>687</v>
      </c>
      <c r="B3087" s="53">
        <v>4.389065878E10</v>
      </c>
    </row>
    <row r="3088" ht="15.75" customHeight="1">
      <c r="A3088" s="64" t="s">
        <v>687</v>
      </c>
      <c r="B3088" s="51">
        <v>4.3911185794E10</v>
      </c>
    </row>
    <row r="3089" ht="15.75" customHeight="1">
      <c r="A3089" s="65" t="s">
        <v>687</v>
      </c>
      <c r="B3089" s="53">
        <v>4.3909803326E10</v>
      </c>
    </row>
    <row r="3090" ht="15.75" customHeight="1">
      <c r="A3090" s="64" t="s">
        <v>687</v>
      </c>
      <c r="B3090" s="51">
        <v>4.3909803128E10</v>
      </c>
    </row>
    <row r="3091" ht="15.75" customHeight="1">
      <c r="A3091" s="65" t="s">
        <v>687</v>
      </c>
      <c r="B3091" s="53">
        <v>4.3909803132E10</v>
      </c>
    </row>
    <row r="3092" ht="15.75" customHeight="1">
      <c r="A3092" s="64" t="s">
        <v>687</v>
      </c>
      <c r="B3092" s="51">
        <v>4.3903584833E10</v>
      </c>
    </row>
    <row r="3093" ht="15.75" customHeight="1">
      <c r="A3093" s="65" t="s">
        <v>687</v>
      </c>
      <c r="B3093" s="53">
        <v>4.3906874387E10</v>
      </c>
    </row>
    <row r="3094" ht="15.75" customHeight="1">
      <c r="A3094" s="64" t="s">
        <v>687</v>
      </c>
      <c r="B3094" s="51">
        <v>4.3907860462E10</v>
      </c>
    </row>
    <row r="3095" ht="15.75" customHeight="1">
      <c r="A3095" s="65" t="s">
        <v>687</v>
      </c>
      <c r="B3095" s="53">
        <v>4.3908263673E10</v>
      </c>
    </row>
    <row r="3096" ht="15.75" customHeight="1">
      <c r="A3096" s="64" t="s">
        <v>687</v>
      </c>
      <c r="B3096" s="51">
        <v>4.390668243E10</v>
      </c>
    </row>
    <row r="3097" ht="15.75" customHeight="1">
      <c r="A3097" s="65" t="s">
        <v>687</v>
      </c>
      <c r="B3097" s="53">
        <v>4.388705285E10</v>
      </c>
    </row>
    <row r="3098" ht="15.75" customHeight="1">
      <c r="A3098" s="64" t="s">
        <v>687</v>
      </c>
      <c r="B3098" s="51">
        <v>4.3904965791E10</v>
      </c>
    </row>
    <row r="3099" ht="15.75" customHeight="1">
      <c r="A3099" s="65" t="s">
        <v>687</v>
      </c>
      <c r="B3099" s="53">
        <v>4.3904965775E10</v>
      </c>
    </row>
    <row r="3100" ht="15.75" customHeight="1">
      <c r="A3100" s="64" t="s">
        <v>687</v>
      </c>
      <c r="B3100" s="51">
        <v>4.3909492735E10</v>
      </c>
    </row>
    <row r="3101" ht="15.75" customHeight="1">
      <c r="A3101" s="65" t="s">
        <v>687</v>
      </c>
      <c r="B3101" s="53">
        <v>4.3909492721E10</v>
      </c>
    </row>
    <row r="3102" ht="15.75" customHeight="1">
      <c r="A3102" s="64" t="s">
        <v>687</v>
      </c>
      <c r="B3102" s="51">
        <v>4.3906322757E10</v>
      </c>
    </row>
    <row r="3103" ht="15.75" customHeight="1">
      <c r="A3103" s="65" t="s">
        <v>687</v>
      </c>
      <c r="B3103" s="53">
        <v>4.3904645658E10</v>
      </c>
    </row>
    <row r="3104" ht="15.75" customHeight="1">
      <c r="A3104" s="64" t="s">
        <v>688</v>
      </c>
      <c r="B3104" s="51">
        <v>4.3909059019E10</v>
      </c>
    </row>
    <row r="3105" ht="15.75" customHeight="1">
      <c r="A3105" s="65" t="s">
        <v>688</v>
      </c>
      <c r="B3105" s="53">
        <v>4.3908836375E10</v>
      </c>
    </row>
    <row r="3106" ht="15.75" customHeight="1">
      <c r="A3106" s="64" t="s">
        <v>688</v>
      </c>
      <c r="B3106" s="51">
        <v>4.3908836387E10</v>
      </c>
    </row>
    <row r="3107" ht="15.75" customHeight="1">
      <c r="A3107" s="65" t="s">
        <v>688</v>
      </c>
      <c r="B3107" s="53">
        <v>4.3901438283E10</v>
      </c>
    </row>
    <row r="3108" ht="15.75" customHeight="1">
      <c r="A3108" s="64" t="s">
        <v>688</v>
      </c>
      <c r="B3108" s="51">
        <v>4.3892837041E10</v>
      </c>
    </row>
    <row r="3109" ht="15.75" customHeight="1">
      <c r="A3109" s="65" t="s">
        <v>688</v>
      </c>
      <c r="B3109" s="53">
        <v>4.390342445E10</v>
      </c>
    </row>
    <row r="3110" ht="15.75" customHeight="1">
      <c r="A3110" s="64" t="s">
        <v>688</v>
      </c>
      <c r="B3110" s="51">
        <v>4.3903140158E10</v>
      </c>
    </row>
    <row r="3111" ht="15.75" customHeight="1">
      <c r="A3111" s="65" t="s">
        <v>688</v>
      </c>
      <c r="B3111" s="53">
        <v>4.3907029972E10</v>
      </c>
    </row>
    <row r="3112" ht="15.75" customHeight="1">
      <c r="A3112" s="64" t="s">
        <v>688</v>
      </c>
      <c r="B3112" s="51">
        <v>4.3908096484E10</v>
      </c>
    </row>
    <row r="3113" ht="15.75" customHeight="1">
      <c r="A3113" s="65" t="s">
        <v>688</v>
      </c>
      <c r="B3113" s="53">
        <v>4.3903886422E10</v>
      </c>
    </row>
    <row r="3114" ht="15.75" customHeight="1">
      <c r="A3114" s="64" t="s">
        <v>688</v>
      </c>
      <c r="B3114" s="51">
        <v>4.3906034014E10</v>
      </c>
    </row>
    <row r="3115" ht="15.75" customHeight="1">
      <c r="A3115" s="65" t="s">
        <v>688</v>
      </c>
      <c r="B3115" s="53">
        <v>4.3906033376E10</v>
      </c>
    </row>
    <row r="3116" ht="15.75" customHeight="1">
      <c r="A3116" s="64" t="s">
        <v>688</v>
      </c>
      <c r="B3116" s="51">
        <v>4.3906671866E10</v>
      </c>
    </row>
    <row r="3117" ht="15.75" customHeight="1">
      <c r="A3117" s="65" t="s">
        <v>688</v>
      </c>
      <c r="B3117" s="53">
        <v>4.3905265872E10</v>
      </c>
    </row>
    <row r="3118" ht="15.75" customHeight="1">
      <c r="A3118" s="64" t="s">
        <v>688</v>
      </c>
      <c r="B3118" s="51">
        <v>4.3908541798E10</v>
      </c>
    </row>
    <row r="3119" ht="15.75" customHeight="1">
      <c r="A3119" s="65" t="s">
        <v>688</v>
      </c>
      <c r="B3119" s="53">
        <v>4.3908993101E10</v>
      </c>
    </row>
    <row r="3120" ht="15.75" customHeight="1">
      <c r="A3120" s="64" t="s">
        <v>688</v>
      </c>
      <c r="B3120" s="51">
        <v>4.3910099984E10</v>
      </c>
    </row>
    <row r="3121" ht="15.75" customHeight="1">
      <c r="A3121" s="65" t="s">
        <v>688</v>
      </c>
      <c r="B3121" s="53">
        <v>4.3910123652E10</v>
      </c>
    </row>
    <row r="3122" ht="15.75" customHeight="1">
      <c r="A3122" s="64" t="s">
        <v>688</v>
      </c>
      <c r="B3122" s="51">
        <v>4.3908633413E10</v>
      </c>
    </row>
    <row r="3123" ht="15.75" customHeight="1">
      <c r="A3123" s="65" t="s">
        <v>688</v>
      </c>
      <c r="B3123" s="53">
        <v>4.3909511105E10</v>
      </c>
    </row>
    <row r="3124" ht="15.75" customHeight="1">
      <c r="A3124" s="64" t="s">
        <v>688</v>
      </c>
      <c r="B3124" s="51">
        <v>4.3903661793E10</v>
      </c>
    </row>
    <row r="3125" ht="15.75" customHeight="1">
      <c r="A3125" s="65" t="s">
        <v>688</v>
      </c>
      <c r="B3125" s="53">
        <v>4.3897359093E10</v>
      </c>
    </row>
    <row r="3126" ht="15.75" customHeight="1">
      <c r="A3126" s="64" t="s">
        <v>688</v>
      </c>
      <c r="B3126" s="51">
        <v>4.390776159E10</v>
      </c>
    </row>
    <row r="3127" ht="15.75" customHeight="1">
      <c r="A3127" s="65" t="s">
        <v>688</v>
      </c>
      <c r="B3127" s="53">
        <v>4.3909191914E10</v>
      </c>
    </row>
    <row r="3128" ht="15.75" customHeight="1">
      <c r="A3128" s="64" t="s">
        <v>688</v>
      </c>
      <c r="B3128" s="51">
        <v>4.3907581397E10</v>
      </c>
    </row>
    <row r="3129" ht="15.75" customHeight="1">
      <c r="A3129" s="65" t="s">
        <v>688</v>
      </c>
      <c r="B3129" s="53">
        <v>4.3906342099E10</v>
      </c>
    </row>
    <row r="3130" ht="15.75" customHeight="1">
      <c r="A3130" s="64" t="s">
        <v>688</v>
      </c>
      <c r="B3130" s="51">
        <v>4.3908684659E10</v>
      </c>
    </row>
    <row r="3131" ht="15.75" customHeight="1">
      <c r="A3131" s="65" t="s">
        <v>688</v>
      </c>
      <c r="B3131" s="53">
        <v>4.3908884966E10</v>
      </c>
    </row>
    <row r="3132" ht="15.75" customHeight="1">
      <c r="A3132" s="64" t="s">
        <v>688</v>
      </c>
      <c r="B3132" s="51">
        <v>4.3901368118E10</v>
      </c>
    </row>
    <row r="3133" ht="15.75" customHeight="1">
      <c r="A3133" s="65" t="s">
        <v>688</v>
      </c>
      <c r="B3133" s="53">
        <v>4.3907688885E10</v>
      </c>
    </row>
    <row r="3134" ht="15.75" customHeight="1">
      <c r="A3134" s="64" t="s">
        <v>688</v>
      </c>
      <c r="B3134" s="51">
        <v>4.3906462421E10</v>
      </c>
    </row>
    <row r="3135" ht="15.75" customHeight="1">
      <c r="A3135" s="65" t="s">
        <v>688</v>
      </c>
      <c r="B3135" s="53">
        <v>4.3910188533E10</v>
      </c>
    </row>
    <row r="3136" ht="15.75" customHeight="1">
      <c r="A3136" s="64" t="s">
        <v>688</v>
      </c>
      <c r="B3136" s="51">
        <v>4.3908895979E10</v>
      </c>
    </row>
    <row r="3137" ht="15.75" customHeight="1">
      <c r="A3137" s="65" t="s">
        <v>688</v>
      </c>
      <c r="B3137" s="53">
        <v>4.3908987273E10</v>
      </c>
    </row>
    <row r="3138" ht="15.75" customHeight="1">
      <c r="A3138" s="64" t="s">
        <v>688</v>
      </c>
      <c r="B3138" s="51">
        <v>4.3900593415E10</v>
      </c>
    </row>
    <row r="3139" ht="15.75" customHeight="1">
      <c r="A3139" s="65" t="s">
        <v>688</v>
      </c>
      <c r="B3139" s="53">
        <v>4.3906430595E10</v>
      </c>
    </row>
    <row r="3140" ht="15.75" customHeight="1">
      <c r="A3140" s="64" t="s">
        <v>688</v>
      </c>
      <c r="B3140" s="51">
        <v>4.3908250521E10</v>
      </c>
    </row>
    <row r="3141" ht="15.75" customHeight="1">
      <c r="A3141" s="65" t="s">
        <v>688</v>
      </c>
      <c r="B3141" s="53">
        <v>4.3905404911E10</v>
      </c>
    </row>
    <row r="3142" ht="15.75" customHeight="1">
      <c r="A3142" s="64" t="s">
        <v>688</v>
      </c>
      <c r="B3142" s="51">
        <v>4.3894166372E10</v>
      </c>
    </row>
    <row r="3143" ht="15.75" customHeight="1">
      <c r="A3143" s="65" t="s">
        <v>688</v>
      </c>
      <c r="B3143" s="53">
        <v>4.3903936161E10</v>
      </c>
    </row>
    <row r="3144" ht="15.75" customHeight="1">
      <c r="A3144" s="64" t="s">
        <v>688</v>
      </c>
      <c r="B3144" s="51">
        <v>4.3891740082E10</v>
      </c>
    </row>
    <row r="3145" ht="15.75" customHeight="1">
      <c r="A3145" s="65" t="s">
        <v>688</v>
      </c>
      <c r="B3145" s="53">
        <v>4.3908157969E10</v>
      </c>
    </row>
    <row r="3146" ht="15.75" customHeight="1">
      <c r="A3146" s="64" t="s">
        <v>688</v>
      </c>
      <c r="B3146" s="51">
        <v>4.39012051E10</v>
      </c>
    </row>
    <row r="3147" ht="15.75" customHeight="1">
      <c r="A3147" s="65" t="s">
        <v>688</v>
      </c>
      <c r="B3147" s="53">
        <v>4.3908437639E10</v>
      </c>
    </row>
    <row r="3148" ht="15.75" customHeight="1">
      <c r="A3148" s="64" t="s">
        <v>688</v>
      </c>
      <c r="B3148" s="51">
        <v>4.3908437627E10</v>
      </c>
    </row>
    <row r="3149" ht="15.75" customHeight="1">
      <c r="A3149" s="65" t="s">
        <v>688</v>
      </c>
      <c r="B3149" s="53">
        <v>4.3909924736E10</v>
      </c>
    </row>
    <row r="3150" ht="15.75" customHeight="1">
      <c r="A3150" s="64" t="s">
        <v>688</v>
      </c>
      <c r="B3150" s="51">
        <v>4.3897348659E10</v>
      </c>
    </row>
    <row r="3151" ht="15.75" customHeight="1">
      <c r="A3151" s="65" t="s">
        <v>688</v>
      </c>
      <c r="B3151" s="53">
        <v>4.3906765711E10</v>
      </c>
    </row>
    <row r="3152" ht="15.75" customHeight="1">
      <c r="A3152" s="64" t="s">
        <v>688</v>
      </c>
      <c r="B3152" s="51">
        <v>4.3908342476E10</v>
      </c>
    </row>
    <row r="3153" ht="15.75" customHeight="1">
      <c r="A3153" s="65" t="s">
        <v>688</v>
      </c>
      <c r="B3153" s="53">
        <v>4.3909604839E10</v>
      </c>
    </row>
    <row r="3154" ht="15.75" customHeight="1">
      <c r="A3154" s="64" t="s">
        <v>688</v>
      </c>
      <c r="B3154" s="51">
        <v>4.3908622877E10</v>
      </c>
    </row>
    <row r="3155" ht="15.75" customHeight="1">
      <c r="A3155" s="65" t="s">
        <v>688</v>
      </c>
      <c r="B3155" s="53">
        <v>4.3907917861E10</v>
      </c>
    </row>
    <row r="3156" ht="15.75" customHeight="1">
      <c r="A3156" s="64" t="s">
        <v>688</v>
      </c>
      <c r="B3156" s="51">
        <v>4.3907917705E10</v>
      </c>
    </row>
    <row r="3157" ht="15.75" customHeight="1">
      <c r="A3157" s="65" t="s">
        <v>688</v>
      </c>
      <c r="B3157" s="53">
        <v>4.391101281E10</v>
      </c>
    </row>
    <row r="3158" ht="15.75" customHeight="1">
      <c r="A3158" s="64" t="s">
        <v>688</v>
      </c>
      <c r="B3158" s="51">
        <v>4.3906150856E10</v>
      </c>
    </row>
    <row r="3159" ht="15.75" customHeight="1">
      <c r="A3159" s="65" t="s">
        <v>688</v>
      </c>
      <c r="B3159" s="53">
        <v>4.390615106E10</v>
      </c>
    </row>
    <row r="3160" ht="15.75" customHeight="1">
      <c r="A3160" s="64" t="s">
        <v>688</v>
      </c>
      <c r="B3160" s="51">
        <v>4.3909490148E10</v>
      </c>
    </row>
    <row r="3161" ht="15.75" customHeight="1">
      <c r="A3161" s="65" t="s">
        <v>688</v>
      </c>
      <c r="B3161" s="53">
        <v>4.3907749173E10</v>
      </c>
    </row>
    <row r="3162" ht="15.75" customHeight="1">
      <c r="A3162" s="64" t="s">
        <v>688</v>
      </c>
      <c r="B3162" s="51">
        <v>4.3909590524E10</v>
      </c>
    </row>
    <row r="3163" ht="15.75" customHeight="1">
      <c r="A3163" s="65" t="s">
        <v>688</v>
      </c>
      <c r="B3163" s="53">
        <v>4.3909698856E10</v>
      </c>
    </row>
    <row r="3164" ht="15.75" customHeight="1">
      <c r="A3164" s="64" t="s">
        <v>688</v>
      </c>
      <c r="B3164" s="51">
        <v>4.3910654149E10</v>
      </c>
    </row>
    <row r="3165" ht="15.75" customHeight="1">
      <c r="A3165" s="65" t="s">
        <v>688</v>
      </c>
      <c r="B3165" s="53">
        <v>4.3904312787E10</v>
      </c>
    </row>
    <row r="3166" ht="15.75" customHeight="1">
      <c r="A3166" s="64" t="s">
        <v>688</v>
      </c>
      <c r="B3166" s="51">
        <v>4.3903851626E10</v>
      </c>
    </row>
    <row r="3167" ht="15.75" customHeight="1">
      <c r="A3167" s="65" t="s">
        <v>688</v>
      </c>
      <c r="B3167" s="53">
        <v>4.3908096557E10</v>
      </c>
    </row>
    <row r="3168" ht="15.75" customHeight="1">
      <c r="A3168" s="64" t="s">
        <v>688</v>
      </c>
      <c r="B3168" s="51">
        <v>4.3903851622E10</v>
      </c>
    </row>
    <row r="3169" ht="15.75" customHeight="1">
      <c r="A3169" s="65" t="s">
        <v>688</v>
      </c>
      <c r="B3169" s="53">
        <v>4.3908096705E10</v>
      </c>
    </row>
    <row r="3170" ht="15.75" customHeight="1">
      <c r="A3170" s="64" t="s">
        <v>688</v>
      </c>
      <c r="B3170" s="51">
        <v>4.3905973111E10</v>
      </c>
    </row>
    <row r="3171" ht="15.75" customHeight="1">
      <c r="A3171" s="65" t="s">
        <v>688</v>
      </c>
      <c r="B3171" s="53">
        <v>4.3907525269E10</v>
      </c>
    </row>
    <row r="3172" ht="15.75" customHeight="1">
      <c r="A3172" s="64" t="s">
        <v>688</v>
      </c>
      <c r="B3172" s="51">
        <v>4.3904833067E10</v>
      </c>
    </row>
    <row r="3173" ht="15.75" customHeight="1">
      <c r="A3173" s="65" t="s">
        <v>688</v>
      </c>
      <c r="B3173" s="53">
        <v>4.3908659954E10</v>
      </c>
    </row>
    <row r="3174" ht="15.75" customHeight="1">
      <c r="A3174" s="64" t="s">
        <v>688</v>
      </c>
      <c r="B3174" s="51">
        <v>4.3907918311E10</v>
      </c>
    </row>
    <row r="3175" ht="15.75" customHeight="1">
      <c r="A3175" s="65" t="s">
        <v>688</v>
      </c>
      <c r="B3175" s="53">
        <v>4.3909260292E10</v>
      </c>
    </row>
    <row r="3176" ht="15.75" customHeight="1">
      <c r="A3176" s="64" t="s">
        <v>688</v>
      </c>
      <c r="B3176" s="51">
        <v>4.3907545554E10</v>
      </c>
    </row>
    <row r="3177" ht="15.75" customHeight="1">
      <c r="A3177" s="65" t="s">
        <v>688</v>
      </c>
      <c r="B3177" s="53">
        <v>4.3903354195E10</v>
      </c>
    </row>
    <row r="3178" ht="15.75" customHeight="1">
      <c r="A3178" s="64" t="s">
        <v>688</v>
      </c>
      <c r="B3178" s="51">
        <v>4.3904928914E10</v>
      </c>
    </row>
    <row r="3179" ht="15.75" customHeight="1">
      <c r="A3179" s="65" t="s">
        <v>688</v>
      </c>
      <c r="B3179" s="53">
        <v>4.3905973521E10</v>
      </c>
    </row>
    <row r="3180" ht="15.75" customHeight="1">
      <c r="A3180" s="64" t="s">
        <v>688</v>
      </c>
      <c r="B3180" s="51">
        <v>4.3906861043E10</v>
      </c>
    </row>
    <row r="3181" ht="15.75" customHeight="1">
      <c r="A3181" s="65" t="s">
        <v>688</v>
      </c>
      <c r="B3181" s="53">
        <v>4.3908247199E10</v>
      </c>
    </row>
    <row r="3182" ht="15.75" customHeight="1">
      <c r="A3182" s="64" t="s">
        <v>688</v>
      </c>
      <c r="B3182" s="51">
        <v>4.3908699561E10</v>
      </c>
    </row>
    <row r="3183" ht="15.75" customHeight="1">
      <c r="A3183" s="65" t="s">
        <v>688</v>
      </c>
      <c r="B3183" s="53">
        <v>4.3906148271E10</v>
      </c>
    </row>
    <row r="3184" ht="15.75" customHeight="1">
      <c r="A3184" s="64" t="s">
        <v>688</v>
      </c>
      <c r="B3184" s="51">
        <v>4.3907452004E10</v>
      </c>
    </row>
    <row r="3185" ht="15.75" customHeight="1">
      <c r="A3185" s="65" t="s">
        <v>688</v>
      </c>
      <c r="B3185" s="53">
        <v>4.3907448786E10</v>
      </c>
    </row>
    <row r="3186" ht="15.75" customHeight="1">
      <c r="A3186" s="64" t="s">
        <v>688</v>
      </c>
      <c r="B3186" s="51">
        <v>4.3905286058E10</v>
      </c>
    </row>
    <row r="3187" ht="15.75" customHeight="1">
      <c r="A3187" s="65" t="s">
        <v>688</v>
      </c>
      <c r="B3187" s="53">
        <v>4.3908001656E10</v>
      </c>
    </row>
    <row r="3188" ht="15.75" customHeight="1">
      <c r="A3188" s="64" t="s">
        <v>688</v>
      </c>
      <c r="B3188" s="51">
        <v>4.3905044859E10</v>
      </c>
    </row>
    <row r="3189" ht="15.75" customHeight="1">
      <c r="A3189" s="65" t="s">
        <v>688</v>
      </c>
      <c r="B3189" s="53">
        <v>4.390275088E10</v>
      </c>
    </row>
    <row r="3190" ht="15.75" customHeight="1">
      <c r="A3190" s="64" t="s">
        <v>688</v>
      </c>
      <c r="B3190" s="51">
        <v>4.3902565291E10</v>
      </c>
    </row>
    <row r="3191" ht="15.75" customHeight="1">
      <c r="A3191" s="65" t="s">
        <v>688</v>
      </c>
      <c r="B3191" s="53">
        <v>4.3910349769E10</v>
      </c>
    </row>
    <row r="3192" ht="15.75" customHeight="1">
      <c r="A3192" s="64" t="s">
        <v>688</v>
      </c>
      <c r="B3192" s="51">
        <v>4.3910908889E10</v>
      </c>
    </row>
    <row r="3193" ht="15.75" customHeight="1">
      <c r="A3193" s="65" t="s">
        <v>688</v>
      </c>
      <c r="B3193" s="53">
        <v>4.3903304847E10</v>
      </c>
    </row>
    <row r="3194" ht="15.75" customHeight="1">
      <c r="A3194" s="64" t="s">
        <v>688</v>
      </c>
      <c r="B3194" s="51">
        <v>4.3901230295E10</v>
      </c>
    </row>
    <row r="3195" ht="15.75" customHeight="1">
      <c r="A3195" s="65" t="s">
        <v>688</v>
      </c>
      <c r="B3195" s="53">
        <v>4.390676077E10</v>
      </c>
    </row>
    <row r="3196" ht="15.75" customHeight="1">
      <c r="A3196" s="64" t="s">
        <v>688</v>
      </c>
      <c r="B3196" s="51">
        <v>4.3908368646E10</v>
      </c>
    </row>
    <row r="3197" ht="15.75" customHeight="1">
      <c r="A3197" s="65" t="s">
        <v>688</v>
      </c>
      <c r="B3197" s="53">
        <v>4.3908432064E10</v>
      </c>
    </row>
    <row r="3198" ht="15.75" customHeight="1">
      <c r="A3198" s="64" t="s">
        <v>688</v>
      </c>
      <c r="B3198" s="51">
        <v>4.3908155372E10</v>
      </c>
    </row>
    <row r="3199" ht="15.75" customHeight="1">
      <c r="A3199" s="65" t="s">
        <v>688</v>
      </c>
      <c r="B3199" s="53">
        <v>4.3909590832E10</v>
      </c>
    </row>
    <row r="3200" ht="15.75" customHeight="1">
      <c r="A3200" s="64" t="s">
        <v>688</v>
      </c>
      <c r="B3200" s="51">
        <v>4.3903885969E10</v>
      </c>
    </row>
    <row r="3201" ht="15.75" customHeight="1">
      <c r="A3201" s="65" t="s">
        <v>688</v>
      </c>
      <c r="B3201" s="53">
        <v>4.3907285251E10</v>
      </c>
    </row>
    <row r="3202" ht="15.75" customHeight="1">
      <c r="A3202" s="64" t="s">
        <v>688</v>
      </c>
      <c r="B3202" s="51">
        <v>4.3904659277E10</v>
      </c>
    </row>
    <row r="3203" ht="15.75" customHeight="1">
      <c r="A3203" s="65" t="s">
        <v>688</v>
      </c>
      <c r="B3203" s="53">
        <v>4.3906363614E10</v>
      </c>
    </row>
    <row r="3204" ht="15.75" customHeight="1">
      <c r="A3204" s="64" t="s">
        <v>688</v>
      </c>
      <c r="B3204" s="51">
        <v>4.3906070208E10</v>
      </c>
    </row>
    <row r="3205" ht="15.75" customHeight="1">
      <c r="A3205" s="65" t="s">
        <v>688</v>
      </c>
      <c r="B3205" s="53">
        <v>4.3905169633E10</v>
      </c>
    </row>
    <row r="3206" ht="15.75" customHeight="1">
      <c r="A3206" s="64" t="s">
        <v>688</v>
      </c>
      <c r="B3206" s="51">
        <v>4.3906071537E10</v>
      </c>
    </row>
    <row r="3207" ht="15.75" customHeight="1">
      <c r="A3207" s="65" t="s">
        <v>688</v>
      </c>
      <c r="B3207" s="53">
        <v>4.3907174009E10</v>
      </c>
    </row>
    <row r="3208" ht="15.75" customHeight="1">
      <c r="A3208" s="64" t="s">
        <v>688</v>
      </c>
      <c r="B3208" s="51">
        <v>4.390658021E10</v>
      </c>
    </row>
    <row r="3209" ht="15.75" customHeight="1">
      <c r="A3209" s="65" t="s">
        <v>688</v>
      </c>
      <c r="B3209" s="53">
        <v>4.3903446823E10</v>
      </c>
    </row>
    <row r="3210" ht="15.75" customHeight="1">
      <c r="A3210" s="64" t="s">
        <v>688</v>
      </c>
      <c r="B3210" s="51">
        <v>4.3909701566E10</v>
      </c>
    </row>
    <row r="3211" ht="15.75" customHeight="1">
      <c r="A3211" s="65" t="s">
        <v>689</v>
      </c>
      <c r="B3211" s="53">
        <v>4.3892817001E10</v>
      </c>
    </row>
    <row r="3212" ht="15.75" customHeight="1">
      <c r="A3212" s="64" t="s">
        <v>689</v>
      </c>
      <c r="B3212" s="51">
        <v>4.3909444053E10</v>
      </c>
    </row>
    <row r="3213" ht="15.75" customHeight="1">
      <c r="A3213" s="65" t="s">
        <v>689</v>
      </c>
      <c r="B3213" s="53">
        <v>4.3899069528E10</v>
      </c>
    </row>
    <row r="3214" ht="15.75" customHeight="1">
      <c r="A3214" s="64" t="s">
        <v>689</v>
      </c>
      <c r="B3214" s="51">
        <v>4.3909778817E10</v>
      </c>
    </row>
    <row r="3215" ht="15.75" customHeight="1">
      <c r="A3215" s="65" t="s">
        <v>689</v>
      </c>
      <c r="B3215" s="53">
        <v>4.3893777319E10</v>
      </c>
    </row>
    <row r="3216" ht="15.75" customHeight="1">
      <c r="A3216" s="64" t="s">
        <v>689</v>
      </c>
      <c r="B3216" s="51">
        <v>4.3906835995E10</v>
      </c>
    </row>
    <row r="3217" ht="15.75" customHeight="1">
      <c r="A3217" s="65" t="s">
        <v>689</v>
      </c>
      <c r="B3217" s="53">
        <v>4.3906835985E10</v>
      </c>
    </row>
    <row r="3218" ht="15.75" customHeight="1">
      <c r="A3218" s="64" t="s">
        <v>689</v>
      </c>
      <c r="B3218" s="51">
        <v>4.3908610304E10</v>
      </c>
    </row>
    <row r="3219" ht="15.75" customHeight="1">
      <c r="A3219" s="65" t="s">
        <v>689</v>
      </c>
      <c r="B3219" s="53">
        <v>4.3908426927E10</v>
      </c>
    </row>
    <row r="3220" ht="15.75" customHeight="1">
      <c r="A3220" s="64" t="s">
        <v>689</v>
      </c>
      <c r="B3220" s="51">
        <v>4.3908307835E10</v>
      </c>
    </row>
    <row r="3221" ht="15.75" customHeight="1">
      <c r="A3221" s="65" t="s">
        <v>689</v>
      </c>
      <c r="B3221" s="53">
        <v>4.3905816288E10</v>
      </c>
    </row>
    <row r="3222" ht="15.75" customHeight="1">
      <c r="A3222" s="64" t="s">
        <v>689</v>
      </c>
      <c r="B3222" s="51">
        <v>4.3908030904E10</v>
      </c>
    </row>
    <row r="3223" ht="15.75" customHeight="1">
      <c r="A3223" s="65" t="s">
        <v>689</v>
      </c>
      <c r="B3223" s="53">
        <v>4.3910034549E10</v>
      </c>
    </row>
    <row r="3224" ht="15.75" customHeight="1">
      <c r="A3224" s="64" t="s">
        <v>689</v>
      </c>
      <c r="B3224" s="51">
        <v>4.3908014234E10</v>
      </c>
    </row>
    <row r="3225" ht="15.75" customHeight="1">
      <c r="A3225" s="65" t="s">
        <v>689</v>
      </c>
      <c r="B3225" s="53">
        <v>4.3908029388E10</v>
      </c>
    </row>
    <row r="3226" ht="15.75" customHeight="1">
      <c r="A3226" s="64" t="s">
        <v>689</v>
      </c>
      <c r="B3226" s="51">
        <v>4.3901850545E10</v>
      </c>
    </row>
    <row r="3227" ht="15.75" customHeight="1">
      <c r="A3227" s="65" t="s">
        <v>689</v>
      </c>
      <c r="B3227" s="53">
        <v>4.3903197144E10</v>
      </c>
    </row>
    <row r="3228" ht="15.75" customHeight="1">
      <c r="A3228" s="64" t="s">
        <v>689</v>
      </c>
      <c r="B3228" s="51">
        <v>4.3908639962E10</v>
      </c>
    </row>
    <row r="3229" ht="15.75" customHeight="1">
      <c r="A3229" s="65" t="s">
        <v>689</v>
      </c>
      <c r="B3229" s="53">
        <v>4.389763024E10</v>
      </c>
    </row>
    <row r="3230" ht="15.75" customHeight="1">
      <c r="A3230" s="64" t="s">
        <v>689</v>
      </c>
      <c r="B3230" s="51">
        <v>4.3902940976E10</v>
      </c>
    </row>
    <row r="3231" ht="15.75" customHeight="1">
      <c r="A3231" s="65" t="s">
        <v>689</v>
      </c>
      <c r="B3231" s="53">
        <v>4.3907910685E10</v>
      </c>
    </row>
    <row r="3232" ht="15.75" customHeight="1">
      <c r="A3232" s="64" t="s">
        <v>689</v>
      </c>
      <c r="B3232" s="51">
        <v>4.3909274652E10</v>
      </c>
    </row>
    <row r="3233" ht="15.75" customHeight="1">
      <c r="A3233" s="65" t="s">
        <v>689</v>
      </c>
      <c r="B3233" s="53">
        <v>4.390777543E10</v>
      </c>
    </row>
    <row r="3234" ht="15.75" customHeight="1">
      <c r="A3234" s="64" t="s">
        <v>689</v>
      </c>
      <c r="B3234" s="51">
        <v>4.3907606917E10</v>
      </c>
    </row>
    <row r="3235" ht="15.75" customHeight="1">
      <c r="A3235" s="65" t="s">
        <v>689</v>
      </c>
      <c r="B3235" s="53">
        <v>4.3899230403E10</v>
      </c>
    </row>
    <row r="3236" ht="15.75" customHeight="1">
      <c r="A3236" s="64" t="s">
        <v>689</v>
      </c>
      <c r="B3236" s="51">
        <v>4.3903620711E10</v>
      </c>
    </row>
    <row r="3237" ht="15.75" customHeight="1">
      <c r="A3237" s="65" t="s">
        <v>689</v>
      </c>
      <c r="B3237" s="53">
        <v>4.3903581152E10</v>
      </c>
    </row>
    <row r="3238" ht="15.75" customHeight="1">
      <c r="A3238" s="64" t="s">
        <v>689</v>
      </c>
      <c r="B3238" s="51">
        <v>4.3907486468E10</v>
      </c>
    </row>
    <row r="3239" ht="15.75" customHeight="1">
      <c r="A3239" s="65" t="s">
        <v>689</v>
      </c>
      <c r="B3239" s="53">
        <v>4.390776178E10</v>
      </c>
    </row>
    <row r="3240" ht="15.75" customHeight="1">
      <c r="A3240" s="64" t="s">
        <v>689</v>
      </c>
      <c r="B3240" s="51">
        <v>4.3907604111E10</v>
      </c>
    </row>
    <row r="3241" ht="15.75" customHeight="1">
      <c r="A3241" s="65" t="s">
        <v>689</v>
      </c>
      <c r="B3241" s="53">
        <v>4.3907716239E10</v>
      </c>
    </row>
    <row r="3242" ht="15.75" customHeight="1">
      <c r="A3242" s="64" t="s">
        <v>689</v>
      </c>
      <c r="B3242" s="51">
        <v>4.3907987943E10</v>
      </c>
    </row>
    <row r="3243" ht="15.75" customHeight="1">
      <c r="A3243" s="65" t="s">
        <v>689</v>
      </c>
      <c r="B3243" s="53">
        <v>4.3903868424E10</v>
      </c>
    </row>
    <row r="3244" ht="15.75" customHeight="1">
      <c r="A3244" s="64" t="s">
        <v>689</v>
      </c>
      <c r="B3244" s="51">
        <v>4.3909020558E10</v>
      </c>
    </row>
    <row r="3245" ht="15.75" customHeight="1">
      <c r="A3245" s="65" t="s">
        <v>689</v>
      </c>
      <c r="B3245" s="53">
        <v>4.3906249224E10</v>
      </c>
    </row>
    <row r="3246" ht="15.75" customHeight="1">
      <c r="A3246" s="64" t="s">
        <v>689</v>
      </c>
      <c r="B3246" s="51">
        <v>4.390428006E10</v>
      </c>
    </row>
    <row r="3247" ht="15.75" customHeight="1">
      <c r="A3247" s="65" t="s">
        <v>689</v>
      </c>
      <c r="B3247" s="53">
        <v>4.3908385679E10</v>
      </c>
    </row>
    <row r="3248" ht="15.75" customHeight="1">
      <c r="A3248" s="64" t="s">
        <v>689</v>
      </c>
      <c r="B3248" s="51">
        <v>4.3910438509E10</v>
      </c>
    </row>
    <row r="3249" ht="15.75" customHeight="1">
      <c r="A3249" s="65" t="s">
        <v>689</v>
      </c>
      <c r="B3249" s="53">
        <v>4.3910386704E10</v>
      </c>
    </row>
    <row r="3250" ht="15.75" customHeight="1">
      <c r="A3250" s="64" t="s">
        <v>689</v>
      </c>
      <c r="B3250" s="51">
        <v>4.3909801212E10</v>
      </c>
    </row>
    <row r="3251" ht="15.75" customHeight="1">
      <c r="A3251" s="65" t="s">
        <v>689</v>
      </c>
      <c r="B3251" s="53">
        <v>4.3904775652E10</v>
      </c>
    </row>
    <row r="3252" ht="15.75" customHeight="1">
      <c r="A3252" s="64" t="s">
        <v>689</v>
      </c>
      <c r="B3252" s="51">
        <v>4.3903585968E10</v>
      </c>
    </row>
    <row r="3253" ht="15.75" customHeight="1">
      <c r="A3253" s="65" t="s">
        <v>689</v>
      </c>
      <c r="B3253" s="53">
        <v>4.3904758755E10</v>
      </c>
    </row>
    <row r="3254" ht="15.75" customHeight="1">
      <c r="A3254" s="64" t="s">
        <v>689</v>
      </c>
      <c r="B3254" s="51">
        <v>4.39086449E10</v>
      </c>
    </row>
    <row r="3255" ht="15.75" customHeight="1">
      <c r="A3255" s="65" t="s">
        <v>689</v>
      </c>
      <c r="B3255" s="53">
        <v>4.3908460975E10</v>
      </c>
    </row>
    <row r="3256" ht="15.75" customHeight="1">
      <c r="A3256" s="64" t="s">
        <v>689</v>
      </c>
      <c r="B3256" s="51">
        <v>4.3899496628E10</v>
      </c>
    </row>
    <row r="3257" ht="15.75" customHeight="1">
      <c r="A3257" s="65" t="s">
        <v>689</v>
      </c>
      <c r="B3257" s="53">
        <v>4.3909994093E10</v>
      </c>
    </row>
    <row r="3258" ht="15.75" customHeight="1">
      <c r="A3258" s="64" t="s">
        <v>689</v>
      </c>
      <c r="B3258" s="51">
        <v>4.3906737717E10</v>
      </c>
    </row>
    <row r="3259" ht="15.75" customHeight="1">
      <c r="A3259" s="65" t="s">
        <v>689</v>
      </c>
      <c r="B3259" s="53">
        <v>4.3895866328E10</v>
      </c>
    </row>
    <row r="3260" ht="15.75" customHeight="1">
      <c r="A3260" s="64" t="s">
        <v>689</v>
      </c>
      <c r="B3260" s="51">
        <v>4.390911531E10</v>
      </c>
    </row>
    <row r="3261" ht="15.75" customHeight="1">
      <c r="A3261" s="65" t="s">
        <v>689</v>
      </c>
      <c r="B3261" s="53">
        <v>4.3910771352E10</v>
      </c>
    </row>
    <row r="3262" ht="15.75" customHeight="1">
      <c r="A3262" s="64" t="s">
        <v>689</v>
      </c>
      <c r="B3262" s="51">
        <v>4.3911557438E10</v>
      </c>
    </row>
    <row r="3263" ht="15.75" customHeight="1">
      <c r="A3263" s="65" t="s">
        <v>689</v>
      </c>
      <c r="B3263" s="53">
        <v>4.3911373751E10</v>
      </c>
    </row>
    <row r="3264" ht="15.75" customHeight="1">
      <c r="A3264" s="64" t="s">
        <v>689</v>
      </c>
      <c r="B3264" s="51">
        <v>4.3910015477E10</v>
      </c>
    </row>
    <row r="3265" ht="15.75" customHeight="1">
      <c r="A3265" s="65" t="s">
        <v>689</v>
      </c>
      <c r="B3265" s="53">
        <v>4.3903077989E10</v>
      </c>
    </row>
    <row r="3266" ht="15.75" customHeight="1">
      <c r="A3266" s="64" t="s">
        <v>689</v>
      </c>
      <c r="B3266" s="51">
        <v>4.390550564E10</v>
      </c>
    </row>
    <row r="3267" ht="15.75" customHeight="1">
      <c r="A3267" s="65" t="s">
        <v>689</v>
      </c>
      <c r="B3267" s="53">
        <v>4.3907036374E10</v>
      </c>
    </row>
    <row r="3268" ht="15.75" customHeight="1">
      <c r="A3268" s="64" t="s">
        <v>689</v>
      </c>
      <c r="B3268" s="51">
        <v>4.3908827447E10</v>
      </c>
    </row>
    <row r="3269" ht="15.75" customHeight="1">
      <c r="A3269" s="65" t="s">
        <v>689</v>
      </c>
      <c r="B3269" s="53">
        <v>4.3909541826E10</v>
      </c>
    </row>
    <row r="3270" ht="15.75" customHeight="1">
      <c r="A3270" s="64" t="s">
        <v>689</v>
      </c>
      <c r="B3270" s="51">
        <v>4.3910174461E10</v>
      </c>
    </row>
    <row r="3271" ht="15.75" customHeight="1">
      <c r="A3271" s="65" t="s">
        <v>689</v>
      </c>
      <c r="B3271" s="53">
        <v>4.3904593903E10</v>
      </c>
    </row>
    <row r="3272" ht="15.75" customHeight="1">
      <c r="A3272" s="64" t="s">
        <v>689</v>
      </c>
      <c r="B3272" s="51">
        <v>4.3909390408E10</v>
      </c>
    </row>
    <row r="3273" ht="15.75" customHeight="1">
      <c r="A3273" s="65" t="s">
        <v>689</v>
      </c>
      <c r="B3273" s="53">
        <v>4.3900207296E10</v>
      </c>
    </row>
    <row r="3274" ht="15.75" customHeight="1">
      <c r="A3274" s="64" t="s">
        <v>689</v>
      </c>
      <c r="B3274" s="51">
        <v>4.3908545289E10</v>
      </c>
    </row>
    <row r="3275" ht="15.75" customHeight="1">
      <c r="A3275" s="65" t="s">
        <v>689</v>
      </c>
      <c r="B3275" s="53">
        <v>4.3910154164E10</v>
      </c>
    </row>
    <row r="3276" ht="15.75" customHeight="1">
      <c r="A3276" s="64" t="s">
        <v>689</v>
      </c>
      <c r="B3276" s="51">
        <v>4.3896547748E10</v>
      </c>
    </row>
    <row r="3277" ht="15.75" customHeight="1">
      <c r="A3277" s="65" t="s">
        <v>689</v>
      </c>
      <c r="B3277" s="53">
        <v>4.3897609812E10</v>
      </c>
    </row>
    <row r="3278" ht="15.75" customHeight="1">
      <c r="A3278" s="64" t="s">
        <v>689</v>
      </c>
      <c r="B3278" s="51">
        <v>4.3900428537E10</v>
      </c>
    </row>
    <row r="3279" ht="15.75" customHeight="1">
      <c r="A3279" s="65" t="s">
        <v>689</v>
      </c>
      <c r="B3279" s="53">
        <v>4.3900549126E10</v>
      </c>
    </row>
    <row r="3280" ht="15.75" customHeight="1">
      <c r="A3280" s="64" t="s">
        <v>689</v>
      </c>
      <c r="B3280" s="51">
        <v>4.3900574023E10</v>
      </c>
    </row>
    <row r="3281" ht="15.75" customHeight="1">
      <c r="A3281" s="65" t="s">
        <v>689</v>
      </c>
      <c r="B3281" s="53">
        <v>4.3901347872E10</v>
      </c>
    </row>
    <row r="3282" ht="15.75" customHeight="1">
      <c r="A3282" s="64" t="s">
        <v>689</v>
      </c>
      <c r="B3282" s="51">
        <v>4.3903421372E10</v>
      </c>
    </row>
    <row r="3283" ht="15.75" customHeight="1">
      <c r="A3283" s="65" t="s">
        <v>689</v>
      </c>
      <c r="B3283" s="53">
        <v>4.3906357758E10</v>
      </c>
    </row>
    <row r="3284" ht="15.75" customHeight="1">
      <c r="A3284" s="64" t="s">
        <v>689</v>
      </c>
      <c r="B3284" s="51">
        <v>4.3906281493E10</v>
      </c>
    </row>
    <row r="3285" ht="15.75" customHeight="1">
      <c r="A3285" s="65" t="s">
        <v>689</v>
      </c>
      <c r="B3285" s="53">
        <v>4.3906718687E10</v>
      </c>
    </row>
    <row r="3286" ht="15.75" customHeight="1">
      <c r="A3286" s="64" t="s">
        <v>689</v>
      </c>
      <c r="B3286" s="51">
        <v>4.3907435771E10</v>
      </c>
    </row>
    <row r="3287" ht="15.75" customHeight="1">
      <c r="A3287" s="65" t="s">
        <v>689</v>
      </c>
      <c r="B3287" s="53">
        <v>4.3907072213E10</v>
      </c>
    </row>
    <row r="3288" ht="15.75" customHeight="1">
      <c r="A3288" s="64" t="s">
        <v>689</v>
      </c>
      <c r="B3288" s="51">
        <v>4.3904251483E10</v>
      </c>
    </row>
    <row r="3289" ht="15.75" customHeight="1">
      <c r="A3289" s="65" t="s">
        <v>689</v>
      </c>
      <c r="B3289" s="53">
        <v>4.3908123132E10</v>
      </c>
    </row>
    <row r="3290" ht="15.75" customHeight="1">
      <c r="A3290" s="64" t="s">
        <v>689</v>
      </c>
      <c r="B3290" s="51">
        <v>4.3908324544E10</v>
      </c>
    </row>
    <row r="3291" ht="15.75" customHeight="1">
      <c r="A3291" s="65" t="s">
        <v>689</v>
      </c>
      <c r="B3291" s="53">
        <v>4.3907396067E10</v>
      </c>
    </row>
    <row r="3292" ht="15.75" customHeight="1">
      <c r="A3292" s="64" t="s">
        <v>689</v>
      </c>
      <c r="B3292" s="51">
        <v>4.3908064921E10</v>
      </c>
    </row>
    <row r="3293" ht="15.75" customHeight="1">
      <c r="A3293" s="65" t="s">
        <v>689</v>
      </c>
      <c r="B3293" s="53">
        <v>4.3908385195E10</v>
      </c>
    </row>
    <row r="3294" ht="15.75" customHeight="1">
      <c r="A3294" s="64" t="s">
        <v>689</v>
      </c>
      <c r="B3294" s="51">
        <v>4.3908204144E10</v>
      </c>
    </row>
    <row r="3295" ht="15.75" customHeight="1">
      <c r="A3295" s="65" t="s">
        <v>689</v>
      </c>
      <c r="B3295" s="53">
        <v>4.3908561344E10</v>
      </c>
    </row>
    <row r="3296" ht="15.75" customHeight="1">
      <c r="A3296" s="64" t="s">
        <v>689</v>
      </c>
      <c r="B3296" s="51">
        <v>4.3909021843E10</v>
      </c>
    </row>
    <row r="3297" ht="15.75" customHeight="1">
      <c r="A3297" s="65" t="s">
        <v>689</v>
      </c>
      <c r="B3297" s="53">
        <v>4.3909055761E10</v>
      </c>
    </row>
    <row r="3298" ht="15.75" customHeight="1">
      <c r="A3298" s="64" t="s">
        <v>689</v>
      </c>
      <c r="B3298" s="51">
        <v>4.3909931745E10</v>
      </c>
    </row>
    <row r="3299" ht="15.75" customHeight="1">
      <c r="A3299" s="65" t="s">
        <v>689</v>
      </c>
      <c r="B3299" s="53">
        <v>4.3906011719E10</v>
      </c>
    </row>
    <row r="3300" ht="15.75" customHeight="1">
      <c r="A3300" s="64" t="s">
        <v>689</v>
      </c>
      <c r="B3300" s="51">
        <v>4.3906139273E10</v>
      </c>
    </row>
    <row r="3301" ht="15.75" customHeight="1">
      <c r="A3301" s="65" t="s">
        <v>689</v>
      </c>
      <c r="B3301" s="53">
        <v>4.3906165827E10</v>
      </c>
    </row>
    <row r="3302" ht="15.75" customHeight="1">
      <c r="A3302" s="64" t="s">
        <v>689</v>
      </c>
      <c r="B3302" s="51">
        <v>4.3907638766E10</v>
      </c>
    </row>
    <row r="3303" ht="15.75" customHeight="1">
      <c r="A3303" s="65" t="s">
        <v>689</v>
      </c>
      <c r="B3303" s="53">
        <v>4.390999927E10</v>
      </c>
    </row>
    <row r="3304" ht="15.75" customHeight="1">
      <c r="A3304" s="64" t="s">
        <v>689</v>
      </c>
      <c r="B3304" s="51">
        <v>4.3909999264E10</v>
      </c>
    </row>
    <row r="3305" ht="15.75" customHeight="1">
      <c r="A3305" s="65" t="s">
        <v>689</v>
      </c>
      <c r="B3305" s="53">
        <v>4.3909638969E10</v>
      </c>
    </row>
    <row r="3306" ht="15.75" customHeight="1">
      <c r="A3306" s="64" t="s">
        <v>689</v>
      </c>
      <c r="B3306" s="51">
        <v>4.3906417604E10</v>
      </c>
    </row>
    <row r="3307" ht="15.75" customHeight="1">
      <c r="A3307" s="65" t="s">
        <v>689</v>
      </c>
      <c r="B3307" s="53">
        <v>4.3906417082E10</v>
      </c>
    </row>
    <row r="3308" ht="15.75" customHeight="1">
      <c r="A3308" s="64" t="s">
        <v>689</v>
      </c>
      <c r="B3308" s="51">
        <v>4.3908075625E10</v>
      </c>
    </row>
    <row r="3309" ht="15.75" customHeight="1">
      <c r="A3309" s="65" t="s">
        <v>689</v>
      </c>
      <c r="B3309" s="53">
        <v>4.3903676448E10</v>
      </c>
    </row>
    <row r="3310" ht="15.75" customHeight="1">
      <c r="A3310" s="64" t="s">
        <v>689</v>
      </c>
      <c r="B3310" s="51">
        <v>4.3907961552E10</v>
      </c>
    </row>
    <row r="3311" ht="15.75" customHeight="1">
      <c r="A3311" s="65" t="s">
        <v>689</v>
      </c>
      <c r="B3311" s="53">
        <v>4.3903020122E10</v>
      </c>
    </row>
    <row r="3312" ht="15.75" customHeight="1">
      <c r="A3312" s="64" t="s">
        <v>689</v>
      </c>
      <c r="B3312" s="51">
        <v>4.3908075571E10</v>
      </c>
    </row>
    <row r="3313" ht="15.75" customHeight="1">
      <c r="A3313" s="65" t="s">
        <v>689</v>
      </c>
      <c r="B3313" s="53">
        <v>4.3908184223E10</v>
      </c>
    </row>
    <row r="3314" ht="15.75" customHeight="1">
      <c r="A3314" s="64" t="s">
        <v>689</v>
      </c>
      <c r="B3314" s="51">
        <v>4.3907284861E10</v>
      </c>
    </row>
    <row r="3315" ht="15.75" customHeight="1">
      <c r="A3315" s="65" t="s">
        <v>689</v>
      </c>
      <c r="B3315" s="53">
        <v>4.3904001684E10</v>
      </c>
    </row>
    <row r="3316" ht="15.75" customHeight="1">
      <c r="A3316" s="64" t="s">
        <v>689</v>
      </c>
      <c r="B3316" s="51">
        <v>4.3903509293E10</v>
      </c>
    </row>
    <row r="3317" ht="15.75" customHeight="1">
      <c r="A3317" s="65" t="s">
        <v>689</v>
      </c>
      <c r="B3317" s="53">
        <v>4.3903691822E10</v>
      </c>
    </row>
    <row r="3318" ht="15.75" customHeight="1">
      <c r="A3318" s="64" t="s">
        <v>689</v>
      </c>
      <c r="B3318" s="51">
        <v>4.3908258868E10</v>
      </c>
    </row>
    <row r="3319" ht="15.75" customHeight="1">
      <c r="A3319" s="65" t="s">
        <v>689</v>
      </c>
      <c r="B3319" s="53">
        <v>4.3907851368E10</v>
      </c>
    </row>
    <row r="3320" ht="15.75" customHeight="1">
      <c r="A3320" s="64" t="s">
        <v>690</v>
      </c>
      <c r="B3320" s="51">
        <v>4.3897346677E10</v>
      </c>
    </row>
    <row r="3321" ht="15.75" customHeight="1">
      <c r="A3321" s="65" t="s">
        <v>690</v>
      </c>
      <c r="B3321" s="53">
        <v>4.3895022994E10</v>
      </c>
    </row>
    <row r="3322" ht="15.75" customHeight="1">
      <c r="A3322" s="64" t="s">
        <v>690</v>
      </c>
      <c r="B3322" s="51">
        <v>4.3906298179E10</v>
      </c>
    </row>
    <row r="3323" ht="15.75" customHeight="1">
      <c r="A3323" s="65" t="s">
        <v>690</v>
      </c>
      <c r="B3323" s="53">
        <v>4.3907513042E10</v>
      </c>
    </row>
    <row r="3324" ht="15.75" customHeight="1">
      <c r="A3324" s="64" t="s">
        <v>690</v>
      </c>
      <c r="B3324" s="51">
        <v>4.3909171887E10</v>
      </c>
    </row>
    <row r="3325" ht="15.75" customHeight="1">
      <c r="A3325" s="65" t="s">
        <v>690</v>
      </c>
      <c r="B3325" s="53">
        <v>4.3908732182E10</v>
      </c>
    </row>
    <row r="3326" ht="15.75" customHeight="1">
      <c r="A3326" s="64" t="s">
        <v>690</v>
      </c>
      <c r="B3326" s="51">
        <v>4.3909102679E10</v>
      </c>
    </row>
    <row r="3327" ht="15.75" customHeight="1">
      <c r="A3327" s="65" t="s">
        <v>690</v>
      </c>
      <c r="B3327" s="53">
        <v>4.3903929624E10</v>
      </c>
    </row>
    <row r="3328" ht="15.75" customHeight="1">
      <c r="A3328" s="64" t="s">
        <v>690</v>
      </c>
      <c r="B3328" s="51">
        <v>4.3908011818E10</v>
      </c>
    </row>
    <row r="3329" ht="15.75" customHeight="1">
      <c r="A3329" s="65" t="s">
        <v>690</v>
      </c>
      <c r="B3329" s="53">
        <v>4.3908380717E10</v>
      </c>
    </row>
    <row r="3330" ht="15.75" customHeight="1">
      <c r="A3330" s="64" t="s">
        <v>690</v>
      </c>
      <c r="B3330" s="51">
        <v>4.3908432269E10</v>
      </c>
    </row>
    <row r="3331" ht="15.75" customHeight="1">
      <c r="A3331" s="65" t="s">
        <v>690</v>
      </c>
      <c r="B3331" s="53">
        <v>4.3894062783E10</v>
      </c>
    </row>
    <row r="3332" ht="15.75" customHeight="1">
      <c r="A3332" s="64" t="s">
        <v>690</v>
      </c>
      <c r="B3332" s="51">
        <v>4.390577697E10</v>
      </c>
    </row>
    <row r="3333" ht="15.75" customHeight="1">
      <c r="A3333" s="65" t="s">
        <v>690</v>
      </c>
      <c r="B3333" s="53">
        <v>4.3910330581E10</v>
      </c>
    </row>
    <row r="3334" ht="15.75" customHeight="1">
      <c r="A3334" s="64" t="s">
        <v>690</v>
      </c>
      <c r="B3334" s="51">
        <v>4.3909584036E10</v>
      </c>
    </row>
    <row r="3335" ht="15.75" customHeight="1">
      <c r="A3335" s="65" t="s">
        <v>690</v>
      </c>
      <c r="B3335" s="53">
        <v>4.3907571134E10</v>
      </c>
    </row>
    <row r="3336" ht="15.75" customHeight="1">
      <c r="A3336" s="64" t="s">
        <v>690</v>
      </c>
      <c r="B3336" s="51">
        <v>4.3908486695E10</v>
      </c>
    </row>
    <row r="3337" ht="15.75" customHeight="1">
      <c r="A3337" s="65" t="s">
        <v>690</v>
      </c>
      <c r="B3337" s="53">
        <v>4.3900412571E10</v>
      </c>
    </row>
    <row r="3338" ht="15.75" customHeight="1">
      <c r="A3338" s="64" t="s">
        <v>690</v>
      </c>
      <c r="B3338" s="51">
        <v>4.3900428964E10</v>
      </c>
    </row>
    <row r="3339" ht="15.75" customHeight="1">
      <c r="A3339" s="65" t="s">
        <v>690</v>
      </c>
      <c r="B3339" s="53">
        <v>4.3909635601E10</v>
      </c>
    </row>
    <row r="3340" ht="15.75" customHeight="1">
      <c r="A3340" s="64" t="s">
        <v>690</v>
      </c>
      <c r="B3340" s="51">
        <v>4.389643261E10</v>
      </c>
    </row>
    <row r="3341" ht="15.75" customHeight="1">
      <c r="A3341" s="65" t="s">
        <v>690</v>
      </c>
      <c r="B3341" s="53">
        <v>4.3908162322E10</v>
      </c>
    </row>
    <row r="3342" ht="15.75" customHeight="1">
      <c r="A3342" s="64" t="s">
        <v>690</v>
      </c>
      <c r="B3342" s="51">
        <v>4.3897433124E10</v>
      </c>
    </row>
    <row r="3343" ht="15.75" customHeight="1">
      <c r="A3343" s="65" t="s">
        <v>690</v>
      </c>
      <c r="B3343" s="53">
        <v>4.3909637397E10</v>
      </c>
    </row>
    <row r="3344" ht="15.75" customHeight="1">
      <c r="A3344" s="64" t="s">
        <v>690</v>
      </c>
      <c r="B3344" s="51">
        <v>4.3900756761E10</v>
      </c>
    </row>
    <row r="3345" ht="15.75" customHeight="1">
      <c r="A3345" s="65" t="s">
        <v>690</v>
      </c>
      <c r="B3345" s="53">
        <v>4.39100442E10</v>
      </c>
    </row>
    <row r="3346" ht="15.75" customHeight="1">
      <c r="A3346" s="64" t="s">
        <v>690</v>
      </c>
      <c r="B3346" s="51">
        <v>4.3908336277E10</v>
      </c>
    </row>
    <row r="3347" ht="15.75" customHeight="1">
      <c r="A3347" s="65" t="s">
        <v>690</v>
      </c>
      <c r="B3347" s="53">
        <v>4.39018918E10</v>
      </c>
    </row>
    <row r="3348" ht="15.75" customHeight="1">
      <c r="A3348" s="64" t="s">
        <v>690</v>
      </c>
      <c r="B3348" s="51">
        <v>4.3906079472E10</v>
      </c>
    </row>
    <row r="3349" ht="15.75" customHeight="1">
      <c r="A3349" s="65" t="s">
        <v>690</v>
      </c>
      <c r="B3349" s="53">
        <v>4.390607945E10</v>
      </c>
    </row>
    <row r="3350" ht="15.75" customHeight="1">
      <c r="A3350" s="64" t="s">
        <v>690</v>
      </c>
      <c r="B3350" s="51">
        <v>4.3906405326E10</v>
      </c>
    </row>
    <row r="3351" ht="15.75" customHeight="1">
      <c r="A3351" s="65" t="s">
        <v>690</v>
      </c>
      <c r="B3351" s="53">
        <v>4.3905015384E10</v>
      </c>
    </row>
    <row r="3352" ht="15.75" customHeight="1">
      <c r="A3352" s="64" t="s">
        <v>690</v>
      </c>
      <c r="B3352" s="51">
        <v>4.3904756768E10</v>
      </c>
    </row>
    <row r="3353" ht="15.75" customHeight="1">
      <c r="A3353" s="65" t="s">
        <v>690</v>
      </c>
      <c r="B3353" s="53">
        <v>4.3907336695E10</v>
      </c>
    </row>
    <row r="3354" ht="15.75" customHeight="1">
      <c r="A3354" s="64" t="s">
        <v>690</v>
      </c>
      <c r="B3354" s="51">
        <v>4.3910041492E10</v>
      </c>
    </row>
    <row r="3355" ht="15.75" customHeight="1">
      <c r="A3355" s="65" t="s">
        <v>690</v>
      </c>
      <c r="B3355" s="53">
        <v>4.390424226E10</v>
      </c>
    </row>
    <row r="3356" ht="15.75" customHeight="1">
      <c r="A3356" s="64" t="s">
        <v>690</v>
      </c>
      <c r="B3356" s="51">
        <v>4.3910086749E10</v>
      </c>
    </row>
    <row r="3357" ht="15.75" customHeight="1">
      <c r="A3357" s="65" t="s">
        <v>690</v>
      </c>
      <c r="B3357" s="53">
        <v>4.3903011049E10</v>
      </c>
    </row>
    <row r="3358" ht="15.75" customHeight="1">
      <c r="A3358" s="64" t="s">
        <v>690</v>
      </c>
      <c r="B3358" s="51">
        <v>4.3907692042E10</v>
      </c>
    </row>
    <row r="3359" ht="15.75" customHeight="1">
      <c r="A3359" s="65" t="s">
        <v>690</v>
      </c>
      <c r="B3359" s="53">
        <v>4.3885936619E10</v>
      </c>
    </row>
    <row r="3360" ht="15.75" customHeight="1">
      <c r="A3360" s="64" t="s">
        <v>690</v>
      </c>
      <c r="B3360" s="51">
        <v>4.3905269659E10</v>
      </c>
    </row>
    <row r="3361" ht="15.75" customHeight="1">
      <c r="A3361" s="65" t="s">
        <v>690</v>
      </c>
      <c r="B3361" s="53">
        <v>4.3908077489E10</v>
      </c>
    </row>
    <row r="3362" ht="15.75" customHeight="1">
      <c r="A3362" s="64" t="s">
        <v>690</v>
      </c>
      <c r="B3362" s="51">
        <v>4.390423443E10</v>
      </c>
    </row>
    <row r="3363" ht="15.75" customHeight="1">
      <c r="A3363" s="65" t="s">
        <v>690</v>
      </c>
      <c r="B3363" s="53">
        <v>4.3905308197E10</v>
      </c>
    </row>
    <row r="3364" ht="15.75" customHeight="1">
      <c r="A3364" s="64" t="s">
        <v>690</v>
      </c>
      <c r="B3364" s="51">
        <v>4.3908573067E10</v>
      </c>
    </row>
    <row r="3365" ht="15.75" customHeight="1">
      <c r="A3365" s="65" t="s">
        <v>690</v>
      </c>
      <c r="B3365" s="53">
        <v>4.3909188416E10</v>
      </c>
    </row>
    <row r="3366" ht="15.75" customHeight="1">
      <c r="A3366" s="64" t="s">
        <v>690</v>
      </c>
      <c r="B3366" s="51">
        <v>4.390918759E10</v>
      </c>
    </row>
    <row r="3367" ht="15.75" customHeight="1">
      <c r="A3367" s="65" t="s">
        <v>690</v>
      </c>
      <c r="B3367" s="53">
        <v>4.3891336893E10</v>
      </c>
    </row>
    <row r="3368" ht="15.75" customHeight="1">
      <c r="A3368" s="64" t="s">
        <v>690</v>
      </c>
      <c r="B3368" s="51">
        <v>4.3910889181E10</v>
      </c>
    </row>
    <row r="3369" ht="15.75" customHeight="1">
      <c r="A3369" s="65" t="s">
        <v>690</v>
      </c>
      <c r="B3369" s="53">
        <v>4.3904723863E10</v>
      </c>
    </row>
    <row r="3370" ht="15.75" customHeight="1">
      <c r="A3370" s="64" t="s">
        <v>690</v>
      </c>
      <c r="B3370" s="51">
        <v>4.3904796109E10</v>
      </c>
    </row>
    <row r="3371" ht="15.75" customHeight="1">
      <c r="A3371" s="65" t="s">
        <v>690</v>
      </c>
      <c r="B3371" s="53">
        <v>4.3908912969E10</v>
      </c>
    </row>
    <row r="3372" ht="15.75" customHeight="1">
      <c r="A3372" s="64" t="s">
        <v>690</v>
      </c>
      <c r="B3372" s="51">
        <v>4.390599322E10</v>
      </c>
    </row>
    <row r="3373" ht="15.75" customHeight="1">
      <c r="A3373" s="65" t="s">
        <v>690</v>
      </c>
      <c r="B3373" s="53">
        <v>4.3893454059E10</v>
      </c>
    </row>
    <row r="3374" ht="15.75" customHeight="1">
      <c r="A3374" s="64" t="s">
        <v>690</v>
      </c>
      <c r="B3374" s="51">
        <v>4.3892271198E10</v>
      </c>
    </row>
    <row r="3375" ht="15.75" customHeight="1">
      <c r="A3375" s="65" t="s">
        <v>690</v>
      </c>
      <c r="B3375" s="53">
        <v>4.3904875418E10</v>
      </c>
    </row>
    <row r="3376" ht="15.75" customHeight="1">
      <c r="A3376" s="64" t="s">
        <v>690</v>
      </c>
      <c r="B3376" s="51">
        <v>4.3906434102E10</v>
      </c>
    </row>
    <row r="3377" ht="15.75" customHeight="1">
      <c r="A3377" s="65" t="s">
        <v>690</v>
      </c>
      <c r="B3377" s="53">
        <v>4.3895928245E10</v>
      </c>
    </row>
    <row r="3378" ht="15.75" customHeight="1">
      <c r="A3378" s="64" t="s">
        <v>690</v>
      </c>
      <c r="B3378" s="51">
        <v>4.3907732729E10</v>
      </c>
    </row>
    <row r="3379" ht="15.75" customHeight="1">
      <c r="A3379" s="65" t="s">
        <v>690</v>
      </c>
      <c r="B3379" s="53">
        <v>4.3908988489E10</v>
      </c>
    </row>
    <row r="3380" ht="15.75" customHeight="1">
      <c r="A3380" s="64" t="s">
        <v>690</v>
      </c>
      <c r="B3380" s="51">
        <v>4.3906399311E10</v>
      </c>
    </row>
    <row r="3381" ht="15.75" customHeight="1">
      <c r="A3381" s="65" t="s">
        <v>690</v>
      </c>
      <c r="B3381" s="53">
        <v>4.3906582268E10</v>
      </c>
    </row>
    <row r="3382" ht="15.75" customHeight="1">
      <c r="A3382" s="64" t="s">
        <v>690</v>
      </c>
      <c r="B3382" s="51">
        <v>4.3909265312E10</v>
      </c>
    </row>
    <row r="3383" ht="15.75" customHeight="1">
      <c r="A3383" s="65" t="s">
        <v>690</v>
      </c>
      <c r="B3383" s="53">
        <v>4.3910282983E10</v>
      </c>
    </row>
    <row r="3384" ht="15.75" customHeight="1">
      <c r="A3384" s="64" t="s">
        <v>690</v>
      </c>
      <c r="B3384" s="51">
        <v>4.3907865628E10</v>
      </c>
    </row>
    <row r="3385" ht="15.75" customHeight="1">
      <c r="A3385" s="65" t="s">
        <v>690</v>
      </c>
      <c r="B3385" s="53">
        <v>4.3905588993E10</v>
      </c>
    </row>
    <row r="3386" ht="15.75" customHeight="1">
      <c r="A3386" s="64" t="s">
        <v>690</v>
      </c>
      <c r="B3386" s="51">
        <v>4.3905604751E10</v>
      </c>
    </row>
    <row r="3387" ht="15.75" customHeight="1">
      <c r="A3387" s="65" t="s">
        <v>690</v>
      </c>
      <c r="B3387" s="53">
        <v>4.3909017425E10</v>
      </c>
    </row>
    <row r="3388" ht="15.75" customHeight="1">
      <c r="A3388" s="64" t="s">
        <v>690</v>
      </c>
      <c r="B3388" s="51">
        <v>4.3907183281E10</v>
      </c>
    </row>
    <row r="3389" ht="15.75" customHeight="1">
      <c r="A3389" s="65" t="s">
        <v>690</v>
      </c>
      <c r="B3389" s="53">
        <v>4.3907180903E10</v>
      </c>
    </row>
    <row r="3390" ht="15.75" customHeight="1">
      <c r="A3390" s="64" t="s">
        <v>690</v>
      </c>
      <c r="B3390" s="51">
        <v>4.390474289E10</v>
      </c>
    </row>
    <row r="3391" ht="15.75" customHeight="1">
      <c r="A3391" s="65" t="s">
        <v>690</v>
      </c>
      <c r="B3391" s="53">
        <v>4.3908431363E10</v>
      </c>
    </row>
    <row r="3392" ht="15.75" customHeight="1">
      <c r="A3392" s="64" t="s">
        <v>690</v>
      </c>
      <c r="B3392" s="51">
        <v>4.3908260578E10</v>
      </c>
    </row>
    <row r="3393" ht="15.75" customHeight="1">
      <c r="A3393" s="65" t="s">
        <v>690</v>
      </c>
      <c r="B3393" s="53">
        <v>4.3909642862E10</v>
      </c>
    </row>
    <row r="3394" ht="15.75" customHeight="1">
      <c r="A3394" s="64" t="s">
        <v>690</v>
      </c>
      <c r="B3394" s="51">
        <v>4.3908110978E10</v>
      </c>
    </row>
    <row r="3395" ht="15.75" customHeight="1">
      <c r="A3395" s="65" t="s">
        <v>690</v>
      </c>
      <c r="B3395" s="53">
        <v>4.3910388253E10</v>
      </c>
    </row>
    <row r="3396" ht="15.75" customHeight="1">
      <c r="A3396" s="64" t="s">
        <v>690</v>
      </c>
      <c r="B3396" s="51">
        <v>4.3904860878E10</v>
      </c>
    </row>
    <row r="3397" ht="15.75" customHeight="1">
      <c r="A3397" s="65" t="s">
        <v>690</v>
      </c>
      <c r="B3397" s="53">
        <v>4.3908270714E10</v>
      </c>
    </row>
    <row r="3398" ht="15.75" customHeight="1">
      <c r="A3398" s="64" t="s">
        <v>690</v>
      </c>
      <c r="B3398" s="51">
        <v>4.3901098939E10</v>
      </c>
    </row>
    <row r="3399" ht="15.75" customHeight="1">
      <c r="A3399" s="65" t="s">
        <v>690</v>
      </c>
      <c r="B3399" s="53">
        <v>4.3899618439E10</v>
      </c>
    </row>
    <row r="3400" ht="15.75" customHeight="1">
      <c r="A3400" s="64" t="s">
        <v>690</v>
      </c>
      <c r="B3400" s="51">
        <v>4.3909188031E10</v>
      </c>
    </row>
    <row r="3401" ht="15.75" customHeight="1">
      <c r="A3401" s="65" t="s">
        <v>690</v>
      </c>
      <c r="B3401" s="53">
        <v>4.3904887297E10</v>
      </c>
    </row>
    <row r="3402" ht="15.75" customHeight="1">
      <c r="A3402" s="64" t="s">
        <v>690</v>
      </c>
      <c r="B3402" s="51">
        <v>4.3909536477E10</v>
      </c>
    </row>
    <row r="3403" ht="15.75" customHeight="1">
      <c r="A3403" s="65" t="s">
        <v>690</v>
      </c>
      <c r="B3403" s="53">
        <v>4.3909536483E10</v>
      </c>
    </row>
    <row r="3404" ht="15.75" customHeight="1">
      <c r="A3404" s="64" t="s">
        <v>690</v>
      </c>
      <c r="B3404" s="51">
        <v>4.3903870494E10</v>
      </c>
    </row>
    <row r="3405" ht="15.75" customHeight="1">
      <c r="A3405" s="65" t="s">
        <v>690</v>
      </c>
      <c r="B3405" s="53">
        <v>4.3903870676E10</v>
      </c>
    </row>
    <row r="3406" ht="15.75" customHeight="1">
      <c r="A3406" s="64" t="s">
        <v>690</v>
      </c>
      <c r="B3406" s="51">
        <v>4.3905420598E10</v>
      </c>
    </row>
    <row r="3407" ht="15.75" customHeight="1">
      <c r="A3407" s="65" t="s">
        <v>690</v>
      </c>
      <c r="B3407" s="53">
        <v>4.3900241106E10</v>
      </c>
    </row>
    <row r="3408" ht="15.75" customHeight="1">
      <c r="A3408" s="64" t="s">
        <v>690</v>
      </c>
      <c r="B3408" s="51">
        <v>4.3907536361E10</v>
      </c>
    </row>
    <row r="3409" ht="15.75" customHeight="1">
      <c r="A3409" s="65" t="s">
        <v>690</v>
      </c>
      <c r="B3409" s="53">
        <v>4.3902362275E10</v>
      </c>
    </row>
    <row r="3410" ht="15.75" customHeight="1">
      <c r="A3410" s="64" t="s">
        <v>690</v>
      </c>
      <c r="B3410" s="51">
        <v>4.390893048E10</v>
      </c>
    </row>
    <row r="3411" ht="15.75" customHeight="1">
      <c r="A3411" s="65" t="s">
        <v>690</v>
      </c>
      <c r="B3411" s="53">
        <v>4.3891250261E10</v>
      </c>
    </row>
    <row r="3412" ht="15.75" customHeight="1">
      <c r="A3412" s="64" t="s">
        <v>690</v>
      </c>
      <c r="B3412" s="51">
        <v>4.3905716611E10</v>
      </c>
    </row>
    <row r="3413" ht="15.75" customHeight="1">
      <c r="A3413" s="65" t="s">
        <v>690</v>
      </c>
      <c r="B3413" s="53">
        <v>4.3909255771E10</v>
      </c>
    </row>
    <row r="3414" ht="15.75" customHeight="1">
      <c r="A3414" s="64" t="s">
        <v>690</v>
      </c>
      <c r="B3414" s="51">
        <v>4.3907311539E10</v>
      </c>
    </row>
    <row r="3415" ht="15.75" customHeight="1">
      <c r="A3415" s="65" t="s">
        <v>690</v>
      </c>
      <c r="B3415" s="53">
        <v>4.390144382E10</v>
      </c>
    </row>
    <row r="3416" ht="15.75" customHeight="1">
      <c r="A3416" s="64" t="s">
        <v>690</v>
      </c>
      <c r="B3416" s="51">
        <v>4.390556671E10</v>
      </c>
    </row>
    <row r="3417" ht="15.75" customHeight="1">
      <c r="A3417" s="65" t="s">
        <v>690</v>
      </c>
      <c r="B3417" s="53">
        <v>4.3906186818E10</v>
      </c>
    </row>
    <row r="3418" ht="15.75" customHeight="1">
      <c r="A3418" s="64" t="s">
        <v>690</v>
      </c>
      <c r="B3418" s="51">
        <v>4.3907467588E10</v>
      </c>
    </row>
    <row r="3419" ht="15.75" customHeight="1">
      <c r="A3419" s="65" t="s">
        <v>690</v>
      </c>
      <c r="B3419" s="53">
        <v>4.3909814853E10</v>
      </c>
    </row>
    <row r="3420" ht="15.75" customHeight="1">
      <c r="A3420" s="64" t="s">
        <v>690</v>
      </c>
      <c r="B3420" s="51">
        <v>4.3906257341E10</v>
      </c>
    </row>
    <row r="3421" ht="15.75" customHeight="1">
      <c r="A3421" s="65" t="s">
        <v>690</v>
      </c>
      <c r="B3421" s="53">
        <v>4.3906463506E10</v>
      </c>
    </row>
    <row r="3422" ht="15.75" customHeight="1">
      <c r="A3422" s="64" t="s">
        <v>690</v>
      </c>
      <c r="B3422" s="51">
        <v>4.3906301064E10</v>
      </c>
    </row>
    <row r="3423" ht="15.75" customHeight="1">
      <c r="A3423" s="65" t="s">
        <v>690</v>
      </c>
      <c r="B3423" s="53">
        <v>4.3906291158E10</v>
      </c>
    </row>
    <row r="3424" ht="15.75" customHeight="1">
      <c r="A3424" s="64" t="s">
        <v>690</v>
      </c>
      <c r="B3424" s="51">
        <v>4.3906291578E10</v>
      </c>
    </row>
    <row r="3425" ht="15.75" customHeight="1">
      <c r="A3425" s="65" t="s">
        <v>690</v>
      </c>
      <c r="B3425" s="53">
        <v>4.390629155E10</v>
      </c>
    </row>
    <row r="3426" ht="15.75" customHeight="1">
      <c r="A3426" s="64" t="s">
        <v>690</v>
      </c>
      <c r="B3426" s="51">
        <v>4.3906291494E10</v>
      </c>
    </row>
    <row r="3427" ht="15.75" customHeight="1">
      <c r="A3427" s="65" t="s">
        <v>691</v>
      </c>
      <c r="B3427" s="53">
        <v>4.3907641574E10</v>
      </c>
    </row>
    <row r="3428" ht="15.75" customHeight="1">
      <c r="A3428" s="64" t="s">
        <v>691</v>
      </c>
      <c r="B3428" s="51">
        <v>4.3907662977E10</v>
      </c>
    </row>
    <row r="3429" ht="15.75" customHeight="1">
      <c r="A3429" s="65" t="s">
        <v>691</v>
      </c>
      <c r="B3429" s="53">
        <v>4.3909854978E10</v>
      </c>
    </row>
    <row r="3430" ht="15.75" customHeight="1">
      <c r="A3430" s="64" t="s">
        <v>691</v>
      </c>
      <c r="B3430" s="51">
        <v>4.3910229752E10</v>
      </c>
    </row>
    <row r="3431" ht="15.75" customHeight="1">
      <c r="A3431" s="65" t="s">
        <v>691</v>
      </c>
      <c r="B3431" s="53">
        <v>4.387614303E10</v>
      </c>
    </row>
    <row r="3432" ht="15.75" customHeight="1">
      <c r="A3432" s="64" t="s">
        <v>691</v>
      </c>
      <c r="B3432" s="51">
        <v>4.3909123632E10</v>
      </c>
    </row>
    <row r="3433" ht="15.75" customHeight="1">
      <c r="A3433" s="65" t="s">
        <v>691</v>
      </c>
      <c r="B3433" s="53">
        <v>4.3908639351E10</v>
      </c>
    </row>
    <row r="3434" ht="15.75" customHeight="1">
      <c r="A3434" s="64" t="s">
        <v>691</v>
      </c>
      <c r="B3434" s="51">
        <v>4.3910887959E10</v>
      </c>
    </row>
    <row r="3435" ht="15.75" customHeight="1">
      <c r="A3435" s="65" t="s">
        <v>691</v>
      </c>
      <c r="B3435" s="53">
        <v>4.3910247417E10</v>
      </c>
    </row>
    <row r="3436" ht="15.75" customHeight="1">
      <c r="A3436" s="64" t="s">
        <v>691</v>
      </c>
      <c r="B3436" s="51">
        <v>4.3909237311E10</v>
      </c>
    </row>
    <row r="3437" ht="15.75" customHeight="1">
      <c r="A3437" s="65" t="s">
        <v>691</v>
      </c>
      <c r="B3437" s="53">
        <v>4.3903243838E10</v>
      </c>
    </row>
    <row r="3438" ht="15.75" customHeight="1">
      <c r="A3438" s="64" t="s">
        <v>691</v>
      </c>
      <c r="B3438" s="51">
        <v>4.3903067881E10</v>
      </c>
    </row>
    <row r="3439" ht="15.75" customHeight="1">
      <c r="A3439" s="65" t="s">
        <v>691</v>
      </c>
      <c r="B3439" s="53">
        <v>4.3905848966E10</v>
      </c>
    </row>
    <row r="3440" ht="15.75" customHeight="1">
      <c r="A3440" s="64" t="s">
        <v>691</v>
      </c>
      <c r="B3440" s="51">
        <v>4.388591111E10</v>
      </c>
    </row>
    <row r="3441" ht="15.75" customHeight="1">
      <c r="A3441" s="65" t="s">
        <v>691</v>
      </c>
      <c r="B3441" s="53">
        <v>4.3904662022E10</v>
      </c>
    </row>
    <row r="3442" ht="15.75" customHeight="1">
      <c r="A3442" s="64" t="s">
        <v>691</v>
      </c>
      <c r="B3442" s="51">
        <v>4.3909232841E10</v>
      </c>
    </row>
    <row r="3443" ht="15.75" customHeight="1">
      <c r="A3443" s="65" t="s">
        <v>691</v>
      </c>
      <c r="B3443" s="53">
        <v>4.3890897166E10</v>
      </c>
    </row>
    <row r="3444" ht="15.75" customHeight="1">
      <c r="A3444" s="64" t="s">
        <v>691</v>
      </c>
      <c r="B3444" s="51">
        <v>4.3906610109E10</v>
      </c>
    </row>
    <row r="3445" ht="15.75" customHeight="1">
      <c r="A3445" s="65" t="s">
        <v>691</v>
      </c>
      <c r="B3445" s="53">
        <v>4.3909014215E10</v>
      </c>
    </row>
    <row r="3446" ht="15.75" customHeight="1">
      <c r="A3446" s="64" t="s">
        <v>691</v>
      </c>
      <c r="B3446" s="51">
        <v>4.3909852162E10</v>
      </c>
    </row>
    <row r="3447" ht="15.75" customHeight="1">
      <c r="A3447" s="65" t="s">
        <v>691</v>
      </c>
      <c r="B3447" s="53">
        <v>4.3905214297E10</v>
      </c>
    </row>
    <row r="3448" ht="15.75" customHeight="1">
      <c r="A3448" s="64" t="s">
        <v>691</v>
      </c>
      <c r="B3448" s="51">
        <v>4.3909941893E10</v>
      </c>
    </row>
    <row r="3449" ht="15.75" customHeight="1">
      <c r="A3449" s="65" t="s">
        <v>691</v>
      </c>
      <c r="B3449" s="53">
        <v>4.390759116E10</v>
      </c>
    </row>
    <row r="3450" ht="15.75" customHeight="1">
      <c r="A3450" s="64" t="s">
        <v>691</v>
      </c>
      <c r="B3450" s="51">
        <v>4.390972894E10</v>
      </c>
    </row>
    <row r="3451" ht="15.75" customHeight="1">
      <c r="A3451" s="65" t="s">
        <v>691</v>
      </c>
      <c r="B3451" s="53">
        <v>4.3910632853E10</v>
      </c>
    </row>
    <row r="3452" ht="15.75" customHeight="1">
      <c r="A3452" s="64" t="s">
        <v>691</v>
      </c>
      <c r="B3452" s="51">
        <v>4.3910410134E10</v>
      </c>
    </row>
    <row r="3453" ht="15.75" customHeight="1">
      <c r="A3453" s="65" t="s">
        <v>691</v>
      </c>
      <c r="B3453" s="53">
        <v>4.390859256E10</v>
      </c>
    </row>
    <row r="3454" ht="15.75" customHeight="1">
      <c r="A3454" s="64" t="s">
        <v>691</v>
      </c>
      <c r="B3454" s="51">
        <v>4.3908592572E10</v>
      </c>
    </row>
    <row r="3455" ht="15.75" customHeight="1">
      <c r="A3455" s="65" t="s">
        <v>691</v>
      </c>
      <c r="B3455" s="53">
        <v>4.3907183685E10</v>
      </c>
    </row>
    <row r="3456" ht="15.75" customHeight="1">
      <c r="A3456" s="64" t="s">
        <v>691</v>
      </c>
      <c r="B3456" s="51">
        <v>4.3910259118E10</v>
      </c>
    </row>
    <row r="3457" ht="15.75" customHeight="1">
      <c r="A3457" s="65" t="s">
        <v>691</v>
      </c>
      <c r="B3457" s="53">
        <v>4.3899334989E10</v>
      </c>
    </row>
    <row r="3458" ht="15.75" customHeight="1">
      <c r="A3458" s="64" t="s">
        <v>691</v>
      </c>
      <c r="B3458" s="51">
        <v>4.3905573498E10</v>
      </c>
    </row>
    <row r="3459" ht="15.75" customHeight="1">
      <c r="A3459" s="65" t="s">
        <v>691</v>
      </c>
      <c r="B3459" s="53">
        <v>4.3910251519E10</v>
      </c>
    </row>
    <row r="3460" ht="15.75" customHeight="1">
      <c r="A3460" s="64" t="s">
        <v>691</v>
      </c>
      <c r="B3460" s="51">
        <v>4.3904902402E10</v>
      </c>
    </row>
    <row r="3461" ht="15.75" customHeight="1">
      <c r="A3461" s="65" t="s">
        <v>691</v>
      </c>
      <c r="B3461" s="53">
        <v>4.390756205E10</v>
      </c>
    </row>
    <row r="3462" ht="15.75" customHeight="1">
      <c r="A3462" s="64" t="s">
        <v>691</v>
      </c>
      <c r="B3462" s="51">
        <v>4.3909404532E10</v>
      </c>
    </row>
    <row r="3463" ht="15.75" customHeight="1">
      <c r="A3463" s="65" t="s">
        <v>691</v>
      </c>
      <c r="B3463" s="53">
        <v>4.389318794E10</v>
      </c>
    </row>
    <row r="3464" ht="15.75" customHeight="1">
      <c r="A3464" s="64" t="s">
        <v>691</v>
      </c>
      <c r="B3464" s="51">
        <v>4.3907575839E10</v>
      </c>
    </row>
    <row r="3465" ht="15.75" customHeight="1">
      <c r="A3465" s="65" t="s">
        <v>691</v>
      </c>
      <c r="B3465" s="53">
        <v>4.3907959193E10</v>
      </c>
    </row>
    <row r="3466" ht="15.75" customHeight="1">
      <c r="A3466" s="64" t="s">
        <v>691</v>
      </c>
      <c r="B3466" s="51">
        <v>4.3909343569E10</v>
      </c>
    </row>
    <row r="3467" ht="15.75" customHeight="1">
      <c r="A3467" s="65" t="s">
        <v>691</v>
      </c>
      <c r="B3467" s="53">
        <v>4.3909226169E10</v>
      </c>
    </row>
    <row r="3468" ht="15.75" customHeight="1">
      <c r="A3468" s="64" t="s">
        <v>691</v>
      </c>
      <c r="B3468" s="51">
        <v>4.3901981824E10</v>
      </c>
    </row>
    <row r="3469" ht="15.75" customHeight="1">
      <c r="A3469" s="65" t="s">
        <v>691</v>
      </c>
      <c r="B3469" s="53">
        <v>4.3905349289E10</v>
      </c>
    </row>
    <row r="3470" ht="15.75" customHeight="1">
      <c r="A3470" s="64" t="s">
        <v>691</v>
      </c>
      <c r="B3470" s="51">
        <v>4.3907641856E10</v>
      </c>
    </row>
    <row r="3471" ht="15.75" customHeight="1">
      <c r="A3471" s="65" t="s">
        <v>691</v>
      </c>
      <c r="B3471" s="53">
        <v>4.3904900197E10</v>
      </c>
    </row>
    <row r="3472" ht="15.75" customHeight="1">
      <c r="A3472" s="64" t="s">
        <v>692</v>
      </c>
      <c r="B3472" s="51">
        <v>4.3903165947E10</v>
      </c>
    </row>
    <row r="3473" ht="15.75" customHeight="1">
      <c r="A3473" s="65" t="s">
        <v>692</v>
      </c>
      <c r="B3473" s="53">
        <v>4.3905892909E10</v>
      </c>
    </row>
    <row r="3474" ht="15.75" customHeight="1">
      <c r="A3474" s="64" t="s">
        <v>692</v>
      </c>
      <c r="B3474" s="51">
        <v>4.3909148506E10</v>
      </c>
    </row>
    <row r="3475" ht="15.75" customHeight="1">
      <c r="A3475" s="65" t="s">
        <v>692</v>
      </c>
      <c r="B3475" s="53">
        <v>4.3908858093E10</v>
      </c>
    </row>
    <row r="3476" ht="15.75" customHeight="1">
      <c r="A3476" s="64" t="s">
        <v>692</v>
      </c>
      <c r="B3476" s="51">
        <v>4.3903719911E10</v>
      </c>
    </row>
    <row r="3477" ht="15.75" customHeight="1">
      <c r="A3477" s="65" t="s">
        <v>692</v>
      </c>
      <c r="B3477" s="53">
        <v>4.3910150982E10</v>
      </c>
    </row>
    <row r="3478" ht="15.75" customHeight="1">
      <c r="A3478" s="64" t="s">
        <v>692</v>
      </c>
      <c r="B3478" s="51">
        <v>4.3910190567E10</v>
      </c>
    </row>
    <row r="3479" ht="15.75" customHeight="1">
      <c r="A3479" s="65" t="s">
        <v>692</v>
      </c>
      <c r="B3479" s="53">
        <v>4.3890114302E10</v>
      </c>
    </row>
    <row r="3480" ht="15.75" customHeight="1">
      <c r="A3480" s="64" t="s">
        <v>692</v>
      </c>
      <c r="B3480" s="51">
        <v>4.3908698811E10</v>
      </c>
    </row>
    <row r="3481" ht="15.75" customHeight="1">
      <c r="A3481" s="65" t="s">
        <v>692</v>
      </c>
      <c r="B3481" s="53">
        <v>4.3906305945E10</v>
      </c>
    </row>
    <row r="3482" ht="15.75" customHeight="1">
      <c r="A3482" s="64" t="s">
        <v>692</v>
      </c>
      <c r="B3482" s="51">
        <v>4.3908203042E10</v>
      </c>
    </row>
    <row r="3483" ht="15.75" customHeight="1">
      <c r="A3483" s="65" t="s">
        <v>692</v>
      </c>
      <c r="B3483" s="53">
        <v>4.3907980165E10</v>
      </c>
    </row>
    <row r="3484" ht="15.75" customHeight="1">
      <c r="A3484" s="64" t="s">
        <v>692</v>
      </c>
      <c r="B3484" s="51">
        <v>4.3907998609E10</v>
      </c>
    </row>
    <row r="3485" ht="15.75" customHeight="1">
      <c r="A3485" s="65" t="s">
        <v>692</v>
      </c>
      <c r="B3485" s="53">
        <v>4.3907997989E10</v>
      </c>
    </row>
    <row r="3486" ht="15.75" customHeight="1">
      <c r="A3486" s="64" t="s">
        <v>692</v>
      </c>
      <c r="B3486" s="51">
        <v>4.3898578172E10</v>
      </c>
    </row>
    <row r="3487" ht="15.75" customHeight="1">
      <c r="A3487" s="65" t="s">
        <v>692</v>
      </c>
      <c r="B3487" s="53">
        <v>4.3908178464E10</v>
      </c>
    </row>
    <row r="3488" ht="15.75" customHeight="1">
      <c r="A3488" s="64" t="s">
        <v>692</v>
      </c>
      <c r="B3488" s="51">
        <v>4.3907995077E10</v>
      </c>
    </row>
    <row r="3489" ht="15.75" customHeight="1">
      <c r="A3489" s="65" t="s">
        <v>692</v>
      </c>
      <c r="B3489" s="53">
        <v>4.3908416978E10</v>
      </c>
    </row>
    <row r="3490" ht="15.75" customHeight="1">
      <c r="A3490" s="64" t="s">
        <v>692</v>
      </c>
      <c r="B3490" s="51">
        <v>4.3893238347E10</v>
      </c>
    </row>
    <row r="3491" ht="15.75" customHeight="1">
      <c r="A3491" s="65" t="s">
        <v>692</v>
      </c>
      <c r="B3491" s="53">
        <v>4.3903520354E10</v>
      </c>
    </row>
    <row r="3492" ht="15.75" customHeight="1">
      <c r="A3492" s="64" t="s">
        <v>692</v>
      </c>
      <c r="B3492" s="51">
        <v>4.3907546695E10</v>
      </c>
    </row>
    <row r="3493" ht="15.75" customHeight="1">
      <c r="A3493" s="65" t="s">
        <v>692</v>
      </c>
      <c r="B3493" s="53">
        <v>4.3907045861E10</v>
      </c>
    </row>
    <row r="3494" ht="15.75" customHeight="1">
      <c r="A3494" s="64" t="s">
        <v>692</v>
      </c>
      <c r="B3494" s="51">
        <v>4.3908061218E10</v>
      </c>
    </row>
    <row r="3495" ht="15.75" customHeight="1">
      <c r="A3495" s="65" t="s">
        <v>692</v>
      </c>
      <c r="B3495" s="53">
        <v>4.3908787711E10</v>
      </c>
    </row>
    <row r="3496" ht="15.75" customHeight="1">
      <c r="A3496" s="64" t="s">
        <v>692</v>
      </c>
      <c r="B3496" s="51">
        <v>4.3904936058E10</v>
      </c>
    </row>
    <row r="3497" ht="15.75" customHeight="1">
      <c r="A3497" s="65" t="s">
        <v>692</v>
      </c>
      <c r="B3497" s="53">
        <v>4.3903692417E10</v>
      </c>
    </row>
    <row r="3498" ht="15.75" customHeight="1">
      <c r="A3498" s="64" t="s">
        <v>692</v>
      </c>
      <c r="B3498" s="51">
        <v>4.3908078684E10</v>
      </c>
    </row>
    <row r="3499" ht="15.75" customHeight="1">
      <c r="A3499" s="65" t="s">
        <v>692</v>
      </c>
      <c r="B3499" s="53">
        <v>4.3908099104E10</v>
      </c>
    </row>
    <row r="3500" ht="15.75" customHeight="1">
      <c r="A3500" s="64" t="s">
        <v>692</v>
      </c>
      <c r="B3500" s="51">
        <v>4.390744722E10</v>
      </c>
    </row>
    <row r="3501" ht="15.75" customHeight="1">
      <c r="A3501" s="65" t="s">
        <v>692</v>
      </c>
      <c r="B3501" s="53">
        <v>4.3910071346E10</v>
      </c>
    </row>
    <row r="3502" ht="15.75" customHeight="1">
      <c r="A3502" s="64" t="s">
        <v>692</v>
      </c>
      <c r="B3502" s="51">
        <v>4.3901173226E10</v>
      </c>
    </row>
    <row r="3503" ht="15.75" customHeight="1">
      <c r="A3503" s="65" t="s">
        <v>692</v>
      </c>
      <c r="B3503" s="53">
        <v>4.3906098947E10</v>
      </c>
    </row>
    <row r="3504" ht="15.75" customHeight="1">
      <c r="A3504" s="64" t="s">
        <v>692</v>
      </c>
      <c r="B3504" s="51">
        <v>4.3909363808E10</v>
      </c>
    </row>
    <row r="3505" ht="15.75" customHeight="1">
      <c r="A3505" s="65" t="s">
        <v>692</v>
      </c>
      <c r="B3505" s="53">
        <v>4.390013219E10</v>
      </c>
    </row>
    <row r="3506" ht="15.75" customHeight="1">
      <c r="A3506" s="64" t="s">
        <v>692</v>
      </c>
      <c r="B3506" s="51">
        <v>4.3910941999E10</v>
      </c>
    </row>
    <row r="3507" ht="15.75" customHeight="1">
      <c r="A3507" s="65" t="s">
        <v>692</v>
      </c>
      <c r="B3507" s="53">
        <v>4.3863299871E10</v>
      </c>
    </row>
    <row r="3508" ht="15.75" customHeight="1">
      <c r="A3508" s="64" t="s">
        <v>692</v>
      </c>
      <c r="B3508" s="51">
        <v>4.3906646731E10</v>
      </c>
    </row>
    <row r="3509" ht="15.75" customHeight="1">
      <c r="A3509" s="65" t="s">
        <v>692</v>
      </c>
      <c r="B3509" s="53">
        <v>4.3904318307E10</v>
      </c>
    </row>
    <row r="3510" ht="15.75" customHeight="1">
      <c r="A3510" s="64" t="s">
        <v>692</v>
      </c>
      <c r="B3510" s="51">
        <v>4.3909659834E10</v>
      </c>
    </row>
    <row r="3511" ht="15.75" customHeight="1">
      <c r="A3511" s="65" t="s">
        <v>692</v>
      </c>
      <c r="B3511" s="53">
        <v>4.3909860181E10</v>
      </c>
    </row>
    <row r="3512" ht="15.75" customHeight="1">
      <c r="A3512" s="64" t="s">
        <v>692</v>
      </c>
      <c r="B3512" s="51">
        <v>4.3897180124E10</v>
      </c>
    </row>
    <row r="3513" ht="15.75" customHeight="1">
      <c r="A3513" s="65" t="s">
        <v>692</v>
      </c>
      <c r="B3513" s="53">
        <v>4.3908038088E10</v>
      </c>
    </row>
    <row r="3514" ht="15.75" customHeight="1">
      <c r="A3514" s="64" t="s">
        <v>692</v>
      </c>
      <c r="B3514" s="51">
        <v>4.3908376194E10</v>
      </c>
    </row>
    <row r="3515" ht="15.75" customHeight="1">
      <c r="A3515" s="65" t="s">
        <v>692</v>
      </c>
      <c r="B3515" s="53">
        <v>4.3905753948E10</v>
      </c>
    </row>
    <row r="3516" ht="15.75" customHeight="1">
      <c r="A3516" s="64" t="s">
        <v>692</v>
      </c>
      <c r="B3516" s="51">
        <v>4.3909117105E10</v>
      </c>
    </row>
    <row r="3517" ht="15.75" customHeight="1">
      <c r="A3517" s="65" t="s">
        <v>692</v>
      </c>
      <c r="B3517" s="53">
        <v>4.3899591749E10</v>
      </c>
    </row>
    <row r="3518" ht="15.75" customHeight="1">
      <c r="A3518" s="64" t="s">
        <v>692</v>
      </c>
      <c r="B3518" s="51">
        <v>4.3909747212E10</v>
      </c>
    </row>
    <row r="3519" ht="15.75" customHeight="1">
      <c r="A3519" s="65" t="s">
        <v>692</v>
      </c>
      <c r="B3519" s="53">
        <v>4.3904279375E10</v>
      </c>
    </row>
    <row r="3520" ht="15.75" customHeight="1">
      <c r="A3520" s="64" t="s">
        <v>692</v>
      </c>
      <c r="B3520" s="51">
        <v>4.3902863903E10</v>
      </c>
    </row>
    <row r="3521" ht="15.75" customHeight="1">
      <c r="A3521" s="65" t="s">
        <v>692</v>
      </c>
      <c r="B3521" s="53">
        <v>4.3909688933E10</v>
      </c>
    </row>
    <row r="3522" ht="15.75" customHeight="1">
      <c r="A3522" s="64" t="s">
        <v>692</v>
      </c>
      <c r="B3522" s="51">
        <v>4.390079186E10</v>
      </c>
    </row>
    <row r="3523" ht="15.75" customHeight="1">
      <c r="A3523" s="65" t="s">
        <v>692</v>
      </c>
      <c r="B3523" s="53">
        <v>4.3903804561E10</v>
      </c>
    </row>
    <row r="3524" ht="15.75" customHeight="1">
      <c r="A3524" s="64" t="s">
        <v>692</v>
      </c>
      <c r="B3524" s="51">
        <v>4.390594129E10</v>
      </c>
    </row>
    <row r="3525" ht="15.75" customHeight="1">
      <c r="A3525" s="65" t="s">
        <v>692</v>
      </c>
      <c r="B3525" s="53">
        <v>4.3905941336E10</v>
      </c>
    </row>
    <row r="3526" ht="15.75" customHeight="1">
      <c r="A3526" s="64" t="s">
        <v>692</v>
      </c>
      <c r="B3526" s="51">
        <v>4.3907945348E10</v>
      </c>
    </row>
    <row r="3527" ht="15.75" customHeight="1">
      <c r="A3527" s="65" t="s">
        <v>692</v>
      </c>
      <c r="B3527" s="53">
        <v>4.3909443796E10</v>
      </c>
    </row>
    <row r="3528" ht="15.75" customHeight="1">
      <c r="A3528" s="64" t="s">
        <v>692</v>
      </c>
      <c r="B3528" s="51">
        <v>4.3905051539E10</v>
      </c>
    </row>
    <row r="3529" ht="15.75" customHeight="1">
      <c r="A3529" s="65" t="s">
        <v>692</v>
      </c>
      <c r="B3529" s="53">
        <v>4.3908774558E10</v>
      </c>
    </row>
    <row r="3530" ht="15.75" customHeight="1">
      <c r="A3530" s="64" t="s">
        <v>692</v>
      </c>
      <c r="B3530" s="51">
        <v>4.3908881122E10</v>
      </c>
    </row>
    <row r="3531" ht="15.75" customHeight="1">
      <c r="A3531" s="65" t="s">
        <v>692</v>
      </c>
      <c r="B3531" s="53">
        <v>4.3909590371E10</v>
      </c>
    </row>
    <row r="3532" ht="15.75" customHeight="1">
      <c r="A3532" s="64" t="s">
        <v>692</v>
      </c>
      <c r="B3532" s="51">
        <v>4.3903705139E10</v>
      </c>
    </row>
    <row r="3533" ht="15.75" customHeight="1">
      <c r="A3533" s="65" t="s">
        <v>692</v>
      </c>
      <c r="B3533" s="53">
        <v>4.3906884095E10</v>
      </c>
    </row>
    <row r="3534" ht="15.75" customHeight="1">
      <c r="A3534" s="64" t="s">
        <v>692</v>
      </c>
      <c r="B3534" s="51">
        <v>4.3908395698E10</v>
      </c>
    </row>
    <row r="3535" ht="15.75" customHeight="1">
      <c r="A3535" s="65" t="s">
        <v>692</v>
      </c>
      <c r="B3535" s="53">
        <v>4.390215587E10</v>
      </c>
    </row>
    <row r="3536" ht="15.75" customHeight="1">
      <c r="A3536" s="64" t="s">
        <v>692</v>
      </c>
      <c r="B3536" s="51">
        <v>4.3909924075E10</v>
      </c>
    </row>
    <row r="3537" ht="15.75" customHeight="1">
      <c r="A3537" s="65" t="s">
        <v>692</v>
      </c>
      <c r="B3537" s="53">
        <v>4.387799744E10</v>
      </c>
    </row>
    <row r="3538" ht="15.75" customHeight="1">
      <c r="A3538" s="64" t="s">
        <v>692</v>
      </c>
      <c r="B3538" s="51">
        <v>4.3910675306E10</v>
      </c>
    </row>
    <row r="3539" ht="15.75" customHeight="1">
      <c r="A3539" s="65" t="s">
        <v>692</v>
      </c>
      <c r="B3539" s="53">
        <v>4.3909666422E10</v>
      </c>
    </row>
    <row r="3540" ht="15.75" customHeight="1">
      <c r="A3540" s="64" t="s">
        <v>692</v>
      </c>
      <c r="B3540" s="51">
        <v>4.3910696951E10</v>
      </c>
    </row>
    <row r="3541" ht="15.75" customHeight="1">
      <c r="A3541" s="65" t="s">
        <v>692</v>
      </c>
      <c r="B3541" s="53">
        <v>4.3902718876E10</v>
      </c>
    </row>
    <row r="3542" ht="15.75" customHeight="1">
      <c r="A3542" s="64" t="s">
        <v>692</v>
      </c>
      <c r="B3542" s="51">
        <v>4.3908834729E10</v>
      </c>
    </row>
    <row r="3543" ht="15.75" customHeight="1">
      <c r="A3543" s="65" t="s">
        <v>692</v>
      </c>
      <c r="B3543" s="53">
        <v>4.3908907143E10</v>
      </c>
    </row>
    <row r="3544" ht="15.75" customHeight="1">
      <c r="A3544" s="64" t="s">
        <v>692</v>
      </c>
      <c r="B3544" s="51">
        <v>4.3897476941E10</v>
      </c>
    </row>
    <row r="3545" ht="15.75" customHeight="1">
      <c r="A3545" s="65" t="s">
        <v>692</v>
      </c>
      <c r="B3545" s="53">
        <v>4.3908293535E10</v>
      </c>
    </row>
    <row r="3546" ht="15.75" customHeight="1">
      <c r="A3546" s="64" t="s">
        <v>692</v>
      </c>
      <c r="B3546" s="51">
        <v>4.390850403E10</v>
      </c>
    </row>
    <row r="3547" ht="15.75" customHeight="1">
      <c r="A3547" s="65" t="s">
        <v>692</v>
      </c>
      <c r="B3547" s="53">
        <v>4.3907718202E10</v>
      </c>
    </row>
    <row r="3548" ht="15.75" customHeight="1">
      <c r="A3548" s="64" t="s">
        <v>692</v>
      </c>
      <c r="B3548" s="51">
        <v>4.3907717298E10</v>
      </c>
    </row>
    <row r="3549" ht="15.75" customHeight="1">
      <c r="A3549" s="65" t="s">
        <v>692</v>
      </c>
      <c r="B3549" s="53">
        <v>4.3895778455E10</v>
      </c>
    </row>
    <row r="3550" ht="15.75" customHeight="1">
      <c r="A3550" s="64" t="s">
        <v>692</v>
      </c>
      <c r="B3550" s="51">
        <v>4.3905925405E10</v>
      </c>
    </row>
    <row r="3551" ht="15.75" customHeight="1">
      <c r="A3551" s="65" t="s">
        <v>692</v>
      </c>
      <c r="B3551" s="53">
        <v>4.3892436959E10</v>
      </c>
    </row>
    <row r="3552" ht="15.75" customHeight="1">
      <c r="A3552" s="64" t="s">
        <v>692</v>
      </c>
      <c r="B3552" s="51">
        <v>4.3906275491E10</v>
      </c>
    </row>
    <row r="3553" ht="15.75" customHeight="1">
      <c r="A3553" s="65" t="s">
        <v>692</v>
      </c>
      <c r="B3553" s="53">
        <v>4.3909642651E10</v>
      </c>
    </row>
    <row r="3554" ht="15.75" customHeight="1">
      <c r="A3554" s="64" t="s">
        <v>692</v>
      </c>
      <c r="B3554" s="51">
        <v>4.3908525375E10</v>
      </c>
    </row>
    <row r="3555" ht="15.75" customHeight="1">
      <c r="A3555" s="65" t="s">
        <v>692</v>
      </c>
      <c r="B3555" s="53">
        <v>4.3908709244E10</v>
      </c>
    </row>
    <row r="3556" ht="15.75" customHeight="1">
      <c r="A3556" s="64" t="s">
        <v>692</v>
      </c>
      <c r="B3556" s="51">
        <v>4.3908526079E10</v>
      </c>
    </row>
    <row r="3557" ht="15.75" customHeight="1">
      <c r="A3557" s="65" t="s">
        <v>692</v>
      </c>
      <c r="B3557" s="53">
        <v>4.3908709828E10</v>
      </c>
    </row>
    <row r="3558" ht="15.75" customHeight="1">
      <c r="A3558" s="64" t="s">
        <v>692</v>
      </c>
      <c r="B3558" s="51">
        <v>4.3898637245E10</v>
      </c>
    </row>
    <row r="3559" ht="15.75" customHeight="1">
      <c r="A3559" s="65" t="s">
        <v>692</v>
      </c>
      <c r="B3559" s="53">
        <v>4.3909019559E10</v>
      </c>
    </row>
    <row r="3560" ht="15.75" customHeight="1">
      <c r="A3560" s="64" t="s">
        <v>692</v>
      </c>
      <c r="B3560" s="51">
        <v>4.3899481888E10</v>
      </c>
    </row>
    <row r="3561" ht="15.75" customHeight="1">
      <c r="A3561" s="65" t="s">
        <v>692</v>
      </c>
      <c r="B3561" s="53">
        <v>4.3885385545E10</v>
      </c>
    </row>
    <row r="3562" ht="15.75" customHeight="1">
      <c r="A3562" s="64" t="s">
        <v>692</v>
      </c>
      <c r="B3562" s="51">
        <v>4.3906873235E10</v>
      </c>
    </row>
    <row r="3563" ht="15.75" customHeight="1">
      <c r="A3563" s="65" t="s">
        <v>692</v>
      </c>
      <c r="B3563" s="53">
        <v>4.3908887217E10</v>
      </c>
    </row>
    <row r="3564" ht="15.75" customHeight="1">
      <c r="A3564" s="64" t="s">
        <v>692</v>
      </c>
      <c r="B3564" s="51">
        <v>4.3898793185E10</v>
      </c>
    </row>
    <row r="3565" ht="15.75" customHeight="1">
      <c r="A3565" s="65" t="s">
        <v>692</v>
      </c>
      <c r="B3565" s="53">
        <v>4.3904996916E10</v>
      </c>
    </row>
    <row r="3566" ht="15.75" customHeight="1">
      <c r="A3566" s="64" t="s">
        <v>692</v>
      </c>
      <c r="B3566" s="51">
        <v>4.3907902223E10</v>
      </c>
    </row>
    <row r="3567" ht="15.75" customHeight="1">
      <c r="A3567" s="65" t="s">
        <v>692</v>
      </c>
      <c r="B3567" s="53">
        <v>4.3910977762E10</v>
      </c>
    </row>
    <row r="3568" ht="15.75" customHeight="1">
      <c r="A3568" s="64" t="s">
        <v>692</v>
      </c>
      <c r="B3568" s="51">
        <v>4.390675113E10</v>
      </c>
    </row>
    <row r="3569" ht="15.75" customHeight="1">
      <c r="A3569" s="65" t="s">
        <v>692</v>
      </c>
      <c r="B3569" s="53">
        <v>4.3907236859E10</v>
      </c>
    </row>
    <row r="3570" ht="15.75" customHeight="1">
      <c r="A3570" s="64" t="s">
        <v>692</v>
      </c>
      <c r="B3570" s="51">
        <v>4.3907626032E10</v>
      </c>
    </row>
    <row r="3571" ht="15.75" customHeight="1">
      <c r="A3571" s="65" t="s">
        <v>692</v>
      </c>
      <c r="B3571" s="53">
        <v>4.3906276547E10</v>
      </c>
    </row>
    <row r="3572" ht="15.75" customHeight="1">
      <c r="A3572" s="64" t="s">
        <v>692</v>
      </c>
      <c r="B3572" s="51">
        <v>4.3905948052E10</v>
      </c>
    </row>
    <row r="3573" ht="15.75" customHeight="1">
      <c r="A3573" s="65" t="s">
        <v>692</v>
      </c>
      <c r="B3573" s="53">
        <v>4.3906993792E10</v>
      </c>
    </row>
    <row r="3574" ht="15.75" customHeight="1">
      <c r="A3574" s="64" t="s">
        <v>692</v>
      </c>
      <c r="B3574" s="51">
        <v>4.3907946076E10</v>
      </c>
    </row>
    <row r="3575" ht="15.75" customHeight="1">
      <c r="A3575" s="65" t="s">
        <v>692</v>
      </c>
      <c r="B3575" s="53">
        <v>4.3904025293E10</v>
      </c>
    </row>
    <row r="3576" ht="15.75" customHeight="1">
      <c r="A3576" s="64" t="s">
        <v>692</v>
      </c>
      <c r="B3576" s="51">
        <v>4.390332352E10</v>
      </c>
    </row>
    <row r="3577" ht="15.75" customHeight="1">
      <c r="A3577" s="65" t="s">
        <v>692</v>
      </c>
      <c r="B3577" s="53">
        <v>4.3904459266E10</v>
      </c>
    </row>
    <row r="3578" ht="15.75" customHeight="1">
      <c r="A3578" s="64" t="s">
        <v>692</v>
      </c>
      <c r="B3578" s="51">
        <v>4.3909742059E10</v>
      </c>
    </row>
    <row r="3579" ht="15.75" customHeight="1">
      <c r="A3579" s="65" t="s">
        <v>692</v>
      </c>
      <c r="B3579" s="53">
        <v>4.3909742063E10</v>
      </c>
    </row>
    <row r="3580" ht="15.75" customHeight="1">
      <c r="A3580" s="64" t="s">
        <v>693</v>
      </c>
      <c r="B3580" s="51">
        <v>4.3908166406E10</v>
      </c>
    </row>
    <row r="3581" ht="15.75" customHeight="1">
      <c r="A3581" s="65" t="s">
        <v>693</v>
      </c>
      <c r="B3581" s="53">
        <v>4.3907982639E10</v>
      </c>
    </row>
    <row r="3582" ht="15.75" customHeight="1">
      <c r="A3582" s="64" t="s">
        <v>693</v>
      </c>
      <c r="B3582" s="51">
        <v>4.3900906262E10</v>
      </c>
    </row>
    <row r="3583" ht="15.75" customHeight="1">
      <c r="A3583" s="65" t="s">
        <v>693</v>
      </c>
      <c r="B3583" s="53">
        <v>4.3907243901E10</v>
      </c>
    </row>
    <row r="3584" ht="15.75" customHeight="1">
      <c r="A3584" s="64" t="s">
        <v>693</v>
      </c>
      <c r="B3584" s="51">
        <v>4.3907527023E10</v>
      </c>
    </row>
    <row r="3585" ht="15.75" customHeight="1">
      <c r="A3585" s="65" t="s">
        <v>693</v>
      </c>
      <c r="B3585" s="53">
        <v>4.3908796623E10</v>
      </c>
    </row>
    <row r="3586" ht="15.75" customHeight="1">
      <c r="A3586" s="64" t="s">
        <v>693</v>
      </c>
      <c r="B3586" s="51">
        <v>4.3903715216E10</v>
      </c>
    </row>
    <row r="3587" ht="15.75" customHeight="1">
      <c r="A3587" s="65" t="s">
        <v>693</v>
      </c>
      <c r="B3587" s="53">
        <v>4.3903715246E10</v>
      </c>
    </row>
    <row r="3588" ht="15.75" customHeight="1">
      <c r="A3588" s="64" t="s">
        <v>693</v>
      </c>
      <c r="B3588" s="51">
        <v>4.3903714568E10</v>
      </c>
    </row>
    <row r="3589" ht="15.75" customHeight="1">
      <c r="A3589" s="65" t="s">
        <v>693</v>
      </c>
      <c r="B3589" s="53">
        <v>4.3907233525E10</v>
      </c>
    </row>
    <row r="3590" ht="15.75" customHeight="1">
      <c r="A3590" s="64" t="s">
        <v>693</v>
      </c>
      <c r="B3590" s="51">
        <v>4.3907979901E10</v>
      </c>
    </row>
    <row r="3591" ht="15.75" customHeight="1">
      <c r="A3591" s="65" t="s">
        <v>693</v>
      </c>
      <c r="B3591" s="53">
        <v>4.3909051996E10</v>
      </c>
    </row>
    <row r="3592" ht="15.75" customHeight="1">
      <c r="A3592" s="64" t="s">
        <v>693</v>
      </c>
      <c r="B3592" s="51">
        <v>4.390132708E10</v>
      </c>
    </row>
    <row r="3593" ht="15.75" customHeight="1">
      <c r="A3593" s="65" t="s">
        <v>693</v>
      </c>
      <c r="B3593" s="53">
        <v>4.3905160576E10</v>
      </c>
    </row>
    <row r="3594" ht="15.75" customHeight="1">
      <c r="A3594" s="64" t="s">
        <v>693</v>
      </c>
      <c r="B3594" s="51">
        <v>4.3908557641E10</v>
      </c>
    </row>
    <row r="3595" ht="15.75" customHeight="1">
      <c r="A3595" s="65" t="s">
        <v>693</v>
      </c>
      <c r="B3595" s="53">
        <v>4.3908810412E10</v>
      </c>
    </row>
    <row r="3596" ht="15.75" customHeight="1">
      <c r="A3596" s="64" t="s">
        <v>693</v>
      </c>
      <c r="B3596" s="51">
        <v>4.3909821144E10</v>
      </c>
    </row>
    <row r="3597" ht="15.75" customHeight="1">
      <c r="A3597" s="65" t="s">
        <v>693</v>
      </c>
      <c r="B3597" s="53">
        <v>4.3899537529E10</v>
      </c>
    </row>
    <row r="3598" ht="15.75" customHeight="1">
      <c r="A3598" s="64" t="s">
        <v>693</v>
      </c>
      <c r="B3598" s="51">
        <v>4.3906107122E10</v>
      </c>
    </row>
    <row r="3599" ht="15.75" customHeight="1">
      <c r="A3599" s="65" t="s">
        <v>693</v>
      </c>
      <c r="B3599" s="53">
        <v>4.3906323588E10</v>
      </c>
    </row>
    <row r="3600" ht="15.75" customHeight="1">
      <c r="A3600" s="64" t="s">
        <v>693</v>
      </c>
      <c r="B3600" s="51">
        <v>4.3906224021E10</v>
      </c>
    </row>
    <row r="3601" ht="15.75" customHeight="1">
      <c r="A3601" s="65" t="s">
        <v>693</v>
      </c>
      <c r="B3601" s="53">
        <v>4.3907668706E10</v>
      </c>
    </row>
    <row r="3602" ht="15.75" customHeight="1">
      <c r="A3602" s="64" t="s">
        <v>693</v>
      </c>
      <c r="B3602" s="51">
        <v>4.3895389425E10</v>
      </c>
    </row>
    <row r="3603" ht="15.75" customHeight="1">
      <c r="A3603" s="65" t="s">
        <v>693</v>
      </c>
      <c r="B3603" s="53">
        <v>4.3908453307E10</v>
      </c>
    </row>
    <row r="3604" ht="15.75" customHeight="1">
      <c r="A3604" s="64" t="s">
        <v>693</v>
      </c>
      <c r="B3604" s="51">
        <v>4.3909088892E10</v>
      </c>
    </row>
    <row r="3605" ht="15.75" customHeight="1">
      <c r="A3605" s="65" t="s">
        <v>693</v>
      </c>
      <c r="B3605" s="53">
        <v>4.3909958261E10</v>
      </c>
    </row>
    <row r="3606" ht="15.75" customHeight="1">
      <c r="A3606" s="64" t="s">
        <v>693</v>
      </c>
      <c r="B3606" s="51">
        <v>4.3907417296E10</v>
      </c>
    </row>
    <row r="3607" ht="15.75" customHeight="1">
      <c r="A3607" s="65" t="s">
        <v>693</v>
      </c>
      <c r="B3607" s="53">
        <v>4.3910293195E10</v>
      </c>
    </row>
    <row r="3608" ht="15.75" customHeight="1">
      <c r="A3608" s="64" t="s">
        <v>693</v>
      </c>
      <c r="B3608" s="51">
        <v>4.3884096537E10</v>
      </c>
    </row>
    <row r="3609" ht="15.75" customHeight="1">
      <c r="A3609" s="65" t="s">
        <v>693</v>
      </c>
      <c r="B3609" s="53">
        <v>4.3907585443E10</v>
      </c>
    </row>
    <row r="3610" ht="15.75" customHeight="1">
      <c r="A3610" s="64" t="s">
        <v>693</v>
      </c>
      <c r="B3610" s="51">
        <v>4.3906335786E10</v>
      </c>
    </row>
    <row r="3611" ht="15.75" customHeight="1">
      <c r="A3611" s="65" t="s">
        <v>693</v>
      </c>
      <c r="B3611" s="53">
        <v>4.3907550904E10</v>
      </c>
    </row>
    <row r="3612" ht="15.75" customHeight="1">
      <c r="A3612" s="64" t="s">
        <v>693</v>
      </c>
      <c r="B3612" s="51">
        <v>4.3905639379E10</v>
      </c>
    </row>
    <row r="3613" ht="15.75" customHeight="1">
      <c r="A3613" s="65" t="s">
        <v>693</v>
      </c>
      <c r="B3613" s="53">
        <v>4.3905639387E10</v>
      </c>
    </row>
    <row r="3614" ht="15.75" customHeight="1">
      <c r="A3614" s="64" t="s">
        <v>693</v>
      </c>
      <c r="B3614" s="51">
        <v>4.3906801031E10</v>
      </c>
    </row>
    <row r="3615" ht="15.75" customHeight="1">
      <c r="A3615" s="65" t="s">
        <v>693</v>
      </c>
      <c r="B3615" s="53">
        <v>4.3905596868E10</v>
      </c>
    </row>
    <row r="3616" ht="15.75" customHeight="1">
      <c r="A3616" s="64" t="s">
        <v>693</v>
      </c>
      <c r="B3616" s="51">
        <v>4.3905596878E10</v>
      </c>
    </row>
    <row r="3617" ht="15.75" customHeight="1">
      <c r="A3617" s="65" t="s">
        <v>693</v>
      </c>
      <c r="B3617" s="53">
        <v>4.3907208597E10</v>
      </c>
    </row>
    <row r="3618" ht="15.75" customHeight="1">
      <c r="A3618" s="64" t="s">
        <v>693</v>
      </c>
      <c r="B3618" s="51">
        <v>4.3908912737E10</v>
      </c>
    </row>
    <row r="3619" ht="15.75" customHeight="1">
      <c r="A3619" s="65" t="s">
        <v>693</v>
      </c>
      <c r="B3619" s="53">
        <v>4.3886558866E10</v>
      </c>
    </row>
    <row r="3620" ht="15.75" customHeight="1">
      <c r="A3620" s="64" t="s">
        <v>693</v>
      </c>
      <c r="B3620" s="51">
        <v>4.3894820241E10</v>
      </c>
    </row>
    <row r="3621" ht="15.75" customHeight="1">
      <c r="A3621" s="65" t="s">
        <v>693</v>
      </c>
      <c r="B3621" s="53">
        <v>4.3907137452E10</v>
      </c>
    </row>
    <row r="3622" ht="15.75" customHeight="1">
      <c r="A3622" s="64" t="s">
        <v>693</v>
      </c>
      <c r="B3622" s="51">
        <v>4.3906226219E10</v>
      </c>
    </row>
    <row r="3623" ht="15.75" customHeight="1">
      <c r="A3623" s="65" t="s">
        <v>693</v>
      </c>
      <c r="B3623" s="53">
        <v>4.3907599062E10</v>
      </c>
    </row>
    <row r="3624" ht="15.75" customHeight="1">
      <c r="A3624" s="64" t="s">
        <v>693</v>
      </c>
      <c r="B3624" s="51">
        <v>4.3904854222E10</v>
      </c>
    </row>
    <row r="3625" ht="15.75" customHeight="1">
      <c r="A3625" s="65" t="s">
        <v>693</v>
      </c>
      <c r="B3625" s="53">
        <v>4.3907436047E10</v>
      </c>
    </row>
    <row r="3626" ht="15.75" customHeight="1">
      <c r="A3626" s="64" t="s">
        <v>693</v>
      </c>
      <c r="B3626" s="51">
        <v>4.3907712449E10</v>
      </c>
    </row>
    <row r="3627" ht="15.75" customHeight="1">
      <c r="A3627" s="65" t="s">
        <v>693</v>
      </c>
      <c r="B3627" s="53">
        <v>4.3909468521E10</v>
      </c>
    </row>
    <row r="3628" ht="15.75" customHeight="1">
      <c r="A3628" s="64" t="s">
        <v>693</v>
      </c>
      <c r="B3628" s="51">
        <v>4.391071711E10</v>
      </c>
    </row>
    <row r="3629" ht="15.75" customHeight="1">
      <c r="A3629" s="65" t="s">
        <v>693</v>
      </c>
      <c r="B3629" s="53">
        <v>4.3910716572E10</v>
      </c>
    </row>
    <row r="3630" ht="15.75" customHeight="1">
      <c r="A3630" s="64" t="s">
        <v>693</v>
      </c>
      <c r="B3630" s="51">
        <v>4.3902952045E10</v>
      </c>
    </row>
    <row r="3631" ht="15.75" customHeight="1">
      <c r="A3631" s="65" t="s">
        <v>693</v>
      </c>
      <c r="B3631" s="53">
        <v>4.3900003634E10</v>
      </c>
    </row>
    <row r="3632" ht="15.75" customHeight="1">
      <c r="A3632" s="64" t="s">
        <v>693</v>
      </c>
      <c r="B3632" s="51">
        <v>4.3904186513E10</v>
      </c>
    </row>
    <row r="3633" ht="15.75" customHeight="1">
      <c r="A3633" s="65" t="s">
        <v>693</v>
      </c>
      <c r="B3633" s="53">
        <v>4.390846372E10</v>
      </c>
    </row>
    <row r="3634" ht="15.75" customHeight="1">
      <c r="A3634" s="64" t="s">
        <v>693</v>
      </c>
      <c r="B3634" s="51">
        <v>4.3908463842E10</v>
      </c>
    </row>
    <row r="3635" ht="15.75" customHeight="1">
      <c r="A3635" s="65" t="s">
        <v>693</v>
      </c>
      <c r="B3635" s="53">
        <v>4.3909211441E10</v>
      </c>
    </row>
    <row r="3636" ht="15.75" customHeight="1">
      <c r="A3636" s="64" t="s">
        <v>693</v>
      </c>
      <c r="B3636" s="51">
        <v>4.389926901E10</v>
      </c>
    </row>
    <row r="3637" ht="15.75" customHeight="1">
      <c r="A3637" s="65" t="s">
        <v>693</v>
      </c>
      <c r="B3637" s="53">
        <v>4.3901991059E10</v>
      </c>
    </row>
    <row r="3638" ht="15.75" customHeight="1">
      <c r="A3638" s="64" t="s">
        <v>693</v>
      </c>
      <c r="B3638" s="51">
        <v>4.3902173754E10</v>
      </c>
    </row>
    <row r="3639" ht="15.75" customHeight="1">
      <c r="A3639" s="65" t="s">
        <v>693</v>
      </c>
      <c r="B3639" s="53">
        <v>4.3910082142E10</v>
      </c>
    </row>
    <row r="3640" ht="15.75" customHeight="1">
      <c r="A3640" s="64" t="s">
        <v>693</v>
      </c>
      <c r="B3640" s="51">
        <v>4.3898685825E10</v>
      </c>
    </row>
    <row r="3641" ht="15.75" customHeight="1">
      <c r="A3641" s="65" t="s">
        <v>693</v>
      </c>
      <c r="B3641" s="53">
        <v>4.3910044862E10</v>
      </c>
    </row>
    <row r="3642" ht="15.75" customHeight="1">
      <c r="A3642" s="64" t="s">
        <v>693</v>
      </c>
      <c r="B3642" s="51">
        <v>4.3907930459E10</v>
      </c>
    </row>
    <row r="3643" ht="15.75" customHeight="1">
      <c r="A3643" s="65" t="s">
        <v>693</v>
      </c>
      <c r="B3643" s="53">
        <v>4.3887473261E10</v>
      </c>
    </row>
    <row r="3644" ht="15.75" customHeight="1">
      <c r="A3644" s="64" t="s">
        <v>693</v>
      </c>
      <c r="B3644" s="51">
        <v>4.3897253135E10</v>
      </c>
    </row>
    <row r="3645" ht="15.75" customHeight="1">
      <c r="A3645" s="65" t="s">
        <v>693</v>
      </c>
      <c r="B3645" s="53">
        <v>4.3909512487E10</v>
      </c>
    </row>
    <row r="3646" ht="15.75" customHeight="1">
      <c r="A3646" s="64" t="s">
        <v>693</v>
      </c>
      <c r="B3646" s="51">
        <v>4.3907448945E10</v>
      </c>
    </row>
    <row r="3647" ht="15.75" customHeight="1">
      <c r="A3647" s="65" t="s">
        <v>693</v>
      </c>
      <c r="B3647" s="53">
        <v>4.3893957669E10</v>
      </c>
    </row>
    <row r="3648" ht="15.75" customHeight="1">
      <c r="A3648" s="64" t="s">
        <v>693</v>
      </c>
      <c r="B3648" s="51">
        <v>4.3903029327E10</v>
      </c>
    </row>
    <row r="3649" ht="15.75" customHeight="1">
      <c r="A3649" s="65" t="s">
        <v>693</v>
      </c>
      <c r="B3649" s="53">
        <v>4.390641882E10</v>
      </c>
    </row>
    <row r="3650" ht="15.75" customHeight="1">
      <c r="A3650" s="64" t="s">
        <v>693</v>
      </c>
      <c r="B3650" s="51">
        <v>4.3907972827E10</v>
      </c>
    </row>
    <row r="3651" ht="15.75" customHeight="1">
      <c r="A3651" s="65" t="s">
        <v>693</v>
      </c>
      <c r="B3651" s="53">
        <v>4.390957885E10</v>
      </c>
    </row>
    <row r="3652" ht="15.75" customHeight="1">
      <c r="A3652" s="64" t="s">
        <v>693</v>
      </c>
      <c r="B3652" s="51">
        <v>4.3902833131E10</v>
      </c>
    </row>
    <row r="3653" ht="15.75" customHeight="1">
      <c r="A3653" s="65" t="s">
        <v>693</v>
      </c>
      <c r="B3653" s="53">
        <v>4.3902833703E10</v>
      </c>
    </row>
    <row r="3654" ht="15.75" customHeight="1">
      <c r="A3654" s="64" t="s">
        <v>693</v>
      </c>
      <c r="B3654" s="51">
        <v>4.390782538E10</v>
      </c>
    </row>
    <row r="3655" ht="15.75" customHeight="1">
      <c r="A3655" s="65" t="s">
        <v>693</v>
      </c>
      <c r="B3655" s="53">
        <v>4.3908253292E10</v>
      </c>
    </row>
    <row r="3656" ht="15.75" customHeight="1">
      <c r="A3656" s="64" t="s">
        <v>693</v>
      </c>
      <c r="B3656" s="51">
        <v>4.3904953096E10</v>
      </c>
    </row>
    <row r="3657" ht="15.75" customHeight="1">
      <c r="A3657" s="65" t="s">
        <v>693</v>
      </c>
      <c r="B3657" s="53">
        <v>4.3908748762E10</v>
      </c>
    </row>
    <row r="3658" ht="15.75" customHeight="1">
      <c r="A3658" s="64" t="s">
        <v>693</v>
      </c>
      <c r="B3658" s="51">
        <v>4.3901595549E10</v>
      </c>
    </row>
    <row r="3659" ht="15.75" customHeight="1">
      <c r="A3659" s="65" t="s">
        <v>693</v>
      </c>
      <c r="B3659" s="53">
        <v>4.3901595537E10</v>
      </c>
    </row>
    <row r="3660" ht="15.75" customHeight="1">
      <c r="A3660" s="64" t="s">
        <v>693</v>
      </c>
      <c r="B3660" s="51">
        <v>4.3909984517E10</v>
      </c>
    </row>
    <row r="3661" ht="15.75" customHeight="1">
      <c r="A3661" s="65" t="s">
        <v>693</v>
      </c>
      <c r="B3661" s="53">
        <v>4.3909935482E10</v>
      </c>
    </row>
    <row r="3662" ht="15.75" customHeight="1">
      <c r="A3662" s="64" t="s">
        <v>693</v>
      </c>
      <c r="B3662" s="51">
        <v>4.3909935522E10</v>
      </c>
    </row>
    <row r="3663" ht="15.75" customHeight="1">
      <c r="A3663" s="65" t="s">
        <v>693</v>
      </c>
      <c r="B3663" s="53">
        <v>4.3906663726E10</v>
      </c>
    </row>
    <row r="3664" ht="15.75" customHeight="1">
      <c r="A3664" s="64" t="s">
        <v>693</v>
      </c>
      <c r="B3664" s="51">
        <v>4.3906731445E10</v>
      </c>
    </row>
    <row r="3665" ht="15.75" customHeight="1">
      <c r="A3665" s="65" t="s">
        <v>693</v>
      </c>
      <c r="B3665" s="53">
        <v>4.3903802721E10</v>
      </c>
    </row>
    <row r="3666" ht="15.75" customHeight="1">
      <c r="A3666" s="64" t="s">
        <v>693</v>
      </c>
      <c r="B3666" s="51">
        <v>4.3905327542E10</v>
      </c>
    </row>
    <row r="3667" ht="15.75" customHeight="1">
      <c r="A3667" s="65" t="s">
        <v>693</v>
      </c>
      <c r="B3667" s="53">
        <v>4.3908681561E10</v>
      </c>
    </row>
    <row r="3668" ht="15.75" customHeight="1">
      <c r="A3668" s="64" t="s">
        <v>693</v>
      </c>
      <c r="B3668" s="51">
        <v>4.3908676278E10</v>
      </c>
    </row>
    <row r="3669" ht="15.75" customHeight="1">
      <c r="A3669" s="65" t="s">
        <v>693</v>
      </c>
      <c r="B3669" s="53">
        <v>4.3908337506E10</v>
      </c>
    </row>
    <row r="3670" ht="15.75" customHeight="1">
      <c r="A3670" s="64" t="s">
        <v>693</v>
      </c>
      <c r="B3670" s="51">
        <v>4.3905245491E10</v>
      </c>
    </row>
    <row r="3671" ht="15.75" customHeight="1">
      <c r="A3671" s="65" t="s">
        <v>693</v>
      </c>
      <c r="B3671" s="53">
        <v>4.3908682645E10</v>
      </c>
    </row>
    <row r="3672" ht="15.75" customHeight="1">
      <c r="A3672" s="64" t="s">
        <v>693</v>
      </c>
      <c r="B3672" s="51">
        <v>4.3909421338E10</v>
      </c>
    </row>
    <row r="3673" ht="15.75" customHeight="1">
      <c r="A3673" s="65" t="s">
        <v>693</v>
      </c>
      <c r="B3673" s="53">
        <v>4.3908268253E10</v>
      </c>
    </row>
    <row r="3674" ht="15.75" customHeight="1">
      <c r="A3674" s="64" t="s">
        <v>693</v>
      </c>
      <c r="B3674" s="51">
        <v>4.3910603758E10</v>
      </c>
    </row>
    <row r="3675" ht="15.75" customHeight="1">
      <c r="A3675" s="65" t="s">
        <v>693</v>
      </c>
      <c r="B3675" s="53">
        <v>4.3910686088E10</v>
      </c>
    </row>
    <row r="3676" ht="15.75" customHeight="1">
      <c r="A3676" s="64" t="s">
        <v>693</v>
      </c>
      <c r="B3676" s="51">
        <v>4.3903521743E10</v>
      </c>
    </row>
    <row r="3677" ht="15.75" customHeight="1">
      <c r="A3677" s="65" t="s">
        <v>693</v>
      </c>
      <c r="B3677" s="53">
        <v>4.3908195255E10</v>
      </c>
    </row>
    <row r="3678" ht="15.75" customHeight="1">
      <c r="A3678" s="64" t="s">
        <v>693</v>
      </c>
      <c r="B3678" s="51">
        <v>4.390942081E10</v>
      </c>
    </row>
    <row r="3679" ht="15.75" customHeight="1">
      <c r="A3679" s="65" t="s">
        <v>693</v>
      </c>
      <c r="B3679" s="53">
        <v>4.390289787E10</v>
      </c>
    </row>
    <row r="3680" ht="15.75" customHeight="1">
      <c r="A3680" s="64" t="s">
        <v>693</v>
      </c>
      <c r="B3680" s="51">
        <v>4.3911153448E10</v>
      </c>
    </row>
    <row r="3681" ht="15.75" customHeight="1">
      <c r="A3681" s="65" t="s">
        <v>693</v>
      </c>
      <c r="B3681" s="53">
        <v>4.3906774755E10</v>
      </c>
    </row>
    <row r="3682" ht="15.75" customHeight="1">
      <c r="A3682" s="64" t="s">
        <v>693</v>
      </c>
      <c r="B3682" s="51">
        <v>4.3906774805E10</v>
      </c>
    </row>
    <row r="3683" ht="15.75" customHeight="1">
      <c r="A3683" s="65" t="s">
        <v>693</v>
      </c>
      <c r="B3683" s="53">
        <v>4.3907605554E10</v>
      </c>
    </row>
    <row r="3684" ht="15.75" customHeight="1">
      <c r="A3684" s="64" t="s">
        <v>693</v>
      </c>
      <c r="B3684" s="51">
        <v>4.3907614592E10</v>
      </c>
    </row>
    <row r="3685" ht="15.75" customHeight="1">
      <c r="A3685" s="65" t="s">
        <v>693</v>
      </c>
      <c r="B3685" s="53">
        <v>4.3907773174E10</v>
      </c>
    </row>
    <row r="3686" ht="15.75" customHeight="1">
      <c r="A3686" s="64" t="s">
        <v>693</v>
      </c>
      <c r="B3686" s="51">
        <v>4.3909313709E10</v>
      </c>
    </row>
    <row r="3687" ht="15.75" customHeight="1">
      <c r="A3687" s="65" t="s">
        <v>694</v>
      </c>
      <c r="B3687" s="53">
        <v>4.3908362E10</v>
      </c>
    </row>
    <row r="3688" ht="15.75" customHeight="1">
      <c r="A3688" s="64" t="s">
        <v>694</v>
      </c>
      <c r="B3688" s="51">
        <v>4.3898880127E10</v>
      </c>
    </row>
    <row r="3689" ht="15.75" customHeight="1">
      <c r="A3689" s="65" t="s">
        <v>694</v>
      </c>
      <c r="B3689" s="53">
        <v>4.3910477591E10</v>
      </c>
    </row>
    <row r="3690" ht="15.75" customHeight="1">
      <c r="A3690" s="64" t="s">
        <v>694</v>
      </c>
      <c r="B3690" s="51">
        <v>4.3909390827E10</v>
      </c>
    </row>
    <row r="3691" ht="15.75" customHeight="1">
      <c r="A3691" s="65" t="s">
        <v>694</v>
      </c>
      <c r="B3691" s="53">
        <v>4.3910029433E10</v>
      </c>
    </row>
    <row r="3692" ht="15.75" customHeight="1">
      <c r="A3692" s="64" t="s">
        <v>694</v>
      </c>
      <c r="B3692" s="51">
        <v>4.3909847471E10</v>
      </c>
    </row>
    <row r="3693" ht="15.75" customHeight="1">
      <c r="A3693" s="65" t="s">
        <v>694</v>
      </c>
      <c r="B3693" s="53">
        <v>4.3904237217E10</v>
      </c>
    </row>
    <row r="3694" ht="15.75" customHeight="1">
      <c r="A3694" s="64" t="s">
        <v>694</v>
      </c>
      <c r="B3694" s="51">
        <v>4.3908300158E10</v>
      </c>
    </row>
    <row r="3695" ht="15.75" customHeight="1">
      <c r="A3695" s="65" t="s">
        <v>694</v>
      </c>
      <c r="B3695" s="53">
        <v>4.3909061022E10</v>
      </c>
    </row>
    <row r="3696" ht="15.75" customHeight="1">
      <c r="A3696" s="64" t="s">
        <v>694</v>
      </c>
      <c r="B3696" s="51">
        <v>4.389368059E10</v>
      </c>
    </row>
    <row r="3697" ht="15.75" customHeight="1">
      <c r="A3697" s="65" t="s">
        <v>694</v>
      </c>
      <c r="B3697" s="53">
        <v>4.3897106937E10</v>
      </c>
    </row>
    <row r="3698" ht="15.75" customHeight="1">
      <c r="A3698" s="64" t="s">
        <v>694</v>
      </c>
      <c r="B3698" s="51">
        <v>4.3910013392E10</v>
      </c>
    </row>
    <row r="3699" ht="15.75" customHeight="1">
      <c r="A3699" s="65" t="s">
        <v>694</v>
      </c>
      <c r="B3699" s="53">
        <v>4.3904863881E10</v>
      </c>
    </row>
    <row r="3700" ht="15.75" customHeight="1">
      <c r="A3700" s="64" t="s">
        <v>694</v>
      </c>
      <c r="B3700" s="51">
        <v>4.3907524174E10</v>
      </c>
    </row>
    <row r="3701" ht="15.75" customHeight="1">
      <c r="A3701" s="65" t="s">
        <v>694</v>
      </c>
      <c r="B3701" s="53">
        <v>4.390799049E10</v>
      </c>
    </row>
    <row r="3702" ht="15.75" customHeight="1">
      <c r="A3702" s="64" t="s">
        <v>694</v>
      </c>
      <c r="B3702" s="51">
        <v>4.3905875498E10</v>
      </c>
    </row>
    <row r="3703" ht="15.75" customHeight="1">
      <c r="A3703" s="65" t="s">
        <v>694</v>
      </c>
      <c r="B3703" s="53">
        <v>4.3909874435E10</v>
      </c>
    </row>
    <row r="3704" ht="15.75" customHeight="1">
      <c r="A3704" s="64" t="s">
        <v>694</v>
      </c>
      <c r="B3704" s="51">
        <v>4.389744814E10</v>
      </c>
    </row>
    <row r="3705" ht="15.75" customHeight="1">
      <c r="A3705" s="65" t="s">
        <v>694</v>
      </c>
      <c r="B3705" s="53">
        <v>4.3907188449E10</v>
      </c>
    </row>
    <row r="3706" ht="15.75" customHeight="1">
      <c r="A3706" s="64" t="s">
        <v>694</v>
      </c>
      <c r="B3706" s="51">
        <v>4.3907187949E10</v>
      </c>
    </row>
    <row r="3707" ht="15.75" customHeight="1">
      <c r="A3707" s="65" t="s">
        <v>694</v>
      </c>
      <c r="B3707" s="53">
        <v>4.3906307178E10</v>
      </c>
    </row>
    <row r="3708" ht="15.75" customHeight="1">
      <c r="A3708" s="64" t="s">
        <v>694</v>
      </c>
      <c r="B3708" s="51">
        <v>4.3907387105E10</v>
      </c>
    </row>
    <row r="3709" ht="15.75" customHeight="1">
      <c r="A3709" s="65" t="s">
        <v>694</v>
      </c>
      <c r="B3709" s="53">
        <v>4.3893558354E10</v>
      </c>
    </row>
    <row r="3710" ht="15.75" customHeight="1">
      <c r="A3710" s="64" t="s">
        <v>694</v>
      </c>
      <c r="B3710" s="51">
        <v>4.3899818303E10</v>
      </c>
    </row>
    <row r="3711" ht="15.75" customHeight="1">
      <c r="A3711" s="65" t="s">
        <v>694</v>
      </c>
      <c r="B3711" s="53">
        <v>4.3904273495E10</v>
      </c>
    </row>
    <row r="3712" ht="15.75" customHeight="1">
      <c r="A3712" s="64" t="s">
        <v>694</v>
      </c>
      <c r="B3712" s="51">
        <v>4.3910103332E10</v>
      </c>
    </row>
    <row r="3713" ht="15.75" customHeight="1">
      <c r="A3713" s="65" t="s">
        <v>694</v>
      </c>
      <c r="B3713" s="53">
        <v>4.3910101106E10</v>
      </c>
    </row>
    <row r="3714" ht="15.75" customHeight="1">
      <c r="A3714" s="64" t="s">
        <v>694</v>
      </c>
      <c r="B3714" s="51">
        <v>4.3904099947E10</v>
      </c>
    </row>
    <row r="3715" ht="15.75" customHeight="1">
      <c r="A3715" s="65" t="s">
        <v>694</v>
      </c>
      <c r="B3715" s="53">
        <v>4.3904537858E10</v>
      </c>
    </row>
    <row r="3716" ht="15.75" customHeight="1">
      <c r="A3716" s="64" t="s">
        <v>694</v>
      </c>
      <c r="B3716" s="51">
        <v>4.3908410885E10</v>
      </c>
    </row>
    <row r="3717" ht="15.75" customHeight="1">
      <c r="A3717" s="65" t="s">
        <v>694</v>
      </c>
      <c r="B3717" s="53">
        <v>4.3910592109E10</v>
      </c>
    </row>
    <row r="3718" ht="15.75" customHeight="1">
      <c r="A3718" s="64" t="s">
        <v>694</v>
      </c>
      <c r="B3718" s="51">
        <v>4.3906110155E10</v>
      </c>
    </row>
    <row r="3719" ht="15.75" customHeight="1">
      <c r="A3719" s="65" t="s">
        <v>694</v>
      </c>
      <c r="B3719" s="53">
        <v>4.390467385E10</v>
      </c>
    </row>
    <row r="3720" ht="15.75" customHeight="1">
      <c r="A3720" s="64" t="s">
        <v>694</v>
      </c>
      <c r="B3720" s="51">
        <v>4.3907602346E10</v>
      </c>
    </row>
    <row r="3721" ht="15.75" customHeight="1">
      <c r="A3721" s="65" t="s">
        <v>694</v>
      </c>
      <c r="B3721" s="53">
        <v>4.3900823121E10</v>
      </c>
    </row>
    <row r="3722" ht="15.75" customHeight="1">
      <c r="A3722" s="64" t="s">
        <v>694</v>
      </c>
      <c r="B3722" s="51">
        <v>4.3908964435E10</v>
      </c>
    </row>
    <row r="3723" ht="15.75" customHeight="1">
      <c r="A3723" s="65" t="s">
        <v>694</v>
      </c>
      <c r="B3723" s="53">
        <v>4.3906614851E10</v>
      </c>
    </row>
    <row r="3724" ht="15.75" customHeight="1">
      <c r="A3724" s="64" t="s">
        <v>694</v>
      </c>
      <c r="B3724" s="51">
        <v>4.3904689402E10</v>
      </c>
    </row>
    <row r="3725" ht="15.75" customHeight="1">
      <c r="A3725" s="65" t="s">
        <v>694</v>
      </c>
      <c r="B3725" s="53">
        <v>4.3903766137E10</v>
      </c>
    </row>
    <row r="3726" ht="15.75" customHeight="1">
      <c r="A3726" s="64" t="s">
        <v>694</v>
      </c>
      <c r="B3726" s="51">
        <v>4.3908460284E10</v>
      </c>
    </row>
    <row r="3727" ht="15.75" customHeight="1">
      <c r="A3727" s="65" t="s">
        <v>694</v>
      </c>
      <c r="B3727" s="53">
        <v>4.3910135975E10</v>
      </c>
    </row>
    <row r="3728" ht="15.75" customHeight="1">
      <c r="A3728" s="64" t="s">
        <v>694</v>
      </c>
      <c r="B3728" s="51">
        <v>4.390033044E10</v>
      </c>
    </row>
    <row r="3729" ht="15.75" customHeight="1">
      <c r="A3729" s="65" t="s">
        <v>694</v>
      </c>
      <c r="B3729" s="53">
        <v>4.3903132379E10</v>
      </c>
    </row>
    <row r="3730" ht="15.75" customHeight="1">
      <c r="A3730" s="64" t="s">
        <v>694</v>
      </c>
      <c r="B3730" s="51">
        <v>4.390952549E10</v>
      </c>
    </row>
    <row r="3731" ht="15.75" customHeight="1">
      <c r="A3731" s="65" t="s">
        <v>694</v>
      </c>
      <c r="B3731" s="53">
        <v>4.390310642E10</v>
      </c>
    </row>
    <row r="3732" ht="15.75" customHeight="1">
      <c r="A3732" s="64" t="s">
        <v>694</v>
      </c>
      <c r="B3732" s="51">
        <v>4.3908296377E10</v>
      </c>
    </row>
    <row r="3733" ht="15.75" customHeight="1">
      <c r="A3733" s="65" t="s">
        <v>694</v>
      </c>
      <c r="B3733" s="53">
        <v>4.3903960127E10</v>
      </c>
    </row>
    <row r="3734" ht="15.75" customHeight="1">
      <c r="A3734" s="64" t="s">
        <v>694</v>
      </c>
      <c r="B3734" s="51">
        <v>4.3906934957E10</v>
      </c>
    </row>
    <row r="3735" ht="15.75" customHeight="1">
      <c r="A3735" s="65" t="s">
        <v>694</v>
      </c>
      <c r="B3735" s="53">
        <v>4.3903708069E10</v>
      </c>
    </row>
    <row r="3736" ht="15.75" customHeight="1">
      <c r="A3736" s="64" t="s">
        <v>694</v>
      </c>
      <c r="B3736" s="51">
        <v>4.3904557948E10</v>
      </c>
    </row>
    <row r="3737" ht="15.75" customHeight="1">
      <c r="A3737" s="65" t="s">
        <v>694</v>
      </c>
      <c r="B3737" s="53">
        <v>4.3896456109E10</v>
      </c>
    </row>
    <row r="3738" ht="15.75" customHeight="1">
      <c r="A3738" s="64" t="s">
        <v>694</v>
      </c>
      <c r="B3738" s="51">
        <v>4.3900579615E10</v>
      </c>
    </row>
    <row r="3739" ht="15.75" customHeight="1">
      <c r="A3739" s="65" t="s">
        <v>694</v>
      </c>
      <c r="B3739" s="53">
        <v>4.3909201586E10</v>
      </c>
    </row>
    <row r="3740" ht="15.75" customHeight="1">
      <c r="A3740" s="64" t="s">
        <v>694</v>
      </c>
      <c r="B3740" s="51">
        <v>4.3907716446E10</v>
      </c>
    </row>
    <row r="3741" ht="15.75" customHeight="1">
      <c r="A3741" s="65" t="s">
        <v>694</v>
      </c>
      <c r="B3741" s="53">
        <v>4.389555653E10</v>
      </c>
    </row>
    <row r="3742" ht="15.75" customHeight="1">
      <c r="A3742" s="64" t="s">
        <v>694</v>
      </c>
      <c r="B3742" s="51">
        <v>4.3902738888E10</v>
      </c>
    </row>
    <row r="3743" ht="15.75" customHeight="1">
      <c r="A3743" s="65" t="s">
        <v>694</v>
      </c>
      <c r="B3743" s="53">
        <v>4.3906503855E10</v>
      </c>
    </row>
    <row r="3744" ht="15.75" customHeight="1">
      <c r="A3744" s="64" t="s">
        <v>694</v>
      </c>
      <c r="B3744" s="51">
        <v>4.3907878393E10</v>
      </c>
    </row>
    <row r="3745" ht="15.75" customHeight="1">
      <c r="A3745" s="65" t="s">
        <v>694</v>
      </c>
      <c r="B3745" s="53">
        <v>4.3908984049E10</v>
      </c>
    </row>
    <row r="3746" ht="15.75" customHeight="1">
      <c r="A3746" s="64" t="s">
        <v>694</v>
      </c>
      <c r="B3746" s="51">
        <v>4.3908168957E10</v>
      </c>
    </row>
    <row r="3747" ht="15.75" customHeight="1">
      <c r="A3747" s="65" t="s">
        <v>694</v>
      </c>
      <c r="B3747" s="53">
        <v>4.390623284E10</v>
      </c>
    </row>
    <row r="3748" ht="15.75" customHeight="1">
      <c r="A3748" s="64" t="s">
        <v>694</v>
      </c>
      <c r="B3748" s="51">
        <v>4.3904709473E10</v>
      </c>
    </row>
    <row r="3749" ht="15.75" customHeight="1">
      <c r="A3749" s="65" t="s">
        <v>694</v>
      </c>
      <c r="B3749" s="53">
        <v>4.3908488058E10</v>
      </c>
    </row>
    <row r="3750" ht="15.75" customHeight="1">
      <c r="A3750" s="64" t="s">
        <v>694</v>
      </c>
      <c r="B3750" s="51">
        <v>4.3909086418E10</v>
      </c>
    </row>
    <row r="3751" ht="15.75" customHeight="1">
      <c r="A3751" s="65" t="s">
        <v>694</v>
      </c>
      <c r="B3751" s="53">
        <v>4.3890246662E10</v>
      </c>
    </row>
    <row r="3752" ht="15.75" customHeight="1">
      <c r="A3752" s="64" t="s">
        <v>694</v>
      </c>
      <c r="B3752" s="51">
        <v>4.3905045041E10</v>
      </c>
    </row>
    <row r="3753" ht="15.75" customHeight="1">
      <c r="A3753" s="65" t="s">
        <v>694</v>
      </c>
      <c r="B3753" s="53">
        <v>4.3908227532E10</v>
      </c>
    </row>
    <row r="3754" ht="15.75" customHeight="1">
      <c r="A3754" s="64" t="s">
        <v>694</v>
      </c>
      <c r="B3754" s="51">
        <v>4.3890929963E10</v>
      </c>
    </row>
    <row r="3755" ht="15.75" customHeight="1">
      <c r="A3755" s="65" t="s">
        <v>694</v>
      </c>
      <c r="B3755" s="53">
        <v>4.3906668108E10</v>
      </c>
    </row>
    <row r="3756" ht="15.75" customHeight="1">
      <c r="A3756" s="64" t="s">
        <v>694</v>
      </c>
      <c r="B3756" s="51">
        <v>4.3873274691E10</v>
      </c>
    </row>
    <row r="3757" ht="15.75" customHeight="1">
      <c r="A3757" s="65" t="s">
        <v>694</v>
      </c>
      <c r="B3757" s="53">
        <v>4.3909361785E10</v>
      </c>
    </row>
    <row r="3758" ht="15.75" customHeight="1">
      <c r="A3758" s="64" t="s">
        <v>694</v>
      </c>
      <c r="B3758" s="51">
        <v>4.3910043033E10</v>
      </c>
    </row>
    <row r="3759" ht="15.75" customHeight="1">
      <c r="A3759" s="65" t="s">
        <v>694</v>
      </c>
      <c r="B3759" s="53">
        <v>4.3908788116E10</v>
      </c>
    </row>
    <row r="3760" ht="15.75" customHeight="1">
      <c r="A3760" s="64" t="s">
        <v>694</v>
      </c>
      <c r="B3760" s="51">
        <v>4.390890214E10</v>
      </c>
    </row>
    <row r="3761" ht="15.75" customHeight="1">
      <c r="A3761" s="65" t="s">
        <v>694</v>
      </c>
      <c r="B3761" s="53">
        <v>4.3908902476E10</v>
      </c>
    </row>
    <row r="3762" ht="15.75" customHeight="1">
      <c r="A3762" s="64" t="s">
        <v>694</v>
      </c>
      <c r="B3762" s="51">
        <v>4.390649133E10</v>
      </c>
    </row>
    <row r="3763" ht="15.75" customHeight="1">
      <c r="A3763" s="65" t="s">
        <v>694</v>
      </c>
      <c r="B3763" s="53">
        <v>4.3906234302E10</v>
      </c>
    </row>
    <row r="3764" ht="15.75" customHeight="1">
      <c r="A3764" s="64" t="s">
        <v>694</v>
      </c>
      <c r="B3764" s="51">
        <v>4.3905198664E10</v>
      </c>
    </row>
    <row r="3765" ht="15.75" customHeight="1">
      <c r="A3765" s="65" t="s">
        <v>694</v>
      </c>
      <c r="B3765" s="53">
        <v>4.3907485999E10</v>
      </c>
    </row>
    <row r="3766" ht="15.75" customHeight="1">
      <c r="A3766" s="64" t="s">
        <v>694</v>
      </c>
      <c r="B3766" s="51">
        <v>4.3909719772E10</v>
      </c>
    </row>
    <row r="3767" ht="15.75" customHeight="1">
      <c r="A3767" s="65" t="s">
        <v>694</v>
      </c>
      <c r="B3767" s="53">
        <v>4.3911456652E10</v>
      </c>
    </row>
    <row r="3768" ht="15.75" customHeight="1">
      <c r="A3768" s="64" t="s">
        <v>694</v>
      </c>
      <c r="B3768" s="51">
        <v>4.3911273209E10</v>
      </c>
    </row>
    <row r="3769" ht="15.75" customHeight="1">
      <c r="A3769" s="65" t="s">
        <v>694</v>
      </c>
      <c r="B3769" s="53">
        <v>4.3911618246E10</v>
      </c>
    </row>
    <row r="3770" ht="15.75" customHeight="1">
      <c r="A3770" s="64" t="s">
        <v>694</v>
      </c>
      <c r="B3770" s="51">
        <v>4.3911434195E10</v>
      </c>
    </row>
    <row r="3771" ht="15.75" customHeight="1">
      <c r="A3771" s="65" t="s">
        <v>694</v>
      </c>
      <c r="B3771" s="53">
        <v>4.3899960268E10</v>
      </c>
    </row>
    <row r="3772" ht="15.75" customHeight="1">
      <c r="A3772" s="64" t="s">
        <v>694</v>
      </c>
      <c r="B3772" s="51">
        <v>4.3898815052E10</v>
      </c>
    </row>
    <row r="3773" ht="15.75" customHeight="1">
      <c r="A3773" s="65" t="s">
        <v>694</v>
      </c>
      <c r="B3773" s="53">
        <v>4.3907839733E10</v>
      </c>
    </row>
    <row r="3774" ht="15.75" customHeight="1">
      <c r="A3774" s="64" t="s">
        <v>694</v>
      </c>
      <c r="B3774" s="51">
        <v>4.389827082E10</v>
      </c>
    </row>
    <row r="3775" ht="15.75" customHeight="1">
      <c r="A3775" s="65" t="s">
        <v>694</v>
      </c>
      <c r="B3775" s="53">
        <v>4.3907994578E10</v>
      </c>
    </row>
    <row r="3776" ht="15.75" customHeight="1">
      <c r="A3776" s="64" t="s">
        <v>694</v>
      </c>
      <c r="B3776" s="51">
        <v>4.3902400718E10</v>
      </c>
    </row>
    <row r="3777" ht="15.75" customHeight="1">
      <c r="A3777" s="65" t="s">
        <v>694</v>
      </c>
      <c r="B3777" s="53">
        <v>4.3910929636E10</v>
      </c>
    </row>
    <row r="3778" ht="15.75" customHeight="1">
      <c r="A3778" s="64" t="s">
        <v>694</v>
      </c>
      <c r="B3778" s="51">
        <v>4.389825503E10</v>
      </c>
    </row>
    <row r="3779" ht="15.75" customHeight="1">
      <c r="A3779" s="65" t="s">
        <v>694</v>
      </c>
      <c r="B3779" s="53">
        <v>4.3900808368E10</v>
      </c>
    </row>
    <row r="3780" ht="15.75" customHeight="1">
      <c r="A3780" s="64" t="s">
        <v>694</v>
      </c>
      <c r="B3780" s="51">
        <v>4.3906288283E10</v>
      </c>
    </row>
    <row r="3781" ht="15.75" customHeight="1">
      <c r="A3781" s="65" t="s">
        <v>694</v>
      </c>
      <c r="B3781" s="53">
        <v>4.3898482616E10</v>
      </c>
    </row>
    <row r="3782" ht="15.75" customHeight="1">
      <c r="A3782" s="64" t="s">
        <v>694</v>
      </c>
      <c r="B3782" s="51">
        <v>4.3890725048E10</v>
      </c>
    </row>
    <row r="3783" ht="15.75" customHeight="1">
      <c r="A3783" s="65" t="s">
        <v>694</v>
      </c>
      <c r="B3783" s="53">
        <v>4.3910402267E10</v>
      </c>
    </row>
    <row r="3784" ht="15.75" customHeight="1">
      <c r="A3784" s="64" t="s">
        <v>694</v>
      </c>
      <c r="B3784" s="51">
        <v>4.3896435133E10</v>
      </c>
    </row>
    <row r="3785" ht="15.75" customHeight="1">
      <c r="A3785" s="65" t="s">
        <v>694</v>
      </c>
      <c r="B3785" s="53">
        <v>4.3898975198E10</v>
      </c>
    </row>
    <row r="3786" ht="15.75" customHeight="1">
      <c r="A3786" s="64" t="s">
        <v>694</v>
      </c>
      <c r="B3786" s="51">
        <v>4.3905111817E10</v>
      </c>
    </row>
    <row r="3787" ht="15.75" customHeight="1">
      <c r="A3787" s="65" t="s">
        <v>694</v>
      </c>
      <c r="B3787" s="53">
        <v>4.3902004962E10</v>
      </c>
    </row>
    <row r="3788" ht="15.75" customHeight="1">
      <c r="A3788" s="64" t="s">
        <v>694</v>
      </c>
      <c r="B3788" s="51">
        <v>4.3903591931E10</v>
      </c>
    </row>
    <row r="3789" ht="15.75" customHeight="1">
      <c r="A3789" s="65" t="s">
        <v>694</v>
      </c>
      <c r="B3789" s="53">
        <v>4.3902827958E10</v>
      </c>
    </row>
    <row r="3790" ht="15.75" customHeight="1">
      <c r="A3790" s="64" t="s">
        <v>694</v>
      </c>
      <c r="B3790" s="51">
        <v>4.3907840908E10</v>
      </c>
    </row>
    <row r="3791" ht="15.75" customHeight="1">
      <c r="A3791" s="65" t="s">
        <v>694</v>
      </c>
      <c r="B3791" s="53">
        <v>4.3908218636E10</v>
      </c>
    </row>
    <row r="3792" ht="15.75" customHeight="1">
      <c r="A3792" s="64" t="s">
        <v>694</v>
      </c>
      <c r="B3792" s="51">
        <v>4.3908218296E10</v>
      </c>
    </row>
    <row r="3793" ht="15.75" customHeight="1">
      <c r="A3793" s="65" t="s">
        <v>694</v>
      </c>
      <c r="B3793" s="53">
        <v>4.3908218144E10</v>
      </c>
    </row>
    <row r="3794" ht="15.75" customHeight="1">
      <c r="A3794" s="64" t="s">
        <v>694</v>
      </c>
      <c r="B3794" s="51">
        <v>4.3904131081E10</v>
      </c>
    </row>
    <row r="3795" ht="15.75" customHeight="1">
      <c r="A3795" s="65" t="s">
        <v>694</v>
      </c>
      <c r="B3795" s="53">
        <v>4.3909048275E10</v>
      </c>
    </row>
    <row r="3796" ht="15.75" customHeight="1">
      <c r="A3796" s="64" t="s">
        <v>695</v>
      </c>
      <c r="B3796" s="51">
        <v>4.3910816624E10</v>
      </c>
    </row>
    <row r="3797" ht="15.75" customHeight="1">
      <c r="A3797" s="65" t="s">
        <v>695</v>
      </c>
      <c r="B3797" s="53">
        <v>4.3907308653E10</v>
      </c>
    </row>
    <row r="3798" ht="15.75" customHeight="1">
      <c r="A3798" s="64" t="s">
        <v>695</v>
      </c>
      <c r="B3798" s="51">
        <v>4.3909831903E10</v>
      </c>
    </row>
    <row r="3799" ht="15.75" customHeight="1">
      <c r="A3799" s="65" t="s">
        <v>695</v>
      </c>
      <c r="B3799" s="53">
        <v>4.3904228623E10</v>
      </c>
    </row>
    <row r="3800" ht="15.75" customHeight="1">
      <c r="A3800" s="64" t="s">
        <v>695</v>
      </c>
      <c r="B3800" s="51">
        <v>4.3904228641E10</v>
      </c>
    </row>
    <row r="3801" ht="15.75" customHeight="1">
      <c r="A3801" s="65" t="s">
        <v>695</v>
      </c>
      <c r="B3801" s="53">
        <v>4.3901397482E10</v>
      </c>
    </row>
    <row r="3802" ht="15.75" customHeight="1">
      <c r="A3802" s="64" t="s">
        <v>695</v>
      </c>
      <c r="B3802" s="51">
        <v>4.3895378215E10</v>
      </c>
    </row>
    <row r="3803" ht="15.75" customHeight="1">
      <c r="A3803" s="65" t="s">
        <v>695</v>
      </c>
      <c r="B3803" s="53">
        <v>4.3901850473E10</v>
      </c>
    </row>
    <row r="3804" ht="15.75" customHeight="1">
      <c r="A3804" s="64" t="s">
        <v>695</v>
      </c>
      <c r="B3804" s="51">
        <v>4.390828218E10</v>
      </c>
    </row>
    <row r="3805" ht="15.75" customHeight="1">
      <c r="A3805" s="65" t="s">
        <v>695</v>
      </c>
      <c r="B3805" s="53">
        <v>4.390987181E10</v>
      </c>
    </row>
    <row r="3806" ht="15.75" customHeight="1">
      <c r="A3806" s="64" t="s">
        <v>695</v>
      </c>
      <c r="B3806" s="51">
        <v>4.3892720384E10</v>
      </c>
    </row>
    <row r="3807" ht="15.75" customHeight="1">
      <c r="A3807" s="65" t="s">
        <v>695</v>
      </c>
      <c r="B3807" s="53">
        <v>4.3909103554E10</v>
      </c>
    </row>
    <row r="3808" ht="15.75" customHeight="1">
      <c r="A3808" s="64" t="s">
        <v>695</v>
      </c>
      <c r="B3808" s="51">
        <v>4.3907673451E10</v>
      </c>
    </row>
    <row r="3809" ht="15.75" customHeight="1">
      <c r="A3809" s="65" t="s">
        <v>695</v>
      </c>
      <c r="B3809" s="53">
        <v>4.3908372417E10</v>
      </c>
    </row>
    <row r="3810" ht="15.75" customHeight="1">
      <c r="A3810" s="64" t="s">
        <v>695</v>
      </c>
      <c r="B3810" s="51">
        <v>4.3910520568E10</v>
      </c>
    </row>
    <row r="3811" ht="15.75" customHeight="1">
      <c r="A3811" s="65" t="s">
        <v>695</v>
      </c>
      <c r="B3811" s="53">
        <v>4.3908291882E10</v>
      </c>
    </row>
    <row r="3812" ht="15.75" customHeight="1">
      <c r="A3812" s="64" t="s">
        <v>695</v>
      </c>
      <c r="B3812" s="51">
        <v>4.391077996E10</v>
      </c>
    </row>
    <row r="3813" ht="15.75" customHeight="1">
      <c r="A3813" s="65" t="s">
        <v>695</v>
      </c>
      <c r="B3813" s="53">
        <v>4.3909976096E10</v>
      </c>
    </row>
    <row r="3814" ht="15.75" customHeight="1">
      <c r="A3814" s="64" t="s">
        <v>695</v>
      </c>
      <c r="B3814" s="51">
        <v>4.3903744191E10</v>
      </c>
    </row>
    <row r="3815" ht="15.75" customHeight="1">
      <c r="A3815" s="65" t="s">
        <v>695</v>
      </c>
      <c r="B3815" s="53">
        <v>4.3891603663E10</v>
      </c>
    </row>
    <row r="3816" ht="15.75" customHeight="1">
      <c r="A3816" s="64" t="s">
        <v>695</v>
      </c>
      <c r="B3816" s="51">
        <v>4.3891603143E10</v>
      </c>
    </row>
    <row r="3817" ht="15.75" customHeight="1">
      <c r="A3817" s="65" t="s">
        <v>695</v>
      </c>
      <c r="B3817" s="53">
        <v>4.3899903074E10</v>
      </c>
    </row>
    <row r="3818" ht="15.75" customHeight="1">
      <c r="A3818" s="64" t="s">
        <v>695</v>
      </c>
      <c r="B3818" s="51">
        <v>4.3907859572E10</v>
      </c>
    </row>
    <row r="3819" ht="15.75" customHeight="1">
      <c r="A3819" s="65" t="s">
        <v>695</v>
      </c>
      <c r="B3819" s="53">
        <v>4.3907675963E10</v>
      </c>
    </row>
    <row r="3820" ht="15.75" customHeight="1">
      <c r="A3820" s="64" t="s">
        <v>695</v>
      </c>
      <c r="B3820" s="51">
        <v>4.3909937444E10</v>
      </c>
    </row>
    <row r="3821" ht="15.75" customHeight="1">
      <c r="A3821" s="65" t="s">
        <v>695</v>
      </c>
      <c r="B3821" s="53">
        <v>4.3910172303E10</v>
      </c>
    </row>
    <row r="3822" ht="15.75" customHeight="1">
      <c r="A3822" s="64" t="s">
        <v>695</v>
      </c>
      <c r="B3822" s="51">
        <v>4.3910172309E10</v>
      </c>
    </row>
    <row r="3823" ht="15.75" customHeight="1">
      <c r="A3823" s="65" t="s">
        <v>695</v>
      </c>
      <c r="B3823" s="53">
        <v>4.391093238E10</v>
      </c>
    </row>
    <row r="3824" ht="15.75" customHeight="1">
      <c r="A3824" s="64" t="s">
        <v>695</v>
      </c>
      <c r="B3824" s="51">
        <v>4.3908715186E10</v>
      </c>
    </row>
    <row r="3825" ht="15.75" customHeight="1">
      <c r="A3825" s="65" t="s">
        <v>695</v>
      </c>
      <c r="B3825" s="53">
        <v>4.3902370907E10</v>
      </c>
    </row>
    <row r="3826" ht="15.75" customHeight="1">
      <c r="A3826" s="64" t="s">
        <v>695</v>
      </c>
      <c r="B3826" s="51">
        <v>4.3903272463E10</v>
      </c>
    </row>
    <row r="3827" ht="15.75" customHeight="1">
      <c r="A3827" s="65" t="s">
        <v>695</v>
      </c>
      <c r="B3827" s="53">
        <v>4.390345513E10</v>
      </c>
    </row>
    <row r="3828" ht="15.75" customHeight="1">
      <c r="A3828" s="64" t="s">
        <v>695</v>
      </c>
      <c r="B3828" s="51">
        <v>4.3903983283E10</v>
      </c>
    </row>
    <row r="3829" ht="15.75" customHeight="1">
      <c r="A3829" s="65" t="s">
        <v>695</v>
      </c>
      <c r="B3829" s="53">
        <v>4.3904660374E10</v>
      </c>
    </row>
    <row r="3830" ht="15.75" customHeight="1">
      <c r="A3830" s="64" t="s">
        <v>695</v>
      </c>
      <c r="B3830" s="51">
        <v>4.3903726506E10</v>
      </c>
    </row>
    <row r="3831" ht="15.75" customHeight="1">
      <c r="A3831" s="65" t="s">
        <v>695</v>
      </c>
      <c r="B3831" s="53">
        <v>4.3905786259E10</v>
      </c>
    </row>
    <row r="3832" ht="15.75" customHeight="1">
      <c r="A3832" s="64" t="s">
        <v>695</v>
      </c>
      <c r="B3832" s="51">
        <v>4.3904930448E10</v>
      </c>
    </row>
    <row r="3833" ht="15.75" customHeight="1">
      <c r="A3833" s="65" t="s">
        <v>695</v>
      </c>
      <c r="B3833" s="53">
        <v>4.3904932685E10</v>
      </c>
    </row>
    <row r="3834" ht="15.75" customHeight="1">
      <c r="A3834" s="64" t="s">
        <v>695</v>
      </c>
      <c r="B3834" s="51">
        <v>4.3904757783E10</v>
      </c>
    </row>
    <row r="3835" ht="15.75" customHeight="1">
      <c r="A3835" s="65" t="s">
        <v>695</v>
      </c>
      <c r="B3835" s="53">
        <v>4.3904758629E10</v>
      </c>
    </row>
    <row r="3836" ht="15.75" customHeight="1">
      <c r="A3836" s="64" t="s">
        <v>695</v>
      </c>
      <c r="B3836" s="51">
        <v>4.3907884852E10</v>
      </c>
    </row>
    <row r="3837" ht="15.75" customHeight="1">
      <c r="A3837" s="65" t="s">
        <v>695</v>
      </c>
      <c r="B3837" s="53">
        <v>4.3902227061E10</v>
      </c>
    </row>
    <row r="3838" ht="15.75" customHeight="1">
      <c r="A3838" s="64" t="s">
        <v>695</v>
      </c>
      <c r="B3838" s="51">
        <v>4.3906163989E10</v>
      </c>
    </row>
    <row r="3839" ht="15.75" customHeight="1">
      <c r="A3839" s="65" t="s">
        <v>695</v>
      </c>
      <c r="B3839" s="53">
        <v>4.3907411489E10</v>
      </c>
    </row>
    <row r="3840" ht="15.75" customHeight="1">
      <c r="A3840" s="64" t="s">
        <v>695</v>
      </c>
      <c r="B3840" s="51">
        <v>4.3857291322E10</v>
      </c>
    </row>
    <row r="3841" ht="15.75" customHeight="1">
      <c r="A3841" s="65" t="s">
        <v>695</v>
      </c>
      <c r="B3841" s="53">
        <v>4.3909443688E10</v>
      </c>
    </row>
    <row r="3842" ht="15.75" customHeight="1">
      <c r="A3842" s="64" t="s">
        <v>695</v>
      </c>
      <c r="B3842" s="51">
        <v>4.3909345233E10</v>
      </c>
    </row>
    <row r="3843" ht="15.75" customHeight="1">
      <c r="A3843" s="65" t="s">
        <v>695</v>
      </c>
      <c r="B3843" s="53">
        <v>4.3901229949E10</v>
      </c>
    </row>
    <row r="3844" ht="15.75" customHeight="1">
      <c r="A3844" s="64" t="s">
        <v>695</v>
      </c>
      <c r="B3844" s="51">
        <v>4.3907285766E10</v>
      </c>
    </row>
    <row r="3845" ht="15.75" customHeight="1">
      <c r="A3845" s="65" t="s">
        <v>695</v>
      </c>
      <c r="B3845" s="53">
        <v>4.3909745081E10</v>
      </c>
    </row>
    <row r="3846" ht="15.75" customHeight="1">
      <c r="A3846" s="64" t="s">
        <v>695</v>
      </c>
      <c r="B3846" s="51">
        <v>4.3900991507E10</v>
      </c>
    </row>
    <row r="3847" ht="15.75" customHeight="1">
      <c r="A3847" s="65" t="s">
        <v>695</v>
      </c>
      <c r="B3847" s="53">
        <v>4.3899048384E10</v>
      </c>
    </row>
    <row r="3848" ht="15.75" customHeight="1">
      <c r="A3848" s="64" t="s">
        <v>695</v>
      </c>
      <c r="B3848" s="51">
        <v>4.3900990781E10</v>
      </c>
    </row>
    <row r="3849" ht="15.75" customHeight="1">
      <c r="A3849" s="65" t="s">
        <v>695</v>
      </c>
      <c r="B3849" s="53">
        <v>4.3907683187E10</v>
      </c>
    </row>
    <row r="3850" ht="15.75" customHeight="1">
      <c r="A3850" s="64" t="s">
        <v>695</v>
      </c>
      <c r="B3850" s="51">
        <v>4.390788786E10</v>
      </c>
    </row>
    <row r="3851" ht="15.75" customHeight="1">
      <c r="A3851" s="65" t="s">
        <v>695</v>
      </c>
      <c r="B3851" s="53">
        <v>4.3908986331E10</v>
      </c>
    </row>
    <row r="3852" ht="15.75" customHeight="1">
      <c r="A3852" s="64" t="s">
        <v>695</v>
      </c>
      <c r="B3852" s="51">
        <v>4.3909968892E10</v>
      </c>
    </row>
    <row r="3853" ht="15.75" customHeight="1">
      <c r="A3853" s="65" t="s">
        <v>695</v>
      </c>
      <c r="B3853" s="53">
        <v>4.3909430406E10</v>
      </c>
    </row>
    <row r="3854" ht="15.75" customHeight="1">
      <c r="A3854" s="64" t="s">
        <v>695</v>
      </c>
      <c r="B3854" s="51">
        <v>4.3899246099E10</v>
      </c>
    </row>
    <row r="3855" ht="15.75" customHeight="1">
      <c r="A3855" s="65" t="s">
        <v>695</v>
      </c>
      <c r="B3855" s="53">
        <v>4.3910733905E10</v>
      </c>
    </row>
    <row r="3856" ht="15.75" customHeight="1">
      <c r="A3856" s="64" t="s">
        <v>695</v>
      </c>
      <c r="B3856" s="51">
        <v>4.3899704515E10</v>
      </c>
    </row>
    <row r="3857" ht="15.75" customHeight="1">
      <c r="A3857" s="65" t="s">
        <v>695</v>
      </c>
      <c r="B3857" s="53">
        <v>4.390316806E10</v>
      </c>
    </row>
    <row r="3858" ht="15.75" customHeight="1">
      <c r="A3858" s="64" t="s">
        <v>695</v>
      </c>
      <c r="B3858" s="51">
        <v>4.3905672188E10</v>
      </c>
    </row>
    <row r="3859" ht="15.75" customHeight="1">
      <c r="A3859" s="65" t="s">
        <v>695</v>
      </c>
      <c r="B3859" s="53">
        <v>4.3905483719E10</v>
      </c>
    </row>
    <row r="3860" ht="15.75" customHeight="1">
      <c r="A3860" s="64" t="s">
        <v>695</v>
      </c>
      <c r="B3860" s="51">
        <v>4.3899675822E10</v>
      </c>
    </row>
    <row r="3861" ht="15.75" customHeight="1">
      <c r="A3861" s="65" t="s">
        <v>695</v>
      </c>
      <c r="B3861" s="53">
        <v>4.3909676326E10</v>
      </c>
    </row>
    <row r="3862" ht="15.75" customHeight="1">
      <c r="A3862" s="64" t="s">
        <v>695</v>
      </c>
      <c r="B3862" s="51">
        <v>4.3907750884E10</v>
      </c>
    </row>
    <row r="3863" ht="15.75" customHeight="1">
      <c r="A3863" s="65" t="s">
        <v>695</v>
      </c>
      <c r="B3863" s="53">
        <v>4.3909400561E10</v>
      </c>
    </row>
    <row r="3864" ht="15.75" customHeight="1">
      <c r="A3864" s="64" t="s">
        <v>695</v>
      </c>
      <c r="B3864" s="51">
        <v>4.390696111E10</v>
      </c>
    </row>
    <row r="3865" ht="15.75" customHeight="1">
      <c r="A3865" s="65" t="s">
        <v>695</v>
      </c>
      <c r="B3865" s="53">
        <v>4.3906983448E10</v>
      </c>
    </row>
    <row r="3866" ht="15.75" customHeight="1">
      <c r="A3866" s="64" t="s">
        <v>695</v>
      </c>
      <c r="B3866" s="51">
        <v>4.3906838483E10</v>
      </c>
    </row>
    <row r="3867" ht="15.75" customHeight="1">
      <c r="A3867" s="65" t="s">
        <v>695</v>
      </c>
      <c r="B3867" s="53">
        <v>4.3906860733E10</v>
      </c>
    </row>
    <row r="3868" ht="15.75" customHeight="1">
      <c r="A3868" s="64" t="s">
        <v>695</v>
      </c>
      <c r="B3868" s="51">
        <v>4.3909275321E10</v>
      </c>
    </row>
    <row r="3869" ht="15.75" customHeight="1">
      <c r="A3869" s="65" t="s">
        <v>695</v>
      </c>
      <c r="B3869" s="53">
        <v>4.3909869437E10</v>
      </c>
    </row>
    <row r="3870" ht="15.75" customHeight="1">
      <c r="A3870" s="64" t="s">
        <v>695</v>
      </c>
      <c r="B3870" s="51">
        <v>4.3910120253E10</v>
      </c>
    </row>
    <row r="3871" ht="15.75" customHeight="1">
      <c r="A3871" s="65" t="s">
        <v>695</v>
      </c>
      <c r="B3871" s="53">
        <v>4.3904052702E10</v>
      </c>
    </row>
    <row r="3872" ht="15.75" customHeight="1">
      <c r="A3872" s="64" t="s">
        <v>695</v>
      </c>
      <c r="B3872" s="51">
        <v>4.3899959423E10</v>
      </c>
    </row>
    <row r="3873" ht="15.75" customHeight="1">
      <c r="A3873" s="65" t="s">
        <v>695</v>
      </c>
      <c r="B3873" s="53">
        <v>4.3906492828E10</v>
      </c>
    </row>
    <row r="3874" ht="15.75" customHeight="1">
      <c r="A3874" s="64" t="s">
        <v>695</v>
      </c>
      <c r="B3874" s="51">
        <v>4.391045436E10</v>
      </c>
    </row>
    <row r="3875" ht="15.75" customHeight="1">
      <c r="A3875" s="65" t="s">
        <v>695</v>
      </c>
      <c r="B3875" s="53">
        <v>4.390326998E10</v>
      </c>
    </row>
    <row r="3876" ht="15.75" customHeight="1">
      <c r="A3876" s="64" t="s">
        <v>695</v>
      </c>
      <c r="B3876" s="51">
        <v>4.3903088415E10</v>
      </c>
    </row>
    <row r="3877" ht="15.75" customHeight="1">
      <c r="A3877" s="65" t="s">
        <v>695</v>
      </c>
      <c r="B3877" s="53">
        <v>4.3903271204E10</v>
      </c>
    </row>
    <row r="3878" ht="15.75" customHeight="1">
      <c r="A3878" s="64" t="s">
        <v>695</v>
      </c>
      <c r="B3878" s="51">
        <v>4.3910838177E10</v>
      </c>
    </row>
    <row r="3879" ht="15.75" customHeight="1">
      <c r="A3879" s="65" t="s">
        <v>695</v>
      </c>
      <c r="B3879" s="53">
        <v>4.3908498428E10</v>
      </c>
    </row>
    <row r="3880" ht="15.75" customHeight="1">
      <c r="A3880" s="64" t="s">
        <v>695</v>
      </c>
      <c r="B3880" s="51">
        <v>4.3908432917E10</v>
      </c>
    </row>
    <row r="3881" ht="15.75" customHeight="1">
      <c r="A3881" s="65" t="s">
        <v>695</v>
      </c>
      <c r="B3881" s="53">
        <v>4.3909592973E10</v>
      </c>
    </row>
    <row r="3882" ht="15.75" customHeight="1">
      <c r="A3882" s="64" t="s">
        <v>695</v>
      </c>
      <c r="B3882" s="51">
        <v>4.3908842022E10</v>
      </c>
    </row>
    <row r="3883" ht="15.75" customHeight="1">
      <c r="A3883" s="65" t="s">
        <v>695</v>
      </c>
      <c r="B3883" s="53">
        <v>4.3905679367E10</v>
      </c>
    </row>
    <row r="3884" ht="15.75" customHeight="1">
      <c r="A3884" s="64" t="s">
        <v>695</v>
      </c>
      <c r="B3884" s="51">
        <v>4.3906928138E10</v>
      </c>
    </row>
    <row r="3885" ht="15.75" customHeight="1">
      <c r="A3885" s="65" t="s">
        <v>695</v>
      </c>
      <c r="B3885" s="53">
        <v>4.3909129009E10</v>
      </c>
    </row>
    <row r="3886" ht="15.75" customHeight="1">
      <c r="A3886" s="64" t="s">
        <v>695</v>
      </c>
      <c r="B3886" s="51">
        <v>4.3909138039E10</v>
      </c>
    </row>
    <row r="3887" ht="15.75" customHeight="1">
      <c r="A3887" s="65" t="s">
        <v>695</v>
      </c>
      <c r="B3887" s="53">
        <v>4.3906117722E10</v>
      </c>
    </row>
    <row r="3888" ht="15.75" customHeight="1">
      <c r="A3888" s="64" t="s">
        <v>695</v>
      </c>
      <c r="B3888" s="51">
        <v>4.3909554293E10</v>
      </c>
    </row>
    <row r="3889" ht="15.75" customHeight="1">
      <c r="A3889" s="65" t="s">
        <v>695</v>
      </c>
      <c r="B3889" s="53">
        <v>4.3909779252E10</v>
      </c>
    </row>
    <row r="3890" ht="15.75" customHeight="1">
      <c r="A3890" s="64" t="s">
        <v>695</v>
      </c>
      <c r="B3890" s="51">
        <v>4.3909768348E10</v>
      </c>
    </row>
    <row r="3891" ht="15.75" customHeight="1">
      <c r="A3891" s="65" t="s">
        <v>695</v>
      </c>
      <c r="B3891" s="53">
        <v>4.3908125661E10</v>
      </c>
    </row>
    <row r="3892" ht="15.75" customHeight="1">
      <c r="A3892" s="64" t="s">
        <v>695</v>
      </c>
      <c r="B3892" s="51">
        <v>4.3908351036E10</v>
      </c>
    </row>
    <row r="3893" ht="15.75" customHeight="1">
      <c r="A3893" s="65" t="s">
        <v>695</v>
      </c>
      <c r="B3893" s="53">
        <v>4.3909284463E10</v>
      </c>
    </row>
    <row r="3894" ht="15.75" customHeight="1">
      <c r="A3894" s="64" t="s">
        <v>695</v>
      </c>
      <c r="B3894" s="51">
        <v>4.390992727E10</v>
      </c>
    </row>
    <row r="3895" ht="15.75" customHeight="1">
      <c r="A3895" s="65" t="s">
        <v>695</v>
      </c>
      <c r="B3895" s="53">
        <v>4.3907270677E10</v>
      </c>
    </row>
    <row r="3896" ht="15.75" customHeight="1">
      <c r="A3896" s="64" t="s">
        <v>695</v>
      </c>
      <c r="B3896" s="51">
        <v>4.3905475398E10</v>
      </c>
    </row>
    <row r="3897" ht="15.75" customHeight="1">
      <c r="A3897" s="65" t="s">
        <v>695</v>
      </c>
      <c r="B3897" s="53">
        <v>4.3908922336E10</v>
      </c>
    </row>
    <row r="3898" ht="15.75" customHeight="1">
      <c r="A3898" s="64" t="s">
        <v>695</v>
      </c>
      <c r="B3898" s="51">
        <v>4.3907287175E10</v>
      </c>
    </row>
    <row r="3899" ht="15.75" customHeight="1">
      <c r="A3899" s="65" t="s">
        <v>695</v>
      </c>
      <c r="B3899" s="53">
        <v>4.390907375E10</v>
      </c>
    </row>
    <row r="3900" ht="15.75" customHeight="1">
      <c r="A3900" s="64" t="s">
        <v>696</v>
      </c>
      <c r="B3900" s="51">
        <v>4.3909562757E10</v>
      </c>
    </row>
    <row r="3901" ht="15.75" customHeight="1">
      <c r="A3901" s="65" t="s">
        <v>696</v>
      </c>
      <c r="B3901" s="53">
        <v>4.3904785423E10</v>
      </c>
    </row>
    <row r="3902" ht="15.75" customHeight="1">
      <c r="A3902" s="64" t="s">
        <v>696</v>
      </c>
      <c r="B3902" s="51">
        <v>4.3907427975E10</v>
      </c>
    </row>
    <row r="3903" ht="15.75" customHeight="1">
      <c r="A3903" s="65" t="s">
        <v>696</v>
      </c>
      <c r="B3903" s="53">
        <v>4.390761187E10</v>
      </c>
    </row>
    <row r="3904" ht="15.75" customHeight="1">
      <c r="A3904" s="64" t="s">
        <v>696</v>
      </c>
      <c r="B3904" s="51">
        <v>4.3908294894E10</v>
      </c>
    </row>
    <row r="3905" ht="15.75" customHeight="1">
      <c r="A3905" s="65" t="s">
        <v>696</v>
      </c>
      <c r="B3905" s="53">
        <v>4.3905515901E10</v>
      </c>
    </row>
    <row r="3906" ht="15.75" customHeight="1">
      <c r="A3906" s="64" t="s">
        <v>696</v>
      </c>
      <c r="B3906" s="51">
        <v>4.3908973026E10</v>
      </c>
    </row>
    <row r="3907" ht="15.75" customHeight="1">
      <c r="A3907" s="65" t="s">
        <v>696</v>
      </c>
      <c r="B3907" s="53">
        <v>4.3908393753E10</v>
      </c>
    </row>
    <row r="3908" ht="15.75" customHeight="1">
      <c r="A3908" s="64" t="s">
        <v>696</v>
      </c>
      <c r="B3908" s="51">
        <v>4.3906712229E10</v>
      </c>
    </row>
    <row r="3909" ht="15.75" customHeight="1">
      <c r="A3909" s="65" t="s">
        <v>696</v>
      </c>
      <c r="B3909" s="53">
        <v>4.3902810245E10</v>
      </c>
    </row>
    <row r="3910" ht="15.75" customHeight="1">
      <c r="A3910" s="64" t="s">
        <v>696</v>
      </c>
      <c r="B3910" s="51">
        <v>4.3901606241E10</v>
      </c>
    </row>
    <row r="3911" ht="15.75" customHeight="1">
      <c r="A3911" s="65" t="s">
        <v>696</v>
      </c>
      <c r="B3911" s="53">
        <v>4.3900439899E10</v>
      </c>
    </row>
    <row r="3912" ht="15.75" customHeight="1">
      <c r="A3912" s="64" t="s">
        <v>696</v>
      </c>
      <c r="B3912" s="51">
        <v>4.3907941279E10</v>
      </c>
    </row>
    <row r="3913" ht="15.75" customHeight="1">
      <c r="A3913" s="65" t="s">
        <v>696</v>
      </c>
      <c r="B3913" s="53">
        <v>4.3908587296E10</v>
      </c>
    </row>
    <row r="3914" ht="15.75" customHeight="1">
      <c r="A3914" s="64" t="s">
        <v>696</v>
      </c>
      <c r="B3914" s="51">
        <v>4.3908587286E10</v>
      </c>
    </row>
    <row r="3915" ht="15.75" customHeight="1">
      <c r="A3915" s="65" t="s">
        <v>696</v>
      </c>
      <c r="B3915" s="53">
        <v>4.3908552873E10</v>
      </c>
    </row>
    <row r="3916" ht="15.75" customHeight="1">
      <c r="A3916" s="64" t="s">
        <v>696</v>
      </c>
      <c r="B3916" s="51">
        <v>4.3909011052E10</v>
      </c>
    </row>
    <row r="3917" ht="15.75" customHeight="1">
      <c r="A3917" s="65" t="s">
        <v>696</v>
      </c>
      <c r="B3917" s="53">
        <v>4.3908300993E10</v>
      </c>
    </row>
    <row r="3918" ht="15.75" customHeight="1">
      <c r="A3918" s="64" t="s">
        <v>696</v>
      </c>
      <c r="B3918" s="51">
        <v>4.3900051791E10</v>
      </c>
    </row>
    <row r="3919" ht="15.75" customHeight="1">
      <c r="A3919" s="65" t="s">
        <v>696</v>
      </c>
      <c r="B3919" s="53">
        <v>4.391011841E10</v>
      </c>
    </row>
    <row r="3920" ht="15.75" customHeight="1">
      <c r="A3920" s="64" t="s">
        <v>696</v>
      </c>
      <c r="B3920" s="51">
        <v>4.3908843091E10</v>
      </c>
    </row>
    <row r="3921" ht="15.75" customHeight="1">
      <c r="A3921" s="65" t="s">
        <v>696</v>
      </c>
      <c r="B3921" s="53">
        <v>4.3903446458E10</v>
      </c>
    </row>
    <row r="3922" ht="15.75" customHeight="1">
      <c r="A3922" s="64" t="s">
        <v>696</v>
      </c>
      <c r="B3922" s="51">
        <v>4.3903446468E10</v>
      </c>
    </row>
    <row r="3923" ht="15.75" customHeight="1">
      <c r="A3923" s="65" t="s">
        <v>696</v>
      </c>
      <c r="B3923" s="53">
        <v>4.3903263801E10</v>
      </c>
    </row>
    <row r="3924" ht="15.75" customHeight="1">
      <c r="A3924" s="64" t="s">
        <v>696</v>
      </c>
      <c r="B3924" s="51">
        <v>4.3907835979E10</v>
      </c>
    </row>
    <row r="3925" ht="15.75" customHeight="1">
      <c r="A3925" s="65" t="s">
        <v>696</v>
      </c>
      <c r="B3925" s="53">
        <v>4.3908020252E10</v>
      </c>
    </row>
    <row r="3926" ht="15.75" customHeight="1">
      <c r="A3926" s="64" t="s">
        <v>696</v>
      </c>
      <c r="B3926" s="51">
        <v>4.3905135295E10</v>
      </c>
    </row>
    <row r="3927" ht="15.75" customHeight="1">
      <c r="A3927" s="65" t="s">
        <v>696</v>
      </c>
      <c r="B3927" s="53">
        <v>4.3905135133E10</v>
      </c>
    </row>
    <row r="3928" ht="15.75" customHeight="1">
      <c r="A3928" s="64" t="s">
        <v>696</v>
      </c>
      <c r="B3928" s="51">
        <v>4.3910311052E10</v>
      </c>
    </row>
    <row r="3929" ht="15.75" customHeight="1">
      <c r="A3929" s="65" t="s">
        <v>696</v>
      </c>
      <c r="B3929" s="53">
        <v>4.3903146977E10</v>
      </c>
    </row>
    <row r="3930" ht="15.75" customHeight="1">
      <c r="A3930" s="64" t="s">
        <v>696</v>
      </c>
      <c r="B3930" s="51">
        <v>4.3903112239E10</v>
      </c>
    </row>
    <row r="3931" ht="15.75" customHeight="1">
      <c r="A3931" s="65" t="s">
        <v>696</v>
      </c>
      <c r="B3931" s="53">
        <v>4.3906878316E10</v>
      </c>
    </row>
    <row r="3932" ht="15.75" customHeight="1">
      <c r="A3932" s="64" t="s">
        <v>696</v>
      </c>
      <c r="B3932" s="51">
        <v>4.3909160223E10</v>
      </c>
    </row>
    <row r="3933" ht="15.75" customHeight="1">
      <c r="A3933" s="65" t="s">
        <v>696</v>
      </c>
      <c r="B3933" s="53">
        <v>4.3900871804E10</v>
      </c>
    </row>
    <row r="3934" ht="15.75" customHeight="1">
      <c r="A3934" s="64" t="s">
        <v>696</v>
      </c>
      <c r="B3934" s="51">
        <v>4.3908965527E10</v>
      </c>
    </row>
    <row r="3935" ht="15.75" customHeight="1">
      <c r="A3935" s="65" t="s">
        <v>696</v>
      </c>
      <c r="B3935" s="53">
        <v>4.3904972417E10</v>
      </c>
    </row>
    <row r="3936" ht="15.75" customHeight="1">
      <c r="A3936" s="64" t="s">
        <v>696</v>
      </c>
      <c r="B3936" s="51">
        <v>4.3904972407E10</v>
      </c>
    </row>
    <row r="3937" ht="15.75" customHeight="1">
      <c r="A3937" s="65" t="s">
        <v>696</v>
      </c>
      <c r="B3937" s="53">
        <v>4.390860978E10</v>
      </c>
    </row>
    <row r="3938" ht="15.75" customHeight="1">
      <c r="A3938" s="64" t="s">
        <v>696</v>
      </c>
      <c r="B3938" s="51">
        <v>4.3908425965E10</v>
      </c>
    </row>
    <row r="3939" ht="15.75" customHeight="1">
      <c r="A3939" s="65" t="s">
        <v>696</v>
      </c>
      <c r="B3939" s="53">
        <v>4.3908426155E10</v>
      </c>
    </row>
    <row r="3940" ht="15.75" customHeight="1">
      <c r="A3940" s="64" t="s">
        <v>696</v>
      </c>
      <c r="B3940" s="51">
        <v>4.3904088662E10</v>
      </c>
    </row>
    <row r="3941" ht="15.75" customHeight="1">
      <c r="A3941" s="65" t="s">
        <v>696</v>
      </c>
      <c r="B3941" s="53">
        <v>4.3908580628E10</v>
      </c>
    </row>
    <row r="3942" ht="15.75" customHeight="1">
      <c r="A3942" s="64" t="s">
        <v>696</v>
      </c>
      <c r="B3942" s="51">
        <v>4.3908917481E10</v>
      </c>
    </row>
    <row r="3943" ht="15.75" customHeight="1">
      <c r="A3943" s="65" t="s">
        <v>696</v>
      </c>
      <c r="B3943" s="53">
        <v>4.3908931713E10</v>
      </c>
    </row>
    <row r="3944" ht="15.75" customHeight="1">
      <c r="A3944" s="64" t="s">
        <v>696</v>
      </c>
      <c r="B3944" s="51">
        <v>4.3909385636E10</v>
      </c>
    </row>
    <row r="3945" ht="15.75" customHeight="1">
      <c r="A3945" s="65" t="s">
        <v>696</v>
      </c>
      <c r="B3945" s="53">
        <v>4.3909375771E10</v>
      </c>
    </row>
    <row r="3946" ht="15.75" customHeight="1">
      <c r="A3946" s="64" t="s">
        <v>696</v>
      </c>
      <c r="B3946" s="51">
        <v>4.3908652203E10</v>
      </c>
    </row>
    <row r="3947" ht="15.75" customHeight="1">
      <c r="A3947" s="65" t="s">
        <v>696</v>
      </c>
      <c r="B3947" s="53">
        <v>4.3908836044E10</v>
      </c>
    </row>
    <row r="3948" ht="15.75" customHeight="1">
      <c r="A3948" s="64" t="s">
        <v>696</v>
      </c>
      <c r="B3948" s="51">
        <v>4.3899654374E10</v>
      </c>
    </row>
    <row r="3949" ht="15.75" customHeight="1">
      <c r="A3949" s="65" t="s">
        <v>696</v>
      </c>
      <c r="B3949" s="53">
        <v>4.3906433443E10</v>
      </c>
    </row>
    <row r="3950" ht="15.75" customHeight="1">
      <c r="A3950" s="64" t="s">
        <v>696</v>
      </c>
      <c r="B3950" s="51">
        <v>4.3905078093E10</v>
      </c>
    </row>
    <row r="3951" ht="15.75" customHeight="1">
      <c r="A3951" s="65" t="s">
        <v>696</v>
      </c>
      <c r="B3951" s="53">
        <v>4.3905473663E10</v>
      </c>
    </row>
    <row r="3952" ht="15.75" customHeight="1">
      <c r="A3952" s="64" t="s">
        <v>696</v>
      </c>
      <c r="B3952" s="51">
        <v>4.3909598832E10</v>
      </c>
    </row>
    <row r="3953" ht="15.75" customHeight="1">
      <c r="A3953" s="65" t="s">
        <v>696</v>
      </c>
      <c r="B3953" s="53">
        <v>4.3901884775E10</v>
      </c>
    </row>
    <row r="3954" ht="15.75" customHeight="1">
      <c r="A3954" s="64" t="s">
        <v>696</v>
      </c>
      <c r="B3954" s="51">
        <v>4.3901903901E10</v>
      </c>
    </row>
    <row r="3955" ht="15.75" customHeight="1">
      <c r="A3955" s="65" t="s">
        <v>696</v>
      </c>
      <c r="B3955" s="53">
        <v>4.3900558856E10</v>
      </c>
    </row>
    <row r="3956" ht="15.75" customHeight="1">
      <c r="A3956" s="64" t="s">
        <v>696</v>
      </c>
      <c r="B3956" s="51">
        <v>4.3906425704E10</v>
      </c>
    </row>
    <row r="3957" ht="15.75" customHeight="1">
      <c r="A3957" s="65" t="s">
        <v>696</v>
      </c>
      <c r="B3957" s="53">
        <v>4.3897105909E10</v>
      </c>
    </row>
    <row r="3958" ht="15.75" customHeight="1">
      <c r="A3958" s="64" t="s">
        <v>696</v>
      </c>
      <c r="B3958" s="51">
        <v>4.3904928467E10</v>
      </c>
    </row>
    <row r="3959" ht="15.75" customHeight="1">
      <c r="A3959" s="65" t="s">
        <v>696</v>
      </c>
      <c r="B3959" s="53">
        <v>4.3908441934E10</v>
      </c>
    </row>
    <row r="3960" ht="15.75" customHeight="1">
      <c r="A3960" s="64" t="s">
        <v>696</v>
      </c>
      <c r="B3960" s="51">
        <v>4.3903966898E10</v>
      </c>
    </row>
    <row r="3961" ht="15.75" customHeight="1">
      <c r="A3961" s="65" t="s">
        <v>696</v>
      </c>
      <c r="B3961" s="53">
        <v>4.3909928295E10</v>
      </c>
    </row>
    <row r="3962" ht="15.75" customHeight="1">
      <c r="A3962" s="64" t="s">
        <v>696</v>
      </c>
      <c r="B3962" s="51">
        <v>4.3910381956E10</v>
      </c>
    </row>
    <row r="3963" ht="15.75" customHeight="1">
      <c r="A3963" s="65" t="s">
        <v>696</v>
      </c>
      <c r="B3963" s="53">
        <v>4.3909795733E10</v>
      </c>
    </row>
    <row r="3964" ht="15.75" customHeight="1">
      <c r="A3964" s="64" t="s">
        <v>696</v>
      </c>
      <c r="B3964" s="51">
        <v>4.3906131985E10</v>
      </c>
    </row>
    <row r="3965" ht="15.75" customHeight="1">
      <c r="A3965" s="65" t="s">
        <v>696</v>
      </c>
      <c r="B3965" s="53">
        <v>4.3906132893E10</v>
      </c>
    </row>
    <row r="3966" ht="15.75" customHeight="1">
      <c r="A3966" s="64" t="s">
        <v>696</v>
      </c>
      <c r="B3966" s="51">
        <v>4.3906315604E10</v>
      </c>
    </row>
    <row r="3967" ht="15.75" customHeight="1">
      <c r="A3967" s="65" t="s">
        <v>696</v>
      </c>
      <c r="B3967" s="53">
        <v>4.3906132457E10</v>
      </c>
    </row>
    <row r="3968" ht="15.75" customHeight="1">
      <c r="A3968" s="64" t="s">
        <v>696</v>
      </c>
      <c r="B3968" s="51">
        <v>4.3909402247E10</v>
      </c>
    </row>
    <row r="3969" ht="15.75" customHeight="1">
      <c r="A3969" s="65" t="s">
        <v>696</v>
      </c>
      <c r="B3969" s="53">
        <v>4.3909069971E10</v>
      </c>
    </row>
    <row r="3970" ht="15.75" customHeight="1">
      <c r="A3970" s="64" t="s">
        <v>696</v>
      </c>
      <c r="B3970" s="51">
        <v>4.3910068478E10</v>
      </c>
    </row>
    <row r="3971" ht="15.75" customHeight="1">
      <c r="A3971" s="65" t="s">
        <v>696</v>
      </c>
      <c r="B3971" s="53">
        <v>4.3909957117E10</v>
      </c>
    </row>
    <row r="3972" ht="15.75" customHeight="1">
      <c r="A3972" s="64" t="s">
        <v>696</v>
      </c>
      <c r="B3972" s="51">
        <v>4.390855461E10</v>
      </c>
    </row>
    <row r="3973" ht="15.75" customHeight="1">
      <c r="A3973" s="65" t="s">
        <v>696</v>
      </c>
      <c r="B3973" s="53">
        <v>4.390097317E10</v>
      </c>
    </row>
    <row r="3974" ht="15.75" customHeight="1">
      <c r="A3974" s="64" t="s">
        <v>696</v>
      </c>
      <c r="B3974" s="51">
        <v>4.3900868581E10</v>
      </c>
    </row>
    <row r="3975" ht="15.75" customHeight="1">
      <c r="A3975" s="65" t="s">
        <v>696</v>
      </c>
      <c r="B3975" s="53">
        <v>4.3903559196E10</v>
      </c>
    </row>
    <row r="3976" ht="15.75" customHeight="1">
      <c r="A3976" s="64" t="s">
        <v>696</v>
      </c>
      <c r="B3976" s="51">
        <v>4.3908320398E10</v>
      </c>
    </row>
    <row r="3977" ht="15.75" customHeight="1">
      <c r="A3977" s="65" t="s">
        <v>696</v>
      </c>
      <c r="B3977" s="53">
        <v>4.3908747798E10</v>
      </c>
    </row>
    <row r="3978" ht="15.75" customHeight="1">
      <c r="A3978" s="64" t="s">
        <v>696</v>
      </c>
      <c r="B3978" s="51">
        <v>4.390767393E10</v>
      </c>
    </row>
    <row r="3979" ht="15.75" customHeight="1">
      <c r="A3979" s="65" t="s">
        <v>696</v>
      </c>
      <c r="B3979" s="53">
        <v>4.3909185085E10</v>
      </c>
    </row>
    <row r="3980" ht="15.75" customHeight="1">
      <c r="A3980" s="64" t="s">
        <v>696</v>
      </c>
      <c r="B3980" s="51">
        <v>4.3909185113E10</v>
      </c>
    </row>
    <row r="3981" ht="15.75" customHeight="1">
      <c r="A3981" s="65" t="s">
        <v>696</v>
      </c>
      <c r="B3981" s="53">
        <v>4.390796057E10</v>
      </c>
    </row>
    <row r="3982" ht="15.75" customHeight="1">
      <c r="A3982" s="64" t="s">
        <v>696</v>
      </c>
      <c r="B3982" s="51">
        <v>4.3905659186E10</v>
      </c>
    </row>
    <row r="3983" ht="15.75" customHeight="1">
      <c r="A3983" s="65" t="s">
        <v>696</v>
      </c>
      <c r="B3983" s="53">
        <v>4.3900514098E10</v>
      </c>
    </row>
    <row r="3984" ht="15.75" customHeight="1">
      <c r="A3984" s="64" t="s">
        <v>696</v>
      </c>
      <c r="B3984" s="51">
        <v>4.3907445179E10</v>
      </c>
    </row>
    <row r="3985" ht="15.75" customHeight="1">
      <c r="A3985" s="65" t="s">
        <v>696</v>
      </c>
      <c r="B3985" s="53">
        <v>4.3906817594E10</v>
      </c>
    </row>
    <row r="3986" ht="15.75" customHeight="1">
      <c r="A3986" s="64" t="s">
        <v>696</v>
      </c>
      <c r="B3986" s="51">
        <v>4.3905814497E10</v>
      </c>
    </row>
    <row r="3987" ht="15.75" customHeight="1">
      <c r="A3987" s="65" t="s">
        <v>696</v>
      </c>
      <c r="B3987" s="53">
        <v>4.3897095127E10</v>
      </c>
    </row>
    <row r="3988" ht="15.75" customHeight="1">
      <c r="A3988" s="64" t="s">
        <v>696</v>
      </c>
      <c r="B3988" s="51">
        <v>4.389913578E10</v>
      </c>
    </row>
    <row r="3989" ht="15.75" customHeight="1">
      <c r="A3989" s="65" t="s">
        <v>696</v>
      </c>
      <c r="B3989" s="53">
        <v>4.390557793E10</v>
      </c>
    </row>
    <row r="3990" ht="15.75" customHeight="1">
      <c r="A3990" s="64" t="s">
        <v>696</v>
      </c>
      <c r="B3990" s="51">
        <v>4.3904965589E10</v>
      </c>
    </row>
    <row r="3991" ht="15.75" customHeight="1">
      <c r="A3991" s="65" t="s">
        <v>696</v>
      </c>
      <c r="B3991" s="53">
        <v>4.3909839665E10</v>
      </c>
    </row>
    <row r="3992" ht="15.75" customHeight="1">
      <c r="A3992" s="64" t="s">
        <v>696</v>
      </c>
      <c r="B3992" s="51">
        <v>4.3910764362E10</v>
      </c>
    </row>
    <row r="3993" ht="15.75" customHeight="1">
      <c r="A3993" s="65" t="s">
        <v>696</v>
      </c>
      <c r="B3993" s="53">
        <v>4.3909210083E10</v>
      </c>
    </row>
    <row r="3994" ht="15.75" customHeight="1">
      <c r="A3994" s="64" t="s">
        <v>696</v>
      </c>
      <c r="B3994" s="51">
        <v>4.3909213381E10</v>
      </c>
    </row>
    <row r="3995" ht="15.75" customHeight="1">
      <c r="A3995" s="65" t="s">
        <v>696</v>
      </c>
      <c r="B3995" s="53">
        <v>4.3906891326E10</v>
      </c>
    </row>
    <row r="3996" ht="15.75" customHeight="1">
      <c r="A3996" s="64" t="s">
        <v>696</v>
      </c>
      <c r="B3996" s="51">
        <v>4.3909967766E10</v>
      </c>
    </row>
    <row r="3997" ht="15.75" customHeight="1">
      <c r="A3997" s="65" t="s">
        <v>696</v>
      </c>
      <c r="B3997" s="53">
        <v>4.3909689752E10</v>
      </c>
    </row>
    <row r="3998" ht="15.75" customHeight="1">
      <c r="A3998" s="64" t="s">
        <v>696</v>
      </c>
      <c r="B3998" s="51">
        <v>4.390416201E10</v>
      </c>
    </row>
    <row r="3999" ht="15.75" customHeight="1">
      <c r="A3999" s="65" t="s">
        <v>696</v>
      </c>
      <c r="B3999" s="53">
        <v>4.3908297578E10</v>
      </c>
    </row>
    <row r="4000" ht="15.75" customHeight="1">
      <c r="A4000" s="64" t="s">
        <v>696</v>
      </c>
      <c r="B4000" s="51">
        <v>4.3908297908E10</v>
      </c>
    </row>
    <row r="4001" ht="15.75" customHeight="1">
      <c r="A4001" s="65" t="s">
        <v>696</v>
      </c>
      <c r="B4001" s="53">
        <v>4.3909863593E10</v>
      </c>
    </row>
    <row r="4002" ht="15.75" customHeight="1">
      <c r="A4002" s="64" t="s">
        <v>696</v>
      </c>
      <c r="B4002" s="51">
        <v>4.3909572465E10</v>
      </c>
    </row>
    <row r="4003" ht="15.75" customHeight="1">
      <c r="A4003" s="65" t="s">
        <v>696</v>
      </c>
      <c r="B4003" s="53">
        <v>4.3904446629E10</v>
      </c>
    </row>
    <row r="4004" ht="15.75" customHeight="1">
      <c r="A4004" s="64" t="s">
        <v>696</v>
      </c>
      <c r="B4004" s="51">
        <v>4.3906819123E10</v>
      </c>
    </row>
    <row r="4005" ht="15.75" customHeight="1">
      <c r="A4005" s="65" t="s">
        <v>697</v>
      </c>
      <c r="B4005" s="53">
        <v>4.3903521774E10</v>
      </c>
    </row>
    <row r="4006" ht="15.75" customHeight="1">
      <c r="A4006" s="64" t="s">
        <v>697</v>
      </c>
      <c r="B4006" s="51">
        <v>4.3904130969E10</v>
      </c>
    </row>
    <row r="4007" ht="15.75" customHeight="1">
      <c r="A4007" s="65" t="s">
        <v>697</v>
      </c>
      <c r="B4007" s="53">
        <v>4.3903933942E10</v>
      </c>
    </row>
    <row r="4008" ht="15.75" customHeight="1">
      <c r="A4008" s="64" t="s">
        <v>697</v>
      </c>
      <c r="B4008" s="51">
        <v>4.390674228E10</v>
      </c>
    </row>
    <row r="4009" ht="15.75" customHeight="1">
      <c r="A4009" s="65" t="s">
        <v>697</v>
      </c>
      <c r="B4009" s="53">
        <v>4.3907728348E10</v>
      </c>
    </row>
    <row r="4010" ht="15.75" customHeight="1">
      <c r="A4010" s="64" t="s">
        <v>697</v>
      </c>
      <c r="B4010" s="51">
        <v>4.3908043496E10</v>
      </c>
    </row>
    <row r="4011" ht="15.75" customHeight="1">
      <c r="A4011" s="65" t="s">
        <v>697</v>
      </c>
      <c r="B4011" s="53">
        <v>4.3900832616E10</v>
      </c>
    </row>
    <row r="4012" ht="15.75" customHeight="1">
      <c r="A4012" s="64" t="s">
        <v>697</v>
      </c>
      <c r="B4012" s="51">
        <v>4.38994841E10</v>
      </c>
    </row>
    <row r="4013" ht="15.75" customHeight="1">
      <c r="A4013" s="65" t="s">
        <v>697</v>
      </c>
      <c r="B4013" s="53">
        <v>4.3900650037E10</v>
      </c>
    </row>
    <row r="4014" ht="15.75" customHeight="1">
      <c r="A4014" s="64" t="s">
        <v>697</v>
      </c>
      <c r="B4014" s="51">
        <v>4.3907541153E10</v>
      </c>
    </row>
    <row r="4015" ht="15.75" customHeight="1">
      <c r="A4015" s="65" t="s">
        <v>697</v>
      </c>
      <c r="B4015" s="53">
        <v>4.3909672107E10</v>
      </c>
    </row>
    <row r="4016" ht="15.75" customHeight="1">
      <c r="A4016" s="64" t="s">
        <v>697</v>
      </c>
      <c r="B4016" s="51">
        <v>4.3887752978E10</v>
      </c>
    </row>
    <row r="4017" ht="15.75" customHeight="1">
      <c r="A4017" s="65" t="s">
        <v>697</v>
      </c>
      <c r="B4017" s="53">
        <v>4.3905774612E10</v>
      </c>
    </row>
    <row r="4018" ht="15.75" customHeight="1">
      <c r="A4018" s="64" t="s">
        <v>697</v>
      </c>
      <c r="B4018" s="51">
        <v>4.3906183205E10</v>
      </c>
    </row>
    <row r="4019" ht="15.75" customHeight="1">
      <c r="A4019" s="65" t="s">
        <v>697</v>
      </c>
      <c r="B4019" s="53">
        <v>4.3907174013E10</v>
      </c>
    </row>
    <row r="4020" ht="15.75" customHeight="1">
      <c r="A4020" s="64" t="s">
        <v>697</v>
      </c>
      <c r="B4020" s="51">
        <v>4.3905624824E10</v>
      </c>
    </row>
    <row r="4021" ht="15.75" customHeight="1">
      <c r="A4021" s="65" t="s">
        <v>697</v>
      </c>
      <c r="B4021" s="53">
        <v>4.3907455447E10</v>
      </c>
    </row>
    <row r="4022" ht="15.75" customHeight="1">
      <c r="A4022" s="64" t="s">
        <v>697</v>
      </c>
      <c r="B4022" s="51">
        <v>4.390790071E10</v>
      </c>
    </row>
    <row r="4023" ht="15.75" customHeight="1">
      <c r="A4023" s="65" t="s">
        <v>697</v>
      </c>
      <c r="B4023" s="53">
        <v>4.3907803206E10</v>
      </c>
    </row>
    <row r="4024" ht="15.75" customHeight="1">
      <c r="A4024" s="64" t="s">
        <v>697</v>
      </c>
      <c r="B4024" s="51">
        <v>4.3907853489E10</v>
      </c>
    </row>
    <row r="4025" ht="15.75" customHeight="1">
      <c r="A4025" s="65" t="s">
        <v>697</v>
      </c>
      <c r="B4025" s="53">
        <v>4.3906655142E10</v>
      </c>
    </row>
    <row r="4026" ht="15.75" customHeight="1">
      <c r="A4026" s="64" t="s">
        <v>697</v>
      </c>
      <c r="B4026" s="51">
        <v>4.3907857803E10</v>
      </c>
    </row>
    <row r="4027" ht="15.75" customHeight="1">
      <c r="A4027" s="65" t="s">
        <v>697</v>
      </c>
      <c r="B4027" s="53">
        <v>4.3908357881E10</v>
      </c>
    </row>
    <row r="4028" ht="15.75" customHeight="1">
      <c r="A4028" s="64" t="s">
        <v>697</v>
      </c>
      <c r="B4028" s="51">
        <v>4.3908541124E10</v>
      </c>
    </row>
    <row r="4029" ht="15.75" customHeight="1">
      <c r="A4029" s="65" t="s">
        <v>697</v>
      </c>
      <c r="B4029" s="53">
        <v>4.3908357649E10</v>
      </c>
    </row>
    <row r="4030" ht="15.75" customHeight="1">
      <c r="A4030" s="64" t="s">
        <v>697</v>
      </c>
      <c r="B4030" s="51">
        <v>4.3908506297E10</v>
      </c>
    </row>
    <row r="4031" ht="15.75" customHeight="1">
      <c r="A4031" s="65" t="s">
        <v>697</v>
      </c>
      <c r="B4031" s="53">
        <v>4.3909236137E10</v>
      </c>
    </row>
    <row r="4032" ht="15.75" customHeight="1">
      <c r="A4032" s="64" t="s">
        <v>697</v>
      </c>
      <c r="B4032" s="51">
        <v>4.3909346627E10</v>
      </c>
    </row>
    <row r="4033" ht="15.75" customHeight="1">
      <c r="A4033" s="65" t="s">
        <v>697</v>
      </c>
      <c r="B4033" s="53">
        <v>4.3909351455E10</v>
      </c>
    </row>
    <row r="4034" ht="15.75" customHeight="1">
      <c r="A4034" s="64" t="s">
        <v>697</v>
      </c>
      <c r="B4034" s="51">
        <v>4.3909466637E10</v>
      </c>
    </row>
    <row r="4035" ht="15.75" customHeight="1">
      <c r="A4035" s="65" t="s">
        <v>697</v>
      </c>
      <c r="B4035" s="53">
        <v>4.3909798737E10</v>
      </c>
    </row>
    <row r="4036" ht="15.75" customHeight="1">
      <c r="A4036" s="64" t="s">
        <v>697</v>
      </c>
      <c r="B4036" s="51">
        <v>4.3910512995E10</v>
      </c>
    </row>
    <row r="4037" ht="15.75" customHeight="1">
      <c r="A4037" s="65" t="s">
        <v>697</v>
      </c>
      <c r="B4037" s="53">
        <v>4.3906082442E10</v>
      </c>
    </row>
    <row r="4038" ht="15.75" customHeight="1">
      <c r="A4038" s="64" t="s">
        <v>697</v>
      </c>
      <c r="B4038" s="51">
        <v>4.3906758181E10</v>
      </c>
    </row>
    <row r="4039" ht="15.75" customHeight="1">
      <c r="A4039" s="65" t="s">
        <v>697</v>
      </c>
      <c r="B4039" s="53">
        <v>4.3906758175E10</v>
      </c>
    </row>
    <row r="4040" ht="15.75" customHeight="1">
      <c r="A4040" s="64" t="s">
        <v>697</v>
      </c>
      <c r="B4040" s="51">
        <v>4.3904980414E10</v>
      </c>
    </row>
    <row r="4041" ht="15.75" customHeight="1">
      <c r="A4041" s="65" t="s">
        <v>697</v>
      </c>
      <c r="B4041" s="53">
        <v>4.3907518702E10</v>
      </c>
    </row>
    <row r="4042" ht="15.75" customHeight="1">
      <c r="A4042" s="64" t="s">
        <v>697</v>
      </c>
      <c r="B4042" s="51">
        <v>4.3908945171E10</v>
      </c>
    </row>
    <row r="4043" ht="15.75" customHeight="1">
      <c r="A4043" s="65" t="s">
        <v>697</v>
      </c>
      <c r="B4043" s="53">
        <v>4.3896756493E10</v>
      </c>
    </row>
    <row r="4044" ht="15.75" customHeight="1">
      <c r="A4044" s="64" t="s">
        <v>697</v>
      </c>
      <c r="B4044" s="51">
        <v>4.3901315259E10</v>
      </c>
    </row>
    <row r="4045" ht="15.75" customHeight="1">
      <c r="A4045" s="65" t="s">
        <v>697</v>
      </c>
      <c r="B4045" s="53">
        <v>4.3904352452E10</v>
      </c>
    </row>
    <row r="4046" ht="15.75" customHeight="1">
      <c r="A4046" s="64" t="s">
        <v>697</v>
      </c>
      <c r="B4046" s="51">
        <v>4.3906583688E10</v>
      </c>
    </row>
    <row r="4047" ht="15.75" customHeight="1">
      <c r="A4047" s="65" t="s">
        <v>697</v>
      </c>
      <c r="B4047" s="53">
        <v>4.3906707514E10</v>
      </c>
    </row>
    <row r="4048" ht="15.75" customHeight="1">
      <c r="A4048" s="64" t="s">
        <v>697</v>
      </c>
      <c r="B4048" s="51">
        <v>4.3906642918E10</v>
      </c>
    </row>
    <row r="4049" ht="15.75" customHeight="1">
      <c r="A4049" s="65" t="s">
        <v>697</v>
      </c>
      <c r="B4049" s="53">
        <v>4.3906619948E10</v>
      </c>
    </row>
    <row r="4050" ht="15.75" customHeight="1">
      <c r="A4050" s="64" t="s">
        <v>697</v>
      </c>
      <c r="B4050" s="51">
        <v>4.3910590608E10</v>
      </c>
    </row>
    <row r="4051" ht="15.75" customHeight="1">
      <c r="A4051" s="65" t="s">
        <v>697</v>
      </c>
      <c r="B4051" s="53">
        <v>4.3908768859E10</v>
      </c>
    </row>
    <row r="4052" ht="15.75" customHeight="1">
      <c r="A4052" s="64" t="s">
        <v>697</v>
      </c>
      <c r="B4052" s="51">
        <v>4.390813152E10</v>
      </c>
    </row>
    <row r="4053" ht="15.75" customHeight="1">
      <c r="A4053" s="65" t="s">
        <v>697</v>
      </c>
      <c r="B4053" s="53">
        <v>4.3901983893E10</v>
      </c>
    </row>
    <row r="4054" ht="15.75" customHeight="1">
      <c r="A4054" s="64" t="s">
        <v>697</v>
      </c>
      <c r="B4054" s="51">
        <v>4.3902141618E10</v>
      </c>
    </row>
    <row r="4055" ht="15.75" customHeight="1">
      <c r="A4055" s="65" t="s">
        <v>697</v>
      </c>
      <c r="B4055" s="53">
        <v>4.3908489087E10</v>
      </c>
    </row>
    <row r="4056" ht="15.75" customHeight="1">
      <c r="A4056" s="64" t="s">
        <v>697</v>
      </c>
      <c r="B4056" s="51">
        <v>4.3906906511E10</v>
      </c>
    </row>
    <row r="4057" ht="15.75" customHeight="1">
      <c r="A4057" s="65" t="s">
        <v>697</v>
      </c>
      <c r="B4057" s="53">
        <v>4.390675237E10</v>
      </c>
    </row>
    <row r="4058" ht="15.75" customHeight="1">
      <c r="A4058" s="64" t="s">
        <v>697</v>
      </c>
      <c r="B4058" s="51">
        <v>4.3906742142E10</v>
      </c>
    </row>
    <row r="4059" ht="15.75" customHeight="1">
      <c r="A4059" s="65" t="s">
        <v>697</v>
      </c>
      <c r="B4059" s="53">
        <v>4.3908970953E10</v>
      </c>
    </row>
    <row r="4060" ht="15.75" customHeight="1">
      <c r="A4060" s="64" t="s">
        <v>697</v>
      </c>
      <c r="B4060" s="51">
        <v>4.3905262384E10</v>
      </c>
    </row>
    <row r="4061" ht="15.75" customHeight="1">
      <c r="A4061" s="65" t="s">
        <v>697</v>
      </c>
      <c r="B4061" s="53">
        <v>4.3906489043E10</v>
      </c>
    </row>
    <row r="4062" ht="15.75" customHeight="1">
      <c r="A4062" s="64" t="s">
        <v>697</v>
      </c>
      <c r="B4062" s="51">
        <v>4.3906697054E10</v>
      </c>
    </row>
    <row r="4063" ht="15.75" customHeight="1">
      <c r="A4063" s="65" t="s">
        <v>697</v>
      </c>
      <c r="B4063" s="53">
        <v>4.3903558206E10</v>
      </c>
    </row>
    <row r="4064" ht="15.75" customHeight="1">
      <c r="A4064" s="64" t="s">
        <v>697</v>
      </c>
      <c r="B4064" s="51">
        <v>4.3908870062E10</v>
      </c>
    </row>
    <row r="4065" ht="15.75" customHeight="1">
      <c r="A4065" s="65" t="s">
        <v>697</v>
      </c>
      <c r="B4065" s="53">
        <v>4.3901741771E10</v>
      </c>
    </row>
    <row r="4066" ht="15.75" customHeight="1">
      <c r="A4066" s="64" t="s">
        <v>697</v>
      </c>
      <c r="B4066" s="51">
        <v>4.3907838902E10</v>
      </c>
    </row>
    <row r="4067" ht="15.75" customHeight="1">
      <c r="A4067" s="65" t="s">
        <v>697</v>
      </c>
      <c r="B4067" s="53">
        <v>4.3908954576E10</v>
      </c>
    </row>
    <row r="4068" ht="15.75" customHeight="1">
      <c r="A4068" s="64" t="s">
        <v>697</v>
      </c>
      <c r="B4068" s="51">
        <v>4.3909051569E10</v>
      </c>
    </row>
    <row r="4069" ht="15.75" customHeight="1">
      <c r="A4069" s="65" t="s">
        <v>697</v>
      </c>
      <c r="B4069" s="53">
        <v>4.3907487994E10</v>
      </c>
    </row>
    <row r="4070" ht="15.75" customHeight="1">
      <c r="A4070" s="64" t="s">
        <v>697</v>
      </c>
      <c r="B4070" s="51">
        <v>4.3909169299E10</v>
      </c>
    </row>
    <row r="4071" ht="15.75" customHeight="1">
      <c r="A4071" s="65" t="s">
        <v>697</v>
      </c>
      <c r="B4071" s="53">
        <v>4.3896159481E10</v>
      </c>
    </row>
    <row r="4072" ht="15.75" customHeight="1">
      <c r="A4072" s="64" t="s">
        <v>697</v>
      </c>
      <c r="B4072" s="51">
        <v>4.3902817143E10</v>
      </c>
    </row>
    <row r="4073" ht="15.75" customHeight="1">
      <c r="A4073" s="65" t="s">
        <v>697</v>
      </c>
      <c r="B4073" s="53">
        <v>4.3898798158E10</v>
      </c>
    </row>
    <row r="4074" ht="15.75" customHeight="1">
      <c r="A4074" s="64" t="s">
        <v>697</v>
      </c>
      <c r="B4074" s="51">
        <v>4.3895337349E10</v>
      </c>
    </row>
    <row r="4075" ht="15.75" customHeight="1">
      <c r="A4075" s="65" t="s">
        <v>697</v>
      </c>
      <c r="B4075" s="53">
        <v>4.3904545098E10</v>
      </c>
    </row>
    <row r="4076" ht="15.75" customHeight="1">
      <c r="A4076" s="64" t="s">
        <v>697</v>
      </c>
      <c r="B4076" s="51">
        <v>4.3900866125E10</v>
      </c>
    </row>
    <row r="4077" ht="15.75" customHeight="1">
      <c r="A4077" s="65" t="s">
        <v>697</v>
      </c>
      <c r="B4077" s="53">
        <v>4.3900866339E10</v>
      </c>
    </row>
    <row r="4078" ht="15.75" customHeight="1">
      <c r="A4078" s="64" t="s">
        <v>697</v>
      </c>
      <c r="B4078" s="51">
        <v>4.3908092707E10</v>
      </c>
    </row>
    <row r="4079" ht="15.75" customHeight="1">
      <c r="A4079" s="65" t="s">
        <v>697</v>
      </c>
      <c r="B4079" s="53">
        <v>4.3908092693E10</v>
      </c>
    </row>
    <row r="4080" ht="15.75" customHeight="1">
      <c r="A4080" s="64" t="s">
        <v>697</v>
      </c>
      <c r="B4080" s="51">
        <v>4.3910539093E10</v>
      </c>
    </row>
    <row r="4081" ht="15.75" customHeight="1">
      <c r="A4081" s="65" t="s">
        <v>697</v>
      </c>
      <c r="B4081" s="53">
        <v>4.3902275195E10</v>
      </c>
    </row>
    <row r="4082" ht="15.75" customHeight="1">
      <c r="A4082" s="64" t="s">
        <v>697</v>
      </c>
      <c r="B4082" s="51">
        <v>4.3909599705E10</v>
      </c>
    </row>
    <row r="4083" ht="15.75" customHeight="1">
      <c r="A4083" s="65" t="s">
        <v>697</v>
      </c>
      <c r="B4083" s="53">
        <v>4.3906568856E10</v>
      </c>
    </row>
    <row r="4084" ht="15.75" customHeight="1">
      <c r="A4084" s="64" t="s">
        <v>697</v>
      </c>
      <c r="B4084" s="51">
        <v>4.3909539832E10</v>
      </c>
    </row>
    <row r="4085" ht="15.75" customHeight="1">
      <c r="A4085" s="65" t="s">
        <v>697</v>
      </c>
      <c r="B4085" s="53">
        <v>4.3909349551E10</v>
      </c>
    </row>
    <row r="4086" ht="15.75" customHeight="1">
      <c r="A4086" s="64" t="s">
        <v>697</v>
      </c>
      <c r="B4086" s="51">
        <v>4.3908309997E10</v>
      </c>
    </row>
    <row r="4087" ht="15.75" customHeight="1">
      <c r="A4087" s="65" t="s">
        <v>697</v>
      </c>
      <c r="B4087" s="53">
        <v>4.3898866162E10</v>
      </c>
    </row>
    <row r="4088" ht="15.75" customHeight="1">
      <c r="A4088" s="64" t="s">
        <v>697</v>
      </c>
      <c r="B4088" s="51">
        <v>4.3907776274E10</v>
      </c>
    </row>
    <row r="4089" ht="15.75" customHeight="1">
      <c r="A4089" s="65" t="s">
        <v>697</v>
      </c>
      <c r="B4089" s="53">
        <v>4.3907775984E10</v>
      </c>
    </row>
    <row r="4090" ht="15.75" customHeight="1">
      <c r="A4090" s="64" t="s">
        <v>697</v>
      </c>
      <c r="B4090" s="51">
        <v>4.3909311547E10</v>
      </c>
    </row>
    <row r="4091" ht="15.75" customHeight="1">
      <c r="A4091" s="65" t="s">
        <v>697</v>
      </c>
      <c r="B4091" s="53">
        <v>4.3903132337E10</v>
      </c>
    </row>
    <row r="4092" ht="15.75" customHeight="1">
      <c r="A4092" s="64" t="s">
        <v>697</v>
      </c>
      <c r="B4092" s="51">
        <v>4.3904707049E10</v>
      </c>
    </row>
    <row r="4093" ht="15.75" customHeight="1">
      <c r="A4093" s="65" t="s">
        <v>697</v>
      </c>
      <c r="B4093" s="53">
        <v>4.3909255698E10</v>
      </c>
    </row>
    <row r="4094" ht="15.75" customHeight="1">
      <c r="A4094" s="64" t="s">
        <v>697</v>
      </c>
      <c r="B4094" s="51">
        <v>4.3904069121E10</v>
      </c>
    </row>
    <row r="4095" ht="15.75" customHeight="1">
      <c r="A4095" s="65" t="s">
        <v>697</v>
      </c>
      <c r="B4095" s="53">
        <v>4.3908478989E10</v>
      </c>
    </row>
    <row r="4096" ht="15.75" customHeight="1">
      <c r="A4096" s="64" t="s">
        <v>697</v>
      </c>
      <c r="B4096" s="51">
        <v>4.39086628E10</v>
      </c>
    </row>
    <row r="4097" ht="15.75" customHeight="1">
      <c r="A4097" s="65" t="s">
        <v>697</v>
      </c>
      <c r="B4097" s="53">
        <v>4.3904928308E10</v>
      </c>
    </row>
    <row r="4098" ht="15.75" customHeight="1">
      <c r="A4098" s="64" t="s">
        <v>697</v>
      </c>
      <c r="B4098" s="51">
        <v>4.3907488426E10</v>
      </c>
    </row>
    <row r="4099" ht="15.75" customHeight="1">
      <c r="A4099" s="65" t="s">
        <v>697</v>
      </c>
      <c r="B4099" s="53">
        <v>4.3907333179E10</v>
      </c>
    </row>
    <row r="4100" ht="15.75" customHeight="1">
      <c r="A4100" s="64" t="s">
        <v>697</v>
      </c>
      <c r="B4100" s="51">
        <v>4.3911552556E10</v>
      </c>
    </row>
    <row r="4101" ht="15.75" customHeight="1">
      <c r="A4101" s="65" t="s">
        <v>697</v>
      </c>
      <c r="B4101" s="53">
        <v>4.3906216811E10</v>
      </c>
    </row>
    <row r="4102" ht="15.75" customHeight="1">
      <c r="A4102" s="64" t="s">
        <v>697</v>
      </c>
      <c r="B4102" s="51">
        <v>4.3904207188E10</v>
      </c>
    </row>
    <row r="4103" ht="15.75" customHeight="1">
      <c r="A4103" s="65" t="s">
        <v>697</v>
      </c>
      <c r="B4103" s="53">
        <v>4.3903224559E10</v>
      </c>
    </row>
    <row r="4104" ht="15.75" customHeight="1">
      <c r="A4104" s="64" t="s">
        <v>697</v>
      </c>
      <c r="B4104" s="51">
        <v>4.391040555E10</v>
      </c>
    </row>
    <row r="4105" ht="15.75" customHeight="1">
      <c r="A4105" s="65" t="s">
        <v>697</v>
      </c>
      <c r="B4105" s="53">
        <v>4.3910623029E10</v>
      </c>
    </row>
    <row r="4106" ht="15.75" customHeight="1">
      <c r="A4106" s="64" t="s">
        <v>697</v>
      </c>
      <c r="B4106" s="51">
        <v>4.3908320501E10</v>
      </c>
    </row>
    <row r="4107" ht="15.75" customHeight="1">
      <c r="A4107" s="65" t="s">
        <v>697</v>
      </c>
      <c r="B4107" s="53">
        <v>4.3910601168E10</v>
      </c>
    </row>
    <row r="4108" ht="15.75" customHeight="1">
      <c r="A4108" s="64" t="s">
        <v>697</v>
      </c>
      <c r="B4108" s="51">
        <v>4.3907566244E10</v>
      </c>
    </row>
    <row r="4109" ht="15.75" customHeight="1">
      <c r="A4109" s="65" t="s">
        <v>698</v>
      </c>
      <c r="B4109" s="53">
        <v>4.3905441018E10</v>
      </c>
    </row>
    <row r="4110" ht="15.75" customHeight="1">
      <c r="A4110" s="64" t="s">
        <v>698</v>
      </c>
      <c r="B4110" s="51">
        <v>4.3901062726E10</v>
      </c>
    </row>
    <row r="4111" ht="15.75" customHeight="1">
      <c r="A4111" s="65" t="s">
        <v>698</v>
      </c>
      <c r="B4111" s="53">
        <v>4.3906529116E10</v>
      </c>
    </row>
    <row r="4112" ht="15.75" customHeight="1">
      <c r="A4112" s="64" t="s">
        <v>698</v>
      </c>
      <c r="B4112" s="51">
        <v>4.3906614807E10</v>
      </c>
    </row>
    <row r="4113" ht="15.75" customHeight="1">
      <c r="A4113" s="65" t="s">
        <v>698</v>
      </c>
      <c r="B4113" s="53">
        <v>4.3906614651E10</v>
      </c>
    </row>
    <row r="4114" ht="15.75" customHeight="1">
      <c r="A4114" s="64" t="s">
        <v>698</v>
      </c>
      <c r="B4114" s="51">
        <v>4.3909478072E10</v>
      </c>
    </row>
    <row r="4115" ht="15.75" customHeight="1">
      <c r="A4115" s="65" t="s">
        <v>698</v>
      </c>
      <c r="B4115" s="53">
        <v>4.3887574727E10</v>
      </c>
    </row>
    <row r="4116" ht="15.75" customHeight="1">
      <c r="A4116" s="64" t="s">
        <v>698</v>
      </c>
      <c r="B4116" s="51">
        <v>4.3887756386E10</v>
      </c>
    </row>
    <row r="4117" ht="15.75" customHeight="1">
      <c r="A4117" s="65" t="s">
        <v>698</v>
      </c>
      <c r="B4117" s="53">
        <v>4.3910176308E10</v>
      </c>
    </row>
    <row r="4118" ht="15.75" customHeight="1">
      <c r="A4118" s="64" t="s">
        <v>698</v>
      </c>
      <c r="B4118" s="51">
        <v>4.3908125341E10</v>
      </c>
    </row>
    <row r="4119" ht="15.75" customHeight="1">
      <c r="A4119" s="65" t="s">
        <v>698</v>
      </c>
      <c r="B4119" s="53">
        <v>4.3908178917E10</v>
      </c>
    </row>
    <row r="4120" ht="15.75" customHeight="1">
      <c r="A4120" s="64" t="s">
        <v>698</v>
      </c>
      <c r="B4120" s="51">
        <v>4.3908179247E10</v>
      </c>
    </row>
    <row r="4121" ht="15.75" customHeight="1">
      <c r="A4121" s="65" t="s">
        <v>698</v>
      </c>
      <c r="B4121" s="53">
        <v>4.3908795202E10</v>
      </c>
    </row>
    <row r="4122" ht="15.75" customHeight="1">
      <c r="A4122" s="64" t="s">
        <v>698</v>
      </c>
      <c r="B4122" s="51">
        <v>4.3908362368E10</v>
      </c>
    </row>
    <row r="4123" ht="15.75" customHeight="1">
      <c r="A4123" s="65" t="s">
        <v>698</v>
      </c>
      <c r="B4123" s="53">
        <v>4.3907271049E10</v>
      </c>
    </row>
    <row r="4124" ht="15.75" customHeight="1">
      <c r="A4124" s="64" t="s">
        <v>698</v>
      </c>
      <c r="B4124" s="51">
        <v>4.3906734836E10</v>
      </c>
    </row>
    <row r="4125" ht="15.75" customHeight="1">
      <c r="A4125" s="65" t="s">
        <v>698</v>
      </c>
      <c r="B4125" s="53">
        <v>4.3908962193E10</v>
      </c>
    </row>
    <row r="4126" ht="15.75" customHeight="1">
      <c r="A4126" s="64" t="s">
        <v>698</v>
      </c>
      <c r="B4126" s="51">
        <v>4.3907700995E10</v>
      </c>
    </row>
    <row r="4127" ht="15.75" customHeight="1">
      <c r="A4127" s="65" t="s">
        <v>698</v>
      </c>
      <c r="B4127" s="53">
        <v>4.3907340537E10</v>
      </c>
    </row>
    <row r="4128" ht="15.75" customHeight="1">
      <c r="A4128" s="64" t="s">
        <v>698</v>
      </c>
      <c r="B4128" s="51">
        <v>4.3909336459E10</v>
      </c>
    </row>
    <row r="4129" ht="15.75" customHeight="1">
      <c r="A4129" s="65" t="s">
        <v>698</v>
      </c>
      <c r="B4129" s="53">
        <v>4.3909336619E10</v>
      </c>
    </row>
    <row r="4130" ht="15.75" customHeight="1">
      <c r="A4130" s="64" t="s">
        <v>698</v>
      </c>
      <c r="B4130" s="51">
        <v>4.3907854122E10</v>
      </c>
    </row>
    <row r="4131" ht="15.75" customHeight="1">
      <c r="A4131" s="65" t="s">
        <v>698</v>
      </c>
      <c r="B4131" s="53">
        <v>4.3904128612E10</v>
      </c>
    </row>
    <row r="4132" ht="15.75" customHeight="1">
      <c r="A4132" s="64" t="s">
        <v>698</v>
      </c>
      <c r="B4132" s="51">
        <v>4.3908006638E10</v>
      </c>
    </row>
    <row r="4133" ht="15.75" customHeight="1">
      <c r="A4133" s="65" t="s">
        <v>698</v>
      </c>
      <c r="B4133" s="53">
        <v>4.390736092E10</v>
      </c>
    </row>
    <row r="4134" ht="15.75" customHeight="1">
      <c r="A4134" s="64" t="s">
        <v>698</v>
      </c>
      <c r="B4134" s="51">
        <v>4.3910642423E10</v>
      </c>
    </row>
    <row r="4135" ht="15.75" customHeight="1">
      <c r="A4135" s="65" t="s">
        <v>698</v>
      </c>
      <c r="B4135" s="53">
        <v>4.3909575158E10</v>
      </c>
    </row>
    <row r="4136" ht="15.75" customHeight="1">
      <c r="A4136" s="64" t="s">
        <v>698</v>
      </c>
      <c r="B4136" s="51">
        <v>4.3909426145E10</v>
      </c>
    </row>
    <row r="4137" ht="15.75" customHeight="1">
      <c r="A4137" s="65" t="s">
        <v>698</v>
      </c>
      <c r="B4137" s="53">
        <v>4.3909676407E10</v>
      </c>
    </row>
    <row r="4138" ht="15.75" customHeight="1">
      <c r="A4138" s="64" t="s">
        <v>698</v>
      </c>
      <c r="B4138" s="51">
        <v>4.3899285609E10</v>
      </c>
    </row>
    <row r="4139" ht="15.75" customHeight="1">
      <c r="A4139" s="65" t="s">
        <v>698</v>
      </c>
      <c r="B4139" s="53">
        <v>4.3899628788E10</v>
      </c>
    </row>
    <row r="4140" ht="15.75" customHeight="1">
      <c r="A4140" s="64" t="s">
        <v>698</v>
      </c>
      <c r="B4140" s="51">
        <v>4.3899499732E10</v>
      </c>
    </row>
    <row r="4141" ht="15.75" customHeight="1">
      <c r="A4141" s="65" t="s">
        <v>698</v>
      </c>
      <c r="B4141" s="53">
        <v>4.3907447341E10</v>
      </c>
    </row>
    <row r="4142" ht="15.75" customHeight="1">
      <c r="A4142" s="64" t="s">
        <v>698</v>
      </c>
      <c r="B4142" s="51">
        <v>4.390763901E10</v>
      </c>
    </row>
    <row r="4143" ht="15.75" customHeight="1">
      <c r="A4143" s="65" t="s">
        <v>698</v>
      </c>
      <c r="B4143" s="53">
        <v>4.390588734E10</v>
      </c>
    </row>
    <row r="4144" ht="15.75" customHeight="1">
      <c r="A4144" s="64" t="s">
        <v>698</v>
      </c>
      <c r="B4144" s="51">
        <v>4.3898480575E10</v>
      </c>
    </row>
    <row r="4145" ht="15.75" customHeight="1">
      <c r="A4145" s="65" t="s">
        <v>698</v>
      </c>
      <c r="B4145" s="53">
        <v>4.3903096837E10</v>
      </c>
    </row>
    <row r="4146" ht="15.75" customHeight="1">
      <c r="A4146" s="64" t="s">
        <v>698</v>
      </c>
      <c r="B4146" s="51">
        <v>4.3904778856E10</v>
      </c>
    </row>
    <row r="4147" ht="15.75" customHeight="1">
      <c r="A4147" s="65" t="s">
        <v>698</v>
      </c>
      <c r="B4147" s="53">
        <v>4.3908318657E10</v>
      </c>
    </row>
    <row r="4148" ht="15.75" customHeight="1">
      <c r="A4148" s="64" t="s">
        <v>698</v>
      </c>
      <c r="B4148" s="51">
        <v>4.3906949988E10</v>
      </c>
    </row>
    <row r="4149" ht="15.75" customHeight="1">
      <c r="A4149" s="65" t="s">
        <v>698</v>
      </c>
      <c r="B4149" s="53">
        <v>4.3908956017E10</v>
      </c>
    </row>
    <row r="4150" ht="15.75" customHeight="1">
      <c r="A4150" s="64" t="s">
        <v>698</v>
      </c>
      <c r="B4150" s="51">
        <v>4.3904040027E10</v>
      </c>
    </row>
    <row r="4151" ht="15.75" customHeight="1">
      <c r="A4151" s="65" t="s">
        <v>698</v>
      </c>
      <c r="B4151" s="53">
        <v>4.3907326489E10</v>
      </c>
    </row>
    <row r="4152" ht="15.75" customHeight="1">
      <c r="A4152" s="64" t="s">
        <v>698</v>
      </c>
      <c r="B4152" s="51">
        <v>4.3910667168E10</v>
      </c>
    </row>
    <row r="4153" ht="15.75" customHeight="1">
      <c r="A4153" s="65" t="s">
        <v>698</v>
      </c>
      <c r="B4153" s="53">
        <v>4.3903246168E10</v>
      </c>
    </row>
    <row r="4154" ht="15.75" customHeight="1">
      <c r="A4154" s="64" t="s">
        <v>698</v>
      </c>
      <c r="B4154" s="51">
        <v>4.3905400934E10</v>
      </c>
    </row>
    <row r="4155" ht="15.75" customHeight="1">
      <c r="A4155" s="65" t="s">
        <v>698</v>
      </c>
      <c r="B4155" s="53">
        <v>4.3905204427E10</v>
      </c>
    </row>
    <row r="4156" ht="15.75" customHeight="1">
      <c r="A4156" s="64" t="s">
        <v>698</v>
      </c>
      <c r="B4156" s="51">
        <v>4.3904553781E10</v>
      </c>
    </row>
    <row r="4157" ht="15.75" customHeight="1">
      <c r="A4157" s="65" t="s">
        <v>698</v>
      </c>
      <c r="B4157" s="53">
        <v>4.3907016335E10</v>
      </c>
    </row>
    <row r="4158" ht="15.75" customHeight="1">
      <c r="A4158" s="64" t="s">
        <v>698</v>
      </c>
      <c r="B4158" s="51">
        <v>4.3909954754E10</v>
      </c>
    </row>
    <row r="4159" ht="15.75" customHeight="1">
      <c r="A4159" s="65" t="s">
        <v>698</v>
      </c>
      <c r="B4159" s="53">
        <v>4.3907692624E10</v>
      </c>
    </row>
    <row r="4160" ht="15.75" customHeight="1">
      <c r="A4160" s="64" t="s">
        <v>698</v>
      </c>
      <c r="B4160" s="51">
        <v>4.3907041581E10</v>
      </c>
    </row>
    <row r="4161" ht="15.75" customHeight="1">
      <c r="A4161" s="65" t="s">
        <v>698</v>
      </c>
      <c r="B4161" s="53">
        <v>4.390801109E10</v>
      </c>
    </row>
    <row r="4162" ht="15.75" customHeight="1">
      <c r="A4162" s="64" t="s">
        <v>698</v>
      </c>
      <c r="B4162" s="51">
        <v>4.3907827625E10</v>
      </c>
    </row>
    <row r="4163" ht="15.75" customHeight="1">
      <c r="A4163" s="65" t="s">
        <v>698</v>
      </c>
      <c r="B4163" s="53">
        <v>4.3909194913E10</v>
      </c>
    </row>
    <row r="4164" ht="15.75" customHeight="1">
      <c r="A4164" s="64" t="s">
        <v>698</v>
      </c>
      <c r="B4164" s="51">
        <v>4.3899505552E10</v>
      </c>
    </row>
    <row r="4165" ht="15.75" customHeight="1">
      <c r="A4165" s="65" t="s">
        <v>698</v>
      </c>
      <c r="B4165" s="53">
        <v>4.3910654732E10</v>
      </c>
    </row>
    <row r="4166" ht="15.75" customHeight="1">
      <c r="A4166" s="64" t="s">
        <v>698</v>
      </c>
      <c r="B4166" s="51">
        <v>4.3909449115E10</v>
      </c>
    </row>
    <row r="4167" ht="15.75" customHeight="1">
      <c r="A4167" s="65" t="s">
        <v>698</v>
      </c>
      <c r="B4167" s="53">
        <v>4.3906428363E10</v>
      </c>
    </row>
    <row r="4168" ht="15.75" customHeight="1">
      <c r="A4168" s="64" t="s">
        <v>698</v>
      </c>
      <c r="B4168" s="51">
        <v>4.390443624E10</v>
      </c>
    </row>
    <row r="4169" ht="15.75" customHeight="1">
      <c r="A4169" s="65" t="s">
        <v>698</v>
      </c>
      <c r="B4169" s="53">
        <v>4.390623514E10</v>
      </c>
    </row>
    <row r="4170" ht="15.75" customHeight="1">
      <c r="A4170" s="64" t="s">
        <v>698</v>
      </c>
      <c r="B4170" s="51">
        <v>4.3909623847E10</v>
      </c>
    </row>
    <row r="4171" ht="15.75" customHeight="1">
      <c r="A4171" s="65" t="s">
        <v>698</v>
      </c>
      <c r="B4171" s="53">
        <v>4.3904175653E10</v>
      </c>
    </row>
    <row r="4172" ht="15.75" customHeight="1">
      <c r="A4172" s="64" t="s">
        <v>698</v>
      </c>
      <c r="B4172" s="51">
        <v>4.3909503592E10</v>
      </c>
    </row>
    <row r="4173" ht="15.75" customHeight="1">
      <c r="A4173" s="65" t="s">
        <v>698</v>
      </c>
      <c r="B4173" s="53">
        <v>4.3901484842E10</v>
      </c>
    </row>
    <row r="4174" ht="15.75" customHeight="1">
      <c r="A4174" s="64" t="s">
        <v>698</v>
      </c>
      <c r="B4174" s="51">
        <v>4.3909463338E10</v>
      </c>
    </row>
    <row r="4175" ht="15.75" customHeight="1">
      <c r="A4175" s="65" t="s">
        <v>698</v>
      </c>
      <c r="B4175" s="53">
        <v>4.3909129059E10</v>
      </c>
    </row>
    <row r="4176" ht="15.75" customHeight="1">
      <c r="A4176" s="64" t="s">
        <v>698</v>
      </c>
      <c r="B4176" s="51">
        <v>4.3908152823E10</v>
      </c>
    </row>
    <row r="4177" ht="15.75" customHeight="1">
      <c r="A4177" s="65" t="s">
        <v>698</v>
      </c>
      <c r="B4177" s="53">
        <v>4.3902847568E10</v>
      </c>
    </row>
    <row r="4178" ht="15.75" customHeight="1">
      <c r="A4178" s="64" t="s">
        <v>698</v>
      </c>
      <c r="B4178" s="51">
        <v>4.3892451791E10</v>
      </c>
    </row>
    <row r="4179" ht="15.75" customHeight="1">
      <c r="A4179" s="65" t="s">
        <v>698</v>
      </c>
      <c r="B4179" s="53">
        <v>4.3907856496E10</v>
      </c>
    </row>
    <row r="4180" ht="15.75" customHeight="1">
      <c r="A4180" s="64" t="s">
        <v>698</v>
      </c>
      <c r="B4180" s="51">
        <v>4.3889542865E10</v>
      </c>
    </row>
    <row r="4181" ht="15.75" customHeight="1">
      <c r="A4181" s="65" t="s">
        <v>698</v>
      </c>
      <c r="B4181" s="53">
        <v>4.3897167537E10</v>
      </c>
    </row>
    <row r="4182" ht="15.75" customHeight="1">
      <c r="A4182" s="64" t="s">
        <v>698</v>
      </c>
      <c r="B4182" s="51">
        <v>4.3908339331E10</v>
      </c>
    </row>
    <row r="4183" ht="15.75" customHeight="1">
      <c r="A4183" s="65" t="s">
        <v>698</v>
      </c>
      <c r="B4183" s="53">
        <v>4.3908625478E10</v>
      </c>
    </row>
    <row r="4184" ht="15.75" customHeight="1">
      <c r="A4184" s="64" t="s">
        <v>698</v>
      </c>
      <c r="B4184" s="51">
        <v>4.3910719367E10</v>
      </c>
    </row>
    <row r="4185" ht="15.75" customHeight="1">
      <c r="A4185" s="65" t="s">
        <v>698</v>
      </c>
      <c r="B4185" s="53">
        <v>4.3911127616E10</v>
      </c>
    </row>
    <row r="4186" ht="15.75" customHeight="1">
      <c r="A4186" s="64" t="s">
        <v>698</v>
      </c>
      <c r="B4186" s="51">
        <v>4.3906656574E10</v>
      </c>
    </row>
    <row r="4187" ht="15.75" customHeight="1">
      <c r="A4187" s="65" t="s">
        <v>698</v>
      </c>
      <c r="B4187" s="53">
        <v>4.3906473979E10</v>
      </c>
    </row>
    <row r="4188" ht="15.75" customHeight="1">
      <c r="A4188" s="64" t="s">
        <v>698</v>
      </c>
      <c r="B4188" s="51">
        <v>4.3907779022E10</v>
      </c>
    </row>
    <row r="4189" ht="15.75" customHeight="1">
      <c r="A4189" s="65" t="s">
        <v>698</v>
      </c>
      <c r="B4189" s="53">
        <v>4.390967713E10</v>
      </c>
    </row>
    <row r="4190" ht="15.75" customHeight="1">
      <c r="A4190" s="64" t="s">
        <v>698</v>
      </c>
      <c r="B4190" s="51">
        <v>4.3905161519E10</v>
      </c>
    </row>
    <row r="4191" ht="15.75" customHeight="1">
      <c r="A4191" s="65" t="s">
        <v>698</v>
      </c>
      <c r="B4191" s="53">
        <v>4.3907047912E10</v>
      </c>
    </row>
    <row r="4192" ht="15.75" customHeight="1">
      <c r="A4192" s="64" t="s">
        <v>698</v>
      </c>
      <c r="B4192" s="51">
        <v>4.3906294812E10</v>
      </c>
    </row>
    <row r="4193" ht="15.75" customHeight="1">
      <c r="A4193" s="65" t="s">
        <v>698</v>
      </c>
      <c r="B4193" s="53">
        <v>4.3904136909E10</v>
      </c>
    </row>
    <row r="4194" ht="15.75" customHeight="1">
      <c r="A4194" s="64" t="s">
        <v>698</v>
      </c>
      <c r="B4194" s="51">
        <v>4.3896962181E10</v>
      </c>
    </row>
    <row r="4195" ht="15.75" customHeight="1">
      <c r="A4195" s="65" t="s">
        <v>698</v>
      </c>
      <c r="B4195" s="53">
        <v>4.3908006373E10</v>
      </c>
    </row>
    <row r="4196" ht="15.75" customHeight="1">
      <c r="A4196" s="64" t="s">
        <v>698</v>
      </c>
      <c r="B4196" s="51">
        <v>4.3907968195E10</v>
      </c>
    </row>
    <row r="4197" ht="15.75" customHeight="1">
      <c r="A4197" s="65" t="s">
        <v>698</v>
      </c>
      <c r="B4197" s="53">
        <v>4.3903909309E10</v>
      </c>
    </row>
    <row r="4198" ht="15.75" customHeight="1">
      <c r="A4198" s="64" t="s">
        <v>698</v>
      </c>
      <c r="B4198" s="51">
        <v>4.3908092752E10</v>
      </c>
    </row>
    <row r="4199" ht="15.75" customHeight="1">
      <c r="A4199" s="65" t="s">
        <v>698</v>
      </c>
      <c r="B4199" s="53">
        <v>4.3897415589E10</v>
      </c>
    </row>
    <row r="4200" ht="15.75" customHeight="1">
      <c r="A4200" s="64" t="s">
        <v>698</v>
      </c>
      <c r="B4200" s="51">
        <v>4.3905728183E10</v>
      </c>
    </row>
    <row r="4201" ht="15.75" customHeight="1">
      <c r="A4201" s="65" t="s">
        <v>698</v>
      </c>
      <c r="B4201" s="53">
        <v>4.390407237E10</v>
      </c>
    </row>
    <row r="4202" ht="15.75" customHeight="1">
      <c r="A4202" s="64" t="s">
        <v>698</v>
      </c>
      <c r="B4202" s="51">
        <v>4.3903762356E10</v>
      </c>
    </row>
    <row r="4203" ht="15.75" customHeight="1">
      <c r="A4203" s="65" t="s">
        <v>698</v>
      </c>
      <c r="B4203" s="53">
        <v>4.3908697702E10</v>
      </c>
    </row>
    <row r="4204" ht="15.75" customHeight="1">
      <c r="A4204" s="64" t="s">
        <v>698</v>
      </c>
      <c r="B4204" s="51">
        <v>4.3892792907E10</v>
      </c>
    </row>
    <row r="4205" ht="15.75" customHeight="1">
      <c r="A4205" s="65" t="s">
        <v>698</v>
      </c>
      <c r="B4205" s="53">
        <v>4.390549392E10</v>
      </c>
    </row>
    <row r="4206" ht="15.75" customHeight="1">
      <c r="A4206" s="64" t="s">
        <v>698</v>
      </c>
      <c r="B4206" s="51">
        <v>4.3905250851E10</v>
      </c>
    </row>
    <row r="4207" ht="15.75" customHeight="1">
      <c r="A4207" s="65" t="s">
        <v>698</v>
      </c>
      <c r="B4207" s="53">
        <v>4.3906159257E10</v>
      </c>
    </row>
    <row r="4208" ht="15.75" customHeight="1">
      <c r="A4208" s="64" t="s">
        <v>698</v>
      </c>
      <c r="B4208" s="51">
        <v>4.391030669E10</v>
      </c>
    </row>
    <row r="4209" ht="15.75" customHeight="1">
      <c r="A4209" s="65" t="s">
        <v>698</v>
      </c>
      <c r="B4209" s="53">
        <v>4.3903415797E10</v>
      </c>
    </row>
    <row r="4210" ht="15.75" customHeight="1">
      <c r="A4210" s="64" t="s">
        <v>698</v>
      </c>
      <c r="B4210" s="51">
        <v>4.3906035779E10</v>
      </c>
    </row>
    <row r="4211" ht="15.75" customHeight="1">
      <c r="A4211" s="65" t="s">
        <v>698</v>
      </c>
      <c r="B4211" s="53">
        <v>4.3905844692E10</v>
      </c>
    </row>
    <row r="4212" ht="15.75" customHeight="1">
      <c r="A4212" s="64" t="s">
        <v>698</v>
      </c>
      <c r="B4212" s="51">
        <v>4.3902176015E10</v>
      </c>
    </row>
    <row r="4213" ht="15.75" customHeight="1">
      <c r="A4213" s="65" t="s">
        <v>698</v>
      </c>
      <c r="B4213" s="53">
        <v>4.3908085953E10</v>
      </c>
    </row>
    <row r="4214" ht="15.75" customHeight="1">
      <c r="A4214" s="64" t="s">
        <v>698</v>
      </c>
      <c r="B4214" s="51">
        <v>4.3909812713E10</v>
      </c>
    </row>
    <row r="4215" ht="15.75" customHeight="1">
      <c r="A4215" s="65" t="s">
        <v>699</v>
      </c>
      <c r="B4215" s="53">
        <v>4.3905200645E10</v>
      </c>
    </row>
    <row r="4216" ht="15.75" customHeight="1">
      <c r="A4216" s="64" t="s">
        <v>699</v>
      </c>
      <c r="B4216" s="51">
        <v>4.3905200443E10</v>
      </c>
    </row>
    <row r="4217" ht="15.75" customHeight="1">
      <c r="A4217" s="65" t="s">
        <v>699</v>
      </c>
      <c r="B4217" s="53">
        <v>4.3910582353E10</v>
      </c>
    </row>
    <row r="4218" ht="15.75" customHeight="1">
      <c r="A4218" s="64" t="s">
        <v>699</v>
      </c>
      <c r="B4218" s="51">
        <v>4.3908692796E10</v>
      </c>
    </row>
    <row r="4219" ht="15.75" customHeight="1">
      <c r="A4219" s="65" t="s">
        <v>699</v>
      </c>
      <c r="B4219" s="53">
        <v>4.3910556914E10</v>
      </c>
    </row>
    <row r="4220" ht="15.75" customHeight="1">
      <c r="A4220" s="64" t="s">
        <v>699</v>
      </c>
      <c r="B4220" s="51">
        <v>4.3907790148E10</v>
      </c>
    </row>
    <row r="4221" ht="15.75" customHeight="1">
      <c r="A4221" s="65" t="s">
        <v>699</v>
      </c>
      <c r="B4221" s="53">
        <v>4.3907970877E10</v>
      </c>
    </row>
    <row r="4222" ht="15.75" customHeight="1">
      <c r="A4222" s="64" t="s">
        <v>699</v>
      </c>
      <c r="B4222" s="51">
        <v>4.390653252E10</v>
      </c>
    </row>
    <row r="4223" ht="15.75" customHeight="1">
      <c r="A4223" s="65" t="s">
        <v>699</v>
      </c>
      <c r="B4223" s="53">
        <v>4.3906391988E10</v>
      </c>
    </row>
    <row r="4224" ht="15.75" customHeight="1">
      <c r="A4224" s="64" t="s">
        <v>699</v>
      </c>
      <c r="B4224" s="51">
        <v>4.3904107995E10</v>
      </c>
    </row>
    <row r="4225" ht="15.75" customHeight="1">
      <c r="A4225" s="65" t="s">
        <v>699</v>
      </c>
      <c r="B4225" s="53">
        <v>4.390432795E10</v>
      </c>
    </row>
    <row r="4226" ht="15.75" customHeight="1">
      <c r="A4226" s="64" t="s">
        <v>699</v>
      </c>
      <c r="B4226" s="51">
        <v>4.3897085895E10</v>
      </c>
    </row>
    <row r="4227" ht="15.75" customHeight="1">
      <c r="A4227" s="65" t="s">
        <v>699</v>
      </c>
      <c r="B4227" s="53">
        <v>4.390829767E10</v>
      </c>
    </row>
    <row r="4228" ht="15.75" customHeight="1">
      <c r="A4228" s="64" t="s">
        <v>699</v>
      </c>
      <c r="B4228" s="51">
        <v>4.3908128399E10</v>
      </c>
    </row>
    <row r="4229" ht="15.75" customHeight="1">
      <c r="A4229" s="65" t="s">
        <v>699</v>
      </c>
      <c r="B4229" s="53">
        <v>4.3910077473E10</v>
      </c>
    </row>
    <row r="4230" ht="15.75" customHeight="1">
      <c r="A4230" s="64" t="s">
        <v>699</v>
      </c>
      <c r="B4230" s="51">
        <v>4.3902491337E10</v>
      </c>
    </row>
    <row r="4231" ht="15.75" customHeight="1">
      <c r="A4231" s="65" t="s">
        <v>699</v>
      </c>
      <c r="B4231" s="53">
        <v>4.3900908238E10</v>
      </c>
    </row>
    <row r="4232" ht="15.75" customHeight="1">
      <c r="A4232" s="64" t="s">
        <v>699</v>
      </c>
      <c r="B4232" s="51">
        <v>4.3902270444E10</v>
      </c>
    </row>
    <row r="4233" ht="15.75" customHeight="1">
      <c r="A4233" s="65" t="s">
        <v>699</v>
      </c>
      <c r="B4233" s="53">
        <v>4.3907848656E10</v>
      </c>
    </row>
    <row r="4234" ht="15.75" customHeight="1">
      <c r="A4234" s="64" t="s">
        <v>699</v>
      </c>
      <c r="B4234" s="51">
        <v>4.390800932E10</v>
      </c>
    </row>
    <row r="4235" ht="15.75" customHeight="1">
      <c r="A4235" s="65" t="s">
        <v>699</v>
      </c>
      <c r="B4235" s="53">
        <v>4.3908789626E10</v>
      </c>
    </row>
    <row r="4236" ht="15.75" customHeight="1">
      <c r="A4236" s="64" t="s">
        <v>699</v>
      </c>
      <c r="B4236" s="51">
        <v>4.3905532688E10</v>
      </c>
    </row>
    <row r="4237" ht="15.75" customHeight="1">
      <c r="A4237" s="65" t="s">
        <v>699</v>
      </c>
      <c r="B4237" s="53">
        <v>4.3905499798E10</v>
      </c>
    </row>
    <row r="4238" ht="15.75" customHeight="1">
      <c r="A4238" s="64" t="s">
        <v>699</v>
      </c>
      <c r="B4238" s="51">
        <v>4.3905312953E10</v>
      </c>
    </row>
    <row r="4239" ht="15.75" customHeight="1">
      <c r="A4239" s="65" t="s">
        <v>699</v>
      </c>
      <c r="B4239" s="53">
        <v>4.3904649749E10</v>
      </c>
    </row>
    <row r="4240" ht="15.75" customHeight="1">
      <c r="A4240" s="64" t="s">
        <v>699</v>
      </c>
      <c r="B4240" s="51">
        <v>4.3907614999E10</v>
      </c>
    </row>
    <row r="4241" ht="15.75" customHeight="1">
      <c r="A4241" s="65" t="s">
        <v>699</v>
      </c>
      <c r="B4241" s="53">
        <v>4.3907652893E10</v>
      </c>
    </row>
    <row r="4242" ht="15.75" customHeight="1">
      <c r="A4242" s="64" t="s">
        <v>699</v>
      </c>
      <c r="B4242" s="51">
        <v>4.390617141E10</v>
      </c>
    </row>
    <row r="4243" ht="15.75" customHeight="1">
      <c r="A4243" s="65" t="s">
        <v>699</v>
      </c>
      <c r="B4243" s="53">
        <v>4.3907989858E10</v>
      </c>
    </row>
    <row r="4244" ht="15.75" customHeight="1">
      <c r="A4244" s="64" t="s">
        <v>699</v>
      </c>
      <c r="B4244" s="51">
        <v>4.3900209146E10</v>
      </c>
    </row>
    <row r="4245" ht="15.75" customHeight="1">
      <c r="A4245" s="65" t="s">
        <v>699</v>
      </c>
      <c r="B4245" s="53">
        <v>4.3906403794E10</v>
      </c>
    </row>
    <row r="4246" ht="15.75" customHeight="1">
      <c r="A4246" s="64" t="s">
        <v>699</v>
      </c>
      <c r="B4246" s="51">
        <v>4.3906225473E10</v>
      </c>
    </row>
    <row r="4247" ht="15.75" customHeight="1">
      <c r="A4247" s="65" t="s">
        <v>699</v>
      </c>
      <c r="B4247" s="53">
        <v>4.3907428015E10</v>
      </c>
    </row>
    <row r="4248" ht="15.75" customHeight="1">
      <c r="A4248" s="64" t="s">
        <v>699</v>
      </c>
      <c r="B4248" s="51">
        <v>4.3892322509E10</v>
      </c>
    </row>
    <row r="4249" ht="15.75" customHeight="1">
      <c r="A4249" s="65" t="s">
        <v>699</v>
      </c>
      <c r="B4249" s="53">
        <v>4.3902014056E10</v>
      </c>
    </row>
    <row r="4250" ht="15.75" customHeight="1">
      <c r="A4250" s="64" t="s">
        <v>699</v>
      </c>
      <c r="B4250" s="51">
        <v>4.3900748136E10</v>
      </c>
    </row>
    <row r="4251" ht="15.75" customHeight="1">
      <c r="A4251" s="65" t="s">
        <v>699</v>
      </c>
      <c r="B4251" s="53">
        <v>4.3900862822E10</v>
      </c>
    </row>
    <row r="4252" ht="15.75" customHeight="1">
      <c r="A4252" s="64" t="s">
        <v>699</v>
      </c>
      <c r="B4252" s="51">
        <v>4.3898617858E10</v>
      </c>
    </row>
    <row r="4253" ht="15.75" customHeight="1">
      <c r="A4253" s="65" t="s">
        <v>699</v>
      </c>
      <c r="B4253" s="53">
        <v>4.3901995471E10</v>
      </c>
    </row>
    <row r="4254" ht="15.75" customHeight="1">
      <c r="A4254" s="64" t="s">
        <v>699</v>
      </c>
      <c r="B4254" s="51">
        <v>4.3908027635E10</v>
      </c>
    </row>
    <row r="4255" ht="15.75" customHeight="1">
      <c r="A4255" s="65" t="s">
        <v>699</v>
      </c>
      <c r="B4255" s="53">
        <v>4.3897542888E10</v>
      </c>
    </row>
    <row r="4256" ht="15.75" customHeight="1">
      <c r="A4256" s="64" t="s">
        <v>699</v>
      </c>
      <c r="B4256" s="51">
        <v>4.3897407873E10</v>
      </c>
    </row>
    <row r="4257" ht="15.75" customHeight="1">
      <c r="A4257" s="65" t="s">
        <v>699</v>
      </c>
      <c r="B4257" s="53">
        <v>4.3909747947E10</v>
      </c>
    </row>
    <row r="4258" ht="15.75" customHeight="1">
      <c r="A4258" s="64" t="s">
        <v>699</v>
      </c>
      <c r="B4258" s="51">
        <v>4.390542723E10</v>
      </c>
    </row>
    <row r="4259" ht="15.75" customHeight="1">
      <c r="A4259" s="65" t="s">
        <v>699</v>
      </c>
      <c r="B4259" s="53">
        <v>4.3899560183E10</v>
      </c>
    </row>
    <row r="4260" ht="15.75" customHeight="1">
      <c r="A4260" s="64" t="s">
        <v>699</v>
      </c>
      <c r="B4260" s="51">
        <v>4.3909835416E10</v>
      </c>
    </row>
    <row r="4261" ht="15.75" customHeight="1">
      <c r="A4261" s="65" t="s">
        <v>699</v>
      </c>
      <c r="B4261" s="53">
        <v>4.3898927113E10</v>
      </c>
    </row>
    <row r="4262" ht="15.75" customHeight="1">
      <c r="A4262" s="64" t="s">
        <v>699</v>
      </c>
      <c r="B4262" s="51">
        <v>4.3908033787E10</v>
      </c>
    </row>
    <row r="4263" ht="15.75" customHeight="1">
      <c r="A4263" s="65" t="s">
        <v>699</v>
      </c>
      <c r="B4263" s="53">
        <v>4.3909357342E10</v>
      </c>
    </row>
    <row r="4264" ht="15.75" customHeight="1">
      <c r="A4264" s="64" t="s">
        <v>699</v>
      </c>
      <c r="B4264" s="51">
        <v>4.3905900299E10</v>
      </c>
    </row>
    <row r="4265" ht="15.75" customHeight="1">
      <c r="A4265" s="65" t="s">
        <v>699</v>
      </c>
      <c r="B4265" s="53">
        <v>4.3903896575E10</v>
      </c>
    </row>
    <row r="4266" ht="15.75" customHeight="1">
      <c r="A4266" s="64" t="s">
        <v>699</v>
      </c>
      <c r="B4266" s="51">
        <v>4.3909382296E10</v>
      </c>
    </row>
    <row r="4267" ht="15.75" customHeight="1">
      <c r="A4267" s="65" t="s">
        <v>699</v>
      </c>
      <c r="B4267" s="53">
        <v>4.3908756502E10</v>
      </c>
    </row>
    <row r="4268" ht="15.75" customHeight="1">
      <c r="A4268" s="64" t="s">
        <v>699</v>
      </c>
      <c r="B4268" s="51">
        <v>4.391014891E10</v>
      </c>
    </row>
    <row r="4269" ht="15.75" customHeight="1">
      <c r="A4269" s="65" t="s">
        <v>699</v>
      </c>
      <c r="B4269" s="53">
        <v>4.3910170434E10</v>
      </c>
    </row>
    <row r="4270" ht="15.75" customHeight="1">
      <c r="A4270" s="64" t="s">
        <v>699</v>
      </c>
      <c r="B4270" s="51">
        <v>4.3901376349E10</v>
      </c>
    </row>
    <row r="4271" ht="15.75" customHeight="1">
      <c r="A4271" s="65" t="s">
        <v>699</v>
      </c>
      <c r="B4271" s="53">
        <v>4.3909475437E10</v>
      </c>
    </row>
    <row r="4272" ht="15.75" customHeight="1">
      <c r="A4272" s="64" t="s">
        <v>699</v>
      </c>
      <c r="B4272" s="51">
        <v>4.3909578944E10</v>
      </c>
    </row>
    <row r="4273" ht="15.75" customHeight="1">
      <c r="A4273" s="65" t="s">
        <v>699</v>
      </c>
      <c r="B4273" s="53">
        <v>4.3907874327E10</v>
      </c>
    </row>
    <row r="4274" ht="15.75" customHeight="1">
      <c r="A4274" s="64" t="s">
        <v>699</v>
      </c>
      <c r="B4274" s="51">
        <v>4.3909033991E10</v>
      </c>
    </row>
    <row r="4275" ht="15.75" customHeight="1">
      <c r="A4275" s="65" t="s">
        <v>699</v>
      </c>
      <c r="B4275" s="53">
        <v>4.3889940467E10</v>
      </c>
    </row>
    <row r="4276" ht="15.75" customHeight="1">
      <c r="A4276" s="64" t="s">
        <v>699</v>
      </c>
      <c r="B4276" s="51">
        <v>4.390420857E10</v>
      </c>
    </row>
    <row r="4277" ht="15.75" customHeight="1">
      <c r="A4277" s="65" t="s">
        <v>699</v>
      </c>
      <c r="B4277" s="53">
        <v>4.3908155982E10</v>
      </c>
    </row>
    <row r="4278" ht="15.75" customHeight="1">
      <c r="A4278" s="64" t="s">
        <v>699</v>
      </c>
      <c r="B4278" s="51">
        <v>4.3909279839E10</v>
      </c>
    </row>
    <row r="4279" ht="15.75" customHeight="1">
      <c r="A4279" s="65" t="s">
        <v>699</v>
      </c>
      <c r="B4279" s="53">
        <v>4.39038946E10</v>
      </c>
    </row>
    <row r="4280" ht="15.75" customHeight="1">
      <c r="A4280" s="64" t="s">
        <v>699</v>
      </c>
      <c r="B4280" s="51">
        <v>4.3906516844E10</v>
      </c>
    </row>
    <row r="4281" ht="15.75" customHeight="1">
      <c r="A4281" s="65" t="s">
        <v>699</v>
      </c>
      <c r="B4281" s="53">
        <v>4.3906902421E10</v>
      </c>
    </row>
    <row r="4282" ht="15.75" customHeight="1">
      <c r="A4282" s="64" t="s">
        <v>699</v>
      </c>
      <c r="B4282" s="51">
        <v>4.3910207755E10</v>
      </c>
    </row>
    <row r="4283" ht="15.75" customHeight="1">
      <c r="A4283" s="65" t="s">
        <v>699</v>
      </c>
      <c r="B4283" s="53">
        <v>4.3909552285E10</v>
      </c>
    </row>
    <row r="4284" ht="15.75" customHeight="1">
      <c r="A4284" s="64" t="s">
        <v>699</v>
      </c>
      <c r="B4284" s="51">
        <v>4.3910926798E10</v>
      </c>
    </row>
    <row r="4285" ht="15.75" customHeight="1">
      <c r="A4285" s="65" t="s">
        <v>699</v>
      </c>
      <c r="B4285" s="53">
        <v>4.390924101E10</v>
      </c>
    </row>
    <row r="4286" ht="15.75" customHeight="1">
      <c r="A4286" s="64" t="s">
        <v>699</v>
      </c>
      <c r="B4286" s="51">
        <v>4.3909875372E10</v>
      </c>
    </row>
    <row r="4287" ht="15.75" customHeight="1">
      <c r="A4287" s="65" t="s">
        <v>699</v>
      </c>
      <c r="B4287" s="53">
        <v>4.3903873202E10</v>
      </c>
    </row>
    <row r="4288" ht="15.75" customHeight="1">
      <c r="A4288" s="64" t="s">
        <v>699</v>
      </c>
      <c r="B4288" s="51">
        <v>4.3910389645E10</v>
      </c>
    </row>
    <row r="4289" ht="15.75" customHeight="1">
      <c r="A4289" s="65" t="s">
        <v>699</v>
      </c>
      <c r="B4289" s="53">
        <v>4.3910071477E10</v>
      </c>
    </row>
    <row r="4290" ht="15.75" customHeight="1">
      <c r="A4290" s="64" t="s">
        <v>699</v>
      </c>
      <c r="B4290" s="51">
        <v>4.3895545102E10</v>
      </c>
    </row>
    <row r="4291" ht="15.75" customHeight="1">
      <c r="A4291" s="65" t="s">
        <v>699</v>
      </c>
      <c r="B4291" s="53">
        <v>4.3906608821E10</v>
      </c>
    </row>
    <row r="4292" ht="15.75" customHeight="1">
      <c r="A4292" s="64" t="s">
        <v>699</v>
      </c>
      <c r="B4292" s="51">
        <v>4.390634853E10</v>
      </c>
    </row>
    <row r="4293" ht="15.75" customHeight="1">
      <c r="A4293" s="65" t="s">
        <v>699</v>
      </c>
      <c r="B4293" s="53">
        <v>4.3900670038E10</v>
      </c>
    </row>
    <row r="4294" ht="15.75" customHeight="1">
      <c r="A4294" s="64" t="s">
        <v>699</v>
      </c>
      <c r="B4294" s="51">
        <v>4.3910327856E10</v>
      </c>
    </row>
    <row r="4295" ht="15.75" customHeight="1">
      <c r="A4295" s="65" t="s">
        <v>699</v>
      </c>
      <c r="B4295" s="53">
        <v>4.3892831182E10</v>
      </c>
    </row>
    <row r="4296" ht="15.75" customHeight="1">
      <c r="A4296" s="64" t="s">
        <v>699</v>
      </c>
      <c r="B4296" s="51">
        <v>4.3909083839E10</v>
      </c>
    </row>
    <row r="4297" ht="15.75" customHeight="1">
      <c r="A4297" s="65" t="s">
        <v>699</v>
      </c>
      <c r="B4297" s="53">
        <v>4.3905724155E10</v>
      </c>
    </row>
    <row r="4298" ht="15.75" customHeight="1">
      <c r="A4298" s="64" t="s">
        <v>699</v>
      </c>
      <c r="B4298" s="51">
        <v>4.3908202004E10</v>
      </c>
    </row>
    <row r="4299" ht="15.75" customHeight="1">
      <c r="A4299" s="65" t="s">
        <v>699</v>
      </c>
      <c r="B4299" s="53">
        <v>4.3908809901E10</v>
      </c>
    </row>
    <row r="4300" ht="15.75" customHeight="1">
      <c r="A4300" s="64" t="s">
        <v>699</v>
      </c>
      <c r="B4300" s="51">
        <v>4.3906478401E10</v>
      </c>
    </row>
    <row r="4301" ht="15.75" customHeight="1">
      <c r="A4301" s="65" t="s">
        <v>699</v>
      </c>
      <c r="B4301" s="53">
        <v>4.3902935289E10</v>
      </c>
    </row>
    <row r="4302" ht="15.75" customHeight="1">
      <c r="A4302" s="64" t="s">
        <v>699</v>
      </c>
      <c r="B4302" s="51">
        <v>4.3908186058E10</v>
      </c>
    </row>
    <row r="4303" ht="15.75" customHeight="1">
      <c r="A4303" s="65" t="s">
        <v>699</v>
      </c>
      <c r="B4303" s="53">
        <v>4.3907839074E10</v>
      </c>
    </row>
    <row r="4304" ht="15.75" customHeight="1">
      <c r="A4304" s="64" t="s">
        <v>699</v>
      </c>
      <c r="B4304" s="51">
        <v>4.3907843443E10</v>
      </c>
    </row>
    <row r="4305" ht="15.75" customHeight="1">
      <c r="A4305" s="65" t="s">
        <v>699</v>
      </c>
      <c r="B4305" s="53">
        <v>4.3910548434E10</v>
      </c>
    </row>
    <row r="4306" ht="15.75" customHeight="1">
      <c r="A4306" s="64" t="s">
        <v>699</v>
      </c>
      <c r="B4306" s="51">
        <v>4.3898977981E10</v>
      </c>
    </row>
    <row r="4307" ht="15.75" customHeight="1">
      <c r="A4307" s="65" t="s">
        <v>699</v>
      </c>
      <c r="B4307" s="53">
        <v>4.3910835758E10</v>
      </c>
    </row>
    <row r="4308" ht="15.75" customHeight="1">
      <c r="A4308" s="64" t="s">
        <v>699</v>
      </c>
      <c r="B4308" s="51">
        <v>4.3908628363E10</v>
      </c>
    </row>
    <row r="4309" ht="15.75" customHeight="1">
      <c r="A4309" s="65" t="s">
        <v>699</v>
      </c>
      <c r="B4309" s="53">
        <v>4.3903065829E10</v>
      </c>
    </row>
    <row r="4310" ht="15.75" customHeight="1">
      <c r="A4310" s="64" t="s">
        <v>699</v>
      </c>
      <c r="B4310" s="51">
        <v>4.3903059617E10</v>
      </c>
    </row>
    <row r="4311" ht="15.75" customHeight="1">
      <c r="A4311" s="65" t="s">
        <v>699</v>
      </c>
      <c r="B4311" s="53">
        <v>4.3904801602E10</v>
      </c>
    </row>
    <row r="4312" ht="15.75" customHeight="1">
      <c r="A4312" s="64" t="s">
        <v>699</v>
      </c>
      <c r="B4312" s="51">
        <v>4.3903243456E10</v>
      </c>
    </row>
    <row r="4313" ht="15.75" customHeight="1">
      <c r="A4313" s="65" t="s">
        <v>699</v>
      </c>
      <c r="B4313" s="53">
        <v>4.3906586014E10</v>
      </c>
    </row>
    <row r="4314" ht="15.75" customHeight="1">
      <c r="A4314" s="64" t="s">
        <v>699</v>
      </c>
      <c r="B4314" s="51">
        <v>4.3909944094E10</v>
      </c>
    </row>
    <row r="4315" ht="15.75" customHeight="1">
      <c r="A4315" s="65" t="s">
        <v>699</v>
      </c>
      <c r="B4315" s="53">
        <v>4.3908356224E10</v>
      </c>
    </row>
    <row r="4316" ht="15.75" customHeight="1">
      <c r="A4316" s="64" t="s">
        <v>699</v>
      </c>
      <c r="B4316" s="51">
        <v>4.3906068439E10</v>
      </c>
    </row>
    <row r="4317" ht="15.75" customHeight="1">
      <c r="A4317" s="65" t="s">
        <v>699</v>
      </c>
      <c r="B4317" s="53">
        <v>4.3909645054E10</v>
      </c>
    </row>
    <row r="4318" ht="15.75" customHeight="1">
      <c r="A4318" s="64" t="s">
        <v>699</v>
      </c>
      <c r="B4318" s="51">
        <v>4.3910017797E10</v>
      </c>
    </row>
    <row r="4319" ht="15.75" customHeight="1">
      <c r="A4319" s="65" t="s">
        <v>700</v>
      </c>
      <c r="B4319" s="53">
        <v>4.3893904204E10</v>
      </c>
    </row>
    <row r="4320" ht="15.75" customHeight="1">
      <c r="A4320" s="64" t="s">
        <v>700</v>
      </c>
      <c r="B4320" s="51">
        <v>4.387951528E10</v>
      </c>
    </row>
    <row r="4321" ht="15.75" customHeight="1">
      <c r="A4321" s="65" t="s">
        <v>700</v>
      </c>
      <c r="B4321" s="53">
        <v>4.390828278E10</v>
      </c>
    </row>
    <row r="4322" ht="15.75" customHeight="1">
      <c r="A4322" s="64" t="s">
        <v>700</v>
      </c>
      <c r="B4322" s="51">
        <v>4.3908282786E10</v>
      </c>
    </row>
    <row r="4323" ht="15.75" customHeight="1">
      <c r="A4323" s="65" t="s">
        <v>700</v>
      </c>
      <c r="B4323" s="53">
        <v>4.389574584E10</v>
      </c>
    </row>
    <row r="4324" ht="15.75" customHeight="1">
      <c r="A4324" s="64" t="s">
        <v>700</v>
      </c>
      <c r="B4324" s="51">
        <v>4.3902258041E10</v>
      </c>
    </row>
    <row r="4325" ht="15.75" customHeight="1">
      <c r="A4325" s="65" t="s">
        <v>700</v>
      </c>
      <c r="B4325" s="53">
        <v>4.3904068179E10</v>
      </c>
    </row>
    <row r="4326" ht="15.75" customHeight="1">
      <c r="A4326" s="64" t="s">
        <v>700</v>
      </c>
      <c r="B4326" s="51">
        <v>4.3907754408E10</v>
      </c>
    </row>
    <row r="4327" ht="15.75" customHeight="1">
      <c r="A4327" s="65" t="s">
        <v>700</v>
      </c>
      <c r="B4327" s="53">
        <v>4.3907858666E10</v>
      </c>
    </row>
    <row r="4328" ht="15.75" customHeight="1">
      <c r="A4328" s="64" t="s">
        <v>700</v>
      </c>
      <c r="B4328" s="51">
        <v>4.3907779146E10</v>
      </c>
    </row>
    <row r="4329" ht="15.75" customHeight="1">
      <c r="A4329" s="65" t="s">
        <v>700</v>
      </c>
      <c r="B4329" s="53">
        <v>4.3909945688E10</v>
      </c>
    </row>
    <row r="4330" ht="15.75" customHeight="1">
      <c r="A4330" s="64" t="s">
        <v>700</v>
      </c>
      <c r="B4330" s="51">
        <v>4.3894486073E10</v>
      </c>
    </row>
    <row r="4331" ht="15.75" customHeight="1">
      <c r="A4331" s="65" t="s">
        <v>700</v>
      </c>
      <c r="B4331" s="53">
        <v>4.3908281648E10</v>
      </c>
    </row>
    <row r="4332" ht="15.75" customHeight="1">
      <c r="A4332" s="64" t="s">
        <v>700</v>
      </c>
      <c r="B4332" s="51">
        <v>4.3908141289E10</v>
      </c>
    </row>
    <row r="4333" ht="15.75" customHeight="1">
      <c r="A4333" s="65" t="s">
        <v>700</v>
      </c>
      <c r="B4333" s="53">
        <v>4.3900933218E10</v>
      </c>
    </row>
    <row r="4334" ht="15.75" customHeight="1">
      <c r="A4334" s="64" t="s">
        <v>700</v>
      </c>
      <c r="B4334" s="51">
        <v>4.390579985E10</v>
      </c>
    </row>
    <row r="4335" ht="15.75" customHeight="1">
      <c r="A4335" s="65" t="s">
        <v>700</v>
      </c>
      <c r="B4335" s="53">
        <v>4.3908203479E10</v>
      </c>
    </row>
    <row r="4336" ht="15.75" customHeight="1">
      <c r="A4336" s="64" t="s">
        <v>700</v>
      </c>
      <c r="B4336" s="51">
        <v>4.3909963231E10</v>
      </c>
    </row>
    <row r="4337" ht="15.75" customHeight="1">
      <c r="A4337" s="65" t="s">
        <v>700</v>
      </c>
      <c r="B4337" s="53">
        <v>4.3899463899E10</v>
      </c>
    </row>
    <row r="4338" ht="15.75" customHeight="1">
      <c r="A4338" s="64" t="s">
        <v>700</v>
      </c>
      <c r="B4338" s="51">
        <v>4.3899466913E10</v>
      </c>
    </row>
    <row r="4339" ht="15.75" customHeight="1">
      <c r="A4339" s="65" t="s">
        <v>700</v>
      </c>
      <c r="B4339" s="53">
        <v>4.3904275993E10</v>
      </c>
    </row>
    <row r="4340" ht="15.75" customHeight="1">
      <c r="A4340" s="64" t="s">
        <v>700</v>
      </c>
      <c r="B4340" s="51">
        <v>4.3906581508E10</v>
      </c>
    </row>
    <row r="4341" ht="15.75" customHeight="1">
      <c r="A4341" s="65" t="s">
        <v>700</v>
      </c>
      <c r="B4341" s="53">
        <v>4.3909882925E10</v>
      </c>
    </row>
    <row r="4342" ht="15.75" customHeight="1">
      <c r="A4342" s="64" t="s">
        <v>700</v>
      </c>
      <c r="B4342" s="51">
        <v>4.3909889589E10</v>
      </c>
    </row>
    <row r="4343" ht="15.75" customHeight="1">
      <c r="A4343" s="65" t="s">
        <v>700</v>
      </c>
      <c r="B4343" s="53">
        <v>4.3910074204E10</v>
      </c>
    </row>
    <row r="4344" ht="15.75" customHeight="1">
      <c r="A4344" s="64" t="s">
        <v>700</v>
      </c>
      <c r="B4344" s="51">
        <v>4.3905468484E10</v>
      </c>
    </row>
    <row r="4345" ht="15.75" customHeight="1">
      <c r="A4345" s="65" t="s">
        <v>700</v>
      </c>
      <c r="B4345" s="53">
        <v>4.3907393469E10</v>
      </c>
    </row>
    <row r="4346" ht="15.75" customHeight="1">
      <c r="A4346" s="64" t="s">
        <v>700</v>
      </c>
      <c r="B4346" s="51">
        <v>4.3907393645E10</v>
      </c>
    </row>
    <row r="4347" ht="15.75" customHeight="1">
      <c r="A4347" s="65" t="s">
        <v>700</v>
      </c>
      <c r="B4347" s="53">
        <v>4.3910318624E10</v>
      </c>
    </row>
    <row r="4348" ht="15.75" customHeight="1">
      <c r="A4348" s="64" t="s">
        <v>700</v>
      </c>
      <c r="B4348" s="51">
        <v>4.3908036546E10</v>
      </c>
    </row>
    <row r="4349" ht="15.75" customHeight="1">
      <c r="A4349" s="65" t="s">
        <v>700</v>
      </c>
      <c r="B4349" s="53">
        <v>4.3905176322E10</v>
      </c>
    </row>
    <row r="4350" ht="15.75" customHeight="1">
      <c r="A4350" s="64" t="s">
        <v>700</v>
      </c>
      <c r="B4350" s="51">
        <v>4.390876053E10</v>
      </c>
    </row>
    <row r="4351" ht="15.75" customHeight="1">
      <c r="A4351" s="65" t="s">
        <v>700</v>
      </c>
      <c r="B4351" s="53">
        <v>4.3908439861E10</v>
      </c>
    </row>
    <row r="4352" ht="15.75" customHeight="1">
      <c r="A4352" s="64" t="s">
        <v>700</v>
      </c>
      <c r="B4352" s="51">
        <v>4.3908958715E10</v>
      </c>
    </row>
    <row r="4353" ht="15.75" customHeight="1">
      <c r="A4353" s="65" t="s">
        <v>700</v>
      </c>
      <c r="B4353" s="53">
        <v>4.3910692816E10</v>
      </c>
    </row>
    <row r="4354" ht="15.75" customHeight="1">
      <c r="A4354" s="64" t="s">
        <v>700</v>
      </c>
      <c r="B4354" s="51">
        <v>4.3904251504E10</v>
      </c>
    </row>
    <row r="4355" ht="15.75" customHeight="1">
      <c r="A4355" s="65" t="s">
        <v>700</v>
      </c>
      <c r="B4355" s="53">
        <v>4.3909067717E10</v>
      </c>
    </row>
    <row r="4356" ht="15.75" customHeight="1">
      <c r="A4356" s="64" t="s">
        <v>700</v>
      </c>
      <c r="B4356" s="51">
        <v>4.3902747022E10</v>
      </c>
    </row>
    <row r="4357" ht="15.75" customHeight="1">
      <c r="A4357" s="65" t="s">
        <v>700</v>
      </c>
      <c r="B4357" s="53">
        <v>4.3904033463E10</v>
      </c>
    </row>
    <row r="4358" ht="15.75" customHeight="1">
      <c r="A4358" s="64" t="s">
        <v>700</v>
      </c>
      <c r="B4358" s="51">
        <v>4.3906212424E10</v>
      </c>
    </row>
    <row r="4359" ht="15.75" customHeight="1">
      <c r="A4359" s="65" t="s">
        <v>700</v>
      </c>
      <c r="B4359" s="53">
        <v>4.3906902545E10</v>
      </c>
    </row>
    <row r="4360" ht="15.75" customHeight="1">
      <c r="A4360" s="64" t="s">
        <v>700</v>
      </c>
      <c r="B4360" s="51">
        <v>4.3906430001E10</v>
      </c>
    </row>
    <row r="4361" ht="15.75" customHeight="1">
      <c r="A4361" s="65" t="s">
        <v>700</v>
      </c>
      <c r="B4361" s="53">
        <v>4.3905073704E10</v>
      </c>
    </row>
    <row r="4362" ht="15.75" customHeight="1">
      <c r="A4362" s="64" t="s">
        <v>700</v>
      </c>
      <c r="B4362" s="51">
        <v>4.3903783225E10</v>
      </c>
    </row>
    <row r="4363" ht="15.75" customHeight="1">
      <c r="A4363" s="65" t="s">
        <v>700</v>
      </c>
      <c r="B4363" s="53">
        <v>4.3905069401E10</v>
      </c>
    </row>
    <row r="4364" ht="15.75" customHeight="1">
      <c r="A4364" s="64" t="s">
        <v>700</v>
      </c>
      <c r="B4364" s="51">
        <v>4.390525175E10</v>
      </c>
    </row>
    <row r="4365" ht="15.75" customHeight="1">
      <c r="A4365" s="65" t="s">
        <v>700</v>
      </c>
      <c r="B4365" s="53">
        <v>4.3905068907E10</v>
      </c>
    </row>
    <row r="4366" ht="15.75" customHeight="1">
      <c r="A4366" s="64" t="s">
        <v>700</v>
      </c>
      <c r="B4366" s="51">
        <v>4.3888093026E10</v>
      </c>
    </row>
    <row r="4367" ht="15.75" customHeight="1">
      <c r="A4367" s="65" t="s">
        <v>700</v>
      </c>
      <c r="B4367" s="53">
        <v>4.3905683928E10</v>
      </c>
    </row>
    <row r="4368" ht="15.75" customHeight="1">
      <c r="A4368" s="64" t="s">
        <v>700</v>
      </c>
      <c r="B4368" s="51">
        <v>4.3894897864E10</v>
      </c>
    </row>
    <row r="4369" ht="15.75" customHeight="1">
      <c r="A4369" s="65" t="s">
        <v>700</v>
      </c>
      <c r="B4369" s="53">
        <v>4.3906659011E10</v>
      </c>
    </row>
    <row r="4370" ht="15.75" customHeight="1">
      <c r="A4370" s="64" t="s">
        <v>700</v>
      </c>
      <c r="B4370" s="51">
        <v>4.3909952521E10</v>
      </c>
    </row>
    <row r="4371" ht="15.75" customHeight="1">
      <c r="A4371" s="65" t="s">
        <v>700</v>
      </c>
      <c r="B4371" s="53">
        <v>4.3910680411E10</v>
      </c>
    </row>
    <row r="4372" ht="15.75" customHeight="1">
      <c r="A4372" s="64" t="s">
        <v>700</v>
      </c>
      <c r="B4372" s="51">
        <v>4.3899757752E10</v>
      </c>
    </row>
    <row r="4373" ht="15.75" customHeight="1">
      <c r="A4373" s="65" t="s">
        <v>700</v>
      </c>
      <c r="B4373" s="53">
        <v>4.3904666141E10</v>
      </c>
    </row>
    <row r="4374" ht="15.75" customHeight="1">
      <c r="A4374" s="64" t="s">
        <v>700</v>
      </c>
      <c r="B4374" s="51">
        <v>4.3906235789E10</v>
      </c>
    </row>
    <row r="4375" ht="15.75" customHeight="1">
      <c r="A4375" s="65" t="s">
        <v>700</v>
      </c>
      <c r="B4375" s="53">
        <v>4.389193237E10</v>
      </c>
    </row>
    <row r="4376" ht="15.75" customHeight="1">
      <c r="A4376" s="64" t="s">
        <v>700</v>
      </c>
      <c r="B4376" s="51">
        <v>4.3904568235E10</v>
      </c>
    </row>
    <row r="4377" ht="15.75" customHeight="1">
      <c r="A4377" s="65" t="s">
        <v>700</v>
      </c>
      <c r="B4377" s="53">
        <v>4.3904700959E10</v>
      </c>
    </row>
    <row r="4378" ht="15.75" customHeight="1">
      <c r="A4378" s="64" t="s">
        <v>700</v>
      </c>
      <c r="B4378" s="51">
        <v>4.3892667858E10</v>
      </c>
    </row>
    <row r="4379" ht="15.75" customHeight="1">
      <c r="A4379" s="65" t="s">
        <v>700</v>
      </c>
      <c r="B4379" s="53">
        <v>4.3904058948E10</v>
      </c>
    </row>
    <row r="4380" ht="15.75" customHeight="1">
      <c r="A4380" s="64" t="s">
        <v>700</v>
      </c>
      <c r="B4380" s="51">
        <v>4.3906947576E10</v>
      </c>
    </row>
    <row r="4381" ht="15.75" customHeight="1">
      <c r="A4381" s="65" t="s">
        <v>700</v>
      </c>
      <c r="B4381" s="53">
        <v>4.3897085255E10</v>
      </c>
    </row>
    <row r="4382" ht="15.75" customHeight="1">
      <c r="A4382" s="64" t="s">
        <v>700</v>
      </c>
      <c r="B4382" s="51">
        <v>4.3905835007E10</v>
      </c>
    </row>
    <row r="4383" ht="15.75" customHeight="1">
      <c r="A4383" s="65" t="s">
        <v>700</v>
      </c>
      <c r="B4383" s="53">
        <v>4.390628711E10</v>
      </c>
    </row>
    <row r="4384" ht="15.75" customHeight="1">
      <c r="A4384" s="64" t="s">
        <v>700</v>
      </c>
      <c r="B4384" s="51">
        <v>4.3911155788E10</v>
      </c>
    </row>
    <row r="4385" ht="15.75" customHeight="1">
      <c r="A4385" s="65" t="s">
        <v>700</v>
      </c>
      <c r="B4385" s="53">
        <v>4.3903736166E10</v>
      </c>
    </row>
    <row r="4386" ht="15.75" customHeight="1">
      <c r="A4386" s="64" t="s">
        <v>700</v>
      </c>
      <c r="B4386" s="51">
        <v>4.3903939841E10</v>
      </c>
    </row>
    <row r="4387" ht="15.75" customHeight="1">
      <c r="A4387" s="65" t="s">
        <v>700</v>
      </c>
      <c r="B4387" s="53">
        <v>4.3910151633E10</v>
      </c>
    </row>
    <row r="4388" ht="15.75" customHeight="1">
      <c r="A4388" s="64" t="s">
        <v>700</v>
      </c>
      <c r="B4388" s="51">
        <v>4.3907458957E10</v>
      </c>
    </row>
    <row r="4389" ht="15.75" customHeight="1">
      <c r="A4389" s="65" t="s">
        <v>700</v>
      </c>
      <c r="B4389" s="53">
        <v>4.3903648494E10</v>
      </c>
    </row>
    <row r="4390" ht="15.75" customHeight="1">
      <c r="A4390" s="64" t="s">
        <v>700</v>
      </c>
      <c r="B4390" s="51">
        <v>4.3903488061E10</v>
      </c>
    </row>
    <row r="4391" ht="15.75" customHeight="1">
      <c r="A4391" s="65" t="s">
        <v>700</v>
      </c>
      <c r="B4391" s="53">
        <v>4.3908909101E10</v>
      </c>
    </row>
    <row r="4392" ht="15.75" customHeight="1">
      <c r="A4392" s="64" t="s">
        <v>700</v>
      </c>
      <c r="B4392" s="51">
        <v>4.3908823796E10</v>
      </c>
    </row>
    <row r="4393" ht="15.75" customHeight="1">
      <c r="A4393" s="65" t="s">
        <v>700</v>
      </c>
      <c r="B4393" s="53">
        <v>4.3900523214E10</v>
      </c>
    </row>
    <row r="4394" ht="15.75" customHeight="1">
      <c r="A4394" s="64" t="s">
        <v>700</v>
      </c>
      <c r="B4394" s="51">
        <v>4.3904259168E10</v>
      </c>
    </row>
    <row r="4395" ht="15.75" customHeight="1">
      <c r="A4395" s="65" t="s">
        <v>700</v>
      </c>
      <c r="B4395" s="53">
        <v>4.3908940963E10</v>
      </c>
    </row>
    <row r="4396" ht="15.75" customHeight="1">
      <c r="A4396" s="64" t="s">
        <v>700</v>
      </c>
      <c r="B4396" s="51">
        <v>4.3909572877E10</v>
      </c>
    </row>
    <row r="4397" ht="15.75" customHeight="1">
      <c r="A4397" s="65" t="s">
        <v>700</v>
      </c>
      <c r="B4397" s="53">
        <v>4.3908940951E10</v>
      </c>
    </row>
    <row r="4398" ht="15.75" customHeight="1">
      <c r="A4398" s="64" t="s">
        <v>700</v>
      </c>
      <c r="B4398" s="51">
        <v>4.3908749413E10</v>
      </c>
    </row>
    <row r="4399" ht="15.75" customHeight="1">
      <c r="A4399" s="65" t="s">
        <v>700</v>
      </c>
      <c r="B4399" s="53">
        <v>4.3910391204E10</v>
      </c>
    </row>
    <row r="4400" ht="15.75" customHeight="1">
      <c r="A4400" s="64" t="s">
        <v>700</v>
      </c>
      <c r="B4400" s="51">
        <v>4.3908441933E10</v>
      </c>
    </row>
    <row r="4401" ht="15.75" customHeight="1">
      <c r="A4401" s="65" t="s">
        <v>700</v>
      </c>
      <c r="B4401" s="53">
        <v>4.3904686426E10</v>
      </c>
    </row>
    <row r="4402" ht="15.75" customHeight="1">
      <c r="A4402" s="64" t="s">
        <v>700</v>
      </c>
      <c r="B4402" s="51">
        <v>4.3904595343E10</v>
      </c>
    </row>
    <row r="4403" ht="15.75" customHeight="1">
      <c r="A4403" s="65" t="s">
        <v>700</v>
      </c>
      <c r="B4403" s="53">
        <v>4.390830918E10</v>
      </c>
    </row>
    <row r="4404" ht="15.75" customHeight="1">
      <c r="A4404" s="64" t="s">
        <v>700</v>
      </c>
      <c r="B4404" s="51">
        <v>4.391025243E10</v>
      </c>
    </row>
    <row r="4405" ht="15.75" customHeight="1">
      <c r="A4405" s="65" t="s">
        <v>700</v>
      </c>
      <c r="B4405" s="53">
        <v>4.3900852777E10</v>
      </c>
    </row>
    <row r="4406" ht="15.75" customHeight="1">
      <c r="A4406" s="64" t="s">
        <v>700</v>
      </c>
      <c r="B4406" s="51">
        <v>4.390103542E10</v>
      </c>
    </row>
    <row r="4407" ht="15.75" customHeight="1">
      <c r="A4407" s="65" t="s">
        <v>700</v>
      </c>
      <c r="B4407" s="53">
        <v>4.3900852743E10</v>
      </c>
    </row>
    <row r="4408" ht="15.75" customHeight="1">
      <c r="A4408" s="64" t="s">
        <v>700</v>
      </c>
      <c r="B4408" s="51">
        <v>4.3908030943E10</v>
      </c>
    </row>
    <row r="4409" ht="15.75" customHeight="1">
      <c r="A4409" s="65" t="s">
        <v>700</v>
      </c>
      <c r="B4409" s="53">
        <v>4.3908247081E10</v>
      </c>
    </row>
    <row r="4410" ht="15.75" customHeight="1">
      <c r="A4410" s="64" t="s">
        <v>700</v>
      </c>
      <c r="B4410" s="51">
        <v>4.3908430852E10</v>
      </c>
    </row>
    <row r="4411" ht="15.75" customHeight="1">
      <c r="A4411" s="65" t="s">
        <v>700</v>
      </c>
      <c r="B4411" s="53">
        <v>4.3900800778E10</v>
      </c>
    </row>
    <row r="4412" ht="15.75" customHeight="1">
      <c r="A4412" s="64" t="s">
        <v>700</v>
      </c>
      <c r="B4412" s="51">
        <v>4.3905150893E10</v>
      </c>
    </row>
    <row r="4413" ht="15.75" customHeight="1">
      <c r="A4413" s="65" t="s">
        <v>700</v>
      </c>
      <c r="B4413" s="53">
        <v>4.3905150909E10</v>
      </c>
    </row>
    <row r="4414" ht="15.75" customHeight="1">
      <c r="A4414" s="64" t="s">
        <v>700</v>
      </c>
      <c r="B4414" s="51">
        <v>4.3889815042E10</v>
      </c>
    </row>
    <row r="4415" ht="15.75" customHeight="1">
      <c r="A4415" s="65" t="s">
        <v>700</v>
      </c>
      <c r="B4415" s="53">
        <v>4.3908518075E10</v>
      </c>
    </row>
    <row r="4416" ht="15.75" customHeight="1">
      <c r="A4416" s="64" t="s">
        <v>700</v>
      </c>
      <c r="B4416" s="51">
        <v>4.3906869374E10</v>
      </c>
    </row>
    <row r="4417" ht="15.75" customHeight="1">
      <c r="A4417" s="65" t="s">
        <v>700</v>
      </c>
      <c r="B4417" s="53">
        <v>4.3906869718E10</v>
      </c>
    </row>
    <row r="4418" ht="15.75" customHeight="1">
      <c r="A4418" s="64" t="s">
        <v>700</v>
      </c>
      <c r="B4418" s="51">
        <v>4.3911002746E10</v>
      </c>
    </row>
    <row r="4419" ht="15.75" customHeight="1">
      <c r="A4419" s="65" t="s">
        <v>700</v>
      </c>
      <c r="B4419" s="53">
        <v>4.3896547068E10</v>
      </c>
    </row>
    <row r="4420" ht="15.75" customHeight="1">
      <c r="A4420" s="64" t="s">
        <v>700</v>
      </c>
      <c r="B4420" s="51">
        <v>4.3909147989E10</v>
      </c>
    </row>
    <row r="4421" ht="15.75" customHeight="1">
      <c r="A4421" s="65" t="s">
        <v>700</v>
      </c>
      <c r="B4421" s="53">
        <v>4.3906860996E10</v>
      </c>
    </row>
    <row r="4422" ht="15.75" customHeight="1">
      <c r="A4422" s="64" t="s">
        <v>700</v>
      </c>
      <c r="B4422" s="51">
        <v>4.3908678235E10</v>
      </c>
    </row>
    <row r="4423" ht="15.75" customHeight="1">
      <c r="A4423" s="65" t="s">
        <v>701</v>
      </c>
      <c r="B4423" s="53">
        <v>4.3898985917E10</v>
      </c>
    </row>
    <row r="4424" ht="15.75" customHeight="1">
      <c r="A4424" s="64" t="s">
        <v>701</v>
      </c>
      <c r="B4424" s="51">
        <v>4.3906803906E10</v>
      </c>
    </row>
    <row r="4425" ht="15.75" customHeight="1">
      <c r="A4425" s="65" t="s">
        <v>701</v>
      </c>
      <c r="B4425" s="53">
        <v>4.3904233527E10</v>
      </c>
    </row>
    <row r="4426" ht="15.75" customHeight="1">
      <c r="A4426" s="64" t="s">
        <v>701</v>
      </c>
      <c r="B4426" s="51">
        <v>4.3908791742E10</v>
      </c>
    </row>
    <row r="4427" ht="15.75" customHeight="1">
      <c r="A4427" s="65" t="s">
        <v>701</v>
      </c>
      <c r="B4427" s="53">
        <v>4.3886115299E10</v>
      </c>
    </row>
    <row r="4428" ht="15.75" customHeight="1">
      <c r="A4428" s="64" t="s">
        <v>701</v>
      </c>
      <c r="B4428" s="51">
        <v>4.3905426546E10</v>
      </c>
    </row>
    <row r="4429" ht="15.75" customHeight="1">
      <c r="A4429" s="65" t="s">
        <v>701</v>
      </c>
      <c r="B4429" s="53">
        <v>4.3906797388E10</v>
      </c>
    </row>
    <row r="4430" ht="15.75" customHeight="1">
      <c r="A4430" s="64" t="s">
        <v>701</v>
      </c>
      <c r="B4430" s="51">
        <v>4.390820202E10</v>
      </c>
    </row>
    <row r="4431" ht="15.75" customHeight="1">
      <c r="A4431" s="65" t="s">
        <v>701</v>
      </c>
      <c r="B4431" s="53">
        <v>4.390952799E10</v>
      </c>
    </row>
    <row r="4432" ht="15.75" customHeight="1">
      <c r="A4432" s="64" t="s">
        <v>701</v>
      </c>
      <c r="B4432" s="51">
        <v>4.3900489179E10</v>
      </c>
    </row>
    <row r="4433" ht="15.75" customHeight="1">
      <c r="A4433" s="65" t="s">
        <v>701</v>
      </c>
      <c r="B4433" s="53">
        <v>4.3898866594E10</v>
      </c>
    </row>
    <row r="4434" ht="15.75" customHeight="1">
      <c r="A4434" s="64" t="s">
        <v>701</v>
      </c>
      <c r="B4434" s="51">
        <v>4.3906267212E10</v>
      </c>
    </row>
    <row r="4435" ht="15.75" customHeight="1">
      <c r="A4435" s="65" t="s">
        <v>701</v>
      </c>
      <c r="B4435" s="53">
        <v>4.3909469249E10</v>
      </c>
    </row>
    <row r="4436" ht="15.75" customHeight="1">
      <c r="A4436" s="64" t="s">
        <v>701</v>
      </c>
      <c r="B4436" s="51">
        <v>4.3908374386E10</v>
      </c>
    </row>
    <row r="4437" ht="15.75" customHeight="1">
      <c r="A4437" s="65" t="s">
        <v>701</v>
      </c>
      <c r="B4437" s="53">
        <v>4.3907640892E10</v>
      </c>
    </row>
    <row r="4438" ht="15.75" customHeight="1">
      <c r="A4438" s="64" t="s">
        <v>701</v>
      </c>
      <c r="B4438" s="51">
        <v>4.3904582831E10</v>
      </c>
    </row>
    <row r="4439" ht="15.75" customHeight="1">
      <c r="A4439" s="65" t="s">
        <v>701</v>
      </c>
      <c r="B4439" s="53">
        <v>4.3904581959E10</v>
      </c>
    </row>
    <row r="4440" ht="15.75" customHeight="1">
      <c r="A4440" s="64" t="s">
        <v>701</v>
      </c>
      <c r="B4440" s="51">
        <v>4.3909910352E10</v>
      </c>
    </row>
    <row r="4441" ht="15.75" customHeight="1">
      <c r="A4441" s="65" t="s">
        <v>701</v>
      </c>
      <c r="B4441" s="53">
        <v>4.391056372E10</v>
      </c>
    </row>
    <row r="4442" ht="15.75" customHeight="1">
      <c r="A4442" s="64" t="s">
        <v>701</v>
      </c>
      <c r="B4442" s="51">
        <v>4.3907774061E10</v>
      </c>
    </row>
    <row r="4443" ht="15.75" customHeight="1">
      <c r="A4443" s="65" t="s">
        <v>701</v>
      </c>
      <c r="B4443" s="53">
        <v>4.3908261405E10</v>
      </c>
    </row>
    <row r="4444" ht="15.75" customHeight="1">
      <c r="A4444" s="64" t="s">
        <v>701</v>
      </c>
      <c r="B4444" s="51">
        <v>4.3895371651E10</v>
      </c>
    </row>
    <row r="4445" ht="15.75" customHeight="1">
      <c r="A4445" s="65" t="s">
        <v>701</v>
      </c>
      <c r="B4445" s="53">
        <v>4.390135084E10</v>
      </c>
    </row>
    <row r="4446" ht="15.75" customHeight="1">
      <c r="A4446" s="64" t="s">
        <v>701</v>
      </c>
      <c r="B4446" s="51">
        <v>4.3903933976E10</v>
      </c>
    </row>
    <row r="4447" ht="15.75" customHeight="1">
      <c r="A4447" s="65" t="s">
        <v>701</v>
      </c>
      <c r="B4447" s="53">
        <v>4.3906088008E10</v>
      </c>
    </row>
    <row r="4448" ht="15.75" customHeight="1">
      <c r="A4448" s="64" t="s">
        <v>701</v>
      </c>
      <c r="B4448" s="51">
        <v>4.3907202469E10</v>
      </c>
    </row>
    <row r="4449" ht="15.75" customHeight="1">
      <c r="A4449" s="65" t="s">
        <v>701</v>
      </c>
      <c r="B4449" s="53">
        <v>4.3908793889E10</v>
      </c>
    </row>
    <row r="4450" ht="15.75" customHeight="1">
      <c r="A4450" s="64" t="s">
        <v>701</v>
      </c>
      <c r="B4450" s="51">
        <v>4.3896999273E10</v>
      </c>
    </row>
    <row r="4451" ht="15.75" customHeight="1">
      <c r="A4451" s="65" t="s">
        <v>701</v>
      </c>
      <c r="B4451" s="53">
        <v>4.3906686489E10</v>
      </c>
    </row>
    <row r="4452" ht="15.75" customHeight="1">
      <c r="A4452" s="64" t="s">
        <v>701</v>
      </c>
      <c r="B4452" s="51">
        <v>4.3910321984E10</v>
      </c>
    </row>
    <row r="4453" ht="15.75" customHeight="1">
      <c r="A4453" s="65" t="s">
        <v>701</v>
      </c>
      <c r="B4453" s="53">
        <v>4.3885847916E10</v>
      </c>
    </row>
    <row r="4454" ht="15.75" customHeight="1">
      <c r="A4454" s="64" t="s">
        <v>701</v>
      </c>
      <c r="B4454" s="51">
        <v>4.3906567103E10</v>
      </c>
    </row>
    <row r="4455" ht="15.75" customHeight="1">
      <c r="A4455" s="65" t="s">
        <v>701</v>
      </c>
      <c r="B4455" s="53">
        <v>4.3908741079E10</v>
      </c>
    </row>
    <row r="4456" ht="15.75" customHeight="1">
      <c r="A4456" s="64" t="s">
        <v>701</v>
      </c>
      <c r="B4456" s="51">
        <v>4.3895898052E10</v>
      </c>
    </row>
    <row r="4457" ht="15.75" customHeight="1">
      <c r="A4457" s="65" t="s">
        <v>701</v>
      </c>
      <c r="B4457" s="53">
        <v>4.3907793185E10</v>
      </c>
    </row>
    <row r="4458" ht="15.75" customHeight="1">
      <c r="A4458" s="64" t="s">
        <v>701</v>
      </c>
      <c r="B4458" s="51">
        <v>4.3910163189E10</v>
      </c>
    </row>
    <row r="4459" ht="15.75" customHeight="1">
      <c r="A4459" s="65" t="s">
        <v>701</v>
      </c>
      <c r="B4459" s="53">
        <v>4.3904054658E10</v>
      </c>
    </row>
    <row r="4460" ht="15.75" customHeight="1">
      <c r="A4460" s="64" t="s">
        <v>701</v>
      </c>
      <c r="B4460" s="51">
        <v>4.3903871845E10</v>
      </c>
    </row>
    <row r="4461" ht="15.75" customHeight="1">
      <c r="A4461" s="65" t="s">
        <v>701</v>
      </c>
      <c r="B4461" s="53">
        <v>4.3910857794E10</v>
      </c>
    </row>
    <row r="4462" ht="15.75" customHeight="1">
      <c r="A4462" s="64" t="s">
        <v>701</v>
      </c>
      <c r="B4462" s="51">
        <v>4.3901471683E10</v>
      </c>
    </row>
    <row r="4463" ht="15.75" customHeight="1">
      <c r="A4463" s="65" t="s">
        <v>701</v>
      </c>
      <c r="B4463" s="53">
        <v>4.3906979223E10</v>
      </c>
    </row>
    <row r="4464" ht="15.75" customHeight="1">
      <c r="A4464" s="64" t="s">
        <v>701</v>
      </c>
      <c r="B4464" s="51">
        <v>4.3906713779E10</v>
      </c>
    </row>
    <row r="4465" ht="15.75" customHeight="1">
      <c r="A4465" s="65" t="s">
        <v>701</v>
      </c>
      <c r="B4465" s="53">
        <v>4.3908649584E10</v>
      </c>
    </row>
    <row r="4466" ht="15.75" customHeight="1">
      <c r="A4466" s="64" t="s">
        <v>701</v>
      </c>
      <c r="B4466" s="51">
        <v>4.3907987275E10</v>
      </c>
    </row>
    <row r="4467" ht="15.75" customHeight="1">
      <c r="A4467" s="65" t="s">
        <v>701</v>
      </c>
      <c r="B4467" s="53">
        <v>4.3907987457E10</v>
      </c>
    </row>
    <row r="4468" ht="15.75" customHeight="1">
      <c r="A4468" s="64" t="s">
        <v>701</v>
      </c>
      <c r="B4468" s="51">
        <v>4.3908171248E10</v>
      </c>
    </row>
    <row r="4469" ht="15.75" customHeight="1">
      <c r="A4469" s="65" t="s">
        <v>701</v>
      </c>
      <c r="B4469" s="53">
        <v>4.3907987321E10</v>
      </c>
    </row>
    <row r="4470" ht="15.75" customHeight="1">
      <c r="A4470" s="64" t="s">
        <v>701</v>
      </c>
      <c r="B4470" s="51">
        <v>4.390817131E10</v>
      </c>
    </row>
    <row r="4471" ht="15.75" customHeight="1">
      <c r="A4471" s="65" t="s">
        <v>701</v>
      </c>
      <c r="B4471" s="53">
        <v>4.3908171272E10</v>
      </c>
    </row>
    <row r="4472" ht="15.75" customHeight="1">
      <c r="A4472" s="64" t="s">
        <v>701</v>
      </c>
      <c r="B4472" s="51">
        <v>4.3902976135E10</v>
      </c>
    </row>
    <row r="4473" ht="15.75" customHeight="1">
      <c r="A4473" s="65" t="s">
        <v>701</v>
      </c>
      <c r="B4473" s="53">
        <v>4.3892252542E10</v>
      </c>
    </row>
    <row r="4474" ht="15.75" customHeight="1">
      <c r="A4474" s="64" t="s">
        <v>701</v>
      </c>
      <c r="B4474" s="51">
        <v>4.3884207453E10</v>
      </c>
    </row>
    <row r="4475" ht="15.75" customHeight="1">
      <c r="A4475" s="65" t="s">
        <v>701</v>
      </c>
      <c r="B4475" s="53">
        <v>4.3905815659E10</v>
      </c>
    </row>
    <row r="4476" ht="15.75" customHeight="1">
      <c r="A4476" s="64" t="s">
        <v>701</v>
      </c>
      <c r="B4476" s="51">
        <v>4.3910882092E10</v>
      </c>
    </row>
    <row r="4477" ht="15.75" customHeight="1">
      <c r="A4477" s="65" t="s">
        <v>701</v>
      </c>
      <c r="B4477" s="53">
        <v>4.3902159579E10</v>
      </c>
    </row>
    <row r="4478" ht="15.75" customHeight="1">
      <c r="A4478" s="64" t="s">
        <v>701</v>
      </c>
      <c r="B4478" s="51">
        <v>4.390229766E10</v>
      </c>
    </row>
    <row r="4479" ht="15.75" customHeight="1">
      <c r="A4479" s="65" t="s">
        <v>701</v>
      </c>
      <c r="B4479" s="53">
        <v>4.3906973108E10</v>
      </c>
    </row>
    <row r="4480" ht="15.75" customHeight="1">
      <c r="A4480" s="64" t="s">
        <v>701</v>
      </c>
      <c r="B4480" s="51">
        <v>4.390870588E10</v>
      </c>
    </row>
    <row r="4481" ht="15.75" customHeight="1">
      <c r="A4481" s="65" t="s">
        <v>701</v>
      </c>
      <c r="B4481" s="53">
        <v>4.3908283897E10</v>
      </c>
    </row>
    <row r="4482" ht="15.75" customHeight="1">
      <c r="A4482" s="64" t="s">
        <v>701</v>
      </c>
      <c r="B4482" s="51">
        <v>4.3910554924E10</v>
      </c>
    </row>
    <row r="4483" ht="15.75" customHeight="1">
      <c r="A4483" s="65" t="s">
        <v>701</v>
      </c>
      <c r="B4483" s="53">
        <v>4.3906407984E10</v>
      </c>
    </row>
    <row r="4484" ht="15.75" customHeight="1">
      <c r="A4484" s="64" t="s">
        <v>701</v>
      </c>
      <c r="B4484" s="51">
        <v>4.3907714432E10</v>
      </c>
    </row>
    <row r="4485" ht="15.75" customHeight="1">
      <c r="A4485" s="65" t="s">
        <v>701</v>
      </c>
      <c r="B4485" s="53">
        <v>4.3911118372E10</v>
      </c>
    </row>
    <row r="4486" ht="15.75" customHeight="1">
      <c r="A4486" s="64" t="s">
        <v>701</v>
      </c>
      <c r="B4486" s="51">
        <v>4.3905669724E10</v>
      </c>
    </row>
    <row r="4487" ht="15.75" customHeight="1">
      <c r="A4487" s="65" t="s">
        <v>701</v>
      </c>
      <c r="B4487" s="53">
        <v>4.3899079749E10</v>
      </c>
    </row>
    <row r="4488" ht="15.75" customHeight="1">
      <c r="A4488" s="64" t="s">
        <v>701</v>
      </c>
      <c r="B4488" s="51">
        <v>4.3899079755E10</v>
      </c>
    </row>
    <row r="4489" ht="15.75" customHeight="1">
      <c r="A4489" s="65" t="s">
        <v>701</v>
      </c>
      <c r="B4489" s="53">
        <v>4.3909647583E10</v>
      </c>
    </row>
    <row r="4490" ht="15.75" customHeight="1">
      <c r="A4490" s="64" t="s">
        <v>701</v>
      </c>
      <c r="B4490" s="51">
        <v>4.3908818796E10</v>
      </c>
    </row>
    <row r="4491" ht="15.75" customHeight="1">
      <c r="A4491" s="65" t="s">
        <v>701</v>
      </c>
      <c r="B4491" s="53">
        <v>4.3907529324E10</v>
      </c>
    </row>
    <row r="4492" ht="15.75" customHeight="1">
      <c r="A4492" s="64" t="s">
        <v>701</v>
      </c>
      <c r="B4492" s="51">
        <v>4.3909927075E10</v>
      </c>
    </row>
    <row r="4493" ht="15.75" customHeight="1">
      <c r="A4493" s="65" t="s">
        <v>701</v>
      </c>
      <c r="B4493" s="53">
        <v>4.3909568404E10</v>
      </c>
    </row>
    <row r="4494" ht="15.75" customHeight="1">
      <c r="A4494" s="64" t="s">
        <v>701</v>
      </c>
      <c r="B4494" s="51">
        <v>4.3910196272E10</v>
      </c>
    </row>
    <row r="4495" ht="15.75" customHeight="1">
      <c r="A4495" s="65" t="s">
        <v>701</v>
      </c>
      <c r="B4495" s="53">
        <v>4.3906813116E10</v>
      </c>
    </row>
    <row r="4496" ht="15.75" customHeight="1">
      <c r="A4496" s="64" t="s">
        <v>701</v>
      </c>
      <c r="B4496" s="51">
        <v>4.390681313E10</v>
      </c>
    </row>
    <row r="4497" ht="15.75" customHeight="1">
      <c r="A4497" s="65" t="s">
        <v>701</v>
      </c>
      <c r="B4497" s="53">
        <v>4.3907954631E10</v>
      </c>
    </row>
    <row r="4498" ht="15.75" customHeight="1">
      <c r="A4498" s="64" t="s">
        <v>701</v>
      </c>
      <c r="B4498" s="51">
        <v>4.3901747834E10</v>
      </c>
    </row>
    <row r="4499" ht="15.75" customHeight="1">
      <c r="A4499" s="65" t="s">
        <v>701</v>
      </c>
      <c r="B4499" s="53">
        <v>4.3898229229E10</v>
      </c>
    </row>
    <row r="4500" ht="15.75" customHeight="1">
      <c r="A4500" s="64" t="s">
        <v>701</v>
      </c>
      <c r="B4500" s="51">
        <v>4.3898252499E10</v>
      </c>
    </row>
    <row r="4501" ht="15.75" customHeight="1">
      <c r="A4501" s="65" t="s">
        <v>701</v>
      </c>
      <c r="B4501" s="53">
        <v>4.3898257379E10</v>
      </c>
    </row>
    <row r="4502" ht="15.75" customHeight="1">
      <c r="A4502" s="64" t="s">
        <v>701</v>
      </c>
      <c r="B4502" s="51">
        <v>4.3907777087E10</v>
      </c>
    </row>
    <row r="4503" ht="15.75" customHeight="1">
      <c r="A4503" s="65" t="s">
        <v>701</v>
      </c>
      <c r="B4503" s="53">
        <v>4.3901269679E10</v>
      </c>
    </row>
    <row r="4504" ht="15.75" customHeight="1">
      <c r="A4504" s="64" t="s">
        <v>701</v>
      </c>
      <c r="B4504" s="51">
        <v>4.3908977762E10</v>
      </c>
    </row>
    <row r="4505" ht="15.75" customHeight="1">
      <c r="A4505" s="65" t="s">
        <v>701</v>
      </c>
      <c r="B4505" s="53">
        <v>4.3908093594E10</v>
      </c>
    </row>
    <row r="4506" ht="15.75" customHeight="1">
      <c r="A4506" s="64" t="s">
        <v>701</v>
      </c>
      <c r="B4506" s="51">
        <v>4.3909057658E10</v>
      </c>
    </row>
    <row r="4507" ht="15.75" customHeight="1">
      <c r="A4507" s="65" t="s">
        <v>701</v>
      </c>
      <c r="B4507" s="53">
        <v>4.3910178458E10</v>
      </c>
    </row>
    <row r="4508" ht="15.75" customHeight="1">
      <c r="A4508" s="64" t="s">
        <v>701</v>
      </c>
      <c r="B4508" s="51">
        <v>4.3908681999E10</v>
      </c>
    </row>
    <row r="4509" ht="15.75" customHeight="1">
      <c r="A4509" s="65" t="s">
        <v>701</v>
      </c>
      <c r="B4509" s="53">
        <v>4.3906516942E10</v>
      </c>
    </row>
    <row r="4510" ht="15.75" customHeight="1">
      <c r="A4510" s="64" t="s">
        <v>701</v>
      </c>
      <c r="B4510" s="51">
        <v>4.3905010094E10</v>
      </c>
    </row>
    <row r="4511" ht="15.75" customHeight="1">
      <c r="A4511" s="65" t="s">
        <v>701</v>
      </c>
      <c r="B4511" s="53">
        <v>4.3898891973E10</v>
      </c>
    </row>
    <row r="4512" ht="15.75" customHeight="1">
      <c r="A4512" s="64" t="s">
        <v>701</v>
      </c>
      <c r="B4512" s="51">
        <v>4.3907621509E10</v>
      </c>
    </row>
    <row r="4513" ht="15.75" customHeight="1">
      <c r="A4513" s="65" t="s">
        <v>701</v>
      </c>
      <c r="B4513" s="53">
        <v>4.3907288211E10</v>
      </c>
    </row>
    <row r="4514" ht="15.75" customHeight="1">
      <c r="A4514" s="64" t="s">
        <v>701</v>
      </c>
      <c r="B4514" s="51">
        <v>4.3906651229E10</v>
      </c>
    </row>
    <row r="4515" ht="15.75" customHeight="1">
      <c r="A4515" s="65" t="s">
        <v>701</v>
      </c>
      <c r="B4515" s="53">
        <v>4.3903921094E10</v>
      </c>
    </row>
    <row r="4516" ht="15.75" customHeight="1">
      <c r="A4516" s="64" t="s">
        <v>701</v>
      </c>
      <c r="B4516" s="51">
        <v>4.3888177715E10</v>
      </c>
    </row>
    <row r="4517" ht="15.75" customHeight="1">
      <c r="A4517" s="65" t="s">
        <v>701</v>
      </c>
      <c r="B4517" s="53">
        <v>4.3888185433E10</v>
      </c>
    </row>
    <row r="4518" ht="15.75" customHeight="1">
      <c r="A4518" s="64" t="s">
        <v>701</v>
      </c>
      <c r="B4518" s="51">
        <v>4.3907466181E10</v>
      </c>
    </row>
    <row r="4519" ht="15.75" customHeight="1">
      <c r="A4519" s="65" t="s">
        <v>701</v>
      </c>
      <c r="B4519" s="53">
        <v>4.3905187192E10</v>
      </c>
    </row>
    <row r="4520" ht="15.75" customHeight="1">
      <c r="A4520" s="64" t="s">
        <v>701</v>
      </c>
      <c r="B4520" s="51">
        <v>4.3894815201E10</v>
      </c>
    </row>
    <row r="4521" ht="15.75" customHeight="1">
      <c r="A4521" s="65" t="s">
        <v>701</v>
      </c>
      <c r="B4521" s="53">
        <v>4.3907439319E10</v>
      </c>
    </row>
    <row r="4522" ht="15.75" customHeight="1">
      <c r="A4522" s="64" t="s">
        <v>701</v>
      </c>
      <c r="B4522" s="51">
        <v>4.3906707556E10</v>
      </c>
    </row>
    <row r="4523" ht="15.75" customHeight="1">
      <c r="A4523" s="65" t="s">
        <v>701</v>
      </c>
      <c r="B4523" s="53">
        <v>4.3907925926E10</v>
      </c>
    </row>
    <row r="4524" ht="15.75" customHeight="1">
      <c r="A4524" s="64" t="s">
        <v>701</v>
      </c>
      <c r="B4524" s="51">
        <v>4.3910325416E10</v>
      </c>
    </row>
    <row r="4525" ht="15.75" customHeight="1">
      <c r="A4525" s="65" t="s">
        <v>701</v>
      </c>
      <c r="B4525" s="53">
        <v>4.3903129666E10</v>
      </c>
    </row>
    <row r="4526" ht="15.75" customHeight="1">
      <c r="A4526" s="64" t="s">
        <v>701</v>
      </c>
      <c r="B4526" s="51">
        <v>4.3904195703E10</v>
      </c>
    </row>
    <row r="4527" ht="15.75" customHeight="1">
      <c r="A4527" s="65" t="s">
        <v>702</v>
      </c>
      <c r="B4527" s="53">
        <v>4.3904949893E10</v>
      </c>
    </row>
    <row r="4528" ht="15.75" customHeight="1">
      <c r="A4528" s="64" t="s">
        <v>702</v>
      </c>
      <c r="B4528" s="51">
        <v>4.3896541887E10</v>
      </c>
    </row>
    <row r="4529" ht="15.75" customHeight="1">
      <c r="A4529" s="65" t="s">
        <v>702</v>
      </c>
      <c r="B4529" s="53">
        <v>4.3908233946E10</v>
      </c>
    </row>
    <row r="4530" ht="15.75" customHeight="1">
      <c r="A4530" s="64" t="s">
        <v>702</v>
      </c>
      <c r="B4530" s="51">
        <v>4.3909328131E10</v>
      </c>
    </row>
    <row r="4531" ht="15.75" customHeight="1">
      <c r="A4531" s="65" t="s">
        <v>702</v>
      </c>
      <c r="B4531" s="53">
        <v>4.3896618407E10</v>
      </c>
    </row>
    <row r="4532" ht="15.75" customHeight="1">
      <c r="A4532" s="64" t="s">
        <v>702</v>
      </c>
      <c r="B4532" s="51">
        <v>4.3905849486E10</v>
      </c>
    </row>
    <row r="4533" ht="15.75" customHeight="1">
      <c r="A4533" s="65" t="s">
        <v>702</v>
      </c>
      <c r="B4533" s="53">
        <v>4.3893676746E10</v>
      </c>
    </row>
    <row r="4534" ht="15.75" customHeight="1">
      <c r="A4534" s="64" t="s">
        <v>702</v>
      </c>
      <c r="B4534" s="51">
        <v>4.3898455817E10</v>
      </c>
    </row>
    <row r="4535" ht="15.75" customHeight="1">
      <c r="A4535" s="65" t="s">
        <v>702</v>
      </c>
      <c r="B4535" s="53">
        <v>4.3899420417E10</v>
      </c>
    </row>
    <row r="4536" ht="15.75" customHeight="1">
      <c r="A4536" s="64" t="s">
        <v>702</v>
      </c>
      <c r="B4536" s="51">
        <v>4.3898631139E10</v>
      </c>
    </row>
    <row r="4537" ht="15.75" customHeight="1">
      <c r="A4537" s="65" t="s">
        <v>702</v>
      </c>
      <c r="B4537" s="53">
        <v>4.389939235E10</v>
      </c>
    </row>
    <row r="4538" ht="15.75" customHeight="1">
      <c r="A4538" s="64" t="s">
        <v>702</v>
      </c>
      <c r="B4538" s="51">
        <v>4.3900114472E10</v>
      </c>
    </row>
    <row r="4539" ht="15.75" customHeight="1">
      <c r="A4539" s="65" t="s">
        <v>702</v>
      </c>
      <c r="B4539" s="53">
        <v>4.3902684739E10</v>
      </c>
    </row>
    <row r="4540" ht="15.75" customHeight="1">
      <c r="A4540" s="64" t="s">
        <v>702</v>
      </c>
      <c r="B4540" s="51">
        <v>4.3901249812E10</v>
      </c>
    </row>
    <row r="4541" ht="15.75" customHeight="1">
      <c r="A4541" s="65" t="s">
        <v>702</v>
      </c>
      <c r="B4541" s="53">
        <v>4.3903354062E10</v>
      </c>
    </row>
    <row r="4542" ht="15.75" customHeight="1">
      <c r="A4542" s="64" t="s">
        <v>702</v>
      </c>
      <c r="B4542" s="51">
        <v>4.3903052202E10</v>
      </c>
    </row>
    <row r="4543" ht="15.75" customHeight="1">
      <c r="A4543" s="65" t="s">
        <v>702</v>
      </c>
      <c r="B4543" s="53">
        <v>4.3903394996E10</v>
      </c>
    </row>
    <row r="4544" ht="15.75" customHeight="1">
      <c r="A4544" s="64" t="s">
        <v>702</v>
      </c>
      <c r="B4544" s="51">
        <v>4.3905532954E10</v>
      </c>
    </row>
    <row r="4545" ht="15.75" customHeight="1">
      <c r="A4545" s="65" t="s">
        <v>702</v>
      </c>
      <c r="B4545" s="53">
        <v>4.3903722823E10</v>
      </c>
    </row>
    <row r="4546" ht="15.75" customHeight="1">
      <c r="A4546" s="64" t="s">
        <v>702</v>
      </c>
      <c r="B4546" s="51">
        <v>4.3906469824E10</v>
      </c>
    </row>
    <row r="4547" ht="15.75" customHeight="1">
      <c r="A4547" s="65" t="s">
        <v>702</v>
      </c>
      <c r="B4547" s="53">
        <v>4.390685017E10</v>
      </c>
    </row>
    <row r="4548" ht="15.75" customHeight="1">
      <c r="A4548" s="64" t="s">
        <v>702</v>
      </c>
      <c r="B4548" s="51">
        <v>4.3906996452E10</v>
      </c>
    </row>
    <row r="4549" ht="15.75" customHeight="1">
      <c r="A4549" s="65" t="s">
        <v>702</v>
      </c>
      <c r="B4549" s="53">
        <v>4.3906484001E10</v>
      </c>
    </row>
    <row r="4550" ht="15.75" customHeight="1">
      <c r="A4550" s="64" t="s">
        <v>702</v>
      </c>
      <c r="B4550" s="51">
        <v>4.3907226109E10</v>
      </c>
    </row>
    <row r="4551" ht="15.75" customHeight="1">
      <c r="A4551" s="65" t="s">
        <v>702</v>
      </c>
      <c r="B4551" s="53">
        <v>4.3904688024E10</v>
      </c>
    </row>
    <row r="4552" ht="15.75" customHeight="1">
      <c r="A4552" s="64" t="s">
        <v>702</v>
      </c>
      <c r="B4552" s="51">
        <v>4.3899508333E10</v>
      </c>
    </row>
    <row r="4553" ht="15.75" customHeight="1">
      <c r="A4553" s="65" t="s">
        <v>702</v>
      </c>
      <c r="B4553" s="53">
        <v>4.3906182977E10</v>
      </c>
    </row>
    <row r="4554" ht="15.75" customHeight="1">
      <c r="A4554" s="64" t="s">
        <v>702</v>
      </c>
      <c r="B4554" s="51">
        <v>4.3906996818E10</v>
      </c>
    </row>
    <row r="4555" ht="15.75" customHeight="1">
      <c r="A4555" s="65" t="s">
        <v>702</v>
      </c>
      <c r="B4555" s="53">
        <v>4.3907836041E10</v>
      </c>
    </row>
    <row r="4556" ht="15.75" customHeight="1">
      <c r="A4556" s="64" t="s">
        <v>702</v>
      </c>
      <c r="B4556" s="51">
        <v>4.3907892847E10</v>
      </c>
    </row>
    <row r="4557" ht="15.75" customHeight="1">
      <c r="A4557" s="65" t="s">
        <v>702</v>
      </c>
      <c r="B4557" s="53">
        <v>4.3908076142E10</v>
      </c>
    </row>
    <row r="4558" ht="15.75" customHeight="1">
      <c r="A4558" s="64" t="s">
        <v>702</v>
      </c>
      <c r="B4558" s="51">
        <v>4.3907960561E10</v>
      </c>
    </row>
    <row r="4559" ht="15.75" customHeight="1">
      <c r="A4559" s="65" t="s">
        <v>702</v>
      </c>
      <c r="B4559" s="53">
        <v>4.3908360948E10</v>
      </c>
    </row>
    <row r="4560" ht="15.75" customHeight="1">
      <c r="A4560" s="64" t="s">
        <v>702</v>
      </c>
      <c r="B4560" s="51">
        <v>4.3908401046E10</v>
      </c>
    </row>
    <row r="4561" ht="15.75" customHeight="1">
      <c r="A4561" s="65" t="s">
        <v>702</v>
      </c>
      <c r="B4561" s="53">
        <v>4.390848357E10</v>
      </c>
    </row>
    <row r="4562" ht="15.75" customHeight="1">
      <c r="A4562" s="64" t="s">
        <v>702</v>
      </c>
      <c r="B4562" s="51">
        <v>4.3906279782E10</v>
      </c>
    </row>
    <row r="4563" ht="15.75" customHeight="1">
      <c r="A4563" s="65" t="s">
        <v>702</v>
      </c>
      <c r="B4563" s="53">
        <v>4.3908502872E10</v>
      </c>
    </row>
    <row r="4564" ht="15.75" customHeight="1">
      <c r="A4564" s="64" t="s">
        <v>702</v>
      </c>
      <c r="B4564" s="51">
        <v>4.3909035067E10</v>
      </c>
    </row>
    <row r="4565" ht="15.75" customHeight="1">
      <c r="A4565" s="65" t="s">
        <v>702</v>
      </c>
      <c r="B4565" s="53">
        <v>4.3909308774E10</v>
      </c>
    </row>
    <row r="4566" ht="15.75" customHeight="1">
      <c r="A4566" s="64" t="s">
        <v>702</v>
      </c>
      <c r="B4566" s="51">
        <v>4.3909469336E10</v>
      </c>
    </row>
    <row r="4567" ht="15.75" customHeight="1">
      <c r="A4567" s="65" t="s">
        <v>702</v>
      </c>
      <c r="B4567" s="53">
        <v>4.3909343141E10</v>
      </c>
    </row>
    <row r="4568" ht="15.75" customHeight="1">
      <c r="A4568" s="64" t="s">
        <v>702</v>
      </c>
      <c r="B4568" s="51">
        <v>4.3909548146E10</v>
      </c>
    </row>
    <row r="4569" ht="15.75" customHeight="1">
      <c r="A4569" s="65" t="s">
        <v>702</v>
      </c>
      <c r="B4569" s="53">
        <v>4.3910125456E10</v>
      </c>
    </row>
    <row r="4570" ht="15.75" customHeight="1">
      <c r="A4570" s="64" t="s">
        <v>702</v>
      </c>
      <c r="B4570" s="51">
        <v>4.3910485292E10</v>
      </c>
    </row>
    <row r="4571" ht="15.75" customHeight="1">
      <c r="A4571" s="65" t="s">
        <v>702</v>
      </c>
      <c r="B4571" s="53">
        <v>4.3910793408E10</v>
      </c>
    </row>
    <row r="4572" ht="15.75" customHeight="1">
      <c r="A4572" s="64" t="s">
        <v>702</v>
      </c>
      <c r="B4572" s="51">
        <v>4.391118858E10</v>
      </c>
    </row>
    <row r="4573" ht="15.75" customHeight="1">
      <c r="A4573" s="65" t="s">
        <v>702</v>
      </c>
      <c r="B4573" s="53">
        <v>4.3902725084E10</v>
      </c>
    </row>
    <row r="4574" ht="15.75" customHeight="1">
      <c r="A4574" s="64" t="s">
        <v>702</v>
      </c>
      <c r="B4574" s="51">
        <v>4.3903671824E10</v>
      </c>
    </row>
    <row r="4575" ht="15.75" customHeight="1">
      <c r="A4575" s="65" t="s">
        <v>702</v>
      </c>
      <c r="B4575" s="53">
        <v>4.3905745864E10</v>
      </c>
    </row>
    <row r="4576" ht="15.75" customHeight="1">
      <c r="A4576" s="64" t="s">
        <v>702</v>
      </c>
      <c r="B4576" s="51">
        <v>4.3905563247E10</v>
      </c>
    </row>
    <row r="4577" ht="15.75" customHeight="1">
      <c r="A4577" s="65" t="s">
        <v>702</v>
      </c>
      <c r="B4577" s="53">
        <v>4.3905563291E10</v>
      </c>
    </row>
    <row r="4578" ht="15.75" customHeight="1">
      <c r="A4578" s="64" t="s">
        <v>702</v>
      </c>
      <c r="B4578" s="51">
        <v>4.3905151639E10</v>
      </c>
    </row>
    <row r="4579" ht="15.75" customHeight="1">
      <c r="A4579" s="65" t="s">
        <v>702</v>
      </c>
      <c r="B4579" s="53">
        <v>4.3884072504E10</v>
      </c>
    </row>
    <row r="4580" ht="15.75" customHeight="1">
      <c r="A4580" s="64" t="s">
        <v>702</v>
      </c>
      <c r="B4580" s="51">
        <v>4.3902845571E10</v>
      </c>
    </row>
    <row r="4581" ht="15.75" customHeight="1">
      <c r="A4581" s="65" t="s">
        <v>702</v>
      </c>
      <c r="B4581" s="53">
        <v>4.3902845569E10</v>
      </c>
    </row>
    <row r="4582" ht="15.75" customHeight="1">
      <c r="A4582" s="64" t="s">
        <v>702</v>
      </c>
      <c r="B4582" s="51">
        <v>4.388960985E10</v>
      </c>
    </row>
    <row r="4583" ht="15.75" customHeight="1">
      <c r="A4583" s="65" t="s">
        <v>702</v>
      </c>
      <c r="B4583" s="53">
        <v>4.3909010042E10</v>
      </c>
    </row>
    <row r="4584" ht="15.75" customHeight="1">
      <c r="A4584" s="64" t="s">
        <v>702</v>
      </c>
      <c r="B4584" s="51">
        <v>4.3909009366E10</v>
      </c>
    </row>
    <row r="4585" ht="15.75" customHeight="1">
      <c r="A4585" s="65" t="s">
        <v>702</v>
      </c>
      <c r="B4585" s="53">
        <v>4.389964388E10</v>
      </c>
    </row>
    <row r="4586" ht="15.75" customHeight="1">
      <c r="A4586" s="64" t="s">
        <v>702</v>
      </c>
      <c r="B4586" s="51">
        <v>4.3908232904E10</v>
      </c>
    </row>
    <row r="4587" ht="15.75" customHeight="1">
      <c r="A4587" s="65" t="s">
        <v>702</v>
      </c>
      <c r="B4587" s="53">
        <v>4.3907821433E10</v>
      </c>
    </row>
    <row r="4588" ht="15.75" customHeight="1">
      <c r="A4588" s="64" t="s">
        <v>702</v>
      </c>
      <c r="B4588" s="51">
        <v>4.3909662071E10</v>
      </c>
    </row>
    <row r="4589" ht="15.75" customHeight="1">
      <c r="A4589" s="65" t="s">
        <v>702</v>
      </c>
      <c r="B4589" s="53">
        <v>4.3908250795E10</v>
      </c>
    </row>
    <row r="4590" ht="15.75" customHeight="1">
      <c r="A4590" s="64" t="s">
        <v>702</v>
      </c>
      <c r="B4590" s="51">
        <v>4.3909339777E10</v>
      </c>
    </row>
    <row r="4591" ht="15.75" customHeight="1">
      <c r="A4591" s="65" t="s">
        <v>702</v>
      </c>
      <c r="B4591" s="53">
        <v>4.3909369128E10</v>
      </c>
    </row>
    <row r="4592" ht="15.75" customHeight="1">
      <c r="A4592" s="64" t="s">
        <v>702</v>
      </c>
      <c r="B4592" s="51">
        <v>4.3908013696E10</v>
      </c>
    </row>
    <row r="4593" ht="15.75" customHeight="1">
      <c r="A4593" s="65" t="s">
        <v>702</v>
      </c>
      <c r="B4593" s="53">
        <v>4.3910241988E10</v>
      </c>
    </row>
    <row r="4594" ht="15.75" customHeight="1">
      <c r="A4594" s="64" t="s">
        <v>702</v>
      </c>
      <c r="B4594" s="51">
        <v>4.3909672175E10</v>
      </c>
    </row>
    <row r="4595" ht="15.75" customHeight="1">
      <c r="A4595" s="65" t="s">
        <v>702</v>
      </c>
      <c r="B4595" s="53">
        <v>4.3908201058E10</v>
      </c>
    </row>
    <row r="4596" ht="15.75" customHeight="1">
      <c r="A4596" s="64" t="s">
        <v>702</v>
      </c>
      <c r="B4596" s="51">
        <v>4.3908809828E10</v>
      </c>
    </row>
    <row r="4597" ht="15.75" customHeight="1">
      <c r="A4597" s="65" t="s">
        <v>702</v>
      </c>
      <c r="B4597" s="53">
        <v>4.3908809818E10</v>
      </c>
    </row>
    <row r="4598" ht="15.75" customHeight="1">
      <c r="A4598" s="64" t="s">
        <v>702</v>
      </c>
      <c r="B4598" s="51">
        <v>4.3907474287E10</v>
      </c>
    </row>
    <row r="4599" ht="15.75" customHeight="1">
      <c r="A4599" s="65" t="s">
        <v>702</v>
      </c>
      <c r="B4599" s="53">
        <v>4.3907633133E10</v>
      </c>
    </row>
    <row r="4600" ht="15.75" customHeight="1">
      <c r="A4600" s="64" t="s">
        <v>702</v>
      </c>
      <c r="B4600" s="51">
        <v>4.3910023168E10</v>
      </c>
    </row>
    <row r="4601" ht="15.75" customHeight="1">
      <c r="A4601" s="65" t="s">
        <v>702</v>
      </c>
      <c r="B4601" s="53">
        <v>4.3906498772E10</v>
      </c>
    </row>
    <row r="4602" ht="15.75" customHeight="1">
      <c r="A4602" s="64" t="s">
        <v>702</v>
      </c>
      <c r="B4602" s="51">
        <v>4.3906498746E10</v>
      </c>
    </row>
    <row r="4603" ht="15.75" customHeight="1">
      <c r="A4603" s="65" t="s">
        <v>702</v>
      </c>
      <c r="B4603" s="53">
        <v>4.3907151314E10</v>
      </c>
    </row>
    <row r="4604" ht="15.75" customHeight="1">
      <c r="A4604" s="64" t="s">
        <v>702</v>
      </c>
      <c r="B4604" s="51">
        <v>4.3907850235E10</v>
      </c>
    </row>
    <row r="4605" ht="15.75" customHeight="1">
      <c r="A4605" s="65" t="s">
        <v>702</v>
      </c>
      <c r="B4605" s="53">
        <v>4.3904519107E10</v>
      </c>
    </row>
    <row r="4606" ht="15.75" customHeight="1">
      <c r="A4606" s="64" t="s">
        <v>702</v>
      </c>
      <c r="B4606" s="51">
        <v>4.3908764993E10</v>
      </c>
    </row>
    <row r="4607" ht="15.75" customHeight="1">
      <c r="A4607" s="65" t="s">
        <v>703</v>
      </c>
      <c r="B4607" s="53">
        <v>4.3903572656E10</v>
      </c>
    </row>
    <row r="4608" ht="15.75" customHeight="1">
      <c r="A4608" s="64" t="s">
        <v>703</v>
      </c>
      <c r="B4608" s="51">
        <v>4.3908437286E10</v>
      </c>
    </row>
    <row r="4609" ht="15.75" customHeight="1">
      <c r="A4609" s="65" t="s">
        <v>703</v>
      </c>
      <c r="B4609" s="53">
        <v>4.3909809978E10</v>
      </c>
    </row>
    <row r="4610" ht="15.75" customHeight="1">
      <c r="A4610" s="64" t="s">
        <v>703</v>
      </c>
      <c r="B4610" s="51">
        <v>4.3908902073E10</v>
      </c>
    </row>
    <row r="4611" ht="15.75" customHeight="1">
      <c r="A4611" s="65" t="s">
        <v>703</v>
      </c>
      <c r="B4611" s="53">
        <v>4.3906234792E10</v>
      </c>
    </row>
    <row r="4612" ht="15.75" customHeight="1">
      <c r="A4612" s="64" t="s">
        <v>703</v>
      </c>
      <c r="B4612" s="51">
        <v>4.3908196534E10</v>
      </c>
    </row>
    <row r="4613" ht="15.75" customHeight="1">
      <c r="A4613" s="65" t="s">
        <v>703</v>
      </c>
      <c r="B4613" s="53">
        <v>4.3892588673E10</v>
      </c>
    </row>
    <row r="4614" ht="15.75" customHeight="1">
      <c r="A4614" s="64" t="s">
        <v>703</v>
      </c>
      <c r="B4614" s="51">
        <v>4.3898974574E10</v>
      </c>
    </row>
    <row r="4615" ht="15.75" customHeight="1">
      <c r="A4615" s="65" t="s">
        <v>703</v>
      </c>
      <c r="B4615" s="53">
        <v>4.3894527047E10</v>
      </c>
    </row>
    <row r="4616" ht="15.75" customHeight="1">
      <c r="A4616" s="64" t="s">
        <v>703</v>
      </c>
      <c r="B4616" s="51">
        <v>4.3905698227E10</v>
      </c>
    </row>
    <row r="4617" ht="15.75" customHeight="1">
      <c r="A4617" s="65" t="s">
        <v>703</v>
      </c>
      <c r="B4617" s="53">
        <v>4.3907803283E10</v>
      </c>
    </row>
    <row r="4618" ht="15.75" customHeight="1">
      <c r="A4618" s="64" t="s">
        <v>703</v>
      </c>
      <c r="B4618" s="51">
        <v>4.3907803421E10</v>
      </c>
    </row>
    <row r="4619" ht="15.75" customHeight="1">
      <c r="A4619" s="65" t="s">
        <v>703</v>
      </c>
      <c r="B4619" s="53">
        <v>4.3900946022E10</v>
      </c>
    </row>
    <row r="4620" ht="15.75" customHeight="1">
      <c r="A4620" s="64" t="s">
        <v>703</v>
      </c>
      <c r="B4620" s="51">
        <v>4.390645688E10</v>
      </c>
    </row>
    <row r="4621" ht="15.75" customHeight="1">
      <c r="A4621" s="65" t="s">
        <v>703</v>
      </c>
      <c r="B4621" s="53">
        <v>4.3906288067E10</v>
      </c>
    </row>
    <row r="4622" ht="15.75" customHeight="1">
      <c r="A4622" s="64" t="s">
        <v>703</v>
      </c>
      <c r="B4622" s="51">
        <v>4.3906456682E10</v>
      </c>
    </row>
    <row r="4623" ht="15.75" customHeight="1">
      <c r="A4623" s="65" t="s">
        <v>703</v>
      </c>
      <c r="B4623" s="53">
        <v>4.3906456522E10</v>
      </c>
    </row>
    <row r="4624" ht="15.75" customHeight="1">
      <c r="A4624" s="64" t="s">
        <v>703</v>
      </c>
      <c r="B4624" s="51">
        <v>4.3906088351E10</v>
      </c>
    </row>
    <row r="4625" ht="15.75" customHeight="1">
      <c r="A4625" s="65" t="s">
        <v>703</v>
      </c>
      <c r="B4625" s="53">
        <v>4.3907488497E10</v>
      </c>
    </row>
    <row r="4626" ht="15.75" customHeight="1">
      <c r="A4626" s="64" t="s">
        <v>703</v>
      </c>
      <c r="B4626" s="51">
        <v>4.3907824465E10</v>
      </c>
    </row>
    <row r="4627" ht="15.75" customHeight="1">
      <c r="A4627" s="65" t="s">
        <v>703</v>
      </c>
      <c r="B4627" s="53">
        <v>4.3906240516E10</v>
      </c>
    </row>
    <row r="4628" ht="15.75" customHeight="1">
      <c r="A4628" s="64" t="s">
        <v>703</v>
      </c>
      <c r="B4628" s="51">
        <v>4.3910058223E10</v>
      </c>
    </row>
    <row r="4629" ht="15.75" customHeight="1">
      <c r="A4629" s="65" t="s">
        <v>703</v>
      </c>
      <c r="B4629" s="53">
        <v>4.3910840342E10</v>
      </c>
    </row>
    <row r="4630" ht="15.75" customHeight="1">
      <c r="A4630" s="64" t="s">
        <v>703</v>
      </c>
      <c r="B4630" s="51">
        <v>4.3905646528E10</v>
      </c>
    </row>
    <row r="4631" ht="15.75" customHeight="1">
      <c r="A4631" s="65" t="s">
        <v>703</v>
      </c>
      <c r="B4631" s="53">
        <v>4.3907749607E10</v>
      </c>
    </row>
    <row r="4632" ht="15.75" customHeight="1">
      <c r="A4632" s="64" t="s">
        <v>703</v>
      </c>
      <c r="B4632" s="51">
        <v>4.3907748383E10</v>
      </c>
    </row>
    <row r="4633" ht="15.75" customHeight="1">
      <c r="A4633" s="65" t="s">
        <v>703</v>
      </c>
      <c r="B4633" s="53">
        <v>4.3907665038E10</v>
      </c>
    </row>
    <row r="4634" ht="15.75" customHeight="1">
      <c r="A4634" s="64" t="s">
        <v>703</v>
      </c>
      <c r="B4634" s="51">
        <v>4.3909710954E10</v>
      </c>
    </row>
    <row r="4635" ht="15.75" customHeight="1">
      <c r="A4635" s="65" t="s">
        <v>703</v>
      </c>
      <c r="B4635" s="53">
        <v>4.3909710982E10</v>
      </c>
    </row>
    <row r="4636" ht="15.75" customHeight="1">
      <c r="A4636" s="64" t="s">
        <v>703</v>
      </c>
      <c r="B4636" s="51">
        <v>4.3908088092E10</v>
      </c>
    </row>
    <row r="4637" ht="15.75" customHeight="1">
      <c r="A4637" s="65" t="s">
        <v>703</v>
      </c>
      <c r="B4637" s="53">
        <v>4.3905839927E10</v>
      </c>
    </row>
    <row r="4638" ht="15.75" customHeight="1">
      <c r="A4638" s="64" t="s">
        <v>703</v>
      </c>
      <c r="B4638" s="51">
        <v>4.3901453751E10</v>
      </c>
    </row>
    <row r="4639" ht="15.75" customHeight="1">
      <c r="A4639" s="65" t="s">
        <v>703</v>
      </c>
      <c r="B4639" s="53">
        <v>4.3908517526E10</v>
      </c>
    </row>
    <row r="4640" ht="15.75" customHeight="1">
      <c r="A4640" s="64" t="s">
        <v>703</v>
      </c>
      <c r="B4640" s="51">
        <v>4.3910696738E10</v>
      </c>
    </row>
    <row r="4641" ht="15.75" customHeight="1">
      <c r="A4641" s="65" t="s">
        <v>703</v>
      </c>
      <c r="B4641" s="53">
        <v>4.3899062837E10</v>
      </c>
    </row>
    <row r="4642" ht="15.75" customHeight="1">
      <c r="A4642" s="64" t="s">
        <v>703</v>
      </c>
      <c r="B4642" s="51">
        <v>4.3906314474E10</v>
      </c>
    </row>
    <row r="4643" ht="15.75" customHeight="1">
      <c r="A4643" s="65" t="s">
        <v>703</v>
      </c>
      <c r="B4643" s="53">
        <v>4.3906126557E10</v>
      </c>
    </row>
    <row r="4644" ht="15.75" customHeight="1">
      <c r="A4644" s="64" t="s">
        <v>703</v>
      </c>
      <c r="B4644" s="51">
        <v>4.3906127455E10</v>
      </c>
    </row>
    <row r="4645" ht="15.75" customHeight="1">
      <c r="A4645" s="65" t="s">
        <v>703</v>
      </c>
      <c r="B4645" s="53">
        <v>4.3906683385E10</v>
      </c>
    </row>
    <row r="4646" ht="15.75" customHeight="1">
      <c r="A4646" s="64" t="s">
        <v>703</v>
      </c>
      <c r="B4646" s="51">
        <v>4.390831856E10</v>
      </c>
    </row>
    <row r="4647" ht="15.75" customHeight="1">
      <c r="A4647" s="65" t="s">
        <v>703</v>
      </c>
      <c r="B4647" s="53">
        <v>4.3906830565E10</v>
      </c>
    </row>
    <row r="4648" ht="15.75" customHeight="1">
      <c r="A4648" s="64" t="s">
        <v>703</v>
      </c>
      <c r="B4648" s="51">
        <v>4.3906028159E10</v>
      </c>
    </row>
    <row r="4649" ht="15.75" customHeight="1">
      <c r="A4649" s="65" t="s">
        <v>703</v>
      </c>
      <c r="B4649" s="53">
        <v>4.3906419287E10</v>
      </c>
    </row>
    <row r="4650" ht="15.75" customHeight="1">
      <c r="A4650" s="64" t="s">
        <v>703</v>
      </c>
      <c r="B4650" s="51">
        <v>4.3906419281E10</v>
      </c>
    </row>
    <row r="4651" ht="15.75" customHeight="1">
      <c r="A4651" s="65" t="s">
        <v>703</v>
      </c>
      <c r="B4651" s="53">
        <v>4.3906419157E10</v>
      </c>
    </row>
    <row r="4652" ht="15.75" customHeight="1">
      <c r="A4652" s="64" t="s">
        <v>703</v>
      </c>
      <c r="B4652" s="51">
        <v>4.3906154442E10</v>
      </c>
    </row>
    <row r="4653" ht="15.75" customHeight="1">
      <c r="A4653" s="65" t="s">
        <v>703</v>
      </c>
      <c r="B4653" s="53">
        <v>4.3899066802E10</v>
      </c>
    </row>
    <row r="4654" ht="15.75" customHeight="1">
      <c r="A4654" s="64" t="s">
        <v>703</v>
      </c>
      <c r="B4654" s="51">
        <v>4.3886538745E10</v>
      </c>
    </row>
    <row r="4655" ht="15.75" customHeight="1">
      <c r="A4655" s="65" t="s">
        <v>703</v>
      </c>
      <c r="B4655" s="53">
        <v>4.3889983153E10</v>
      </c>
    </row>
    <row r="4656" ht="15.75" customHeight="1">
      <c r="A4656" s="64" t="s">
        <v>703</v>
      </c>
      <c r="B4656" s="51">
        <v>4.3901041114E10</v>
      </c>
    </row>
    <row r="4657" ht="15.75" customHeight="1">
      <c r="A4657" s="65" t="s">
        <v>703</v>
      </c>
      <c r="B4657" s="53">
        <v>4.3899945288E10</v>
      </c>
    </row>
    <row r="4658" ht="15.75" customHeight="1">
      <c r="A4658" s="64" t="s">
        <v>703</v>
      </c>
      <c r="B4658" s="51">
        <v>4.3906490651E10</v>
      </c>
    </row>
    <row r="4659" ht="15.75" customHeight="1">
      <c r="A4659" s="65" t="s">
        <v>703</v>
      </c>
      <c r="B4659" s="53">
        <v>4.3906966042E10</v>
      </c>
    </row>
    <row r="4660" ht="15.75" customHeight="1">
      <c r="A4660" s="64" t="s">
        <v>703</v>
      </c>
      <c r="B4660" s="51">
        <v>4.3897243843E10</v>
      </c>
    </row>
    <row r="4661" ht="15.75" customHeight="1">
      <c r="A4661" s="65" t="s">
        <v>703</v>
      </c>
      <c r="B4661" s="53">
        <v>4.3878138177E10</v>
      </c>
    </row>
    <row r="4662" ht="15.75" customHeight="1">
      <c r="A4662" s="64" t="s">
        <v>703</v>
      </c>
      <c r="B4662" s="51">
        <v>4.3909421132E10</v>
      </c>
    </row>
    <row r="4663" ht="15.75" customHeight="1">
      <c r="A4663" s="65" t="s">
        <v>703</v>
      </c>
      <c r="B4663" s="53">
        <v>4.3909157404E10</v>
      </c>
    </row>
    <row r="4664" ht="15.75" customHeight="1">
      <c r="A4664" s="64" t="s">
        <v>703</v>
      </c>
      <c r="B4664" s="51">
        <v>4.3908136061E10</v>
      </c>
    </row>
    <row r="4665" ht="15.75" customHeight="1">
      <c r="A4665" s="65" t="s">
        <v>703</v>
      </c>
      <c r="B4665" s="53">
        <v>4.3905095777E10</v>
      </c>
    </row>
    <row r="4666" ht="15.75" customHeight="1">
      <c r="A4666" s="64" t="s">
        <v>703</v>
      </c>
      <c r="B4666" s="51">
        <v>4.3904441735E10</v>
      </c>
    </row>
    <row r="4667" ht="15.75" customHeight="1">
      <c r="A4667" s="65" t="s">
        <v>703</v>
      </c>
      <c r="B4667" s="53">
        <v>4.3900144672E10</v>
      </c>
    </row>
    <row r="4668" ht="15.75" customHeight="1">
      <c r="A4668" s="64" t="s">
        <v>703</v>
      </c>
      <c r="B4668" s="51">
        <v>4.3905043033E10</v>
      </c>
    </row>
    <row r="4669" ht="15.75" customHeight="1">
      <c r="A4669" s="65" t="s">
        <v>703</v>
      </c>
      <c r="B4669" s="53">
        <v>4.3905699676E10</v>
      </c>
    </row>
    <row r="4670" ht="15.75" customHeight="1">
      <c r="A4670" s="64" t="s">
        <v>703</v>
      </c>
      <c r="B4670" s="51">
        <v>4.3907922296E10</v>
      </c>
    </row>
    <row r="4671" ht="15.75" customHeight="1">
      <c r="A4671" s="65" t="s">
        <v>703</v>
      </c>
      <c r="B4671" s="53">
        <v>4.3907683078E10</v>
      </c>
    </row>
    <row r="4672" ht="15.75" customHeight="1">
      <c r="A4672" s="64" t="s">
        <v>703</v>
      </c>
      <c r="B4672" s="51">
        <v>4.3884387023E10</v>
      </c>
    </row>
    <row r="4673" ht="15.75" customHeight="1">
      <c r="A4673" s="65" t="s">
        <v>703</v>
      </c>
      <c r="B4673" s="53">
        <v>4.390685443E10</v>
      </c>
    </row>
    <row r="4674" ht="15.75" customHeight="1">
      <c r="A4674" s="64" t="s">
        <v>703</v>
      </c>
      <c r="B4674" s="51">
        <v>4.3907494084E10</v>
      </c>
    </row>
    <row r="4675" ht="15.75" customHeight="1">
      <c r="A4675" s="65" t="s">
        <v>703</v>
      </c>
      <c r="B4675" s="53">
        <v>4.3899344527E10</v>
      </c>
    </row>
    <row r="4676" ht="15.75" customHeight="1">
      <c r="A4676" s="64" t="s">
        <v>703</v>
      </c>
      <c r="B4676" s="51">
        <v>4.3903830719E10</v>
      </c>
    </row>
    <row r="4677" ht="15.75" customHeight="1">
      <c r="A4677" s="65" t="s">
        <v>703</v>
      </c>
      <c r="B4677" s="53">
        <v>4.3907682176E10</v>
      </c>
    </row>
    <row r="4678" ht="15.75" customHeight="1">
      <c r="A4678" s="64" t="s">
        <v>703</v>
      </c>
      <c r="B4678" s="51">
        <v>4.3909230098E10</v>
      </c>
    </row>
    <row r="4679" ht="15.75" customHeight="1">
      <c r="A4679" s="65" t="s">
        <v>703</v>
      </c>
      <c r="B4679" s="53">
        <v>4.3910730836E10</v>
      </c>
    </row>
    <row r="4680" ht="15.75" customHeight="1">
      <c r="A4680" s="64" t="s">
        <v>703</v>
      </c>
      <c r="B4680" s="51">
        <v>4.3908841252E10</v>
      </c>
    </row>
    <row r="4681" ht="15.75" customHeight="1">
      <c r="A4681" s="65" t="s">
        <v>703</v>
      </c>
      <c r="B4681" s="53">
        <v>4.3887874085E10</v>
      </c>
    </row>
    <row r="4682" ht="15.75" customHeight="1">
      <c r="A4682" s="64" t="s">
        <v>703</v>
      </c>
      <c r="B4682" s="51">
        <v>4.3909490309E10</v>
      </c>
    </row>
    <row r="4683" ht="15.75" customHeight="1">
      <c r="A4683" s="65" t="s">
        <v>703</v>
      </c>
      <c r="B4683" s="53">
        <v>4.3908691019E10</v>
      </c>
    </row>
    <row r="4684" ht="15.75" customHeight="1">
      <c r="A4684" s="64" t="s">
        <v>703</v>
      </c>
      <c r="B4684" s="51">
        <v>4.3910068493E10</v>
      </c>
    </row>
    <row r="4685" ht="15.75" customHeight="1">
      <c r="A4685" s="65" t="s">
        <v>703</v>
      </c>
      <c r="B4685" s="53">
        <v>4.3906070444E10</v>
      </c>
    </row>
    <row r="4686" ht="15.75" customHeight="1">
      <c r="A4686" s="64" t="s">
        <v>703</v>
      </c>
      <c r="B4686" s="51">
        <v>4.390795815E10</v>
      </c>
    </row>
    <row r="4687" ht="15.75" customHeight="1">
      <c r="A4687" s="65" t="s">
        <v>703</v>
      </c>
      <c r="B4687" s="53">
        <v>4.390895787E10</v>
      </c>
    </row>
    <row r="4688" ht="15.75" customHeight="1">
      <c r="A4688" s="64" t="s">
        <v>703</v>
      </c>
      <c r="B4688" s="51">
        <v>4.3907776642E10</v>
      </c>
    </row>
    <row r="4689" ht="15.75" customHeight="1">
      <c r="A4689" s="65" t="s">
        <v>703</v>
      </c>
      <c r="B4689" s="53">
        <v>4.3895496486E10</v>
      </c>
    </row>
    <row r="4690" ht="15.75" customHeight="1">
      <c r="A4690" s="64" t="s">
        <v>703</v>
      </c>
      <c r="B4690" s="51">
        <v>4.3908694065E10</v>
      </c>
    </row>
    <row r="4691" ht="15.75" customHeight="1">
      <c r="A4691" s="65" t="s">
        <v>703</v>
      </c>
      <c r="B4691" s="53">
        <v>4.3908982474E10</v>
      </c>
    </row>
    <row r="4692" ht="15.75" customHeight="1">
      <c r="A4692" s="64" t="s">
        <v>703</v>
      </c>
      <c r="B4692" s="51">
        <v>4.3908982136E10</v>
      </c>
    </row>
    <row r="4693" ht="15.75" customHeight="1">
      <c r="A4693" s="65" t="s">
        <v>703</v>
      </c>
      <c r="B4693" s="53">
        <v>4.3910622939E10</v>
      </c>
    </row>
    <row r="4694" ht="15.75" customHeight="1">
      <c r="A4694" s="64" t="s">
        <v>703</v>
      </c>
      <c r="B4694" s="51">
        <v>4.3908276484E10</v>
      </c>
    </row>
    <row r="4695" ht="15.75" customHeight="1">
      <c r="A4695" s="65" t="s">
        <v>703</v>
      </c>
      <c r="B4695" s="53">
        <v>4.3908181079E10</v>
      </c>
    </row>
    <row r="4696" ht="15.75" customHeight="1">
      <c r="A4696" s="64" t="s">
        <v>703</v>
      </c>
      <c r="B4696" s="51">
        <v>4.3910966417E10</v>
      </c>
    </row>
    <row r="4697" ht="15.75" customHeight="1">
      <c r="A4697" s="65" t="s">
        <v>703</v>
      </c>
      <c r="B4697" s="53">
        <v>4.3897124381E10</v>
      </c>
    </row>
    <row r="4698" ht="15.75" customHeight="1">
      <c r="A4698" s="64" t="s">
        <v>703</v>
      </c>
      <c r="B4698" s="51">
        <v>4.390648052E10</v>
      </c>
    </row>
    <row r="4699" ht="15.75" customHeight="1">
      <c r="A4699" s="65" t="s">
        <v>703</v>
      </c>
      <c r="B4699" s="53">
        <v>4.3909937025E10</v>
      </c>
    </row>
    <row r="4700" ht="15.75" customHeight="1">
      <c r="A4700" s="64" t="s">
        <v>703</v>
      </c>
      <c r="B4700" s="51">
        <v>4.3909334408E10</v>
      </c>
    </row>
    <row r="4701" ht="15.75" customHeight="1">
      <c r="A4701" s="65" t="s">
        <v>703</v>
      </c>
      <c r="B4701" s="53">
        <v>4.3909003473E10</v>
      </c>
    </row>
    <row r="4702" ht="15.75" customHeight="1">
      <c r="A4702" s="64" t="s">
        <v>703</v>
      </c>
      <c r="B4702" s="51">
        <v>4.3908612626E10</v>
      </c>
    </row>
    <row r="4703" ht="15.75" customHeight="1">
      <c r="A4703" s="65" t="s">
        <v>703</v>
      </c>
      <c r="B4703" s="53">
        <v>4.39080791E10</v>
      </c>
    </row>
    <row r="4704" ht="15.75" customHeight="1">
      <c r="A4704" s="64" t="s">
        <v>703</v>
      </c>
      <c r="B4704" s="51">
        <v>4.3896934224E10</v>
      </c>
    </row>
    <row r="4705" ht="15.75" customHeight="1">
      <c r="A4705" s="65" t="s">
        <v>703</v>
      </c>
      <c r="B4705" s="53">
        <v>4.3892657915E10</v>
      </c>
    </row>
    <row r="4706" ht="15.75" customHeight="1">
      <c r="A4706" s="64" t="s">
        <v>703</v>
      </c>
      <c r="B4706" s="51">
        <v>4.3907230067E10</v>
      </c>
    </row>
    <row r="4707" ht="15.75" customHeight="1">
      <c r="A4707" s="65" t="s">
        <v>703</v>
      </c>
      <c r="B4707" s="53">
        <v>4.3909988078E10</v>
      </c>
    </row>
    <row r="4708" ht="15.75" customHeight="1">
      <c r="A4708" s="64" t="s">
        <v>703</v>
      </c>
      <c r="B4708" s="51">
        <v>4.3907507426E10</v>
      </c>
    </row>
    <row r="4709" ht="15.75" customHeight="1">
      <c r="A4709" s="65" t="s">
        <v>703</v>
      </c>
      <c r="B4709" s="53">
        <v>4.3907902609E10</v>
      </c>
    </row>
    <row r="4710" ht="15.75" customHeight="1">
      <c r="A4710" s="64" t="s">
        <v>703</v>
      </c>
      <c r="B4710" s="51">
        <v>4.3908053569E10</v>
      </c>
    </row>
    <row r="4711" ht="15.75" customHeight="1">
      <c r="A4711" s="65" t="s">
        <v>704</v>
      </c>
      <c r="B4711" s="53">
        <v>4.3910315627E10</v>
      </c>
    </row>
    <row r="4712" ht="15.75" customHeight="1">
      <c r="A4712" s="64" t="s">
        <v>704</v>
      </c>
      <c r="B4712" s="51">
        <v>4.3908576576E10</v>
      </c>
    </row>
    <row r="4713" ht="15.75" customHeight="1">
      <c r="A4713" s="65" t="s">
        <v>704</v>
      </c>
      <c r="B4713" s="53">
        <v>4.3906008297E10</v>
      </c>
    </row>
    <row r="4714" ht="15.75" customHeight="1">
      <c r="A4714" s="64" t="s">
        <v>704</v>
      </c>
      <c r="B4714" s="51">
        <v>4.390619077E10</v>
      </c>
    </row>
    <row r="4715" ht="15.75" customHeight="1">
      <c r="A4715" s="65" t="s">
        <v>704</v>
      </c>
      <c r="B4715" s="53">
        <v>4.3906008291E10</v>
      </c>
    </row>
    <row r="4716" ht="15.75" customHeight="1">
      <c r="A4716" s="64" t="s">
        <v>704</v>
      </c>
      <c r="B4716" s="51">
        <v>4.3906427276E10</v>
      </c>
    </row>
    <row r="4717" ht="15.75" customHeight="1">
      <c r="A4717" s="65" t="s">
        <v>704</v>
      </c>
      <c r="B4717" s="53">
        <v>4.3906427422E10</v>
      </c>
    </row>
    <row r="4718" ht="15.75" customHeight="1">
      <c r="A4718" s="64" t="s">
        <v>704</v>
      </c>
      <c r="B4718" s="51">
        <v>4.3903651542E10</v>
      </c>
    </row>
    <row r="4719" ht="15.75" customHeight="1">
      <c r="A4719" s="65" t="s">
        <v>704</v>
      </c>
      <c r="B4719" s="53">
        <v>4.3903469453E10</v>
      </c>
    </row>
    <row r="4720" ht="15.75" customHeight="1">
      <c r="A4720" s="64" t="s">
        <v>704</v>
      </c>
      <c r="B4720" s="51">
        <v>4.390471345E10</v>
      </c>
    </row>
    <row r="4721" ht="15.75" customHeight="1">
      <c r="A4721" s="65" t="s">
        <v>704</v>
      </c>
      <c r="B4721" s="53">
        <v>4.3905821579E10</v>
      </c>
    </row>
    <row r="4722" ht="15.75" customHeight="1">
      <c r="A4722" s="64" t="s">
        <v>704</v>
      </c>
      <c r="B4722" s="51">
        <v>4.3908830322E10</v>
      </c>
    </row>
    <row r="4723" ht="15.75" customHeight="1">
      <c r="A4723" s="65" t="s">
        <v>704</v>
      </c>
      <c r="B4723" s="53">
        <v>4.3901729335E10</v>
      </c>
    </row>
    <row r="4724" ht="15.75" customHeight="1">
      <c r="A4724" s="64" t="s">
        <v>704</v>
      </c>
      <c r="B4724" s="51">
        <v>4.3908118257E10</v>
      </c>
    </row>
    <row r="4725" ht="15.75" customHeight="1">
      <c r="A4725" s="65" t="s">
        <v>704</v>
      </c>
      <c r="B4725" s="53">
        <v>4.3908839552E10</v>
      </c>
    </row>
    <row r="4726" ht="15.75" customHeight="1">
      <c r="A4726" s="64" t="s">
        <v>704</v>
      </c>
      <c r="B4726" s="51">
        <v>4.3910774336E10</v>
      </c>
    </row>
    <row r="4727" ht="15.75" customHeight="1">
      <c r="A4727" s="65" t="s">
        <v>704</v>
      </c>
      <c r="B4727" s="53">
        <v>4.3906654511E10</v>
      </c>
    </row>
    <row r="4728" ht="15.75" customHeight="1">
      <c r="A4728" s="64" t="s">
        <v>704</v>
      </c>
      <c r="B4728" s="51">
        <v>4.3904091981E10</v>
      </c>
    </row>
    <row r="4729" ht="15.75" customHeight="1">
      <c r="A4729" s="65" t="s">
        <v>704</v>
      </c>
      <c r="B4729" s="53">
        <v>4.3906888237E10</v>
      </c>
    </row>
    <row r="4730" ht="15.75" customHeight="1">
      <c r="A4730" s="64" t="s">
        <v>704</v>
      </c>
      <c r="B4730" s="51">
        <v>4.391026205E10</v>
      </c>
    </row>
    <row r="4731" ht="15.75" customHeight="1">
      <c r="A4731" s="65" t="s">
        <v>704</v>
      </c>
      <c r="B4731" s="53">
        <v>4.3909955986E10</v>
      </c>
    </row>
    <row r="4732" ht="15.75" customHeight="1">
      <c r="A4732" s="64" t="s">
        <v>704</v>
      </c>
      <c r="B4732" s="51">
        <v>4.3903697806E10</v>
      </c>
    </row>
    <row r="4733" ht="15.75" customHeight="1">
      <c r="A4733" s="65" t="s">
        <v>704</v>
      </c>
      <c r="B4733" s="53">
        <v>4.3904045414E10</v>
      </c>
    </row>
    <row r="4734" ht="15.75" customHeight="1">
      <c r="A4734" s="64" t="s">
        <v>704</v>
      </c>
      <c r="B4734" s="51">
        <v>4.3910047493E10</v>
      </c>
    </row>
    <row r="4735" ht="15.75" customHeight="1">
      <c r="A4735" s="65" t="s">
        <v>704</v>
      </c>
      <c r="B4735" s="53">
        <v>4.3906991347E10</v>
      </c>
    </row>
    <row r="4736" ht="15.75" customHeight="1">
      <c r="A4736" s="64" t="s">
        <v>704</v>
      </c>
      <c r="B4736" s="51">
        <v>4.3905253985E10</v>
      </c>
    </row>
    <row r="4737" ht="15.75" customHeight="1">
      <c r="A4737" s="65" t="s">
        <v>704</v>
      </c>
      <c r="B4737" s="53">
        <v>4.3902500538E10</v>
      </c>
    </row>
    <row r="4738" ht="15.75" customHeight="1">
      <c r="A4738" s="64" t="s">
        <v>704</v>
      </c>
      <c r="B4738" s="51">
        <v>4.3904738409E10</v>
      </c>
    </row>
    <row r="4739" ht="15.75" customHeight="1">
      <c r="A4739" s="65" t="s">
        <v>704</v>
      </c>
      <c r="B4739" s="53">
        <v>4.3904921106E10</v>
      </c>
    </row>
    <row r="4740" ht="15.75" customHeight="1">
      <c r="A4740" s="64" t="s">
        <v>704</v>
      </c>
      <c r="B4740" s="51">
        <v>4.3904738401E10</v>
      </c>
    </row>
    <row r="4741" ht="15.75" customHeight="1">
      <c r="A4741" s="65" t="s">
        <v>704</v>
      </c>
      <c r="B4741" s="53">
        <v>4.3907801983E10</v>
      </c>
    </row>
    <row r="4742" ht="15.75" customHeight="1">
      <c r="A4742" s="64" t="s">
        <v>704</v>
      </c>
      <c r="B4742" s="51">
        <v>4.3907832848E10</v>
      </c>
    </row>
    <row r="4743" ht="15.75" customHeight="1">
      <c r="A4743" s="65" t="s">
        <v>704</v>
      </c>
      <c r="B4743" s="53">
        <v>4.3904649397E10</v>
      </c>
    </row>
    <row r="4744" ht="15.75" customHeight="1">
      <c r="A4744" s="64" t="s">
        <v>704</v>
      </c>
      <c r="B4744" s="51">
        <v>4.3907979743E10</v>
      </c>
    </row>
    <row r="4745" ht="15.75" customHeight="1">
      <c r="A4745" s="65" t="s">
        <v>704</v>
      </c>
      <c r="B4745" s="53">
        <v>4.3908288967E10</v>
      </c>
    </row>
    <row r="4746" ht="15.75" customHeight="1">
      <c r="A4746" s="64" t="s">
        <v>704</v>
      </c>
      <c r="B4746" s="51">
        <v>4.3908345847E10</v>
      </c>
    </row>
    <row r="4747" ht="15.75" customHeight="1">
      <c r="A4747" s="65" t="s">
        <v>704</v>
      </c>
      <c r="B4747" s="53">
        <v>4.3909282293E10</v>
      </c>
    </row>
    <row r="4748" ht="15.75" customHeight="1">
      <c r="A4748" s="64" t="s">
        <v>704</v>
      </c>
      <c r="B4748" s="51">
        <v>4.3905375236E10</v>
      </c>
    </row>
    <row r="4749" ht="15.75" customHeight="1">
      <c r="A4749" s="65" t="s">
        <v>704</v>
      </c>
      <c r="B4749" s="53">
        <v>4.3908503789E10</v>
      </c>
    </row>
    <row r="4750" ht="15.75" customHeight="1">
      <c r="A4750" s="64" t="s">
        <v>704</v>
      </c>
      <c r="B4750" s="51">
        <v>4.3908343086E10</v>
      </c>
    </row>
    <row r="4751" ht="15.75" customHeight="1">
      <c r="A4751" s="65" t="s">
        <v>704</v>
      </c>
      <c r="B4751" s="53">
        <v>4.3910850882E10</v>
      </c>
    </row>
    <row r="4752" ht="15.75" customHeight="1">
      <c r="A4752" s="64" t="s">
        <v>704</v>
      </c>
      <c r="B4752" s="51">
        <v>4.391102146E10</v>
      </c>
    </row>
    <row r="4753" ht="15.75" customHeight="1">
      <c r="A4753" s="65" t="s">
        <v>704</v>
      </c>
      <c r="B4753" s="53">
        <v>4.3904270645E10</v>
      </c>
    </row>
    <row r="4754" ht="15.75" customHeight="1">
      <c r="A4754" s="64" t="s">
        <v>704</v>
      </c>
      <c r="B4754" s="51">
        <v>4.3908199571E10</v>
      </c>
    </row>
    <row r="4755" ht="15.75" customHeight="1">
      <c r="A4755" s="65" t="s">
        <v>704</v>
      </c>
      <c r="B4755" s="53">
        <v>4.3905050909E10</v>
      </c>
    </row>
    <row r="4756" ht="15.75" customHeight="1">
      <c r="A4756" s="64" t="s">
        <v>704</v>
      </c>
      <c r="B4756" s="51">
        <v>4.3904196324E10</v>
      </c>
    </row>
    <row r="4757" ht="15.75" customHeight="1">
      <c r="A4757" s="65" t="s">
        <v>704</v>
      </c>
      <c r="B4757" s="53">
        <v>4.3890116548E10</v>
      </c>
    </row>
    <row r="4758" ht="15.75" customHeight="1">
      <c r="A4758" s="64" t="s">
        <v>704</v>
      </c>
      <c r="B4758" s="51">
        <v>4.3883255314E10</v>
      </c>
    </row>
    <row r="4759" ht="15.75" customHeight="1">
      <c r="A4759" s="65" t="s">
        <v>704</v>
      </c>
      <c r="B4759" s="53">
        <v>4.3902113573E10</v>
      </c>
    </row>
    <row r="4760" ht="15.75" customHeight="1">
      <c r="A4760" s="64" t="s">
        <v>704</v>
      </c>
      <c r="B4760" s="51">
        <v>4.3904420169E10</v>
      </c>
    </row>
    <row r="4761" ht="15.75" customHeight="1">
      <c r="A4761" s="65" t="s">
        <v>704</v>
      </c>
      <c r="B4761" s="53">
        <v>4.3901869796E10</v>
      </c>
    </row>
    <row r="4762" ht="15.75" customHeight="1">
      <c r="A4762" s="64" t="s">
        <v>704</v>
      </c>
      <c r="B4762" s="51">
        <v>4.3885799523E10</v>
      </c>
    </row>
    <row r="4763" ht="15.75" customHeight="1">
      <c r="A4763" s="65" t="s">
        <v>704</v>
      </c>
      <c r="B4763" s="53">
        <v>4.3892458529E10</v>
      </c>
    </row>
    <row r="4764" ht="15.75" customHeight="1">
      <c r="A4764" s="64" t="s">
        <v>704</v>
      </c>
      <c r="B4764" s="51">
        <v>4.389009306E10</v>
      </c>
    </row>
    <row r="4765" ht="15.75" customHeight="1">
      <c r="A4765" s="65" t="s">
        <v>704</v>
      </c>
      <c r="B4765" s="53">
        <v>4.3907697116E10</v>
      </c>
    </row>
    <row r="4766" ht="15.75" customHeight="1">
      <c r="A4766" s="64" t="s">
        <v>704</v>
      </c>
      <c r="B4766" s="51">
        <v>4.390728276E10</v>
      </c>
    </row>
    <row r="4767" ht="15.75" customHeight="1">
      <c r="A4767" s="65" t="s">
        <v>704</v>
      </c>
      <c r="B4767" s="53">
        <v>4.3908286325E10</v>
      </c>
    </row>
    <row r="4768" ht="15.75" customHeight="1">
      <c r="A4768" s="64" t="s">
        <v>704</v>
      </c>
      <c r="B4768" s="51">
        <v>4.3909060969E10</v>
      </c>
    </row>
    <row r="4769" ht="15.75" customHeight="1">
      <c r="A4769" s="65" t="s">
        <v>704</v>
      </c>
      <c r="B4769" s="53">
        <v>4.3909729352E10</v>
      </c>
    </row>
    <row r="4770" ht="15.75" customHeight="1">
      <c r="A4770" s="64" t="s">
        <v>704</v>
      </c>
      <c r="B4770" s="51">
        <v>4.3910679326E10</v>
      </c>
    </row>
    <row r="4771" ht="15.75" customHeight="1">
      <c r="A4771" s="65" t="s">
        <v>704</v>
      </c>
      <c r="B4771" s="53">
        <v>4.3910075309E10</v>
      </c>
    </row>
    <row r="4772" ht="15.75" customHeight="1">
      <c r="A4772" s="64" t="s">
        <v>704</v>
      </c>
      <c r="B4772" s="51">
        <v>4.390940019E10</v>
      </c>
    </row>
    <row r="4773" ht="15.75" customHeight="1">
      <c r="A4773" s="65" t="s">
        <v>704</v>
      </c>
      <c r="B4773" s="53">
        <v>4.3910563286E10</v>
      </c>
    </row>
    <row r="4774" ht="15.75" customHeight="1">
      <c r="A4774" s="64" t="s">
        <v>704</v>
      </c>
      <c r="B4774" s="51">
        <v>4.3905273289E10</v>
      </c>
    </row>
    <row r="4775" ht="15.75" customHeight="1">
      <c r="A4775" s="65" t="s">
        <v>704</v>
      </c>
      <c r="B4775" s="53">
        <v>4.39084779E10</v>
      </c>
    </row>
    <row r="4776" ht="15.75" customHeight="1">
      <c r="A4776" s="64" t="s">
        <v>704</v>
      </c>
      <c r="B4776" s="51">
        <v>4.3906224863E10</v>
      </c>
    </row>
    <row r="4777" ht="15.75" customHeight="1">
      <c r="A4777" s="65" t="s">
        <v>704</v>
      </c>
      <c r="B4777" s="53">
        <v>4.3898817074E10</v>
      </c>
    </row>
    <row r="4778" ht="15.75" customHeight="1">
      <c r="A4778" s="64" t="s">
        <v>704</v>
      </c>
      <c r="B4778" s="51">
        <v>4.3897159704E10</v>
      </c>
    </row>
    <row r="4779" ht="15.75" customHeight="1">
      <c r="A4779" s="65" t="s">
        <v>704</v>
      </c>
      <c r="B4779" s="53">
        <v>4.3908618683E10</v>
      </c>
    </row>
    <row r="4780" ht="15.75" customHeight="1">
      <c r="A4780" s="64" t="s">
        <v>704</v>
      </c>
      <c r="B4780" s="51">
        <v>4.3906433349E10</v>
      </c>
    </row>
    <row r="4781" ht="15.75" customHeight="1">
      <c r="A4781" s="65" t="s">
        <v>704</v>
      </c>
      <c r="B4781" s="53">
        <v>4.3909272265E10</v>
      </c>
    </row>
    <row r="4782" ht="15.75" customHeight="1">
      <c r="A4782" s="64" t="s">
        <v>704</v>
      </c>
      <c r="B4782" s="51">
        <v>4.3898372629E10</v>
      </c>
    </row>
    <row r="4783" ht="15.75" customHeight="1">
      <c r="A4783" s="65" t="s">
        <v>704</v>
      </c>
      <c r="B4783" s="53">
        <v>4.3907279523E10</v>
      </c>
    </row>
    <row r="4784" ht="15.75" customHeight="1">
      <c r="A4784" s="64" t="s">
        <v>704</v>
      </c>
      <c r="B4784" s="51">
        <v>4.3905048191E10</v>
      </c>
    </row>
    <row r="4785" ht="15.75" customHeight="1">
      <c r="A4785" s="65" t="s">
        <v>704</v>
      </c>
      <c r="B4785" s="53">
        <v>4.3907803848E10</v>
      </c>
    </row>
    <row r="4786" ht="15.75" customHeight="1">
      <c r="A4786" s="64" t="s">
        <v>704</v>
      </c>
      <c r="B4786" s="51">
        <v>4.3908380768E10</v>
      </c>
    </row>
    <row r="4787" ht="15.75" customHeight="1">
      <c r="A4787" s="65" t="s">
        <v>704</v>
      </c>
      <c r="B4787" s="53">
        <v>4.3899880819E10</v>
      </c>
    </row>
    <row r="4788" ht="15.75" customHeight="1">
      <c r="A4788" s="64" t="s">
        <v>704</v>
      </c>
      <c r="B4788" s="51">
        <v>4.3906836419E10</v>
      </c>
    </row>
    <row r="4789" ht="15.75" customHeight="1">
      <c r="A4789" s="65" t="s">
        <v>704</v>
      </c>
      <c r="B4789" s="53">
        <v>4.39073447E10</v>
      </c>
    </row>
    <row r="4790" ht="15.75" customHeight="1">
      <c r="A4790" s="64" t="s">
        <v>704</v>
      </c>
      <c r="B4790" s="51">
        <v>4.3904439201E10</v>
      </c>
    </row>
    <row r="4791" ht="15.75" customHeight="1">
      <c r="A4791" s="65" t="s">
        <v>704</v>
      </c>
      <c r="B4791" s="53">
        <v>4.3907253118E10</v>
      </c>
    </row>
    <row r="4792" ht="15.75" customHeight="1">
      <c r="A4792" s="64" t="s">
        <v>704</v>
      </c>
      <c r="B4792" s="51">
        <v>4.3907330313E10</v>
      </c>
    </row>
    <row r="4793" ht="15.75" customHeight="1">
      <c r="A4793" s="65" t="s">
        <v>704</v>
      </c>
      <c r="B4793" s="53">
        <v>4.3905877457E10</v>
      </c>
    </row>
    <row r="4794" ht="15.75" customHeight="1">
      <c r="A4794" s="64" t="s">
        <v>704</v>
      </c>
      <c r="B4794" s="51">
        <v>4.3903954415E10</v>
      </c>
    </row>
    <row r="4795" ht="15.75" customHeight="1">
      <c r="A4795" s="65" t="s">
        <v>704</v>
      </c>
      <c r="B4795" s="53">
        <v>4.391088396E10</v>
      </c>
    </row>
    <row r="4796" ht="15.75" customHeight="1">
      <c r="A4796" s="64" t="s">
        <v>704</v>
      </c>
      <c r="B4796" s="51">
        <v>4.3898234233E10</v>
      </c>
    </row>
    <row r="4797" ht="15.75" customHeight="1">
      <c r="A4797" s="65" t="s">
        <v>704</v>
      </c>
      <c r="B4797" s="53">
        <v>4.3903584414E10</v>
      </c>
    </row>
    <row r="4798" ht="15.75" customHeight="1">
      <c r="A4798" s="64" t="s">
        <v>704</v>
      </c>
      <c r="B4798" s="51">
        <v>4.3906357399E10</v>
      </c>
    </row>
    <row r="4799" ht="15.75" customHeight="1">
      <c r="A4799" s="65" t="s">
        <v>704</v>
      </c>
      <c r="B4799" s="53">
        <v>4.3906540434E10</v>
      </c>
    </row>
    <row r="4800" ht="15.75" customHeight="1">
      <c r="A4800" s="64" t="s">
        <v>704</v>
      </c>
      <c r="B4800" s="51">
        <v>4.3907619685E10</v>
      </c>
    </row>
    <row r="4801" ht="15.75" customHeight="1">
      <c r="A4801" s="65" t="s">
        <v>704</v>
      </c>
      <c r="B4801" s="53">
        <v>4.3903841072E10</v>
      </c>
    </row>
    <row r="4802" ht="15.75" customHeight="1">
      <c r="A4802" s="64" t="s">
        <v>704</v>
      </c>
      <c r="B4802" s="51">
        <v>4.3909587707E10</v>
      </c>
    </row>
    <row r="4803" ht="15.75" customHeight="1">
      <c r="A4803" s="65" t="s">
        <v>704</v>
      </c>
      <c r="B4803" s="53">
        <v>4.3909792497E10</v>
      </c>
    </row>
    <row r="4804" ht="15.75" customHeight="1">
      <c r="A4804" s="64" t="s">
        <v>704</v>
      </c>
      <c r="B4804" s="51">
        <v>4.3899274776E10</v>
      </c>
    </row>
    <row r="4805" ht="15.75" customHeight="1">
      <c r="A4805" s="65" t="s">
        <v>704</v>
      </c>
      <c r="B4805" s="53">
        <v>4.3900696144E10</v>
      </c>
    </row>
    <row r="4806" ht="15.75" customHeight="1">
      <c r="A4806" s="64" t="s">
        <v>704</v>
      </c>
      <c r="B4806" s="51">
        <v>4.3906229451E10</v>
      </c>
    </row>
    <row r="4807" ht="15.75" customHeight="1">
      <c r="A4807" s="65" t="s">
        <v>704</v>
      </c>
      <c r="B4807" s="53">
        <v>4.3907385518E10</v>
      </c>
    </row>
    <row r="4808" ht="15.75" customHeight="1">
      <c r="A4808" s="64" t="s">
        <v>704</v>
      </c>
      <c r="B4808" s="51">
        <v>4.3899826012E10</v>
      </c>
    </row>
    <row r="4809" ht="15.75" customHeight="1">
      <c r="A4809" s="65" t="s">
        <v>704</v>
      </c>
      <c r="B4809" s="53">
        <v>4.3899547914E10</v>
      </c>
    </row>
    <row r="4810" ht="15.75" customHeight="1">
      <c r="A4810" s="64" t="s">
        <v>704</v>
      </c>
      <c r="B4810" s="51">
        <v>4.3905983484E10</v>
      </c>
    </row>
    <row r="4811" ht="15.75" customHeight="1">
      <c r="A4811" s="65" t="s">
        <v>704</v>
      </c>
      <c r="B4811" s="53">
        <v>4.3909944608E10</v>
      </c>
    </row>
    <row r="4812" ht="15.75" customHeight="1">
      <c r="A4812" s="64" t="s">
        <v>704</v>
      </c>
      <c r="B4812" s="51">
        <v>4.390491493E10</v>
      </c>
    </row>
    <row r="4813" ht="15.75" customHeight="1">
      <c r="A4813" s="65" t="s">
        <v>704</v>
      </c>
      <c r="B4813" s="53">
        <v>4.3904732479E10</v>
      </c>
    </row>
    <row r="4814" ht="15.75" customHeight="1">
      <c r="A4814" s="64" t="s">
        <v>704</v>
      </c>
      <c r="B4814" s="51">
        <v>4.3900516583E10</v>
      </c>
    </row>
    <row r="4815" ht="15.75" customHeight="1">
      <c r="A4815" s="65" t="s">
        <v>705</v>
      </c>
      <c r="B4815" s="53">
        <v>4.3900960366E10</v>
      </c>
    </row>
    <row r="4816" ht="15.75" customHeight="1">
      <c r="A4816" s="64" t="s">
        <v>705</v>
      </c>
      <c r="B4816" s="51">
        <v>4.3903017336E10</v>
      </c>
    </row>
    <row r="4817" ht="15.75" customHeight="1">
      <c r="A4817" s="65" t="s">
        <v>705</v>
      </c>
      <c r="B4817" s="53">
        <v>4.3902183641E10</v>
      </c>
    </row>
    <row r="4818" ht="15.75" customHeight="1">
      <c r="A4818" s="64" t="s">
        <v>705</v>
      </c>
      <c r="B4818" s="51">
        <v>4.3905616667E10</v>
      </c>
    </row>
    <row r="4819" ht="15.75" customHeight="1">
      <c r="A4819" s="65" t="s">
        <v>705</v>
      </c>
      <c r="B4819" s="53">
        <v>4.3904854343E10</v>
      </c>
    </row>
    <row r="4820" ht="15.75" customHeight="1">
      <c r="A4820" s="64" t="s">
        <v>705</v>
      </c>
      <c r="B4820" s="51">
        <v>4.3908419127E10</v>
      </c>
    </row>
    <row r="4821" ht="15.75" customHeight="1">
      <c r="A4821" s="65" t="s">
        <v>705</v>
      </c>
      <c r="B4821" s="53">
        <v>4.3908826132E10</v>
      </c>
    </row>
    <row r="4822" ht="15.75" customHeight="1">
      <c r="A4822" s="64" t="s">
        <v>705</v>
      </c>
      <c r="B4822" s="51">
        <v>4.3901775683E10</v>
      </c>
    </row>
    <row r="4823" ht="15.75" customHeight="1">
      <c r="A4823" s="65" t="s">
        <v>705</v>
      </c>
      <c r="B4823" s="53">
        <v>4.3908415046E10</v>
      </c>
    </row>
    <row r="4824" ht="15.75" customHeight="1">
      <c r="A4824" s="64" t="s">
        <v>705</v>
      </c>
      <c r="B4824" s="51">
        <v>4.3908256621E10</v>
      </c>
    </row>
    <row r="4825" ht="15.75" customHeight="1">
      <c r="A4825" s="65" t="s">
        <v>705</v>
      </c>
      <c r="B4825" s="53">
        <v>4.388564491E10</v>
      </c>
    </row>
    <row r="4826" ht="15.75" customHeight="1">
      <c r="A4826" s="64" t="s">
        <v>705</v>
      </c>
      <c r="B4826" s="51">
        <v>4.3903403351E10</v>
      </c>
    </row>
    <row r="4827" ht="15.75" customHeight="1">
      <c r="A4827" s="65" t="s">
        <v>705</v>
      </c>
      <c r="B4827" s="53">
        <v>4.3903367515E10</v>
      </c>
    </row>
    <row r="4828" ht="15.75" customHeight="1">
      <c r="A4828" s="64" t="s">
        <v>705</v>
      </c>
      <c r="B4828" s="51">
        <v>4.3908665479E10</v>
      </c>
    </row>
    <row r="4829" ht="15.75" customHeight="1">
      <c r="A4829" s="65" t="s">
        <v>705</v>
      </c>
      <c r="B4829" s="53">
        <v>4.390775506E10</v>
      </c>
    </row>
    <row r="4830" ht="15.75" customHeight="1">
      <c r="A4830" s="64" t="s">
        <v>705</v>
      </c>
      <c r="B4830" s="51">
        <v>4.3907329873E10</v>
      </c>
    </row>
    <row r="4831" ht="15.75" customHeight="1">
      <c r="A4831" s="65" t="s">
        <v>705</v>
      </c>
      <c r="B4831" s="53">
        <v>4.3908595387E10</v>
      </c>
    </row>
    <row r="4832" ht="15.75" customHeight="1">
      <c r="A4832" s="64" t="s">
        <v>705</v>
      </c>
      <c r="B4832" s="51">
        <v>4.3906177537E10</v>
      </c>
    </row>
    <row r="4833" ht="15.75" customHeight="1">
      <c r="A4833" s="65" t="s">
        <v>705</v>
      </c>
      <c r="B4833" s="53">
        <v>4.3906300378E10</v>
      </c>
    </row>
    <row r="4834" ht="15.75" customHeight="1">
      <c r="A4834" s="64" t="s">
        <v>705</v>
      </c>
      <c r="B4834" s="51">
        <v>4.3907551259E10</v>
      </c>
    </row>
    <row r="4835" ht="15.75" customHeight="1">
      <c r="A4835" s="65" t="s">
        <v>705</v>
      </c>
      <c r="B4835" s="53">
        <v>4.3904037651E10</v>
      </c>
    </row>
    <row r="4836" ht="15.75" customHeight="1">
      <c r="A4836" s="64" t="s">
        <v>705</v>
      </c>
      <c r="B4836" s="51">
        <v>4.3909023063E10</v>
      </c>
    </row>
    <row r="4837" ht="15.75" customHeight="1">
      <c r="A4837" s="65" t="s">
        <v>705</v>
      </c>
      <c r="B4837" s="53">
        <v>4.3909336494E10</v>
      </c>
    </row>
    <row r="4838" ht="15.75" customHeight="1">
      <c r="A4838" s="64" t="s">
        <v>705</v>
      </c>
      <c r="B4838" s="51">
        <v>4.3899669628E10</v>
      </c>
    </row>
    <row r="4839" ht="15.75" customHeight="1">
      <c r="A4839" s="65" t="s">
        <v>705</v>
      </c>
      <c r="B4839" s="53">
        <v>4.3907970366E10</v>
      </c>
    </row>
    <row r="4840" ht="15.75" customHeight="1">
      <c r="A4840" s="64" t="s">
        <v>705</v>
      </c>
      <c r="B4840" s="51">
        <v>4.3909009585E10</v>
      </c>
    </row>
    <row r="4841" ht="15.75" customHeight="1">
      <c r="A4841" s="65" t="s">
        <v>705</v>
      </c>
      <c r="B4841" s="53">
        <v>4.3904811162E10</v>
      </c>
    </row>
    <row r="4842" ht="15.75" customHeight="1">
      <c r="A4842" s="64" t="s">
        <v>705</v>
      </c>
      <c r="B4842" s="51">
        <v>4.3902144388E10</v>
      </c>
    </row>
    <row r="4843" ht="15.75" customHeight="1">
      <c r="A4843" s="65" t="s">
        <v>705</v>
      </c>
      <c r="B4843" s="53">
        <v>4.3903403818E10</v>
      </c>
    </row>
    <row r="4844" ht="15.75" customHeight="1">
      <c r="A4844" s="64" t="s">
        <v>705</v>
      </c>
      <c r="B4844" s="51">
        <v>4.3909018286E10</v>
      </c>
    </row>
    <row r="4845" ht="15.75" customHeight="1">
      <c r="A4845" s="65" t="s">
        <v>705</v>
      </c>
      <c r="B4845" s="53">
        <v>4.3903197817E10</v>
      </c>
    </row>
    <row r="4846" ht="15.75" customHeight="1">
      <c r="A4846" s="64" t="s">
        <v>705</v>
      </c>
      <c r="B4846" s="51">
        <v>4.3899198041E10</v>
      </c>
    </row>
    <row r="4847" ht="15.75" customHeight="1">
      <c r="A4847" s="65" t="s">
        <v>705</v>
      </c>
      <c r="B4847" s="53">
        <v>4.3886046382E10</v>
      </c>
    </row>
    <row r="4848" ht="15.75" customHeight="1">
      <c r="A4848" s="64" t="s">
        <v>705</v>
      </c>
      <c r="B4848" s="51">
        <v>4.3907034633E10</v>
      </c>
    </row>
    <row r="4849" ht="15.75" customHeight="1">
      <c r="A4849" s="65" t="s">
        <v>705</v>
      </c>
      <c r="B4849" s="53">
        <v>4.3907730082E10</v>
      </c>
    </row>
    <row r="4850" ht="15.75" customHeight="1">
      <c r="A4850" s="64" t="s">
        <v>705</v>
      </c>
      <c r="B4850" s="51">
        <v>4.3907730062E10</v>
      </c>
    </row>
    <row r="4851" ht="15.75" customHeight="1">
      <c r="A4851" s="65" t="s">
        <v>705</v>
      </c>
      <c r="B4851" s="53">
        <v>4.3907730078E10</v>
      </c>
    </row>
    <row r="4852" ht="15.75" customHeight="1">
      <c r="A4852" s="64" t="s">
        <v>705</v>
      </c>
      <c r="B4852" s="51">
        <v>4.3904851104E10</v>
      </c>
    </row>
    <row r="4853" ht="15.75" customHeight="1">
      <c r="A4853" s="65" t="s">
        <v>705</v>
      </c>
      <c r="B4853" s="53">
        <v>4.3906323117E10</v>
      </c>
    </row>
    <row r="4854" ht="15.75" customHeight="1">
      <c r="A4854" s="64" t="s">
        <v>705</v>
      </c>
      <c r="B4854" s="51">
        <v>4.3907904309E10</v>
      </c>
    </row>
    <row r="4855" ht="15.75" customHeight="1">
      <c r="A4855" s="65" t="s">
        <v>705</v>
      </c>
      <c r="B4855" s="53">
        <v>4.3908025673E10</v>
      </c>
    </row>
    <row r="4856" ht="15.75" customHeight="1">
      <c r="A4856" s="64" t="s">
        <v>705</v>
      </c>
      <c r="B4856" s="51">
        <v>4.3908204508E10</v>
      </c>
    </row>
    <row r="4857" ht="15.75" customHeight="1">
      <c r="A4857" s="65" t="s">
        <v>705</v>
      </c>
      <c r="B4857" s="53">
        <v>4.3908351977E10</v>
      </c>
    </row>
    <row r="4858" ht="15.75" customHeight="1">
      <c r="A4858" s="64" t="s">
        <v>705</v>
      </c>
      <c r="B4858" s="51">
        <v>4.390903088E10</v>
      </c>
    </row>
    <row r="4859" ht="15.75" customHeight="1">
      <c r="A4859" s="65" t="s">
        <v>705</v>
      </c>
      <c r="B4859" s="53">
        <v>4.390355263E10</v>
      </c>
    </row>
    <row r="4860" ht="15.75" customHeight="1">
      <c r="A4860" s="64" t="s">
        <v>705</v>
      </c>
      <c r="B4860" s="51">
        <v>4.3898554617E10</v>
      </c>
    </row>
    <row r="4861" ht="15.75" customHeight="1">
      <c r="A4861" s="65" t="s">
        <v>705</v>
      </c>
      <c r="B4861" s="53">
        <v>4.3889763088E10</v>
      </c>
    </row>
    <row r="4862" ht="15.75" customHeight="1">
      <c r="A4862" s="64" t="s">
        <v>705</v>
      </c>
      <c r="B4862" s="51">
        <v>4.3906538653E10</v>
      </c>
    </row>
    <row r="4863" ht="15.75" customHeight="1">
      <c r="A4863" s="65" t="s">
        <v>705</v>
      </c>
      <c r="B4863" s="53">
        <v>4.3908328603E10</v>
      </c>
    </row>
    <row r="4864" ht="15.75" customHeight="1">
      <c r="A4864" s="64" t="s">
        <v>705</v>
      </c>
      <c r="B4864" s="51">
        <v>4.3905010494E10</v>
      </c>
    </row>
    <row r="4865" ht="15.75" customHeight="1">
      <c r="A4865" s="65" t="s">
        <v>705</v>
      </c>
      <c r="B4865" s="53">
        <v>4.3909734669E10</v>
      </c>
    </row>
    <row r="4866" ht="15.75" customHeight="1">
      <c r="A4866" s="64" t="s">
        <v>705</v>
      </c>
      <c r="B4866" s="51">
        <v>4.3898326812E10</v>
      </c>
    </row>
    <row r="4867" ht="15.75" customHeight="1">
      <c r="A4867" s="65" t="s">
        <v>705</v>
      </c>
      <c r="B4867" s="53">
        <v>4.3906713535E10</v>
      </c>
    </row>
    <row r="4868" ht="15.75" customHeight="1">
      <c r="A4868" s="64" t="s">
        <v>705</v>
      </c>
      <c r="B4868" s="51">
        <v>4.3909810373E10</v>
      </c>
    </row>
    <row r="4869" ht="15.75" customHeight="1">
      <c r="A4869" s="65" t="s">
        <v>705</v>
      </c>
      <c r="B4869" s="53">
        <v>4.3906103369E10</v>
      </c>
    </row>
    <row r="4870" ht="15.75" customHeight="1">
      <c r="A4870" s="64" t="s">
        <v>705</v>
      </c>
      <c r="B4870" s="51">
        <v>4.390151447E10</v>
      </c>
    </row>
    <row r="4871" ht="15.75" customHeight="1">
      <c r="A4871" s="65" t="s">
        <v>705</v>
      </c>
      <c r="B4871" s="53">
        <v>4.390484655E10</v>
      </c>
    </row>
    <row r="4872" ht="15.75" customHeight="1">
      <c r="A4872" s="64" t="s">
        <v>705</v>
      </c>
      <c r="B4872" s="51">
        <v>4.3882283191E10</v>
      </c>
    </row>
    <row r="4873" ht="15.75" customHeight="1">
      <c r="A4873" s="65" t="s">
        <v>705</v>
      </c>
      <c r="B4873" s="53">
        <v>4.3907871351E10</v>
      </c>
    </row>
    <row r="4874" ht="15.75" customHeight="1">
      <c r="A4874" s="64" t="s">
        <v>705</v>
      </c>
      <c r="B4874" s="51">
        <v>4.3905671448E10</v>
      </c>
    </row>
    <row r="4875" ht="15.75" customHeight="1">
      <c r="A4875" s="65" t="s">
        <v>705</v>
      </c>
      <c r="B4875" s="53">
        <v>4.3899908792E10</v>
      </c>
    </row>
    <row r="4876" ht="15.75" customHeight="1">
      <c r="A4876" s="64" t="s">
        <v>705</v>
      </c>
      <c r="B4876" s="51">
        <v>4.3904896045E10</v>
      </c>
    </row>
    <row r="4877" ht="15.75" customHeight="1">
      <c r="A4877" s="65" t="s">
        <v>705</v>
      </c>
      <c r="B4877" s="53">
        <v>4.3905623496E10</v>
      </c>
    </row>
    <row r="4878" ht="15.75" customHeight="1">
      <c r="A4878" s="64" t="s">
        <v>705</v>
      </c>
      <c r="B4878" s="51">
        <v>4.3905440341E10</v>
      </c>
    </row>
    <row r="4879" ht="15.75" customHeight="1">
      <c r="A4879" s="65" t="s">
        <v>705</v>
      </c>
      <c r="B4879" s="53">
        <v>4.3907893945E10</v>
      </c>
    </row>
    <row r="4880" ht="15.75" customHeight="1">
      <c r="A4880" s="64" t="s">
        <v>705</v>
      </c>
      <c r="B4880" s="51">
        <v>4.3902125678E10</v>
      </c>
    </row>
    <row r="4881" ht="15.75" customHeight="1">
      <c r="A4881" s="65" t="s">
        <v>705</v>
      </c>
      <c r="B4881" s="53">
        <v>4.3906971724E10</v>
      </c>
    </row>
    <row r="4882" ht="15.75" customHeight="1">
      <c r="A4882" s="64" t="s">
        <v>705</v>
      </c>
      <c r="B4882" s="51">
        <v>4.3906134931E10</v>
      </c>
    </row>
    <row r="4883" ht="15.75" customHeight="1">
      <c r="A4883" s="65" t="s">
        <v>705</v>
      </c>
      <c r="B4883" s="53">
        <v>4.3904877512E10</v>
      </c>
    </row>
    <row r="4884" ht="15.75" customHeight="1">
      <c r="A4884" s="64" t="s">
        <v>705</v>
      </c>
      <c r="B4884" s="51">
        <v>4.3908456729E10</v>
      </c>
    </row>
    <row r="4885" ht="15.75" customHeight="1">
      <c r="A4885" s="65" t="s">
        <v>705</v>
      </c>
      <c r="B4885" s="53">
        <v>4.3903068859E10</v>
      </c>
    </row>
    <row r="4886" ht="15.75" customHeight="1">
      <c r="A4886" s="64" t="s">
        <v>705</v>
      </c>
      <c r="B4886" s="51">
        <v>4.3910819402E10</v>
      </c>
    </row>
    <row r="4887" ht="15.75" customHeight="1">
      <c r="A4887" s="65" t="s">
        <v>705</v>
      </c>
      <c r="B4887" s="53">
        <v>4.3907246726E10</v>
      </c>
    </row>
    <row r="4888" ht="15.75" customHeight="1">
      <c r="A4888" s="64" t="s">
        <v>705</v>
      </c>
      <c r="B4888" s="51">
        <v>4.3905654964E10</v>
      </c>
    </row>
    <row r="4889" ht="15.75" customHeight="1">
      <c r="A4889" s="65" t="s">
        <v>705</v>
      </c>
      <c r="B4889" s="53">
        <v>4.3907810112E10</v>
      </c>
    </row>
    <row r="4890" ht="15.75" customHeight="1">
      <c r="A4890" s="64" t="s">
        <v>705</v>
      </c>
      <c r="B4890" s="51">
        <v>4.3899766972E10</v>
      </c>
    </row>
    <row r="4891" ht="15.75" customHeight="1">
      <c r="A4891" s="65" t="s">
        <v>705</v>
      </c>
      <c r="B4891" s="53">
        <v>4.3907481981E10</v>
      </c>
    </row>
    <row r="4892" ht="15.75" customHeight="1">
      <c r="A4892" s="64" t="s">
        <v>705</v>
      </c>
      <c r="B4892" s="51">
        <v>4.3907482843E10</v>
      </c>
    </row>
    <row r="4893" ht="15.75" customHeight="1">
      <c r="A4893" s="65" t="s">
        <v>705</v>
      </c>
      <c r="B4893" s="53">
        <v>4.3910732702E10</v>
      </c>
    </row>
    <row r="4894" ht="15.75" customHeight="1">
      <c r="A4894" s="64" t="s">
        <v>705</v>
      </c>
      <c r="B4894" s="51">
        <v>4.390821793E10</v>
      </c>
    </row>
    <row r="4895" ht="15.75" customHeight="1">
      <c r="A4895" s="65" t="s">
        <v>705</v>
      </c>
      <c r="B4895" s="53">
        <v>4.3904453628E10</v>
      </c>
    </row>
    <row r="4896" ht="15.75" customHeight="1">
      <c r="A4896" s="64" t="s">
        <v>705</v>
      </c>
      <c r="B4896" s="51">
        <v>4.3907700686E10</v>
      </c>
    </row>
    <row r="4897" ht="15.75" customHeight="1">
      <c r="A4897" s="65" t="s">
        <v>705</v>
      </c>
      <c r="B4897" s="53">
        <v>4.3905971496E10</v>
      </c>
    </row>
    <row r="4898" ht="15.75" customHeight="1">
      <c r="A4898" s="64" t="s">
        <v>705</v>
      </c>
      <c r="B4898" s="51">
        <v>4.3905971832E10</v>
      </c>
    </row>
    <row r="4899" ht="15.75" customHeight="1">
      <c r="A4899" s="65" t="s">
        <v>705</v>
      </c>
      <c r="B4899" s="53">
        <v>4.3906102205E10</v>
      </c>
    </row>
    <row r="4900" ht="15.75" customHeight="1">
      <c r="A4900" s="64" t="s">
        <v>705</v>
      </c>
      <c r="B4900" s="51">
        <v>4.390744459E10</v>
      </c>
    </row>
    <row r="4901" ht="15.75" customHeight="1">
      <c r="A4901" s="65" t="s">
        <v>705</v>
      </c>
      <c r="B4901" s="53">
        <v>4.3908032696E10</v>
      </c>
    </row>
    <row r="4902" ht="15.75" customHeight="1">
      <c r="A4902" s="64" t="s">
        <v>705</v>
      </c>
      <c r="B4902" s="51">
        <v>4.3905131228E10</v>
      </c>
    </row>
    <row r="4903" ht="15.75" customHeight="1">
      <c r="A4903" s="65" t="s">
        <v>705</v>
      </c>
      <c r="B4903" s="53">
        <v>4.3906275997E10</v>
      </c>
    </row>
    <row r="4904" ht="15.75" customHeight="1">
      <c r="A4904" s="64" t="s">
        <v>705</v>
      </c>
      <c r="B4904" s="51">
        <v>4.3902675267E10</v>
      </c>
    </row>
    <row r="4905" ht="15.75" customHeight="1">
      <c r="A4905" s="65" t="s">
        <v>705</v>
      </c>
      <c r="B4905" s="53">
        <v>4.390969137E10</v>
      </c>
    </row>
    <row r="4906" ht="15.75" customHeight="1">
      <c r="A4906" s="64" t="s">
        <v>705</v>
      </c>
      <c r="B4906" s="51">
        <v>4.3900670891E10</v>
      </c>
    </row>
    <row r="4907" ht="15.75" customHeight="1">
      <c r="A4907" s="65" t="s">
        <v>705</v>
      </c>
      <c r="B4907" s="53">
        <v>4.3882720575E10</v>
      </c>
    </row>
    <row r="4908" ht="15.75" customHeight="1">
      <c r="A4908" s="64" t="s">
        <v>705</v>
      </c>
      <c r="B4908" s="51">
        <v>4.3906756971E10</v>
      </c>
    </row>
    <row r="4909" ht="15.75" customHeight="1">
      <c r="A4909" s="65" t="s">
        <v>705</v>
      </c>
      <c r="B4909" s="53">
        <v>4.3907830544E10</v>
      </c>
    </row>
    <row r="4910" ht="15.75" customHeight="1">
      <c r="A4910" s="64" t="s">
        <v>705</v>
      </c>
      <c r="B4910" s="51">
        <v>4.3908451577E10</v>
      </c>
    </row>
    <row r="4911" ht="15.75" customHeight="1">
      <c r="A4911" s="65" t="s">
        <v>705</v>
      </c>
      <c r="B4911" s="53">
        <v>4.3908722403E10</v>
      </c>
    </row>
    <row r="4912" ht="15.75" customHeight="1">
      <c r="A4912" s="64" t="s">
        <v>705</v>
      </c>
      <c r="B4912" s="51">
        <v>4.3902296584E10</v>
      </c>
    </row>
    <row r="4913" ht="15.75" customHeight="1">
      <c r="A4913" s="65" t="s">
        <v>706</v>
      </c>
      <c r="B4913" s="53">
        <v>4.3906186557E10</v>
      </c>
    </row>
    <row r="4914" ht="15.75" customHeight="1">
      <c r="A4914" s="64" t="s">
        <v>706</v>
      </c>
      <c r="B4914" s="51">
        <v>4.39087805E10</v>
      </c>
    </row>
    <row r="4915" ht="15.75" customHeight="1">
      <c r="A4915" s="65" t="s">
        <v>706</v>
      </c>
      <c r="B4915" s="53">
        <v>4.3905031699E10</v>
      </c>
    </row>
    <row r="4916" ht="15.75" customHeight="1">
      <c r="A4916" s="64" t="s">
        <v>706</v>
      </c>
      <c r="B4916" s="51">
        <v>4.3910324164E10</v>
      </c>
    </row>
    <row r="4917" ht="15.75" customHeight="1">
      <c r="A4917" s="65" t="s">
        <v>706</v>
      </c>
      <c r="B4917" s="53">
        <v>4.3904025672E10</v>
      </c>
    </row>
    <row r="4918" ht="15.75" customHeight="1">
      <c r="A4918" s="64" t="s">
        <v>706</v>
      </c>
      <c r="B4918" s="51">
        <v>4.3906550897E10</v>
      </c>
    </row>
    <row r="4919" ht="15.75" customHeight="1">
      <c r="A4919" s="65" t="s">
        <v>706</v>
      </c>
      <c r="B4919" s="53">
        <v>4.3891079224E10</v>
      </c>
    </row>
    <row r="4920" ht="15.75" customHeight="1">
      <c r="A4920" s="64" t="s">
        <v>706</v>
      </c>
      <c r="B4920" s="51">
        <v>4.3907473891E10</v>
      </c>
    </row>
    <row r="4921" ht="15.75" customHeight="1">
      <c r="A4921" s="65" t="s">
        <v>706</v>
      </c>
      <c r="B4921" s="53">
        <v>4.3908834114E10</v>
      </c>
    </row>
    <row r="4922" ht="15.75" customHeight="1">
      <c r="A4922" s="64" t="s">
        <v>706</v>
      </c>
      <c r="B4922" s="51">
        <v>4.3900952165E10</v>
      </c>
    </row>
    <row r="4923" ht="15.75" customHeight="1">
      <c r="A4923" s="65" t="s">
        <v>706</v>
      </c>
      <c r="B4923" s="53">
        <v>4.3903172785E10</v>
      </c>
    </row>
    <row r="4924" ht="15.75" customHeight="1">
      <c r="A4924" s="64" t="s">
        <v>706</v>
      </c>
      <c r="B4924" s="51">
        <v>4.3899155138E10</v>
      </c>
    </row>
    <row r="4925" ht="15.75" customHeight="1">
      <c r="A4925" s="65" t="s">
        <v>706</v>
      </c>
      <c r="B4925" s="53">
        <v>4.3909469255E10</v>
      </c>
    </row>
    <row r="4926" ht="15.75" customHeight="1">
      <c r="A4926" s="64" t="s">
        <v>706</v>
      </c>
      <c r="B4926" s="51">
        <v>4.3905456868E10</v>
      </c>
    </row>
    <row r="4927" ht="15.75" customHeight="1">
      <c r="A4927" s="65" t="s">
        <v>706</v>
      </c>
      <c r="B4927" s="53">
        <v>4.3910387007E10</v>
      </c>
    </row>
    <row r="4928" ht="15.75" customHeight="1">
      <c r="A4928" s="64" t="s">
        <v>706</v>
      </c>
      <c r="B4928" s="51">
        <v>4.3906001076E10</v>
      </c>
    </row>
    <row r="4929" ht="15.75" customHeight="1">
      <c r="A4929" s="65" t="s">
        <v>706</v>
      </c>
      <c r="B4929" s="53">
        <v>4.3906000864E10</v>
      </c>
    </row>
    <row r="4930" ht="15.75" customHeight="1">
      <c r="A4930" s="64" t="s">
        <v>706</v>
      </c>
      <c r="B4930" s="51">
        <v>4.3898152878E10</v>
      </c>
    </row>
    <row r="4931" ht="15.75" customHeight="1">
      <c r="A4931" s="65" t="s">
        <v>706</v>
      </c>
      <c r="B4931" s="53">
        <v>4.3910361808E10</v>
      </c>
    </row>
    <row r="4932" ht="15.75" customHeight="1">
      <c r="A4932" s="64" t="s">
        <v>706</v>
      </c>
      <c r="B4932" s="51">
        <v>4.3903956732E10</v>
      </c>
    </row>
    <row r="4933" ht="15.75" customHeight="1">
      <c r="A4933" s="65" t="s">
        <v>706</v>
      </c>
      <c r="B4933" s="53">
        <v>4.3894569298E10</v>
      </c>
    </row>
    <row r="4934" ht="15.75" customHeight="1">
      <c r="A4934" s="64" t="s">
        <v>706</v>
      </c>
      <c r="B4934" s="51">
        <v>4.39004836E10</v>
      </c>
    </row>
    <row r="4935" ht="15.75" customHeight="1">
      <c r="A4935" s="65" t="s">
        <v>706</v>
      </c>
      <c r="B4935" s="53">
        <v>4.3909482479E10</v>
      </c>
    </row>
    <row r="4936" ht="15.75" customHeight="1">
      <c r="A4936" s="64" t="s">
        <v>706</v>
      </c>
      <c r="B4936" s="51">
        <v>4.3907501075E10</v>
      </c>
    </row>
    <row r="4937" ht="15.75" customHeight="1">
      <c r="A4937" s="65" t="s">
        <v>706</v>
      </c>
      <c r="B4937" s="53">
        <v>4.389325764E10</v>
      </c>
    </row>
    <row r="4938" ht="15.75" customHeight="1">
      <c r="A4938" s="64" t="s">
        <v>706</v>
      </c>
      <c r="B4938" s="51">
        <v>4.3900190417E10</v>
      </c>
    </row>
    <row r="4939" ht="15.75" customHeight="1">
      <c r="A4939" s="65" t="s">
        <v>706</v>
      </c>
      <c r="B4939" s="53">
        <v>4.390996839E10</v>
      </c>
    </row>
    <row r="4940" ht="15.75" customHeight="1">
      <c r="A4940" s="64" t="s">
        <v>706</v>
      </c>
      <c r="B4940" s="51">
        <v>4.3909969232E10</v>
      </c>
    </row>
    <row r="4941" ht="15.75" customHeight="1">
      <c r="A4941" s="65" t="s">
        <v>706</v>
      </c>
      <c r="B4941" s="53">
        <v>4.3907513868E10</v>
      </c>
    </row>
    <row r="4942" ht="15.75" customHeight="1">
      <c r="A4942" s="64" t="s">
        <v>706</v>
      </c>
      <c r="B4942" s="51">
        <v>4.3910159199E10</v>
      </c>
    </row>
    <row r="4943" ht="15.75" customHeight="1">
      <c r="A4943" s="65" t="s">
        <v>706</v>
      </c>
      <c r="B4943" s="53">
        <v>4.3903604953E10</v>
      </c>
    </row>
    <row r="4944" ht="15.75" customHeight="1">
      <c r="A4944" s="64" t="s">
        <v>706</v>
      </c>
      <c r="B4944" s="51">
        <v>4.3909458018E10</v>
      </c>
    </row>
    <row r="4945" ht="15.75" customHeight="1">
      <c r="A4945" s="65" t="s">
        <v>706</v>
      </c>
      <c r="B4945" s="53">
        <v>4.390633327E10</v>
      </c>
    </row>
    <row r="4946" ht="15.75" customHeight="1">
      <c r="A4946" s="64" t="s">
        <v>706</v>
      </c>
      <c r="B4946" s="51">
        <v>4.3908174563E10</v>
      </c>
    </row>
    <row r="4947" ht="15.75" customHeight="1">
      <c r="A4947" s="65" t="s">
        <v>706</v>
      </c>
      <c r="B4947" s="53">
        <v>4.3908375262E10</v>
      </c>
    </row>
    <row r="4948" ht="15.75" customHeight="1">
      <c r="A4948" s="64" t="s">
        <v>706</v>
      </c>
      <c r="B4948" s="51">
        <v>4.3910031229E10</v>
      </c>
    </row>
    <row r="4949" ht="15.75" customHeight="1">
      <c r="A4949" s="65" t="s">
        <v>706</v>
      </c>
      <c r="B4949" s="53">
        <v>4.3904344593E10</v>
      </c>
    </row>
    <row r="4950" ht="15.75" customHeight="1">
      <c r="A4950" s="64" t="s">
        <v>706</v>
      </c>
      <c r="B4950" s="51">
        <v>4.3907266807E10</v>
      </c>
    </row>
    <row r="4951" ht="15.75" customHeight="1">
      <c r="A4951" s="65" t="s">
        <v>706</v>
      </c>
      <c r="B4951" s="53">
        <v>4.3907450436E10</v>
      </c>
    </row>
    <row r="4952" ht="15.75" customHeight="1">
      <c r="A4952" s="64" t="s">
        <v>706</v>
      </c>
      <c r="B4952" s="51">
        <v>4.3900632051E10</v>
      </c>
    </row>
    <row r="4953" ht="15.75" customHeight="1">
      <c r="A4953" s="65" t="s">
        <v>706</v>
      </c>
      <c r="B4953" s="53">
        <v>4.3909173121E10</v>
      </c>
    </row>
    <row r="4954" ht="15.75" customHeight="1">
      <c r="A4954" s="64" t="s">
        <v>706</v>
      </c>
      <c r="B4954" s="51">
        <v>4.390974702E10</v>
      </c>
    </row>
    <row r="4955" ht="15.75" customHeight="1">
      <c r="A4955" s="65" t="s">
        <v>706</v>
      </c>
      <c r="B4955" s="53">
        <v>4.3907968532E10</v>
      </c>
    </row>
    <row r="4956" ht="15.75" customHeight="1">
      <c r="A4956" s="64" t="s">
        <v>706</v>
      </c>
      <c r="B4956" s="51">
        <v>4.3903893134E10</v>
      </c>
    </row>
    <row r="4957" ht="15.75" customHeight="1">
      <c r="A4957" s="65" t="s">
        <v>706</v>
      </c>
      <c r="B4957" s="53">
        <v>4.3901966259E10</v>
      </c>
    </row>
    <row r="4958" ht="15.75" customHeight="1">
      <c r="A4958" s="64" t="s">
        <v>706</v>
      </c>
      <c r="B4958" s="51">
        <v>4.3903476665E10</v>
      </c>
    </row>
    <row r="4959" ht="15.75" customHeight="1">
      <c r="A4959" s="65" t="s">
        <v>706</v>
      </c>
      <c r="B4959" s="53">
        <v>4.3909714563E10</v>
      </c>
    </row>
    <row r="4960" ht="15.75" customHeight="1">
      <c r="A4960" s="64" t="s">
        <v>706</v>
      </c>
      <c r="B4960" s="51">
        <v>4.3907563585E10</v>
      </c>
    </row>
    <row r="4961" ht="15.75" customHeight="1">
      <c r="A4961" s="65" t="s">
        <v>706</v>
      </c>
      <c r="B4961" s="53">
        <v>4.3910441596E10</v>
      </c>
    </row>
    <row r="4962" ht="15.75" customHeight="1">
      <c r="A4962" s="64" t="s">
        <v>706</v>
      </c>
      <c r="B4962" s="51">
        <v>4.3890553002E10</v>
      </c>
    </row>
    <row r="4963" ht="15.75" customHeight="1">
      <c r="A4963" s="65" t="s">
        <v>706</v>
      </c>
      <c r="B4963" s="53">
        <v>4.3903939469E10</v>
      </c>
    </row>
    <row r="4964" ht="15.75" customHeight="1">
      <c r="A4964" s="64" t="s">
        <v>706</v>
      </c>
      <c r="B4964" s="51">
        <v>4.3906558109E10</v>
      </c>
    </row>
    <row r="4965" ht="15.75" customHeight="1">
      <c r="A4965" s="65" t="s">
        <v>706</v>
      </c>
      <c r="B4965" s="53">
        <v>4.3906557927E10</v>
      </c>
    </row>
    <row r="4966" ht="15.75" customHeight="1">
      <c r="A4966" s="64" t="s">
        <v>706</v>
      </c>
      <c r="B4966" s="51">
        <v>4.3906557337E10</v>
      </c>
    </row>
    <row r="4967" ht="15.75" customHeight="1">
      <c r="A4967" s="65" t="s">
        <v>706</v>
      </c>
      <c r="B4967" s="53">
        <v>4.3906741012E10</v>
      </c>
    </row>
    <row r="4968" ht="15.75" customHeight="1">
      <c r="A4968" s="64" t="s">
        <v>706</v>
      </c>
      <c r="B4968" s="51">
        <v>4.39049306E10</v>
      </c>
    </row>
    <row r="4969" ht="15.75" customHeight="1">
      <c r="A4969" s="65" t="s">
        <v>706</v>
      </c>
      <c r="B4969" s="53">
        <v>4.3904808636E10</v>
      </c>
    </row>
    <row r="4970" ht="15.75" customHeight="1">
      <c r="A4970" s="64" t="s">
        <v>706</v>
      </c>
      <c r="B4970" s="51">
        <v>4.3906385755E10</v>
      </c>
    </row>
    <row r="4971" ht="15.75" customHeight="1">
      <c r="A4971" s="65" t="s">
        <v>706</v>
      </c>
      <c r="B4971" s="53">
        <v>4.3910182385E10</v>
      </c>
    </row>
    <row r="4972" ht="15.75" customHeight="1">
      <c r="A4972" s="64" t="s">
        <v>706</v>
      </c>
      <c r="B4972" s="51">
        <v>4.389472064E10</v>
      </c>
    </row>
    <row r="4973" ht="15.75" customHeight="1">
      <c r="A4973" s="65" t="s">
        <v>706</v>
      </c>
      <c r="B4973" s="53">
        <v>4.3908104866E10</v>
      </c>
    </row>
    <row r="4974" ht="15.75" customHeight="1">
      <c r="A4974" s="64" t="s">
        <v>706</v>
      </c>
      <c r="B4974" s="51">
        <v>4.39098372E10</v>
      </c>
    </row>
    <row r="4975" ht="15.75" customHeight="1">
      <c r="A4975" s="65" t="s">
        <v>706</v>
      </c>
      <c r="B4975" s="53">
        <v>4.3909017294E10</v>
      </c>
    </row>
    <row r="4976" ht="15.75" customHeight="1">
      <c r="A4976" s="64" t="s">
        <v>706</v>
      </c>
      <c r="B4976" s="51">
        <v>4.3907595783E10</v>
      </c>
    </row>
    <row r="4977" ht="15.75" customHeight="1">
      <c r="A4977" s="65" t="s">
        <v>706</v>
      </c>
      <c r="B4977" s="53">
        <v>4.3907777306E10</v>
      </c>
    </row>
    <row r="4978" ht="15.75" customHeight="1">
      <c r="A4978" s="64" t="s">
        <v>706</v>
      </c>
      <c r="B4978" s="51">
        <v>4.3908363925E10</v>
      </c>
    </row>
    <row r="4979" ht="15.75" customHeight="1">
      <c r="A4979" s="65" t="s">
        <v>706</v>
      </c>
      <c r="B4979" s="53">
        <v>4.3904018904E10</v>
      </c>
    </row>
    <row r="4980" ht="15.75" customHeight="1">
      <c r="A4980" s="64" t="s">
        <v>706</v>
      </c>
      <c r="B4980" s="51">
        <v>4.3909988567E10</v>
      </c>
    </row>
    <row r="4981" ht="15.75" customHeight="1">
      <c r="A4981" s="65" t="s">
        <v>706</v>
      </c>
      <c r="B4981" s="53">
        <v>4.3907504943E10</v>
      </c>
    </row>
    <row r="4982" ht="15.75" customHeight="1">
      <c r="A4982" s="64" t="s">
        <v>706</v>
      </c>
      <c r="B4982" s="51">
        <v>4.390522559E10</v>
      </c>
    </row>
    <row r="4983" ht="15.75" customHeight="1">
      <c r="A4983" s="65" t="s">
        <v>706</v>
      </c>
      <c r="B4983" s="53">
        <v>4.3907408097E10</v>
      </c>
    </row>
    <row r="4984" ht="15.75" customHeight="1">
      <c r="A4984" s="64" t="s">
        <v>706</v>
      </c>
      <c r="B4984" s="51">
        <v>4.391084686E10</v>
      </c>
    </row>
    <row r="4985" ht="15.75" customHeight="1">
      <c r="A4985" s="65" t="s">
        <v>706</v>
      </c>
      <c r="B4985" s="53">
        <v>4.3909094347E10</v>
      </c>
    </row>
    <row r="4986" ht="15.75" customHeight="1">
      <c r="A4986" s="64" t="s">
        <v>706</v>
      </c>
      <c r="B4986" s="51">
        <v>4.3907946832E10</v>
      </c>
    </row>
    <row r="4987" ht="15.75" customHeight="1">
      <c r="A4987" s="65" t="s">
        <v>706</v>
      </c>
      <c r="B4987" s="53">
        <v>4.3905410043E10</v>
      </c>
    </row>
    <row r="4988" ht="15.75" customHeight="1">
      <c r="A4988" s="64" t="s">
        <v>706</v>
      </c>
      <c r="B4988" s="51">
        <v>4.3905409491E10</v>
      </c>
    </row>
    <row r="4989" ht="15.75" customHeight="1">
      <c r="A4989" s="65" t="s">
        <v>706</v>
      </c>
      <c r="B4989" s="53">
        <v>4.3905592602E10</v>
      </c>
    </row>
    <row r="4990" ht="15.75" customHeight="1">
      <c r="A4990" s="64" t="s">
        <v>706</v>
      </c>
      <c r="B4990" s="51">
        <v>4.3905410015E10</v>
      </c>
    </row>
    <row r="4991" ht="15.75" customHeight="1">
      <c r="A4991" s="65" t="s">
        <v>706</v>
      </c>
      <c r="B4991" s="53">
        <v>4.3905409515E10</v>
      </c>
    </row>
    <row r="4992" ht="15.75" customHeight="1">
      <c r="A4992" s="64" t="s">
        <v>706</v>
      </c>
      <c r="B4992" s="51">
        <v>4.3907824587E10</v>
      </c>
    </row>
    <row r="4993" ht="15.75" customHeight="1">
      <c r="A4993" s="65" t="s">
        <v>706</v>
      </c>
      <c r="B4993" s="53">
        <v>4.3910040224E10</v>
      </c>
    </row>
    <row r="4994" ht="15.75" customHeight="1">
      <c r="A4994" s="64" t="s">
        <v>706</v>
      </c>
      <c r="B4994" s="51">
        <v>4.3904974786E10</v>
      </c>
    </row>
    <row r="4995" ht="15.75" customHeight="1">
      <c r="A4995" s="65" t="s">
        <v>706</v>
      </c>
      <c r="B4995" s="53">
        <v>4.3907853955E10</v>
      </c>
    </row>
    <row r="4996" ht="15.75" customHeight="1">
      <c r="A4996" s="64" t="s">
        <v>706</v>
      </c>
      <c r="B4996" s="51">
        <v>4.3911077796E10</v>
      </c>
    </row>
    <row r="4997" ht="15.75" customHeight="1">
      <c r="A4997" s="65" t="s">
        <v>706</v>
      </c>
      <c r="B4997" s="53">
        <v>4.390076081E10</v>
      </c>
    </row>
    <row r="4998" ht="15.75" customHeight="1">
      <c r="A4998" s="64" t="s">
        <v>706</v>
      </c>
      <c r="B4998" s="51">
        <v>4.3908082953E10</v>
      </c>
    </row>
    <row r="4999" ht="15.75" customHeight="1">
      <c r="A4999" s="65" t="s">
        <v>706</v>
      </c>
      <c r="B4999" s="53">
        <v>4.3908372772E10</v>
      </c>
    </row>
    <row r="5000" ht="15.75" customHeight="1">
      <c r="A5000" s="64" t="s">
        <v>706</v>
      </c>
      <c r="B5000" s="51">
        <v>4.390937167E10</v>
      </c>
    </row>
    <row r="5001" ht="15.75" customHeight="1">
      <c r="A5001" s="65" t="s">
        <v>706</v>
      </c>
      <c r="B5001" s="53">
        <v>4.3903053773E10</v>
      </c>
    </row>
    <row r="5002" ht="15.75" customHeight="1">
      <c r="A5002" s="64" t="s">
        <v>706</v>
      </c>
      <c r="B5002" s="51">
        <v>4.3909599267E10</v>
      </c>
    </row>
    <row r="5003" ht="15.75" customHeight="1">
      <c r="A5003" s="65" t="s">
        <v>706</v>
      </c>
      <c r="B5003" s="53">
        <v>4.3904700443E10</v>
      </c>
    </row>
    <row r="5004" ht="15.75" customHeight="1">
      <c r="A5004" s="64" t="s">
        <v>706</v>
      </c>
      <c r="B5004" s="51">
        <v>4.3890824768E10</v>
      </c>
    </row>
    <row r="5005" ht="15.75" customHeight="1">
      <c r="A5005" s="65" t="s">
        <v>706</v>
      </c>
      <c r="B5005" s="53">
        <v>4.3905503322E10</v>
      </c>
    </row>
    <row r="5006" ht="15.75" customHeight="1">
      <c r="A5006" s="64" t="s">
        <v>706</v>
      </c>
      <c r="B5006" s="51">
        <v>4.3906915665E10</v>
      </c>
    </row>
    <row r="5007" ht="15.75" customHeight="1">
      <c r="A5007" s="65" t="s">
        <v>706</v>
      </c>
      <c r="B5007" s="53">
        <v>4.3908383148E10</v>
      </c>
    </row>
    <row r="5008" ht="15.75" customHeight="1">
      <c r="A5008" s="64" t="s">
        <v>706</v>
      </c>
      <c r="B5008" s="51">
        <v>4.3910403116E10</v>
      </c>
    </row>
    <row r="5009" ht="15.75" customHeight="1">
      <c r="A5009" s="65" t="s">
        <v>706</v>
      </c>
      <c r="B5009" s="53">
        <v>4.3904890617E10</v>
      </c>
    </row>
    <row r="5010" ht="15.75" customHeight="1">
      <c r="A5010" s="64" t="s">
        <v>706</v>
      </c>
      <c r="B5010" s="51">
        <v>4.390878589E10</v>
      </c>
    </row>
    <row r="5011" ht="15.75" customHeight="1">
      <c r="A5011" s="65" t="s">
        <v>706</v>
      </c>
      <c r="B5011" s="53">
        <v>4.3898014293E10</v>
      </c>
    </row>
    <row r="5012" ht="15.75" customHeight="1">
      <c r="A5012" s="64" t="s">
        <v>706</v>
      </c>
      <c r="B5012" s="51">
        <v>4.3898014609E10</v>
      </c>
    </row>
    <row r="5013" ht="15.75" customHeight="1">
      <c r="A5013" s="65" t="s">
        <v>706</v>
      </c>
      <c r="B5013" s="53">
        <v>4.3904650315E10</v>
      </c>
    </row>
    <row r="5014" ht="15.75" customHeight="1">
      <c r="A5014" s="64" t="s">
        <v>706</v>
      </c>
      <c r="B5014" s="51">
        <v>4.3909308439E10</v>
      </c>
    </row>
    <row r="5015" ht="15.75" customHeight="1">
      <c r="A5015" s="65" t="s">
        <v>706</v>
      </c>
      <c r="B5015" s="53">
        <v>4.3909491558E10</v>
      </c>
    </row>
    <row r="5016" ht="15.75" customHeight="1">
      <c r="A5016" s="64" t="s">
        <v>706</v>
      </c>
      <c r="B5016" s="51">
        <v>4.3907956599E10</v>
      </c>
    </row>
    <row r="5017" ht="15.75" customHeight="1">
      <c r="A5017" s="65" t="s">
        <v>706</v>
      </c>
      <c r="B5017" s="53">
        <v>4.3908056395E10</v>
      </c>
    </row>
    <row r="5018" ht="15.75" customHeight="1">
      <c r="A5018" s="64" t="s">
        <v>707</v>
      </c>
      <c r="B5018" s="51">
        <v>4.3898155017E10</v>
      </c>
    </row>
    <row r="5019" ht="15.75" customHeight="1">
      <c r="A5019" s="65" t="s">
        <v>707</v>
      </c>
      <c r="B5019" s="53">
        <v>4.3904168954E10</v>
      </c>
    </row>
    <row r="5020" ht="15.75" customHeight="1">
      <c r="A5020" s="64" t="s">
        <v>707</v>
      </c>
      <c r="B5020" s="51">
        <v>4.391013772E10</v>
      </c>
    </row>
    <row r="5021" ht="15.75" customHeight="1">
      <c r="A5021" s="65" t="s">
        <v>707</v>
      </c>
      <c r="B5021" s="53">
        <v>4.3910979505E10</v>
      </c>
    </row>
    <row r="5022" ht="15.75" customHeight="1">
      <c r="A5022" s="64" t="s">
        <v>707</v>
      </c>
      <c r="B5022" s="51">
        <v>4.3909830284E10</v>
      </c>
    </row>
    <row r="5023" ht="15.75" customHeight="1">
      <c r="A5023" s="65" t="s">
        <v>707</v>
      </c>
      <c r="B5023" s="53">
        <v>4.390914961E10</v>
      </c>
    </row>
    <row r="5024" ht="15.75" customHeight="1">
      <c r="A5024" s="64" t="s">
        <v>707</v>
      </c>
      <c r="B5024" s="51">
        <v>4.3895858475E10</v>
      </c>
    </row>
    <row r="5025" ht="15.75" customHeight="1">
      <c r="A5025" s="65" t="s">
        <v>707</v>
      </c>
      <c r="B5025" s="53">
        <v>4.390340378E10</v>
      </c>
    </row>
    <row r="5026" ht="15.75" customHeight="1">
      <c r="A5026" s="64" t="s">
        <v>707</v>
      </c>
      <c r="B5026" s="51">
        <v>4.390351566E10</v>
      </c>
    </row>
    <row r="5027" ht="15.75" customHeight="1">
      <c r="A5027" s="65" t="s">
        <v>707</v>
      </c>
      <c r="B5027" s="53">
        <v>4.3905316969E10</v>
      </c>
    </row>
    <row r="5028" ht="15.75" customHeight="1">
      <c r="A5028" s="64" t="s">
        <v>707</v>
      </c>
      <c r="B5028" s="51">
        <v>4.3905089025E10</v>
      </c>
    </row>
    <row r="5029" ht="15.75" customHeight="1">
      <c r="A5029" s="65" t="s">
        <v>707</v>
      </c>
      <c r="B5029" s="53">
        <v>4.3907202003E10</v>
      </c>
    </row>
    <row r="5030" ht="15.75" customHeight="1">
      <c r="A5030" s="64" t="s">
        <v>707</v>
      </c>
      <c r="B5030" s="51">
        <v>4.3909451425E10</v>
      </c>
    </row>
    <row r="5031" ht="15.75" customHeight="1">
      <c r="A5031" s="65" t="s">
        <v>707</v>
      </c>
      <c r="B5031" s="53">
        <v>4.3898353192E10</v>
      </c>
    </row>
    <row r="5032" ht="15.75" customHeight="1">
      <c r="A5032" s="64" t="s">
        <v>707</v>
      </c>
      <c r="B5032" s="51">
        <v>4.3906345978E10</v>
      </c>
    </row>
    <row r="5033" ht="15.75" customHeight="1">
      <c r="A5033" s="65" t="s">
        <v>707</v>
      </c>
      <c r="B5033" s="53">
        <v>4.3906096323E10</v>
      </c>
    </row>
    <row r="5034" ht="15.75" customHeight="1">
      <c r="A5034" s="64" t="s">
        <v>707</v>
      </c>
      <c r="B5034" s="51">
        <v>4.3908562687E10</v>
      </c>
    </row>
    <row r="5035" ht="15.75" customHeight="1">
      <c r="A5035" s="65" t="s">
        <v>707</v>
      </c>
      <c r="B5035" s="53">
        <v>4.3901629958E10</v>
      </c>
    </row>
    <row r="5036" ht="15.75" customHeight="1">
      <c r="A5036" s="64" t="s">
        <v>707</v>
      </c>
      <c r="B5036" s="51">
        <v>4.3899691475E10</v>
      </c>
    </row>
    <row r="5037" ht="15.75" customHeight="1">
      <c r="A5037" s="65" t="s">
        <v>707</v>
      </c>
      <c r="B5037" s="53">
        <v>4.3898592624E10</v>
      </c>
    </row>
    <row r="5038" ht="15.75" customHeight="1">
      <c r="A5038" s="64" t="s">
        <v>707</v>
      </c>
      <c r="B5038" s="51">
        <v>4.3896545991E10</v>
      </c>
    </row>
    <row r="5039" ht="15.75" customHeight="1">
      <c r="A5039" s="65" t="s">
        <v>707</v>
      </c>
      <c r="B5039" s="53">
        <v>4.3907291962E10</v>
      </c>
    </row>
    <row r="5040" ht="15.75" customHeight="1">
      <c r="A5040" s="64" t="s">
        <v>707</v>
      </c>
      <c r="B5040" s="51">
        <v>4.3903508502E10</v>
      </c>
    </row>
    <row r="5041" ht="15.75" customHeight="1">
      <c r="A5041" s="65" t="s">
        <v>707</v>
      </c>
      <c r="B5041" s="53">
        <v>4.3906675659E10</v>
      </c>
    </row>
    <row r="5042" ht="15.75" customHeight="1">
      <c r="A5042" s="64" t="s">
        <v>707</v>
      </c>
      <c r="B5042" s="51">
        <v>4.3906858592E10</v>
      </c>
    </row>
    <row r="5043" ht="15.75" customHeight="1">
      <c r="A5043" s="65" t="s">
        <v>707</v>
      </c>
      <c r="B5043" s="53">
        <v>4.3906858656E10</v>
      </c>
    </row>
    <row r="5044" ht="15.75" customHeight="1">
      <c r="A5044" s="64" t="s">
        <v>707</v>
      </c>
      <c r="B5044" s="51">
        <v>4.3909944623E10</v>
      </c>
    </row>
    <row r="5045" ht="15.75" customHeight="1">
      <c r="A5045" s="65" t="s">
        <v>707</v>
      </c>
      <c r="B5045" s="53">
        <v>4.3905215359E10</v>
      </c>
    </row>
    <row r="5046" ht="15.75" customHeight="1">
      <c r="A5046" s="64" t="s">
        <v>707</v>
      </c>
      <c r="B5046" s="51">
        <v>4.3904813696E10</v>
      </c>
    </row>
    <row r="5047" ht="15.75" customHeight="1">
      <c r="A5047" s="65" t="s">
        <v>707</v>
      </c>
      <c r="B5047" s="53">
        <v>4.3909192355E10</v>
      </c>
    </row>
    <row r="5048" ht="15.75" customHeight="1">
      <c r="A5048" s="64" t="s">
        <v>707</v>
      </c>
      <c r="B5048" s="51">
        <v>4.3906860571E10</v>
      </c>
    </row>
    <row r="5049" ht="15.75" customHeight="1">
      <c r="A5049" s="65" t="s">
        <v>707</v>
      </c>
      <c r="B5049" s="53">
        <v>4.3907732938E10</v>
      </c>
    </row>
    <row r="5050" ht="15.75" customHeight="1">
      <c r="A5050" s="64" t="s">
        <v>707</v>
      </c>
      <c r="B5050" s="51">
        <v>4.3908040072E10</v>
      </c>
    </row>
    <row r="5051" ht="15.75" customHeight="1">
      <c r="A5051" s="65" t="s">
        <v>707</v>
      </c>
      <c r="B5051" s="53">
        <v>4.3905575034E10</v>
      </c>
    </row>
    <row r="5052" ht="15.75" customHeight="1">
      <c r="A5052" s="64" t="s">
        <v>707</v>
      </c>
      <c r="B5052" s="51">
        <v>4.390780231E10</v>
      </c>
    </row>
    <row r="5053" ht="15.75" customHeight="1">
      <c r="A5053" s="65" t="s">
        <v>707</v>
      </c>
      <c r="B5053" s="53">
        <v>4.3899586879E10</v>
      </c>
    </row>
    <row r="5054" ht="15.75" customHeight="1">
      <c r="A5054" s="64" t="s">
        <v>707</v>
      </c>
      <c r="B5054" s="51">
        <v>4.3910161491E10</v>
      </c>
    </row>
    <row r="5055" ht="15.75" customHeight="1">
      <c r="A5055" s="65" t="s">
        <v>707</v>
      </c>
      <c r="B5055" s="53">
        <v>4.3909448652E10</v>
      </c>
    </row>
    <row r="5056" ht="15.75" customHeight="1">
      <c r="A5056" s="64" t="s">
        <v>707</v>
      </c>
      <c r="B5056" s="51">
        <v>4.3907579401E10</v>
      </c>
    </row>
    <row r="5057" ht="15.75" customHeight="1">
      <c r="A5057" s="65" t="s">
        <v>707</v>
      </c>
      <c r="B5057" s="53">
        <v>4.3905602312E10</v>
      </c>
    </row>
    <row r="5058" ht="15.75" customHeight="1">
      <c r="A5058" s="64" t="s">
        <v>707</v>
      </c>
      <c r="B5058" s="51">
        <v>4.3908308573E10</v>
      </c>
    </row>
    <row r="5059" ht="15.75" customHeight="1">
      <c r="A5059" s="65" t="s">
        <v>707</v>
      </c>
      <c r="B5059" s="53">
        <v>4.3908131058E10</v>
      </c>
    </row>
    <row r="5060" ht="15.75" customHeight="1">
      <c r="A5060" s="64" t="s">
        <v>707</v>
      </c>
      <c r="B5060" s="51">
        <v>4.3901141877E10</v>
      </c>
    </row>
    <row r="5061" ht="15.75" customHeight="1">
      <c r="A5061" s="65" t="s">
        <v>707</v>
      </c>
      <c r="B5061" s="53">
        <v>4.3905733583E10</v>
      </c>
    </row>
    <row r="5062" ht="15.75" customHeight="1">
      <c r="A5062" s="64" t="s">
        <v>707</v>
      </c>
      <c r="B5062" s="51">
        <v>4.3898702484E10</v>
      </c>
    </row>
    <row r="5063" ht="15.75" customHeight="1">
      <c r="A5063" s="65" t="s">
        <v>707</v>
      </c>
      <c r="B5063" s="53">
        <v>4.3896345341E10</v>
      </c>
    </row>
    <row r="5064" ht="15.75" customHeight="1">
      <c r="A5064" s="64" t="s">
        <v>707</v>
      </c>
      <c r="B5064" s="51">
        <v>4.389751111E10</v>
      </c>
    </row>
    <row r="5065" ht="15.75" customHeight="1">
      <c r="A5065" s="65" t="s">
        <v>707</v>
      </c>
      <c r="B5065" s="53">
        <v>4.3896345339E10</v>
      </c>
    </row>
    <row r="5066" ht="15.75" customHeight="1">
      <c r="A5066" s="64" t="s">
        <v>707</v>
      </c>
      <c r="B5066" s="51">
        <v>4.3909536491E10</v>
      </c>
    </row>
    <row r="5067" ht="15.75" customHeight="1">
      <c r="A5067" s="65" t="s">
        <v>707</v>
      </c>
      <c r="B5067" s="53">
        <v>4.3903001982E10</v>
      </c>
    </row>
    <row r="5068" ht="15.75" customHeight="1">
      <c r="A5068" s="64" t="s">
        <v>707</v>
      </c>
      <c r="B5068" s="51">
        <v>4.3905716521E10</v>
      </c>
    </row>
    <row r="5069" ht="15.75" customHeight="1">
      <c r="A5069" s="65" t="s">
        <v>707</v>
      </c>
      <c r="B5069" s="53">
        <v>4.3911542722E10</v>
      </c>
    </row>
    <row r="5070" ht="15.75" customHeight="1">
      <c r="A5070" s="64" t="s">
        <v>707</v>
      </c>
      <c r="B5070" s="51">
        <v>4.3911358749E10</v>
      </c>
    </row>
    <row r="5071" ht="15.75" customHeight="1">
      <c r="A5071" s="65" t="s">
        <v>707</v>
      </c>
      <c r="B5071" s="53">
        <v>4.3909811981E10</v>
      </c>
    </row>
    <row r="5072" ht="15.75" customHeight="1">
      <c r="A5072" s="64" t="s">
        <v>707</v>
      </c>
      <c r="B5072" s="51">
        <v>4.3907403195E10</v>
      </c>
    </row>
    <row r="5073" ht="15.75" customHeight="1">
      <c r="A5073" s="65" t="s">
        <v>707</v>
      </c>
      <c r="B5073" s="53">
        <v>4.3907826538E10</v>
      </c>
    </row>
    <row r="5074" ht="15.75" customHeight="1">
      <c r="A5074" s="64" t="s">
        <v>707</v>
      </c>
      <c r="B5074" s="51">
        <v>4.390782653E10</v>
      </c>
    </row>
    <row r="5075" ht="15.75" customHeight="1">
      <c r="A5075" s="65" t="s">
        <v>707</v>
      </c>
      <c r="B5075" s="53">
        <v>4.3907827008E10</v>
      </c>
    </row>
    <row r="5076" ht="15.75" customHeight="1">
      <c r="A5076" s="64" t="s">
        <v>707</v>
      </c>
      <c r="B5076" s="51">
        <v>4.3897663638E10</v>
      </c>
    </row>
    <row r="5077" ht="15.75" customHeight="1">
      <c r="A5077" s="65" t="s">
        <v>707</v>
      </c>
      <c r="B5077" s="53">
        <v>4.390907361E10</v>
      </c>
    </row>
    <row r="5078" ht="15.75" customHeight="1">
      <c r="A5078" s="64" t="s">
        <v>707</v>
      </c>
      <c r="B5078" s="51">
        <v>4.3910465161E10</v>
      </c>
    </row>
    <row r="5079" ht="15.75" customHeight="1">
      <c r="A5079" s="65" t="s">
        <v>707</v>
      </c>
      <c r="B5079" s="53">
        <v>4.3909368094E10</v>
      </c>
    </row>
    <row r="5080" ht="15.75" customHeight="1">
      <c r="A5080" s="64" t="s">
        <v>707</v>
      </c>
      <c r="B5080" s="51">
        <v>4.3901563195E10</v>
      </c>
    </row>
    <row r="5081" ht="15.75" customHeight="1">
      <c r="A5081" s="65" t="s">
        <v>707</v>
      </c>
      <c r="B5081" s="53">
        <v>4.3901745972E10</v>
      </c>
    </row>
    <row r="5082" ht="15.75" customHeight="1">
      <c r="A5082" s="64" t="s">
        <v>707</v>
      </c>
      <c r="B5082" s="51">
        <v>4.39103849E10</v>
      </c>
    </row>
    <row r="5083" ht="15.75" customHeight="1">
      <c r="A5083" s="65" t="s">
        <v>707</v>
      </c>
      <c r="B5083" s="53">
        <v>4.3910204847E10</v>
      </c>
    </row>
    <row r="5084" ht="15.75" customHeight="1">
      <c r="A5084" s="64" t="s">
        <v>707</v>
      </c>
      <c r="B5084" s="51">
        <v>4.3894335663E10</v>
      </c>
    </row>
    <row r="5085" ht="15.75" customHeight="1">
      <c r="A5085" s="65" t="s">
        <v>707</v>
      </c>
      <c r="B5085" s="53">
        <v>4.3907222462E10</v>
      </c>
    </row>
    <row r="5086" ht="15.75" customHeight="1">
      <c r="A5086" s="64" t="s">
        <v>707</v>
      </c>
      <c r="B5086" s="51">
        <v>4.391064437E10</v>
      </c>
    </row>
    <row r="5087" ht="15.75" customHeight="1">
      <c r="A5087" s="65" t="s">
        <v>707</v>
      </c>
      <c r="B5087" s="53">
        <v>4.3909616752E10</v>
      </c>
    </row>
    <row r="5088" ht="15.75" customHeight="1">
      <c r="A5088" s="64" t="s">
        <v>707</v>
      </c>
      <c r="B5088" s="51">
        <v>4.3910408958E10</v>
      </c>
    </row>
    <row r="5089" ht="15.75" customHeight="1">
      <c r="A5089" s="65" t="s">
        <v>707</v>
      </c>
      <c r="B5089" s="53">
        <v>4.3902789782E10</v>
      </c>
    </row>
    <row r="5090" ht="15.75" customHeight="1">
      <c r="A5090" s="64" t="s">
        <v>707</v>
      </c>
      <c r="B5090" s="51">
        <v>4.3904547479E10</v>
      </c>
    </row>
    <row r="5091" ht="15.75" customHeight="1">
      <c r="A5091" s="65" t="s">
        <v>707</v>
      </c>
      <c r="B5091" s="53">
        <v>4.3907112784E10</v>
      </c>
    </row>
    <row r="5092" ht="15.75" customHeight="1">
      <c r="A5092" s="64" t="s">
        <v>707</v>
      </c>
      <c r="B5092" s="51">
        <v>4.3906565571E10</v>
      </c>
    </row>
    <row r="5093" ht="15.75" customHeight="1">
      <c r="A5093" s="65" t="s">
        <v>707</v>
      </c>
      <c r="B5093" s="53">
        <v>4.3909034859E10</v>
      </c>
    </row>
    <row r="5094" ht="15.75" customHeight="1">
      <c r="A5094" s="64" t="s">
        <v>707</v>
      </c>
      <c r="B5094" s="51">
        <v>4.3909152515E10</v>
      </c>
    </row>
    <row r="5095" ht="15.75" customHeight="1">
      <c r="A5095" s="65" t="s">
        <v>707</v>
      </c>
      <c r="B5095" s="53">
        <v>4.3903073786E10</v>
      </c>
    </row>
    <row r="5096" ht="15.75" customHeight="1">
      <c r="A5096" s="64" t="s">
        <v>707</v>
      </c>
      <c r="B5096" s="51">
        <v>4.3907022532E10</v>
      </c>
    </row>
    <row r="5097" ht="15.75" customHeight="1">
      <c r="A5097" s="65" t="s">
        <v>707</v>
      </c>
      <c r="B5097" s="53">
        <v>4.390833423E10</v>
      </c>
    </row>
    <row r="5098" ht="15.75" customHeight="1">
      <c r="A5098" s="64" t="s">
        <v>707</v>
      </c>
      <c r="B5098" s="51">
        <v>4.3908800995E10</v>
      </c>
    </row>
    <row r="5099" ht="15.75" customHeight="1">
      <c r="A5099" s="65" t="s">
        <v>707</v>
      </c>
      <c r="B5099" s="53">
        <v>4.3911050848E10</v>
      </c>
    </row>
    <row r="5100" ht="15.75" customHeight="1">
      <c r="A5100" s="64" t="s">
        <v>707</v>
      </c>
      <c r="B5100" s="51">
        <v>4.3907235152E10</v>
      </c>
    </row>
    <row r="5101" ht="15.75" customHeight="1">
      <c r="A5101" s="65" t="s">
        <v>707</v>
      </c>
      <c r="B5101" s="53">
        <v>4.3894432653E10</v>
      </c>
    </row>
    <row r="5102" ht="15.75" customHeight="1">
      <c r="A5102" s="64" t="s">
        <v>707</v>
      </c>
      <c r="B5102" s="51">
        <v>4.3910588627E10</v>
      </c>
    </row>
    <row r="5103" ht="15.75" customHeight="1">
      <c r="A5103" s="65" t="s">
        <v>707</v>
      </c>
      <c r="B5103" s="53">
        <v>4.3909567978E10</v>
      </c>
    </row>
    <row r="5104" ht="15.75" customHeight="1">
      <c r="A5104" s="64" t="s">
        <v>707</v>
      </c>
      <c r="B5104" s="51">
        <v>4.3907974252E10</v>
      </c>
    </row>
    <row r="5105" ht="15.75" customHeight="1">
      <c r="A5105" s="65" t="s">
        <v>707</v>
      </c>
      <c r="B5105" s="53">
        <v>4.3909481391E10</v>
      </c>
    </row>
    <row r="5106" ht="15.75" customHeight="1">
      <c r="A5106" s="64" t="s">
        <v>707</v>
      </c>
      <c r="B5106" s="51">
        <v>4.3906449892E10</v>
      </c>
    </row>
    <row r="5107" ht="15.75" customHeight="1">
      <c r="A5107" s="65" t="s">
        <v>707</v>
      </c>
      <c r="B5107" s="53">
        <v>4.3904583643E10</v>
      </c>
    </row>
    <row r="5108" ht="15.75" customHeight="1">
      <c r="A5108" s="64" t="s">
        <v>707</v>
      </c>
      <c r="B5108" s="51">
        <v>4.3911004772E10</v>
      </c>
    </row>
    <row r="5109" ht="15.75" customHeight="1">
      <c r="A5109" s="65" t="s">
        <v>707</v>
      </c>
      <c r="B5109" s="53">
        <v>4.3904064794E10</v>
      </c>
    </row>
    <row r="5110" ht="15.75" customHeight="1">
      <c r="A5110" s="64" t="s">
        <v>707</v>
      </c>
      <c r="B5110" s="51">
        <v>4.3908469999E10</v>
      </c>
    </row>
    <row r="5111" ht="15.75" customHeight="1">
      <c r="A5111" s="65" t="s">
        <v>707</v>
      </c>
      <c r="B5111" s="53">
        <v>4.3901731045E10</v>
      </c>
    </row>
    <row r="5112" ht="15.75" customHeight="1">
      <c r="A5112" s="64" t="s">
        <v>707</v>
      </c>
      <c r="B5112" s="51">
        <v>4.3905183631E10</v>
      </c>
    </row>
    <row r="5113" ht="15.75" customHeight="1">
      <c r="A5113" s="65" t="s">
        <v>707</v>
      </c>
      <c r="B5113" s="53">
        <v>4.3906321753E10</v>
      </c>
    </row>
    <row r="5114" ht="15.75" customHeight="1">
      <c r="A5114" s="64" t="s">
        <v>707</v>
      </c>
      <c r="B5114" s="51">
        <v>4.3907007199E10</v>
      </c>
    </row>
    <row r="5115" ht="15.75" customHeight="1">
      <c r="A5115" s="65" t="s">
        <v>707</v>
      </c>
      <c r="B5115" s="53">
        <v>4.3907190858E10</v>
      </c>
    </row>
    <row r="5116" ht="15.75" customHeight="1">
      <c r="A5116" s="64" t="s">
        <v>707</v>
      </c>
      <c r="B5116" s="51">
        <v>4.3908985202E10</v>
      </c>
    </row>
    <row r="5117" ht="15.75" customHeight="1">
      <c r="A5117" s="65" t="s">
        <v>707</v>
      </c>
      <c r="B5117" s="53">
        <v>4.3908092256E10</v>
      </c>
    </row>
    <row r="5118" ht="15.75" customHeight="1">
      <c r="A5118" s="64" t="s">
        <v>707</v>
      </c>
      <c r="B5118" s="51">
        <v>4.3899300587E10</v>
      </c>
    </row>
    <row r="5119" ht="15.75" customHeight="1">
      <c r="A5119" s="65" t="s">
        <v>707</v>
      </c>
      <c r="B5119" s="53">
        <v>4.3903506908E10</v>
      </c>
    </row>
    <row r="5120" ht="15.75" customHeight="1">
      <c r="A5120" s="64" t="s">
        <v>707</v>
      </c>
      <c r="B5120" s="51">
        <v>4.3899469371E10</v>
      </c>
    </row>
    <row r="5121" ht="15.75" customHeight="1">
      <c r="A5121" s="65" t="s">
        <v>707</v>
      </c>
      <c r="B5121" s="53">
        <v>4.3903451334E10</v>
      </c>
    </row>
    <row r="5122" ht="15.75" customHeight="1">
      <c r="A5122" s="64" t="s">
        <v>708</v>
      </c>
      <c r="B5122" s="51">
        <v>4.3909250405E10</v>
      </c>
    </row>
    <row r="5123" ht="15.75" customHeight="1">
      <c r="A5123" s="65" t="s">
        <v>708</v>
      </c>
      <c r="B5123" s="53">
        <v>4.3890963775E10</v>
      </c>
    </row>
    <row r="5124" ht="15.75" customHeight="1">
      <c r="A5124" s="64" t="s">
        <v>708</v>
      </c>
      <c r="B5124" s="51">
        <v>4.3904629372E10</v>
      </c>
    </row>
    <row r="5125" ht="15.75" customHeight="1">
      <c r="A5125" s="65" t="s">
        <v>708</v>
      </c>
      <c r="B5125" s="53">
        <v>4.3890963961E10</v>
      </c>
    </row>
    <row r="5126" ht="15.75" customHeight="1">
      <c r="A5126" s="64" t="s">
        <v>708</v>
      </c>
      <c r="B5126" s="51">
        <v>4.3908558992E10</v>
      </c>
    </row>
    <row r="5127" ht="15.75" customHeight="1">
      <c r="A5127" s="65" t="s">
        <v>708</v>
      </c>
      <c r="B5127" s="53">
        <v>4.3904439814E10</v>
      </c>
    </row>
    <row r="5128" ht="15.75" customHeight="1">
      <c r="A5128" s="64" t="s">
        <v>708</v>
      </c>
      <c r="B5128" s="51">
        <v>4.3907037812E10</v>
      </c>
    </row>
    <row r="5129" ht="15.75" customHeight="1">
      <c r="A5129" s="65" t="s">
        <v>708</v>
      </c>
      <c r="B5129" s="53">
        <v>4.3907041704E10</v>
      </c>
    </row>
    <row r="5130" ht="15.75" customHeight="1">
      <c r="A5130" s="64" t="s">
        <v>708</v>
      </c>
      <c r="B5130" s="51">
        <v>4.390707371E10</v>
      </c>
    </row>
    <row r="5131" ht="15.75" customHeight="1">
      <c r="A5131" s="65" t="s">
        <v>708</v>
      </c>
      <c r="B5131" s="53">
        <v>4.3909937738E10</v>
      </c>
    </row>
    <row r="5132" ht="15.75" customHeight="1">
      <c r="A5132" s="64" t="s">
        <v>708</v>
      </c>
      <c r="B5132" s="51">
        <v>4.3891095698E10</v>
      </c>
    </row>
    <row r="5133" ht="15.75" customHeight="1">
      <c r="A5133" s="65" t="s">
        <v>708</v>
      </c>
      <c r="B5133" s="53">
        <v>4.3902094377E10</v>
      </c>
    </row>
    <row r="5134" ht="15.75" customHeight="1">
      <c r="A5134" s="64" t="s">
        <v>708</v>
      </c>
      <c r="B5134" s="51">
        <v>4.3906269002E10</v>
      </c>
    </row>
    <row r="5135" ht="15.75" customHeight="1">
      <c r="A5135" s="65" t="s">
        <v>708</v>
      </c>
      <c r="B5135" s="53">
        <v>4.3894819841E10</v>
      </c>
    </row>
    <row r="5136" ht="15.75" customHeight="1">
      <c r="A5136" s="64" t="s">
        <v>708</v>
      </c>
      <c r="B5136" s="51">
        <v>4.3909681773E10</v>
      </c>
    </row>
    <row r="5137" ht="15.75" customHeight="1">
      <c r="A5137" s="65" t="s">
        <v>708</v>
      </c>
      <c r="B5137" s="53">
        <v>4.3910644398E10</v>
      </c>
    </row>
    <row r="5138" ht="15.75" customHeight="1">
      <c r="A5138" s="64" t="s">
        <v>708</v>
      </c>
      <c r="B5138" s="51">
        <v>4.3907449071E10</v>
      </c>
    </row>
    <row r="5139" ht="15.75" customHeight="1">
      <c r="A5139" s="65" t="s">
        <v>708</v>
      </c>
      <c r="B5139" s="53">
        <v>4.3899175241E10</v>
      </c>
    </row>
    <row r="5140" ht="15.75" customHeight="1">
      <c r="A5140" s="64" t="s">
        <v>708</v>
      </c>
      <c r="B5140" s="51">
        <v>4.3904646147E10</v>
      </c>
    </row>
    <row r="5141" ht="15.75" customHeight="1">
      <c r="A5141" s="65" t="s">
        <v>708</v>
      </c>
      <c r="B5141" s="53">
        <v>4.3910590622E10</v>
      </c>
    </row>
    <row r="5142" ht="15.75" customHeight="1">
      <c r="A5142" s="64" t="s">
        <v>708</v>
      </c>
      <c r="B5142" s="51">
        <v>4.3908731675E10</v>
      </c>
    </row>
    <row r="5143" ht="15.75" customHeight="1">
      <c r="A5143" s="65" t="s">
        <v>708</v>
      </c>
      <c r="B5143" s="53">
        <v>4.3905668514E10</v>
      </c>
    </row>
    <row r="5144" ht="15.75" customHeight="1">
      <c r="A5144" s="64" t="s">
        <v>708</v>
      </c>
      <c r="B5144" s="51">
        <v>4.3907056724E10</v>
      </c>
    </row>
    <row r="5145" ht="15.75" customHeight="1">
      <c r="A5145" s="65" t="s">
        <v>708</v>
      </c>
      <c r="B5145" s="53">
        <v>4.3908265915E10</v>
      </c>
    </row>
    <row r="5146" ht="15.75" customHeight="1">
      <c r="A5146" s="64" t="s">
        <v>708</v>
      </c>
      <c r="B5146" s="51">
        <v>4.3910993105E10</v>
      </c>
    </row>
    <row r="5147" ht="15.75" customHeight="1">
      <c r="A5147" s="65" t="s">
        <v>708</v>
      </c>
      <c r="B5147" s="53">
        <v>4.3906103821E10</v>
      </c>
    </row>
    <row r="5148" ht="15.75" customHeight="1">
      <c r="A5148" s="64" t="s">
        <v>708</v>
      </c>
      <c r="B5148" s="51">
        <v>4.3897377297E10</v>
      </c>
    </row>
    <row r="5149" ht="15.75" customHeight="1">
      <c r="A5149" s="65" t="s">
        <v>708</v>
      </c>
      <c r="B5149" s="53">
        <v>4.3906512955E10</v>
      </c>
    </row>
    <row r="5150" ht="15.75" customHeight="1">
      <c r="A5150" s="64" t="s">
        <v>708</v>
      </c>
      <c r="B5150" s="51">
        <v>4.3901775155E10</v>
      </c>
    </row>
    <row r="5151" ht="15.75" customHeight="1">
      <c r="A5151" s="65" t="s">
        <v>708</v>
      </c>
      <c r="B5151" s="53">
        <v>4.3910391306E10</v>
      </c>
    </row>
    <row r="5152" ht="15.75" customHeight="1">
      <c r="A5152" s="64" t="s">
        <v>708</v>
      </c>
      <c r="B5152" s="51">
        <v>4.3905045649E10</v>
      </c>
    </row>
    <row r="5153" ht="15.75" customHeight="1">
      <c r="A5153" s="65" t="s">
        <v>708</v>
      </c>
      <c r="B5153" s="53">
        <v>4.3905121534E10</v>
      </c>
    </row>
    <row r="5154" ht="15.75" customHeight="1">
      <c r="A5154" s="64" t="s">
        <v>708</v>
      </c>
      <c r="B5154" s="51">
        <v>4.3906755509E10</v>
      </c>
    </row>
    <row r="5155" ht="15.75" customHeight="1">
      <c r="A5155" s="65" t="s">
        <v>708</v>
      </c>
      <c r="B5155" s="53">
        <v>4.3907034746E10</v>
      </c>
    </row>
    <row r="5156" ht="15.75" customHeight="1">
      <c r="A5156" s="64" t="s">
        <v>708</v>
      </c>
      <c r="B5156" s="51">
        <v>4.3906755501E10</v>
      </c>
    </row>
    <row r="5157" ht="15.75" customHeight="1">
      <c r="A5157" s="65" t="s">
        <v>708</v>
      </c>
      <c r="B5157" s="53">
        <v>4.391074056E10</v>
      </c>
    </row>
    <row r="5158" ht="15.75" customHeight="1">
      <c r="A5158" s="64" t="s">
        <v>708</v>
      </c>
      <c r="B5158" s="51">
        <v>4.391074016E10</v>
      </c>
    </row>
    <row r="5159" ht="15.75" customHeight="1">
      <c r="A5159" s="65" t="s">
        <v>708</v>
      </c>
      <c r="B5159" s="53">
        <v>4.3904115816E10</v>
      </c>
    </row>
    <row r="5160" ht="15.75" customHeight="1">
      <c r="A5160" s="64" t="s">
        <v>708</v>
      </c>
      <c r="B5160" s="51">
        <v>4.3904115492E10</v>
      </c>
    </row>
    <row r="5161" ht="15.75" customHeight="1">
      <c r="A5161" s="65" t="s">
        <v>708</v>
      </c>
      <c r="B5161" s="53">
        <v>4.3906686185E10</v>
      </c>
    </row>
    <row r="5162" ht="15.75" customHeight="1">
      <c r="A5162" s="64" t="s">
        <v>708</v>
      </c>
      <c r="B5162" s="51">
        <v>4.390913644E10</v>
      </c>
    </row>
    <row r="5163" ht="15.75" customHeight="1">
      <c r="A5163" s="65" t="s">
        <v>708</v>
      </c>
      <c r="B5163" s="53">
        <v>4.3908289526E10</v>
      </c>
    </row>
    <row r="5164" ht="15.75" customHeight="1">
      <c r="A5164" s="64" t="s">
        <v>708</v>
      </c>
      <c r="B5164" s="51">
        <v>4.3906075049E10</v>
      </c>
    </row>
    <row r="5165" ht="15.75" customHeight="1">
      <c r="A5165" s="65" t="s">
        <v>708</v>
      </c>
      <c r="B5165" s="53">
        <v>4.3891651785E10</v>
      </c>
    </row>
    <row r="5166" ht="15.75" customHeight="1">
      <c r="A5166" s="64" t="s">
        <v>708</v>
      </c>
      <c r="B5166" s="51">
        <v>4.3903290767E10</v>
      </c>
    </row>
    <row r="5167" ht="15.75" customHeight="1">
      <c r="A5167" s="65" t="s">
        <v>708</v>
      </c>
      <c r="B5167" s="53">
        <v>4.3900613673E10</v>
      </c>
    </row>
    <row r="5168" ht="15.75" customHeight="1">
      <c r="A5168" s="64" t="s">
        <v>708</v>
      </c>
      <c r="B5168" s="51">
        <v>4.3907238327E10</v>
      </c>
    </row>
    <row r="5169" ht="15.75" customHeight="1">
      <c r="A5169" s="65" t="s">
        <v>708</v>
      </c>
      <c r="B5169" s="53">
        <v>4.3908692762E10</v>
      </c>
    </row>
    <row r="5170" ht="15.75" customHeight="1">
      <c r="A5170" s="64" t="s">
        <v>708</v>
      </c>
      <c r="B5170" s="51">
        <v>4.390763303E10</v>
      </c>
    </row>
    <row r="5171" ht="15.75" customHeight="1">
      <c r="A5171" s="65" t="s">
        <v>708</v>
      </c>
      <c r="B5171" s="53">
        <v>4.3905082563E10</v>
      </c>
    </row>
    <row r="5172" ht="15.75" customHeight="1">
      <c r="A5172" s="64" t="s">
        <v>708</v>
      </c>
      <c r="B5172" s="51">
        <v>4.3906351173E10</v>
      </c>
    </row>
    <row r="5173" ht="15.75" customHeight="1">
      <c r="A5173" s="65" t="s">
        <v>708</v>
      </c>
      <c r="B5173" s="53">
        <v>4.3906571838E10</v>
      </c>
    </row>
    <row r="5174" ht="15.75" customHeight="1">
      <c r="A5174" s="64" t="s">
        <v>708</v>
      </c>
      <c r="B5174" s="51">
        <v>4.3903177847E10</v>
      </c>
    </row>
    <row r="5175" ht="15.75" customHeight="1">
      <c r="A5175" s="65" t="s">
        <v>708</v>
      </c>
      <c r="B5175" s="53">
        <v>4.3908219406E10</v>
      </c>
    </row>
    <row r="5176" ht="15.75" customHeight="1">
      <c r="A5176" s="64" t="s">
        <v>708</v>
      </c>
      <c r="B5176" s="51">
        <v>4.3907420365E10</v>
      </c>
    </row>
    <row r="5177" ht="15.75" customHeight="1">
      <c r="A5177" s="65" t="s">
        <v>708</v>
      </c>
      <c r="B5177" s="53">
        <v>4.3907399899E10</v>
      </c>
    </row>
    <row r="5178" ht="15.75" customHeight="1">
      <c r="A5178" s="64" t="s">
        <v>708</v>
      </c>
      <c r="B5178" s="51">
        <v>4.3909767336E10</v>
      </c>
    </row>
    <row r="5179" ht="15.75" customHeight="1">
      <c r="A5179" s="65" t="s">
        <v>708</v>
      </c>
      <c r="B5179" s="53">
        <v>4.3908892548E10</v>
      </c>
    </row>
    <row r="5180" ht="15.75" customHeight="1">
      <c r="A5180" s="64" t="s">
        <v>708</v>
      </c>
      <c r="B5180" s="51">
        <v>4.3905645015E10</v>
      </c>
    </row>
    <row r="5181" ht="15.75" customHeight="1">
      <c r="A5181" s="65" t="s">
        <v>708</v>
      </c>
      <c r="B5181" s="53">
        <v>4.3909774059E10</v>
      </c>
    </row>
    <row r="5182" ht="15.75" customHeight="1">
      <c r="A5182" s="64" t="s">
        <v>708</v>
      </c>
      <c r="B5182" s="51">
        <v>4.3910396666E10</v>
      </c>
    </row>
    <row r="5183" ht="15.75" customHeight="1">
      <c r="A5183" s="65" t="s">
        <v>708</v>
      </c>
      <c r="B5183" s="53">
        <v>4.3909322461E10</v>
      </c>
    </row>
    <row r="5184" ht="15.75" customHeight="1">
      <c r="A5184" s="64" t="s">
        <v>708</v>
      </c>
      <c r="B5184" s="51">
        <v>4.3910036033E10</v>
      </c>
    </row>
    <row r="5185" ht="15.75" customHeight="1">
      <c r="A5185" s="65" t="s">
        <v>708</v>
      </c>
      <c r="B5185" s="53">
        <v>4.3905544353E10</v>
      </c>
    </row>
    <row r="5186" ht="15.75" customHeight="1">
      <c r="A5186" s="64" t="s">
        <v>708</v>
      </c>
      <c r="B5186" s="51">
        <v>4.3907928612E10</v>
      </c>
    </row>
    <row r="5187" ht="15.75" customHeight="1">
      <c r="A5187" s="65" t="s">
        <v>708</v>
      </c>
      <c r="B5187" s="53">
        <v>4.3904833924E10</v>
      </c>
    </row>
    <row r="5188" ht="15.75" customHeight="1">
      <c r="A5188" s="64" t="s">
        <v>708</v>
      </c>
      <c r="B5188" s="51">
        <v>4.3908706933E10</v>
      </c>
    </row>
    <row r="5189" ht="15.75" customHeight="1">
      <c r="A5189" s="65" t="s">
        <v>708</v>
      </c>
      <c r="B5189" s="53">
        <v>4.3908702411E10</v>
      </c>
    </row>
    <row r="5190" ht="15.75" customHeight="1">
      <c r="A5190" s="64" t="s">
        <v>708</v>
      </c>
      <c r="B5190" s="51">
        <v>4.3908899204E10</v>
      </c>
    </row>
    <row r="5191" ht="15.75" customHeight="1">
      <c r="A5191" s="65" t="s">
        <v>708</v>
      </c>
      <c r="B5191" s="53">
        <v>4.390889395E10</v>
      </c>
    </row>
    <row r="5192" ht="15.75" customHeight="1">
      <c r="A5192" s="64" t="s">
        <v>708</v>
      </c>
      <c r="B5192" s="51">
        <v>4.3906987867E10</v>
      </c>
    </row>
    <row r="5193" ht="15.75" customHeight="1">
      <c r="A5193" s="65" t="s">
        <v>708</v>
      </c>
      <c r="B5193" s="53">
        <v>4.3906389057E10</v>
      </c>
    </row>
    <row r="5194" ht="15.75" customHeight="1">
      <c r="A5194" s="64" t="s">
        <v>708</v>
      </c>
      <c r="B5194" s="51">
        <v>4.3906954833E10</v>
      </c>
    </row>
    <row r="5195" ht="15.75" customHeight="1">
      <c r="A5195" s="65" t="s">
        <v>708</v>
      </c>
      <c r="B5195" s="53">
        <v>4.3908028596E10</v>
      </c>
    </row>
    <row r="5196" ht="15.75" customHeight="1">
      <c r="A5196" s="64" t="s">
        <v>708</v>
      </c>
      <c r="B5196" s="51">
        <v>4.390802918E10</v>
      </c>
    </row>
    <row r="5197" ht="15.75" customHeight="1">
      <c r="A5197" s="65" t="s">
        <v>708</v>
      </c>
      <c r="B5197" s="53">
        <v>4.3908037922E10</v>
      </c>
    </row>
    <row r="5198" ht="15.75" customHeight="1">
      <c r="A5198" s="64" t="s">
        <v>708</v>
      </c>
      <c r="B5198" s="51">
        <v>4.3908291701E10</v>
      </c>
    </row>
    <row r="5199" ht="15.75" customHeight="1">
      <c r="A5199" s="65" t="s">
        <v>708</v>
      </c>
      <c r="B5199" s="53">
        <v>4.3908353223E10</v>
      </c>
    </row>
    <row r="5200" ht="15.75" customHeight="1">
      <c r="A5200" s="64" t="s">
        <v>708</v>
      </c>
      <c r="B5200" s="51">
        <v>4.391081385E10</v>
      </c>
    </row>
    <row r="5201" ht="15.75" customHeight="1">
      <c r="A5201" s="65" t="s">
        <v>708</v>
      </c>
      <c r="B5201" s="53">
        <v>4.3902871919E10</v>
      </c>
    </row>
    <row r="5202" ht="15.75" customHeight="1">
      <c r="A5202" s="64" t="s">
        <v>708</v>
      </c>
      <c r="B5202" s="51">
        <v>4.3905060359E10</v>
      </c>
    </row>
    <row r="5203" ht="15.75" customHeight="1">
      <c r="A5203" s="65" t="s">
        <v>708</v>
      </c>
      <c r="B5203" s="53">
        <v>4.3907219495E10</v>
      </c>
    </row>
    <row r="5204" ht="15.75" customHeight="1">
      <c r="A5204" s="64" t="s">
        <v>708</v>
      </c>
      <c r="B5204" s="51">
        <v>4.3910111073E10</v>
      </c>
    </row>
    <row r="5205" ht="15.75" customHeight="1">
      <c r="A5205" s="65" t="s">
        <v>708</v>
      </c>
      <c r="B5205" s="53">
        <v>4.3896535024E10</v>
      </c>
    </row>
    <row r="5206" ht="15.75" customHeight="1">
      <c r="A5206" s="64" t="s">
        <v>708</v>
      </c>
      <c r="B5206" s="51">
        <v>4.3909034273E10</v>
      </c>
    </row>
    <row r="5207" ht="15.75" customHeight="1">
      <c r="A5207" s="65" t="s">
        <v>708</v>
      </c>
      <c r="B5207" s="53">
        <v>4.3905712373E10</v>
      </c>
    </row>
    <row r="5208" ht="15.75" customHeight="1">
      <c r="A5208" s="64" t="s">
        <v>708</v>
      </c>
      <c r="B5208" s="51">
        <v>4.3906052919E10</v>
      </c>
    </row>
    <row r="5209" ht="15.75" customHeight="1">
      <c r="A5209" s="65" t="s">
        <v>708</v>
      </c>
      <c r="B5209" s="53">
        <v>4.3910511745E10</v>
      </c>
    </row>
    <row r="5210" ht="15.75" customHeight="1">
      <c r="A5210" s="64" t="s">
        <v>708</v>
      </c>
      <c r="B5210" s="51">
        <v>4.3901468544E10</v>
      </c>
    </row>
    <row r="5211" ht="15.75" customHeight="1">
      <c r="A5211" s="65" t="s">
        <v>708</v>
      </c>
      <c r="B5211" s="53">
        <v>4.3901468158E10</v>
      </c>
    </row>
    <row r="5212" ht="15.75" customHeight="1">
      <c r="A5212" s="64" t="s">
        <v>708</v>
      </c>
      <c r="B5212" s="51">
        <v>4.3906092668E10</v>
      </c>
    </row>
    <row r="5213" ht="15.75" customHeight="1">
      <c r="A5213" s="65" t="s">
        <v>708</v>
      </c>
      <c r="B5213" s="53">
        <v>4.3904356591E10</v>
      </c>
    </row>
    <row r="5214" ht="15.75" customHeight="1">
      <c r="A5214" s="64" t="s">
        <v>708</v>
      </c>
      <c r="B5214" s="51">
        <v>4.39045259E10</v>
      </c>
    </row>
    <row r="5215" ht="15.75" customHeight="1">
      <c r="A5215" s="65" t="s">
        <v>708</v>
      </c>
      <c r="B5215" s="53">
        <v>4.3906288354E10</v>
      </c>
    </row>
    <row r="5216" ht="15.75" customHeight="1">
      <c r="A5216" s="64" t="s">
        <v>708</v>
      </c>
      <c r="B5216" s="51">
        <v>4.3909408293E10</v>
      </c>
    </row>
    <row r="5217" ht="15.75" customHeight="1">
      <c r="A5217" s="65" t="s">
        <v>708</v>
      </c>
      <c r="B5217" s="53">
        <v>4.3903055418E10</v>
      </c>
    </row>
    <row r="5218" ht="15.75" customHeight="1">
      <c r="A5218" s="64" t="s">
        <v>708</v>
      </c>
      <c r="B5218" s="51">
        <v>4.390713038E10</v>
      </c>
    </row>
    <row r="5219" ht="15.75" customHeight="1">
      <c r="A5219" s="65" t="s">
        <v>708</v>
      </c>
      <c r="B5219" s="53">
        <v>4.3904368772E10</v>
      </c>
    </row>
    <row r="5220" ht="15.75" customHeight="1">
      <c r="A5220" s="64" t="s">
        <v>708</v>
      </c>
      <c r="B5220" s="51">
        <v>4.3905122276E10</v>
      </c>
    </row>
    <row r="5221" ht="15.75" customHeight="1">
      <c r="A5221" s="65" t="s">
        <v>708</v>
      </c>
      <c r="B5221" s="53">
        <v>4.3905197744E10</v>
      </c>
    </row>
    <row r="5222" ht="15.75" customHeight="1">
      <c r="A5222" s="64" t="s">
        <v>708</v>
      </c>
      <c r="B5222" s="51">
        <v>4.3893991837E10</v>
      </c>
    </row>
    <row r="5223" ht="15.75" customHeight="1">
      <c r="A5223" s="65" t="s">
        <v>708</v>
      </c>
      <c r="B5223" s="53">
        <v>4.3899207993E10</v>
      </c>
    </row>
    <row r="5224" ht="15.75" customHeight="1">
      <c r="A5224" s="64" t="s">
        <v>708</v>
      </c>
      <c r="B5224" s="51">
        <v>4.3910046501E10</v>
      </c>
    </row>
    <row r="5225" ht="15.75" customHeight="1">
      <c r="A5225" s="65" t="s">
        <v>708</v>
      </c>
      <c r="B5225" s="53">
        <v>4.3908405455E10</v>
      </c>
    </row>
    <row r="5226" ht="15.75" customHeight="1">
      <c r="A5226" s="64" t="s">
        <v>709</v>
      </c>
      <c r="B5226" s="51">
        <v>4.3905447145E10</v>
      </c>
    </row>
    <row r="5227" ht="15.75" customHeight="1">
      <c r="A5227" s="65" t="s">
        <v>709</v>
      </c>
      <c r="B5227" s="53">
        <v>4.3894032998E10</v>
      </c>
    </row>
    <row r="5228" ht="15.75" customHeight="1">
      <c r="A5228" s="64" t="s">
        <v>709</v>
      </c>
      <c r="B5228" s="51">
        <v>4.39043082E10</v>
      </c>
    </row>
    <row r="5229" ht="15.75" customHeight="1">
      <c r="A5229" s="65" t="s">
        <v>709</v>
      </c>
      <c r="B5229" s="53">
        <v>4.3908367921E10</v>
      </c>
    </row>
    <row r="5230" ht="15.75" customHeight="1">
      <c r="A5230" s="64" t="s">
        <v>709</v>
      </c>
      <c r="B5230" s="51">
        <v>4.3908445351E10</v>
      </c>
    </row>
    <row r="5231" ht="15.75" customHeight="1">
      <c r="A5231" s="65" t="s">
        <v>709</v>
      </c>
      <c r="B5231" s="53">
        <v>4.3905490664E10</v>
      </c>
    </row>
    <row r="5232" ht="15.75" customHeight="1">
      <c r="A5232" s="64" t="s">
        <v>709</v>
      </c>
      <c r="B5232" s="51">
        <v>4.3906262033E10</v>
      </c>
    </row>
    <row r="5233" ht="15.75" customHeight="1">
      <c r="A5233" s="65" t="s">
        <v>709</v>
      </c>
      <c r="B5233" s="53">
        <v>4.3908542207E10</v>
      </c>
    </row>
    <row r="5234" ht="15.75" customHeight="1">
      <c r="A5234" s="64" t="s">
        <v>709</v>
      </c>
      <c r="B5234" s="51">
        <v>4.3909809291E10</v>
      </c>
    </row>
    <row r="5235" ht="15.75" customHeight="1">
      <c r="A5235" s="65" t="s">
        <v>709</v>
      </c>
      <c r="B5235" s="53">
        <v>4.3901563182E10</v>
      </c>
    </row>
    <row r="5236" ht="15.75" customHeight="1">
      <c r="A5236" s="64" t="s">
        <v>709</v>
      </c>
      <c r="B5236" s="51">
        <v>4.3910062042E10</v>
      </c>
    </row>
    <row r="5237" ht="15.75" customHeight="1">
      <c r="A5237" s="65" t="s">
        <v>709</v>
      </c>
      <c r="B5237" s="53">
        <v>4.3899262461E10</v>
      </c>
    </row>
    <row r="5238" ht="15.75" customHeight="1">
      <c r="A5238" s="64" t="s">
        <v>709</v>
      </c>
      <c r="B5238" s="51">
        <v>4.3903264735E10</v>
      </c>
    </row>
    <row r="5239" ht="15.75" customHeight="1">
      <c r="A5239" s="65" t="s">
        <v>709</v>
      </c>
      <c r="B5239" s="53">
        <v>4.3907785404E10</v>
      </c>
    </row>
    <row r="5240" ht="15.75" customHeight="1">
      <c r="A5240" s="64" t="s">
        <v>709</v>
      </c>
      <c r="B5240" s="51">
        <v>4.3893756905E10</v>
      </c>
    </row>
    <row r="5241" ht="15.75" customHeight="1">
      <c r="A5241" s="65" t="s">
        <v>709</v>
      </c>
      <c r="B5241" s="53">
        <v>4.3906792576E10</v>
      </c>
    </row>
    <row r="5242" ht="15.75" customHeight="1">
      <c r="A5242" s="64" t="s">
        <v>709</v>
      </c>
      <c r="B5242" s="51">
        <v>4.3889063775E10</v>
      </c>
    </row>
    <row r="5243" ht="15.75" customHeight="1">
      <c r="A5243" s="65" t="s">
        <v>709</v>
      </c>
      <c r="B5243" s="53">
        <v>4.3908922241E10</v>
      </c>
    </row>
    <row r="5244" ht="15.75" customHeight="1">
      <c r="A5244" s="64" t="s">
        <v>709</v>
      </c>
      <c r="B5244" s="51">
        <v>4.3905020029E10</v>
      </c>
    </row>
    <row r="5245" ht="15.75" customHeight="1">
      <c r="A5245" s="65" t="s">
        <v>709</v>
      </c>
      <c r="B5245" s="53">
        <v>4.3908024948E10</v>
      </c>
    </row>
    <row r="5246" ht="15.75" customHeight="1">
      <c r="A5246" s="64" t="s">
        <v>709</v>
      </c>
      <c r="B5246" s="51">
        <v>4.3901952039E10</v>
      </c>
    </row>
    <row r="5247" ht="15.75" customHeight="1">
      <c r="A5247" s="65" t="s">
        <v>709</v>
      </c>
      <c r="B5247" s="53">
        <v>4.3906742514E10</v>
      </c>
    </row>
    <row r="5248" ht="15.75" customHeight="1">
      <c r="A5248" s="64" t="s">
        <v>709</v>
      </c>
      <c r="B5248" s="51">
        <v>4.3909490727E10</v>
      </c>
    </row>
    <row r="5249" ht="15.75" customHeight="1">
      <c r="A5249" s="65" t="s">
        <v>709</v>
      </c>
      <c r="B5249" s="53">
        <v>4.3906309922E10</v>
      </c>
    </row>
    <row r="5250" ht="15.75" customHeight="1">
      <c r="A5250" s="64" t="s">
        <v>709</v>
      </c>
      <c r="B5250" s="51">
        <v>4.3889908472E10</v>
      </c>
    </row>
    <row r="5251" ht="15.75" customHeight="1">
      <c r="A5251" s="65" t="s">
        <v>709</v>
      </c>
      <c r="B5251" s="53">
        <v>4.3898705999E10</v>
      </c>
    </row>
    <row r="5252" ht="15.75" customHeight="1">
      <c r="A5252" s="64" t="s">
        <v>709</v>
      </c>
      <c r="B5252" s="51">
        <v>4.3899418314E10</v>
      </c>
    </row>
    <row r="5253" ht="15.75" customHeight="1">
      <c r="A5253" s="65" t="s">
        <v>709</v>
      </c>
      <c r="B5253" s="53">
        <v>4.3904854156E10</v>
      </c>
    </row>
    <row r="5254" ht="15.75" customHeight="1">
      <c r="A5254" s="64" t="s">
        <v>709</v>
      </c>
      <c r="B5254" s="51">
        <v>4.3904671121E10</v>
      </c>
    </row>
    <row r="5255" ht="15.75" customHeight="1">
      <c r="A5255" s="65" t="s">
        <v>709</v>
      </c>
      <c r="B5255" s="53">
        <v>4.3908346831E10</v>
      </c>
    </row>
    <row r="5256" ht="15.75" customHeight="1">
      <c r="A5256" s="64" t="s">
        <v>709</v>
      </c>
      <c r="B5256" s="51">
        <v>4.3909157974E10</v>
      </c>
    </row>
    <row r="5257" ht="15.75" customHeight="1">
      <c r="A5257" s="65" t="s">
        <v>709</v>
      </c>
      <c r="B5257" s="53">
        <v>4.3909369139E10</v>
      </c>
    </row>
    <row r="5258" ht="15.75" customHeight="1">
      <c r="A5258" s="64" t="s">
        <v>709</v>
      </c>
      <c r="B5258" s="51">
        <v>4.3909369333E10</v>
      </c>
    </row>
    <row r="5259" ht="15.75" customHeight="1">
      <c r="A5259" s="65" t="s">
        <v>709</v>
      </c>
      <c r="B5259" s="53">
        <v>4.3910052357E10</v>
      </c>
    </row>
    <row r="5260" ht="15.75" customHeight="1">
      <c r="A5260" s="64" t="s">
        <v>709</v>
      </c>
      <c r="B5260" s="51">
        <v>4.3889807147E10</v>
      </c>
    </row>
    <row r="5261" ht="15.75" customHeight="1">
      <c r="A5261" s="65" t="s">
        <v>709</v>
      </c>
      <c r="B5261" s="53">
        <v>4.3907651517E10</v>
      </c>
    </row>
    <row r="5262" ht="15.75" customHeight="1">
      <c r="A5262" s="64" t="s">
        <v>709</v>
      </c>
      <c r="B5262" s="51">
        <v>4.3907673927E10</v>
      </c>
    </row>
    <row r="5263" ht="15.75" customHeight="1">
      <c r="A5263" s="65" t="s">
        <v>709</v>
      </c>
      <c r="B5263" s="53">
        <v>4.3907681063E10</v>
      </c>
    </row>
    <row r="5264" ht="15.75" customHeight="1">
      <c r="A5264" s="64" t="s">
        <v>709</v>
      </c>
      <c r="B5264" s="51">
        <v>4.3907885374E10</v>
      </c>
    </row>
    <row r="5265" ht="15.75" customHeight="1">
      <c r="A5265" s="65" t="s">
        <v>709</v>
      </c>
      <c r="B5265" s="53">
        <v>4.3908044023E10</v>
      </c>
    </row>
    <row r="5266" ht="15.75" customHeight="1">
      <c r="A5266" s="64" t="s">
        <v>709</v>
      </c>
      <c r="B5266" s="51">
        <v>4.3907598217E10</v>
      </c>
    </row>
    <row r="5267" ht="15.75" customHeight="1">
      <c r="A5267" s="65" t="s">
        <v>709</v>
      </c>
      <c r="B5267" s="53">
        <v>4.3904517509E10</v>
      </c>
    </row>
    <row r="5268" ht="15.75" customHeight="1">
      <c r="A5268" s="64" t="s">
        <v>709</v>
      </c>
      <c r="B5268" s="51">
        <v>4.3901694088E10</v>
      </c>
    </row>
    <row r="5269" ht="15.75" customHeight="1">
      <c r="A5269" s="65" t="s">
        <v>709</v>
      </c>
      <c r="B5269" s="53">
        <v>4.3905904705E10</v>
      </c>
    </row>
    <row r="5270" ht="15.75" customHeight="1">
      <c r="A5270" s="64" t="s">
        <v>709</v>
      </c>
      <c r="B5270" s="51">
        <v>4.3906884462E10</v>
      </c>
    </row>
    <row r="5271" ht="15.75" customHeight="1">
      <c r="A5271" s="65" t="s">
        <v>709</v>
      </c>
      <c r="B5271" s="53">
        <v>4.3906743743E10</v>
      </c>
    </row>
    <row r="5272" ht="15.75" customHeight="1">
      <c r="A5272" s="64" t="s">
        <v>709</v>
      </c>
      <c r="B5272" s="51">
        <v>4.3901447622E10</v>
      </c>
    </row>
    <row r="5273" ht="15.75" customHeight="1">
      <c r="A5273" s="65" t="s">
        <v>709</v>
      </c>
      <c r="B5273" s="53">
        <v>4.3904220068E10</v>
      </c>
    </row>
    <row r="5274" ht="15.75" customHeight="1">
      <c r="A5274" s="64" t="s">
        <v>709</v>
      </c>
      <c r="B5274" s="51">
        <v>4.3903597368E10</v>
      </c>
    </row>
    <row r="5275" ht="15.75" customHeight="1">
      <c r="A5275" s="65" t="s">
        <v>709</v>
      </c>
      <c r="B5275" s="53">
        <v>4.3903160592E10</v>
      </c>
    </row>
    <row r="5276" ht="15.75" customHeight="1">
      <c r="A5276" s="64" t="s">
        <v>709</v>
      </c>
      <c r="B5276" s="51">
        <v>4.3906975774E10</v>
      </c>
    </row>
    <row r="5277" ht="15.75" customHeight="1">
      <c r="A5277" s="65" t="s">
        <v>709</v>
      </c>
      <c r="B5277" s="53">
        <v>4.3908737399E10</v>
      </c>
    </row>
    <row r="5278" ht="15.75" customHeight="1">
      <c r="A5278" s="64" t="s">
        <v>709</v>
      </c>
      <c r="B5278" s="51">
        <v>4.3909397481E10</v>
      </c>
    </row>
    <row r="5279" ht="15.75" customHeight="1">
      <c r="A5279" s="65" t="s">
        <v>709</v>
      </c>
      <c r="B5279" s="53">
        <v>4.3909237917E10</v>
      </c>
    </row>
    <row r="5280" ht="15.75" customHeight="1">
      <c r="A5280" s="64" t="s">
        <v>709</v>
      </c>
      <c r="B5280" s="51">
        <v>4.3907827182E10</v>
      </c>
    </row>
    <row r="5281" ht="15.75" customHeight="1">
      <c r="A5281" s="65" t="s">
        <v>709</v>
      </c>
      <c r="B5281" s="53">
        <v>4.3907804832E10</v>
      </c>
    </row>
    <row r="5282" ht="15.75" customHeight="1">
      <c r="A5282" s="64" t="s">
        <v>709</v>
      </c>
      <c r="B5282" s="51">
        <v>4.3905592986E10</v>
      </c>
    </row>
    <row r="5283" ht="15.75" customHeight="1">
      <c r="A5283" s="65" t="s">
        <v>709</v>
      </c>
      <c r="B5283" s="53">
        <v>4.3898834406E10</v>
      </c>
    </row>
    <row r="5284" ht="15.75" customHeight="1">
      <c r="A5284" s="64" t="s">
        <v>709</v>
      </c>
      <c r="B5284" s="51">
        <v>4.3910133479E10</v>
      </c>
    </row>
    <row r="5285" ht="15.75" customHeight="1">
      <c r="A5285" s="65" t="s">
        <v>709</v>
      </c>
      <c r="B5285" s="53">
        <v>4.3910655461E10</v>
      </c>
    </row>
    <row r="5286" ht="15.75" customHeight="1">
      <c r="A5286" s="64" t="s">
        <v>709</v>
      </c>
      <c r="B5286" s="51">
        <v>4.3910723637E10</v>
      </c>
    </row>
    <row r="5287" ht="15.75" customHeight="1">
      <c r="A5287" s="65" t="s">
        <v>709</v>
      </c>
      <c r="B5287" s="53">
        <v>4.3898471307E10</v>
      </c>
    </row>
    <row r="5288" ht="15.75" customHeight="1">
      <c r="A5288" s="64" t="s">
        <v>709</v>
      </c>
      <c r="B5288" s="51">
        <v>4.3906384832E10</v>
      </c>
    </row>
    <row r="5289" ht="15.75" customHeight="1">
      <c r="A5289" s="65" t="s">
        <v>709</v>
      </c>
      <c r="B5289" s="53">
        <v>4.3907465962E10</v>
      </c>
    </row>
    <row r="5290" ht="15.75" customHeight="1">
      <c r="A5290" s="64" t="s">
        <v>709</v>
      </c>
      <c r="B5290" s="51">
        <v>4.3910304646E10</v>
      </c>
    </row>
    <row r="5291" ht="15.75" customHeight="1">
      <c r="A5291" s="65" t="s">
        <v>709</v>
      </c>
      <c r="B5291" s="53">
        <v>4.390336809E10</v>
      </c>
    </row>
    <row r="5292" ht="15.75" customHeight="1">
      <c r="A5292" s="64" t="s">
        <v>709</v>
      </c>
      <c r="B5292" s="51">
        <v>4.3909226591E10</v>
      </c>
    </row>
    <row r="5293" ht="15.75" customHeight="1">
      <c r="A5293" s="65" t="s">
        <v>709</v>
      </c>
      <c r="B5293" s="53">
        <v>4.3905412973E10</v>
      </c>
    </row>
    <row r="5294" ht="15.75" customHeight="1">
      <c r="A5294" s="64" t="s">
        <v>709</v>
      </c>
      <c r="B5294" s="51">
        <v>4.3909752304E10</v>
      </c>
    </row>
    <row r="5295" ht="15.75" customHeight="1">
      <c r="A5295" s="65" t="s">
        <v>709</v>
      </c>
      <c r="B5295" s="53">
        <v>4.3909561043E10</v>
      </c>
    </row>
    <row r="5296" ht="15.75" customHeight="1">
      <c r="A5296" s="64" t="s">
        <v>709</v>
      </c>
      <c r="B5296" s="51">
        <v>4.3906749718E10</v>
      </c>
    </row>
    <row r="5297" ht="15.75" customHeight="1">
      <c r="A5297" s="65" t="s">
        <v>709</v>
      </c>
      <c r="B5297" s="53">
        <v>4.390502404E10</v>
      </c>
    </row>
    <row r="5298" ht="15.75" customHeight="1">
      <c r="A5298" s="64" t="s">
        <v>709</v>
      </c>
      <c r="B5298" s="51">
        <v>4.3903774584E10</v>
      </c>
    </row>
    <row r="5299" ht="15.75" customHeight="1">
      <c r="A5299" s="65" t="s">
        <v>709</v>
      </c>
      <c r="B5299" s="53">
        <v>4.3898891165E10</v>
      </c>
    </row>
    <row r="5300" ht="15.75" customHeight="1">
      <c r="A5300" s="64" t="s">
        <v>709</v>
      </c>
      <c r="B5300" s="51">
        <v>4.3905068322E10</v>
      </c>
    </row>
    <row r="5301" ht="15.75" customHeight="1">
      <c r="A5301" s="65" t="s">
        <v>709</v>
      </c>
      <c r="B5301" s="53">
        <v>4.3909974067E10</v>
      </c>
    </row>
    <row r="5302" ht="15.75" customHeight="1">
      <c r="A5302" s="64" t="s">
        <v>709</v>
      </c>
      <c r="B5302" s="51">
        <v>4.3909764487E10</v>
      </c>
    </row>
    <row r="5303" ht="15.75" customHeight="1">
      <c r="A5303" s="65" t="s">
        <v>709</v>
      </c>
      <c r="B5303" s="53">
        <v>4.3896544135E10</v>
      </c>
    </row>
    <row r="5304" ht="15.75" customHeight="1">
      <c r="A5304" s="64" t="s">
        <v>709</v>
      </c>
      <c r="B5304" s="51">
        <v>4.3909258574E10</v>
      </c>
    </row>
    <row r="5305" ht="15.75" customHeight="1">
      <c r="A5305" s="65" t="s">
        <v>709</v>
      </c>
      <c r="B5305" s="53">
        <v>4.3901486027E10</v>
      </c>
    </row>
    <row r="5306" ht="15.75" customHeight="1">
      <c r="A5306" s="64" t="s">
        <v>709</v>
      </c>
      <c r="B5306" s="51">
        <v>4.3906494235E10</v>
      </c>
    </row>
    <row r="5307" ht="15.75" customHeight="1">
      <c r="A5307" s="65" t="s">
        <v>709</v>
      </c>
      <c r="B5307" s="53">
        <v>4.3902867694E10</v>
      </c>
    </row>
    <row r="5308" ht="15.75" customHeight="1">
      <c r="A5308" s="64" t="s">
        <v>709</v>
      </c>
      <c r="B5308" s="51">
        <v>4.3891151078E10</v>
      </c>
    </row>
    <row r="5309" ht="15.75" customHeight="1">
      <c r="A5309" s="65" t="s">
        <v>709</v>
      </c>
      <c r="B5309" s="53">
        <v>4.3891485458E10</v>
      </c>
    </row>
    <row r="5310" ht="15.75" customHeight="1">
      <c r="A5310" s="64" t="s">
        <v>709</v>
      </c>
      <c r="B5310" s="51">
        <v>4.3909815806E10</v>
      </c>
    </row>
    <row r="5311" ht="15.75" customHeight="1">
      <c r="A5311" s="65" t="s">
        <v>709</v>
      </c>
      <c r="B5311" s="53">
        <v>4.3910397824E10</v>
      </c>
    </row>
    <row r="5312" ht="15.75" customHeight="1">
      <c r="A5312" s="64" t="s">
        <v>709</v>
      </c>
      <c r="B5312" s="51">
        <v>4.3900039942E10</v>
      </c>
    </row>
    <row r="5313" ht="15.75" customHeight="1">
      <c r="A5313" s="65" t="s">
        <v>709</v>
      </c>
      <c r="B5313" s="53">
        <v>4.3900162498E10</v>
      </c>
    </row>
    <row r="5314" ht="15.75" customHeight="1">
      <c r="A5314" s="64" t="s">
        <v>709</v>
      </c>
      <c r="B5314" s="51">
        <v>4.3899857073E10</v>
      </c>
    </row>
    <row r="5315" ht="15.75" customHeight="1">
      <c r="A5315" s="65" t="s">
        <v>709</v>
      </c>
      <c r="B5315" s="53">
        <v>4.3899857137E10</v>
      </c>
    </row>
    <row r="5316" ht="15.75" customHeight="1">
      <c r="A5316" s="64" t="s">
        <v>709</v>
      </c>
      <c r="B5316" s="51">
        <v>4.390049262E10</v>
      </c>
    </row>
    <row r="5317" ht="15.75" customHeight="1">
      <c r="A5317" s="65" t="s">
        <v>709</v>
      </c>
      <c r="B5317" s="53">
        <v>4.3906821429E10</v>
      </c>
    </row>
    <row r="5318" ht="15.75" customHeight="1">
      <c r="A5318" s="64" t="s">
        <v>709</v>
      </c>
      <c r="B5318" s="51">
        <v>4.3906295564E10</v>
      </c>
    </row>
    <row r="5319" ht="15.75" customHeight="1">
      <c r="A5319" s="65" t="s">
        <v>709</v>
      </c>
      <c r="B5319" s="53">
        <v>4.3907698424E10</v>
      </c>
    </row>
    <row r="5320" ht="15.75" customHeight="1">
      <c r="A5320" s="64" t="s">
        <v>709</v>
      </c>
      <c r="B5320" s="51">
        <v>4.3907787658E10</v>
      </c>
    </row>
    <row r="5321" ht="15.75" customHeight="1">
      <c r="A5321" s="65" t="s">
        <v>709</v>
      </c>
      <c r="B5321" s="53">
        <v>4.39077998E10</v>
      </c>
    </row>
    <row r="5322" ht="15.75" customHeight="1">
      <c r="A5322" s="64" t="s">
        <v>709</v>
      </c>
      <c r="B5322" s="51">
        <v>4.3908183416E10</v>
      </c>
    </row>
    <row r="5323" ht="15.75" customHeight="1">
      <c r="A5323" s="65" t="s">
        <v>709</v>
      </c>
      <c r="B5323" s="53">
        <v>4.3908183408E10</v>
      </c>
    </row>
    <row r="5324" ht="15.75" customHeight="1">
      <c r="A5324" s="64" t="s">
        <v>709</v>
      </c>
      <c r="B5324" s="51">
        <v>4.390855488E10</v>
      </c>
    </row>
    <row r="5325" ht="15.75" customHeight="1">
      <c r="A5325" s="65" t="s">
        <v>709</v>
      </c>
      <c r="B5325" s="53">
        <v>4.3907351501E10</v>
      </c>
    </row>
    <row r="5326" ht="15.75" customHeight="1">
      <c r="A5326" s="64" t="s">
        <v>709</v>
      </c>
      <c r="B5326" s="51">
        <v>4.390930123E10</v>
      </c>
    </row>
    <row r="5327" ht="15.75" customHeight="1">
      <c r="A5327" s="65" t="s">
        <v>709</v>
      </c>
      <c r="B5327" s="53">
        <v>4.3898605194E10</v>
      </c>
    </row>
    <row r="5328" ht="15.75" customHeight="1">
      <c r="A5328" s="64" t="s">
        <v>709</v>
      </c>
      <c r="B5328" s="51">
        <v>4.3909762633E10</v>
      </c>
    </row>
    <row r="5329" ht="15.75" customHeight="1">
      <c r="A5329" s="65" t="s">
        <v>709</v>
      </c>
      <c r="B5329" s="53">
        <v>4.390684242E10</v>
      </c>
    </row>
    <row r="5330" ht="15.75" customHeight="1">
      <c r="A5330" s="64" t="s">
        <v>709</v>
      </c>
      <c r="B5330" s="51">
        <v>4.390599155E10</v>
      </c>
    </row>
    <row r="5331" ht="15.75" customHeight="1">
      <c r="A5331" s="65" t="s">
        <v>709</v>
      </c>
      <c r="B5331" s="53">
        <v>4.3908656371E10</v>
      </c>
    </row>
    <row r="5332" ht="15.75" customHeight="1">
      <c r="A5332" s="64" t="s">
        <v>709</v>
      </c>
      <c r="B5332" s="51">
        <v>4.39088398E10</v>
      </c>
    </row>
    <row r="5333" ht="15.75" customHeight="1">
      <c r="A5333" s="65" t="s">
        <v>709</v>
      </c>
      <c r="B5333" s="53">
        <v>4.3907711663E10</v>
      </c>
    </row>
    <row r="5334" ht="15.75" customHeight="1">
      <c r="A5334" s="64" t="s">
        <v>709</v>
      </c>
      <c r="B5334" s="51">
        <v>4.3907937129E10</v>
      </c>
    </row>
    <row r="5335" ht="15.75" customHeight="1">
      <c r="A5335" s="65" t="s">
        <v>709</v>
      </c>
      <c r="B5335" s="53">
        <v>4.3908126146E10</v>
      </c>
    </row>
    <row r="5336" ht="15.75" customHeight="1">
      <c r="A5336" s="64" t="s">
        <v>709</v>
      </c>
      <c r="B5336" s="51">
        <v>4.390642749E10</v>
      </c>
    </row>
    <row r="5337" ht="15.75" customHeight="1">
      <c r="A5337" s="65" t="s">
        <v>709</v>
      </c>
      <c r="B5337" s="53">
        <v>4.3896381735E10</v>
      </c>
    </row>
    <row r="5338" ht="15.75" customHeight="1">
      <c r="A5338" s="64" t="s">
        <v>710</v>
      </c>
      <c r="B5338" s="51">
        <v>4.3905533429E10</v>
      </c>
    </row>
    <row r="5339" ht="15.75" customHeight="1">
      <c r="A5339" s="65" t="s">
        <v>710</v>
      </c>
      <c r="B5339" s="53">
        <v>4.3909199113E10</v>
      </c>
    </row>
    <row r="5340" ht="15.75" customHeight="1">
      <c r="A5340" s="64" t="s">
        <v>710</v>
      </c>
      <c r="B5340" s="51">
        <v>4.3892941048E10</v>
      </c>
    </row>
    <row r="5341" ht="15.75" customHeight="1">
      <c r="A5341" s="65" t="s">
        <v>710</v>
      </c>
      <c r="B5341" s="53">
        <v>4.3892707341E10</v>
      </c>
    </row>
    <row r="5342" ht="15.75" customHeight="1">
      <c r="A5342" s="64" t="s">
        <v>710</v>
      </c>
      <c r="B5342" s="51">
        <v>4.3903398661E10</v>
      </c>
    </row>
    <row r="5343" ht="15.75" customHeight="1">
      <c r="A5343" s="65" t="s">
        <v>710</v>
      </c>
      <c r="B5343" s="53">
        <v>4.3906380397E10</v>
      </c>
    </row>
    <row r="5344" ht="15.75" customHeight="1">
      <c r="A5344" s="64" t="s">
        <v>710</v>
      </c>
      <c r="B5344" s="51">
        <v>4.3901498413E10</v>
      </c>
    </row>
    <row r="5345" ht="15.75" customHeight="1">
      <c r="A5345" s="65" t="s">
        <v>710</v>
      </c>
      <c r="B5345" s="53">
        <v>4.3906685131E10</v>
      </c>
    </row>
    <row r="5346" ht="15.75" customHeight="1">
      <c r="A5346" s="64" t="s">
        <v>710</v>
      </c>
      <c r="B5346" s="51">
        <v>4.3907688135E10</v>
      </c>
    </row>
    <row r="5347" ht="15.75" customHeight="1">
      <c r="A5347" s="65" t="s">
        <v>710</v>
      </c>
      <c r="B5347" s="53">
        <v>4.3904440212E10</v>
      </c>
    </row>
    <row r="5348" ht="15.75" customHeight="1">
      <c r="A5348" s="64" t="s">
        <v>710</v>
      </c>
      <c r="B5348" s="51">
        <v>4.3908140385E10</v>
      </c>
    </row>
    <row r="5349" ht="15.75" customHeight="1">
      <c r="A5349" s="65" t="s">
        <v>710</v>
      </c>
      <c r="B5349" s="53">
        <v>4.3900728522E10</v>
      </c>
    </row>
    <row r="5350" ht="15.75" customHeight="1">
      <c r="A5350" s="64" t="s">
        <v>710</v>
      </c>
      <c r="B5350" s="51">
        <v>4.3908425415E10</v>
      </c>
    </row>
    <row r="5351" ht="15.75" customHeight="1">
      <c r="A5351" s="65" t="s">
        <v>710</v>
      </c>
      <c r="B5351" s="53">
        <v>4.3908594562E10</v>
      </c>
    </row>
    <row r="5352" ht="15.75" customHeight="1">
      <c r="A5352" s="64" t="s">
        <v>710</v>
      </c>
      <c r="B5352" s="51">
        <v>4.3909829431E10</v>
      </c>
    </row>
    <row r="5353" ht="15.75" customHeight="1">
      <c r="A5353" s="65" t="s">
        <v>710</v>
      </c>
      <c r="B5353" s="53">
        <v>4.3901865523E10</v>
      </c>
    </row>
    <row r="5354" ht="15.75" customHeight="1">
      <c r="A5354" s="64" t="s">
        <v>710</v>
      </c>
      <c r="B5354" s="51">
        <v>4.3903334695E10</v>
      </c>
    </row>
    <row r="5355" ht="15.75" customHeight="1">
      <c r="A5355" s="65" t="s">
        <v>710</v>
      </c>
      <c r="B5355" s="53">
        <v>4.3900449401E10</v>
      </c>
    </row>
    <row r="5356" ht="15.75" customHeight="1">
      <c r="A5356" s="64" t="s">
        <v>710</v>
      </c>
      <c r="B5356" s="51">
        <v>4.3906491348E10</v>
      </c>
    </row>
    <row r="5357" ht="15.75" customHeight="1">
      <c r="A5357" s="65" t="s">
        <v>710</v>
      </c>
      <c r="B5357" s="53">
        <v>4.3906491872E10</v>
      </c>
    </row>
    <row r="5358" ht="15.75" customHeight="1">
      <c r="A5358" s="64" t="s">
        <v>710</v>
      </c>
      <c r="B5358" s="51">
        <v>4.3908552394E10</v>
      </c>
    </row>
    <row r="5359" ht="15.75" customHeight="1">
      <c r="A5359" s="65" t="s">
        <v>710</v>
      </c>
      <c r="B5359" s="53">
        <v>4.3904397289E10</v>
      </c>
    </row>
    <row r="5360" ht="15.75" customHeight="1">
      <c r="A5360" s="64" t="s">
        <v>710</v>
      </c>
      <c r="B5360" s="51">
        <v>4.3910740914E10</v>
      </c>
    </row>
    <row r="5361" ht="15.75" customHeight="1">
      <c r="A5361" s="65" t="s">
        <v>710</v>
      </c>
      <c r="B5361" s="53">
        <v>4.391074997E10</v>
      </c>
    </row>
    <row r="5362" ht="15.75" customHeight="1">
      <c r="A5362" s="64" t="s">
        <v>710</v>
      </c>
      <c r="B5362" s="51">
        <v>4.3898413366E10</v>
      </c>
    </row>
    <row r="5363" ht="15.75" customHeight="1">
      <c r="A5363" s="65" t="s">
        <v>710</v>
      </c>
      <c r="B5363" s="53">
        <v>4.3899696526E10</v>
      </c>
    </row>
    <row r="5364" ht="15.75" customHeight="1">
      <c r="A5364" s="64" t="s">
        <v>710</v>
      </c>
      <c r="B5364" s="51">
        <v>4.3906012349E10</v>
      </c>
    </row>
    <row r="5365" ht="15.75" customHeight="1">
      <c r="A5365" s="65" t="s">
        <v>710</v>
      </c>
      <c r="B5365" s="53">
        <v>4.3890846821E10</v>
      </c>
    </row>
    <row r="5366" ht="15.75" customHeight="1">
      <c r="A5366" s="64" t="s">
        <v>710</v>
      </c>
      <c r="B5366" s="51">
        <v>4.3910924444E10</v>
      </c>
    </row>
    <row r="5367" ht="15.75" customHeight="1">
      <c r="A5367" s="65" t="s">
        <v>710</v>
      </c>
      <c r="B5367" s="53">
        <v>4.3896096972E10</v>
      </c>
    </row>
    <row r="5368" ht="15.75" customHeight="1">
      <c r="A5368" s="64" t="s">
        <v>710</v>
      </c>
      <c r="B5368" s="51">
        <v>4.3905924563E10</v>
      </c>
    </row>
    <row r="5369" ht="15.75" customHeight="1">
      <c r="A5369" s="65" t="s">
        <v>710</v>
      </c>
      <c r="B5369" s="53">
        <v>4.3905924923E10</v>
      </c>
    </row>
    <row r="5370" ht="15.75" customHeight="1">
      <c r="A5370" s="64" t="s">
        <v>710</v>
      </c>
      <c r="B5370" s="51">
        <v>4.3908253258E10</v>
      </c>
    </row>
    <row r="5371" ht="15.75" customHeight="1">
      <c r="A5371" s="65" t="s">
        <v>710</v>
      </c>
      <c r="B5371" s="53">
        <v>4.3906233232E10</v>
      </c>
    </row>
    <row r="5372" ht="15.75" customHeight="1">
      <c r="A5372" s="64" t="s">
        <v>710</v>
      </c>
      <c r="B5372" s="51">
        <v>4.3906233216E10</v>
      </c>
    </row>
    <row r="5373" ht="15.75" customHeight="1">
      <c r="A5373" s="65" t="s">
        <v>710</v>
      </c>
      <c r="B5373" s="53">
        <v>4.3905993983E10</v>
      </c>
    </row>
    <row r="5374" ht="15.75" customHeight="1">
      <c r="A5374" s="64" t="s">
        <v>710</v>
      </c>
      <c r="B5374" s="51">
        <v>4.3909470235E10</v>
      </c>
    </row>
    <row r="5375" ht="15.75" customHeight="1">
      <c r="A5375" s="65" t="s">
        <v>710</v>
      </c>
      <c r="B5375" s="53">
        <v>4.3907509592E10</v>
      </c>
    </row>
    <row r="5376" ht="15.75" customHeight="1">
      <c r="A5376" s="64" t="s">
        <v>710</v>
      </c>
      <c r="B5376" s="51">
        <v>4.3908696976E10</v>
      </c>
    </row>
    <row r="5377" ht="15.75" customHeight="1">
      <c r="A5377" s="65" t="s">
        <v>710</v>
      </c>
      <c r="B5377" s="53">
        <v>4.3901008771E10</v>
      </c>
    </row>
    <row r="5378" ht="15.75" customHeight="1">
      <c r="A5378" s="64" t="s">
        <v>710</v>
      </c>
      <c r="B5378" s="51">
        <v>4.3906880606E10</v>
      </c>
    </row>
    <row r="5379" ht="15.75" customHeight="1">
      <c r="A5379" s="65" t="s">
        <v>710</v>
      </c>
      <c r="B5379" s="53">
        <v>4.3909590312E10</v>
      </c>
    </row>
    <row r="5380" ht="15.75" customHeight="1">
      <c r="A5380" s="64" t="s">
        <v>710</v>
      </c>
      <c r="B5380" s="51">
        <v>4.389876291E10</v>
      </c>
    </row>
    <row r="5381" ht="15.75" customHeight="1">
      <c r="A5381" s="65" t="s">
        <v>710</v>
      </c>
      <c r="B5381" s="53">
        <v>4.3903731739E10</v>
      </c>
    </row>
    <row r="5382" ht="15.75" customHeight="1">
      <c r="A5382" s="64" t="s">
        <v>710</v>
      </c>
      <c r="B5382" s="51">
        <v>4.3901339775E10</v>
      </c>
    </row>
    <row r="5383" ht="15.75" customHeight="1">
      <c r="A5383" s="65" t="s">
        <v>710</v>
      </c>
      <c r="B5383" s="53">
        <v>4.390344469E10</v>
      </c>
    </row>
    <row r="5384" ht="15.75" customHeight="1">
      <c r="A5384" s="64" t="s">
        <v>710</v>
      </c>
      <c r="B5384" s="51">
        <v>4.3909587718E10</v>
      </c>
    </row>
    <row r="5385" ht="15.75" customHeight="1">
      <c r="A5385" s="65" t="s">
        <v>710</v>
      </c>
      <c r="B5385" s="53">
        <v>4.3903250602E10</v>
      </c>
    </row>
    <row r="5386" ht="15.75" customHeight="1">
      <c r="A5386" s="64" t="s">
        <v>710</v>
      </c>
      <c r="B5386" s="51">
        <v>4.3904378037E10</v>
      </c>
    </row>
    <row r="5387" ht="15.75" customHeight="1">
      <c r="A5387" s="65" t="s">
        <v>710</v>
      </c>
      <c r="B5387" s="53">
        <v>4.3903966666E10</v>
      </c>
    </row>
    <row r="5388" ht="15.75" customHeight="1">
      <c r="A5388" s="64" t="s">
        <v>710</v>
      </c>
      <c r="B5388" s="51">
        <v>4.3910086559E10</v>
      </c>
    </row>
    <row r="5389" ht="15.75" customHeight="1">
      <c r="A5389" s="65" t="s">
        <v>710</v>
      </c>
      <c r="B5389" s="53">
        <v>4.3908445679E10</v>
      </c>
    </row>
    <row r="5390" ht="15.75" customHeight="1">
      <c r="A5390" s="64" t="s">
        <v>710</v>
      </c>
      <c r="B5390" s="51">
        <v>4.3907888308E10</v>
      </c>
    </row>
    <row r="5391" ht="15.75" customHeight="1">
      <c r="A5391" s="65" t="s">
        <v>710</v>
      </c>
      <c r="B5391" s="53">
        <v>4.3900399252E10</v>
      </c>
    </row>
    <row r="5392" ht="15.75" customHeight="1">
      <c r="A5392" s="64" t="s">
        <v>710</v>
      </c>
      <c r="B5392" s="51">
        <v>4.3903388032E10</v>
      </c>
    </row>
    <row r="5393" ht="15.75" customHeight="1">
      <c r="A5393" s="65" t="s">
        <v>710</v>
      </c>
      <c r="B5393" s="53">
        <v>4.3903850588E10</v>
      </c>
    </row>
    <row r="5394" ht="15.75" customHeight="1">
      <c r="A5394" s="64" t="s">
        <v>710</v>
      </c>
      <c r="B5394" s="51">
        <v>4.3907395545E10</v>
      </c>
    </row>
    <row r="5395" ht="15.75" customHeight="1">
      <c r="A5395" s="65" t="s">
        <v>710</v>
      </c>
      <c r="B5395" s="53">
        <v>4.3905659724E10</v>
      </c>
    </row>
    <row r="5396" ht="15.75" customHeight="1">
      <c r="A5396" s="64" t="s">
        <v>710</v>
      </c>
      <c r="B5396" s="51">
        <v>4.390724354E10</v>
      </c>
    </row>
    <row r="5397" ht="15.75" customHeight="1">
      <c r="A5397" s="65" t="s">
        <v>710</v>
      </c>
      <c r="B5397" s="53">
        <v>4.3907344225E10</v>
      </c>
    </row>
    <row r="5398" ht="15.75" customHeight="1">
      <c r="A5398" s="64" t="s">
        <v>710</v>
      </c>
      <c r="B5398" s="51">
        <v>4.390934456E10</v>
      </c>
    </row>
    <row r="5399" ht="15.75" customHeight="1">
      <c r="A5399" s="65" t="s">
        <v>710</v>
      </c>
      <c r="B5399" s="53">
        <v>4.3906963172E10</v>
      </c>
    </row>
    <row r="5400" ht="15.75" customHeight="1">
      <c r="A5400" s="64" t="s">
        <v>710</v>
      </c>
      <c r="B5400" s="51">
        <v>4.3908018441E10</v>
      </c>
    </row>
    <row r="5401" ht="15.75" customHeight="1">
      <c r="A5401" s="65" t="s">
        <v>710</v>
      </c>
      <c r="B5401" s="53">
        <v>4.390697807E10</v>
      </c>
    </row>
    <row r="5402" ht="15.75" customHeight="1">
      <c r="A5402" s="64" t="s">
        <v>710</v>
      </c>
      <c r="B5402" s="51">
        <v>4.3905816939E10</v>
      </c>
    </row>
    <row r="5403" ht="15.75" customHeight="1">
      <c r="A5403" s="65" t="s">
        <v>710</v>
      </c>
      <c r="B5403" s="53">
        <v>4.3907928153E10</v>
      </c>
    </row>
    <row r="5404" ht="15.75" customHeight="1">
      <c r="A5404" s="64" t="s">
        <v>710</v>
      </c>
      <c r="B5404" s="51">
        <v>4.3898735562E10</v>
      </c>
    </row>
    <row r="5405" ht="15.75" customHeight="1">
      <c r="A5405" s="65" t="s">
        <v>710</v>
      </c>
      <c r="B5405" s="53">
        <v>4.3906453397E10</v>
      </c>
    </row>
    <row r="5406" ht="15.75" customHeight="1">
      <c r="A5406" s="64" t="s">
        <v>710</v>
      </c>
      <c r="B5406" s="51">
        <v>4.39057375E10</v>
      </c>
    </row>
    <row r="5407" ht="15.75" customHeight="1">
      <c r="A5407" s="65" t="s">
        <v>710</v>
      </c>
      <c r="B5407" s="53">
        <v>4.3907037282E10</v>
      </c>
    </row>
    <row r="5408" ht="15.75" customHeight="1">
      <c r="A5408" s="64" t="s">
        <v>710</v>
      </c>
      <c r="B5408" s="51">
        <v>4.390788743E10</v>
      </c>
    </row>
    <row r="5409" ht="15.75" customHeight="1">
      <c r="A5409" s="65" t="s">
        <v>710</v>
      </c>
      <c r="B5409" s="53">
        <v>4.3903405061E10</v>
      </c>
    </row>
    <row r="5410" ht="15.75" customHeight="1">
      <c r="A5410" s="64" t="s">
        <v>710</v>
      </c>
      <c r="B5410" s="51">
        <v>4.3905964603E10</v>
      </c>
    </row>
    <row r="5411" ht="15.75" customHeight="1">
      <c r="A5411" s="65" t="s">
        <v>710</v>
      </c>
      <c r="B5411" s="53">
        <v>4.3907794045E10</v>
      </c>
    </row>
    <row r="5412" ht="15.75" customHeight="1">
      <c r="A5412" s="64" t="s">
        <v>710</v>
      </c>
      <c r="B5412" s="51">
        <v>4.3910182112E10</v>
      </c>
    </row>
    <row r="5413" ht="15.75" customHeight="1">
      <c r="A5413" s="65" t="s">
        <v>710</v>
      </c>
      <c r="B5413" s="53">
        <v>4.3900848351E10</v>
      </c>
    </row>
    <row r="5414" ht="15.75" customHeight="1">
      <c r="A5414" s="64" t="s">
        <v>710</v>
      </c>
      <c r="B5414" s="51">
        <v>4.3900848349E10</v>
      </c>
    </row>
    <row r="5415" ht="15.75" customHeight="1">
      <c r="A5415" s="65" t="s">
        <v>710</v>
      </c>
      <c r="B5415" s="53">
        <v>4.3900848337E10</v>
      </c>
    </row>
    <row r="5416" ht="15.75" customHeight="1">
      <c r="A5416" s="64" t="s">
        <v>710</v>
      </c>
      <c r="B5416" s="51">
        <v>4.3908864635E10</v>
      </c>
    </row>
    <row r="5417" ht="15.75" customHeight="1">
      <c r="A5417" s="65" t="s">
        <v>710</v>
      </c>
      <c r="B5417" s="53">
        <v>4.3908864811E10</v>
      </c>
    </row>
    <row r="5418" ht="15.75" customHeight="1">
      <c r="A5418" s="64" t="s">
        <v>710</v>
      </c>
      <c r="B5418" s="51">
        <v>4.3905355893E10</v>
      </c>
    </row>
    <row r="5419" ht="15.75" customHeight="1">
      <c r="A5419" s="65" t="s">
        <v>710</v>
      </c>
      <c r="B5419" s="53">
        <v>4.3907735749E10</v>
      </c>
    </row>
    <row r="5420" ht="15.75" customHeight="1">
      <c r="A5420" s="64" t="s">
        <v>710</v>
      </c>
      <c r="B5420" s="51">
        <v>4.3906501401E10</v>
      </c>
    </row>
    <row r="5421" ht="15.75" customHeight="1">
      <c r="A5421" s="65" t="s">
        <v>710</v>
      </c>
      <c r="B5421" s="53">
        <v>4.3904486258E10</v>
      </c>
    </row>
    <row r="5422" ht="15.75" customHeight="1">
      <c r="A5422" s="64" t="s">
        <v>710</v>
      </c>
      <c r="B5422" s="51">
        <v>4.3910717372E10</v>
      </c>
    </row>
    <row r="5423" ht="15.75" customHeight="1">
      <c r="A5423" s="65" t="s">
        <v>710</v>
      </c>
      <c r="B5423" s="53">
        <v>4.3895848581E10</v>
      </c>
    </row>
    <row r="5424" ht="15.75" customHeight="1">
      <c r="A5424" s="64" t="s">
        <v>710</v>
      </c>
      <c r="B5424" s="51">
        <v>4.3899619182E10</v>
      </c>
    </row>
    <row r="5425" ht="15.75" customHeight="1">
      <c r="A5425" s="65" t="s">
        <v>710</v>
      </c>
      <c r="B5425" s="53">
        <v>4.3905947546E10</v>
      </c>
    </row>
    <row r="5426" ht="15.75" customHeight="1">
      <c r="A5426" s="64" t="s">
        <v>710</v>
      </c>
      <c r="B5426" s="51">
        <v>4.3908022016E10</v>
      </c>
    </row>
    <row r="5427" ht="15.75" customHeight="1">
      <c r="A5427" s="65" t="s">
        <v>710</v>
      </c>
      <c r="B5427" s="53">
        <v>4.3896589098E10</v>
      </c>
    </row>
    <row r="5428" ht="15.75" customHeight="1">
      <c r="A5428" s="64" t="s">
        <v>710</v>
      </c>
      <c r="B5428" s="51">
        <v>4.3898933996E10</v>
      </c>
    </row>
    <row r="5429" ht="15.75" customHeight="1">
      <c r="A5429" s="65" t="s">
        <v>710</v>
      </c>
      <c r="B5429" s="53">
        <v>4.3896832429E10</v>
      </c>
    </row>
    <row r="5430" ht="15.75" customHeight="1">
      <c r="A5430" s="64" t="s">
        <v>710</v>
      </c>
      <c r="B5430" s="51">
        <v>4.3903852429E10</v>
      </c>
    </row>
    <row r="5431" ht="15.75" customHeight="1">
      <c r="A5431" s="65" t="s">
        <v>710</v>
      </c>
      <c r="B5431" s="53">
        <v>4.3909514653E10</v>
      </c>
    </row>
    <row r="5432" ht="15.75" customHeight="1">
      <c r="A5432" s="64" t="s">
        <v>710</v>
      </c>
      <c r="B5432" s="51">
        <v>4.3909514319E10</v>
      </c>
    </row>
    <row r="5433" ht="15.75" customHeight="1">
      <c r="A5433" s="65" t="s">
        <v>710</v>
      </c>
      <c r="B5433" s="53">
        <v>4.3906441627E10</v>
      </c>
    </row>
    <row r="5434" ht="15.75" customHeight="1">
      <c r="A5434" s="64" t="s">
        <v>710</v>
      </c>
      <c r="B5434" s="51">
        <v>4.3901047143E10</v>
      </c>
    </row>
    <row r="5435" ht="15.75" customHeight="1">
      <c r="A5435" s="65" t="s">
        <v>710</v>
      </c>
      <c r="B5435" s="53">
        <v>4.3905131055E10</v>
      </c>
    </row>
    <row r="5436" ht="15.75" customHeight="1">
      <c r="A5436" s="64" t="s">
        <v>710</v>
      </c>
      <c r="B5436" s="51">
        <v>4.3895714477E10</v>
      </c>
    </row>
    <row r="5437" ht="15.75" customHeight="1">
      <c r="A5437" s="65" t="s">
        <v>710</v>
      </c>
      <c r="B5437" s="53">
        <v>4.3895896332E10</v>
      </c>
    </row>
    <row r="5438" ht="15.75" customHeight="1">
      <c r="A5438" s="64" t="s">
        <v>710</v>
      </c>
      <c r="B5438" s="51">
        <v>4.3907420813E10</v>
      </c>
    </row>
    <row r="5439" ht="15.75" customHeight="1">
      <c r="A5439" s="65" t="s">
        <v>710</v>
      </c>
      <c r="B5439" s="53">
        <v>4.3901116019E10</v>
      </c>
    </row>
    <row r="5440" ht="15.75" customHeight="1">
      <c r="A5440" s="64" t="s">
        <v>710</v>
      </c>
      <c r="B5440" s="51">
        <v>4.3899766569E10</v>
      </c>
    </row>
    <row r="5441" ht="15.75" customHeight="1">
      <c r="A5441" s="65" t="s">
        <v>710</v>
      </c>
      <c r="B5441" s="53">
        <v>4.3906877022E10</v>
      </c>
    </row>
    <row r="5442" ht="15.75" customHeight="1">
      <c r="A5442" s="64" t="s">
        <v>710</v>
      </c>
      <c r="B5442" s="51">
        <v>4.3907696262E10</v>
      </c>
    </row>
    <row r="5443" ht="15.75" customHeight="1">
      <c r="A5443" s="65" t="s">
        <v>710</v>
      </c>
      <c r="B5443" s="53">
        <v>4.3902625945E10</v>
      </c>
    </row>
    <row r="5444" ht="15.75" customHeight="1">
      <c r="A5444" s="64" t="s">
        <v>710</v>
      </c>
      <c r="B5444" s="51">
        <v>4.3902139905E10</v>
      </c>
    </row>
    <row r="5445" ht="15.75" customHeight="1">
      <c r="A5445" s="65" t="s">
        <v>710</v>
      </c>
      <c r="B5445" s="53">
        <v>4.3907083557E10</v>
      </c>
    </row>
    <row r="5446" ht="15.75" customHeight="1">
      <c r="A5446" s="64" t="s">
        <v>710</v>
      </c>
      <c r="B5446" s="51">
        <v>4.3907083667E10</v>
      </c>
    </row>
    <row r="5447" ht="15.75" customHeight="1">
      <c r="A5447" s="65" t="s">
        <v>710</v>
      </c>
      <c r="B5447" s="53">
        <v>4.3907267042E10</v>
      </c>
    </row>
    <row r="5448" ht="15.75" customHeight="1">
      <c r="A5448" s="64" t="s">
        <v>711</v>
      </c>
      <c r="B5448" s="51">
        <v>4.3903614265E10</v>
      </c>
    </row>
    <row r="5449" ht="15.75" customHeight="1">
      <c r="A5449" s="65" t="s">
        <v>711</v>
      </c>
      <c r="B5449" s="53">
        <v>4.3891376327E10</v>
      </c>
    </row>
    <row r="5450" ht="15.75" customHeight="1">
      <c r="A5450" s="64" t="s">
        <v>711</v>
      </c>
      <c r="B5450" s="51">
        <v>4.3905959281E10</v>
      </c>
    </row>
    <row r="5451" ht="15.75" customHeight="1">
      <c r="A5451" s="65" t="s">
        <v>711</v>
      </c>
      <c r="B5451" s="53">
        <v>4.3903934031E10</v>
      </c>
    </row>
    <row r="5452" ht="15.75" customHeight="1">
      <c r="A5452" s="64" t="s">
        <v>711</v>
      </c>
      <c r="B5452" s="51">
        <v>4.3907E10</v>
      </c>
    </row>
    <row r="5453" ht="15.75" customHeight="1">
      <c r="A5453" s="65" t="s">
        <v>711</v>
      </c>
      <c r="B5453" s="53">
        <v>4.3908033947E10</v>
      </c>
    </row>
    <row r="5454" ht="15.75" customHeight="1">
      <c r="A5454" s="64" t="s">
        <v>711</v>
      </c>
      <c r="B5454" s="51">
        <v>4.3901736962E10</v>
      </c>
    </row>
    <row r="5455" ht="15.75" customHeight="1">
      <c r="A5455" s="65" t="s">
        <v>711</v>
      </c>
      <c r="B5455" s="53">
        <v>4.3905554714E10</v>
      </c>
    </row>
    <row r="5456" ht="15.75" customHeight="1">
      <c r="A5456" s="64" t="s">
        <v>711</v>
      </c>
      <c r="B5456" s="51">
        <v>4.3904101674E10</v>
      </c>
    </row>
    <row r="5457" ht="15.75" customHeight="1">
      <c r="A5457" s="65" t="s">
        <v>711</v>
      </c>
      <c r="B5457" s="53">
        <v>4.3908437387E10</v>
      </c>
    </row>
    <row r="5458" ht="15.75" customHeight="1">
      <c r="A5458" s="64" t="s">
        <v>711</v>
      </c>
      <c r="B5458" s="51">
        <v>4.3907656666E10</v>
      </c>
    </row>
    <row r="5459" ht="15.75" customHeight="1">
      <c r="A5459" s="65" t="s">
        <v>711</v>
      </c>
      <c r="B5459" s="53">
        <v>4.3906812184E10</v>
      </c>
    </row>
    <row r="5460" ht="15.75" customHeight="1">
      <c r="A5460" s="64" t="s">
        <v>711</v>
      </c>
      <c r="B5460" s="51">
        <v>4.3906629145E10</v>
      </c>
    </row>
    <row r="5461" ht="15.75" customHeight="1">
      <c r="A5461" s="65" t="s">
        <v>711</v>
      </c>
      <c r="B5461" s="53">
        <v>4.3908236033E10</v>
      </c>
    </row>
    <row r="5462" ht="15.75" customHeight="1">
      <c r="A5462" s="64" t="s">
        <v>711</v>
      </c>
      <c r="B5462" s="51">
        <v>4.3905477205E10</v>
      </c>
    </row>
    <row r="5463" ht="15.75" customHeight="1">
      <c r="A5463" s="65" t="s">
        <v>711</v>
      </c>
      <c r="B5463" s="53">
        <v>4.3899006108E10</v>
      </c>
    </row>
    <row r="5464" ht="15.75" customHeight="1">
      <c r="A5464" s="64" t="s">
        <v>711</v>
      </c>
      <c r="B5464" s="51">
        <v>4.3903217434E10</v>
      </c>
    </row>
    <row r="5465" ht="15.75" customHeight="1">
      <c r="A5465" s="65" t="s">
        <v>711</v>
      </c>
      <c r="B5465" s="53">
        <v>4.3907191403E10</v>
      </c>
    </row>
    <row r="5466" ht="15.75" customHeight="1">
      <c r="A5466" s="64" t="s">
        <v>711</v>
      </c>
      <c r="B5466" s="51">
        <v>4.390902677E10</v>
      </c>
    </row>
    <row r="5467" ht="15.75" customHeight="1">
      <c r="A5467" s="65" t="s">
        <v>711</v>
      </c>
      <c r="B5467" s="53">
        <v>4.3893522808E10</v>
      </c>
    </row>
    <row r="5468" ht="15.75" customHeight="1">
      <c r="A5468" s="64" t="s">
        <v>711</v>
      </c>
      <c r="B5468" s="51">
        <v>4.3909933748E10</v>
      </c>
    </row>
    <row r="5469" ht="15.75" customHeight="1">
      <c r="A5469" s="65" t="s">
        <v>711</v>
      </c>
      <c r="B5469" s="53">
        <v>4.3886791067E10</v>
      </c>
    </row>
    <row r="5470" ht="15.75" customHeight="1">
      <c r="A5470" s="64" t="s">
        <v>711</v>
      </c>
      <c r="B5470" s="51">
        <v>4.3905045405E10</v>
      </c>
    </row>
    <row r="5471" ht="15.75" customHeight="1">
      <c r="A5471" s="65" t="s">
        <v>711</v>
      </c>
      <c r="B5471" s="53">
        <v>4.3905266686E10</v>
      </c>
    </row>
    <row r="5472" ht="15.75" customHeight="1">
      <c r="A5472" s="64" t="s">
        <v>711</v>
      </c>
      <c r="B5472" s="51">
        <v>4.3904572305E10</v>
      </c>
    </row>
    <row r="5473" ht="15.75" customHeight="1">
      <c r="A5473" s="65" t="s">
        <v>711</v>
      </c>
      <c r="B5473" s="53">
        <v>4.3906725419E10</v>
      </c>
    </row>
    <row r="5474" ht="15.75" customHeight="1">
      <c r="A5474" s="64" t="s">
        <v>711</v>
      </c>
      <c r="B5474" s="51">
        <v>4.3909334497E10</v>
      </c>
    </row>
    <row r="5475" ht="15.75" customHeight="1">
      <c r="A5475" s="65" t="s">
        <v>711</v>
      </c>
      <c r="B5475" s="53">
        <v>4.3896833567E10</v>
      </c>
    </row>
    <row r="5476" ht="15.75" customHeight="1">
      <c r="A5476" s="64" t="s">
        <v>711</v>
      </c>
      <c r="B5476" s="51">
        <v>4.3901075693E10</v>
      </c>
    </row>
    <row r="5477" ht="15.75" customHeight="1">
      <c r="A5477" s="65" t="s">
        <v>711</v>
      </c>
      <c r="B5477" s="53">
        <v>4.390747843E10</v>
      </c>
    </row>
    <row r="5478" ht="15.75" customHeight="1">
      <c r="A5478" s="64" t="s">
        <v>711</v>
      </c>
      <c r="B5478" s="51">
        <v>4.3907603414E10</v>
      </c>
    </row>
    <row r="5479" ht="15.75" customHeight="1">
      <c r="A5479" s="65" t="s">
        <v>711</v>
      </c>
      <c r="B5479" s="53">
        <v>4.3908030998E10</v>
      </c>
    </row>
    <row r="5480" ht="15.75" customHeight="1">
      <c r="A5480" s="64" t="s">
        <v>711</v>
      </c>
      <c r="B5480" s="51">
        <v>4.3907847671E10</v>
      </c>
    </row>
    <row r="5481" ht="15.75" customHeight="1">
      <c r="A5481" s="65" t="s">
        <v>711</v>
      </c>
      <c r="B5481" s="53">
        <v>4.3906975294E10</v>
      </c>
    </row>
    <row r="5482" ht="15.75" customHeight="1">
      <c r="A5482" s="64" t="s">
        <v>711</v>
      </c>
      <c r="B5482" s="51">
        <v>4.3908116376E10</v>
      </c>
    </row>
    <row r="5483" ht="15.75" customHeight="1">
      <c r="A5483" s="65" t="s">
        <v>711</v>
      </c>
      <c r="B5483" s="53">
        <v>4.3908116574E10</v>
      </c>
    </row>
    <row r="5484" ht="15.75" customHeight="1">
      <c r="A5484" s="64" t="s">
        <v>711</v>
      </c>
      <c r="B5484" s="51">
        <v>4.390811656E10</v>
      </c>
    </row>
    <row r="5485" ht="15.75" customHeight="1">
      <c r="A5485" s="65" t="s">
        <v>711</v>
      </c>
      <c r="B5485" s="53">
        <v>4.3907980044E10</v>
      </c>
    </row>
    <row r="5486" ht="15.75" customHeight="1">
      <c r="A5486" s="64" t="s">
        <v>711</v>
      </c>
      <c r="B5486" s="51">
        <v>4.3907980424E10</v>
      </c>
    </row>
    <row r="5487" ht="15.75" customHeight="1">
      <c r="A5487" s="65" t="s">
        <v>711</v>
      </c>
      <c r="B5487" s="53">
        <v>4.3907980412E10</v>
      </c>
    </row>
    <row r="5488" ht="15.75" customHeight="1">
      <c r="A5488" s="64" t="s">
        <v>711</v>
      </c>
      <c r="B5488" s="51">
        <v>4.3910107321E10</v>
      </c>
    </row>
    <row r="5489" ht="15.75" customHeight="1">
      <c r="A5489" s="65" t="s">
        <v>711</v>
      </c>
      <c r="B5489" s="53">
        <v>4.3906725583E10</v>
      </c>
    </row>
    <row r="5490" ht="15.75" customHeight="1">
      <c r="A5490" s="64" t="s">
        <v>711</v>
      </c>
      <c r="B5490" s="51">
        <v>4.3906595544E10</v>
      </c>
    </row>
    <row r="5491" ht="15.75" customHeight="1">
      <c r="A5491" s="65" t="s">
        <v>711</v>
      </c>
      <c r="B5491" s="53">
        <v>4.3907533122E10</v>
      </c>
    </row>
    <row r="5492" ht="15.75" customHeight="1">
      <c r="A5492" s="64" t="s">
        <v>711</v>
      </c>
      <c r="B5492" s="51">
        <v>4.3908801714E10</v>
      </c>
    </row>
    <row r="5493" ht="15.75" customHeight="1">
      <c r="A5493" s="65" t="s">
        <v>711</v>
      </c>
      <c r="B5493" s="53">
        <v>4.3905971368E10</v>
      </c>
    </row>
    <row r="5494" ht="15.75" customHeight="1">
      <c r="A5494" s="64" t="s">
        <v>711</v>
      </c>
      <c r="B5494" s="51">
        <v>4.3906031672E10</v>
      </c>
    </row>
    <row r="5495" ht="15.75" customHeight="1">
      <c r="A5495" s="65" t="s">
        <v>711</v>
      </c>
      <c r="B5495" s="53">
        <v>4.3910918564E10</v>
      </c>
    </row>
    <row r="5496" ht="15.75" customHeight="1">
      <c r="A5496" s="64" t="s">
        <v>711</v>
      </c>
      <c r="B5496" s="51">
        <v>4.3907783656E10</v>
      </c>
    </row>
    <row r="5497" ht="15.75" customHeight="1">
      <c r="A5497" s="65" t="s">
        <v>711</v>
      </c>
      <c r="B5497" s="53">
        <v>4.3905082628E10</v>
      </c>
    </row>
    <row r="5498" ht="15.75" customHeight="1">
      <c r="A5498" s="64" t="s">
        <v>711</v>
      </c>
      <c r="B5498" s="51">
        <v>4.3903336297E10</v>
      </c>
    </row>
    <row r="5499" ht="15.75" customHeight="1">
      <c r="A5499" s="65" t="s">
        <v>711</v>
      </c>
      <c r="B5499" s="53">
        <v>4.3908063627E10</v>
      </c>
    </row>
    <row r="5500" ht="15.75" customHeight="1">
      <c r="A5500" s="64" t="s">
        <v>711</v>
      </c>
      <c r="B5500" s="51">
        <v>4.3900229152E10</v>
      </c>
    </row>
    <row r="5501" ht="15.75" customHeight="1">
      <c r="A5501" s="65" t="s">
        <v>711</v>
      </c>
      <c r="B5501" s="53">
        <v>4.3900046667E10</v>
      </c>
    </row>
    <row r="5502" ht="15.75" customHeight="1">
      <c r="A5502" s="64" t="s">
        <v>711</v>
      </c>
      <c r="B5502" s="51">
        <v>4.3907766963E10</v>
      </c>
    </row>
    <row r="5503" ht="15.75" customHeight="1">
      <c r="A5503" s="65" t="s">
        <v>711</v>
      </c>
      <c r="B5503" s="53">
        <v>4.390795039E10</v>
      </c>
    </row>
    <row r="5504" ht="15.75" customHeight="1">
      <c r="A5504" s="64" t="s">
        <v>711</v>
      </c>
      <c r="B5504" s="51">
        <v>4.3908684429E10</v>
      </c>
    </row>
    <row r="5505" ht="15.75" customHeight="1">
      <c r="A5505" s="65" t="s">
        <v>711</v>
      </c>
      <c r="B5505" s="53">
        <v>4.3908914024E10</v>
      </c>
    </row>
    <row r="5506" ht="15.75" customHeight="1">
      <c r="A5506" s="64" t="s">
        <v>711</v>
      </c>
      <c r="B5506" s="51">
        <v>4.3906463573E10</v>
      </c>
    </row>
    <row r="5507" ht="15.75" customHeight="1">
      <c r="A5507" s="65" t="s">
        <v>711</v>
      </c>
      <c r="B5507" s="53">
        <v>4.3909338468E10</v>
      </c>
    </row>
    <row r="5508" ht="15.75" customHeight="1">
      <c r="A5508" s="64" t="s">
        <v>711</v>
      </c>
      <c r="B5508" s="51">
        <v>4.3910484017E10</v>
      </c>
    </row>
    <row r="5509" ht="15.75" customHeight="1">
      <c r="A5509" s="65" t="s">
        <v>711</v>
      </c>
      <c r="B5509" s="53">
        <v>4.3909343326E10</v>
      </c>
    </row>
    <row r="5510" ht="15.75" customHeight="1">
      <c r="A5510" s="64" t="s">
        <v>711</v>
      </c>
      <c r="B5510" s="51">
        <v>4.3907276219E10</v>
      </c>
    </row>
    <row r="5511" ht="15.75" customHeight="1">
      <c r="A5511" s="65" t="s">
        <v>711</v>
      </c>
      <c r="B5511" s="53">
        <v>4.3907459582E10</v>
      </c>
    </row>
    <row r="5512" ht="15.75" customHeight="1">
      <c r="A5512" s="64" t="s">
        <v>711</v>
      </c>
      <c r="B5512" s="51">
        <v>4.3906534842E10</v>
      </c>
    </row>
    <row r="5513" ht="15.75" customHeight="1">
      <c r="A5513" s="65" t="s">
        <v>711</v>
      </c>
      <c r="B5513" s="53">
        <v>4.3908510002E10</v>
      </c>
    </row>
    <row r="5514" ht="15.75" customHeight="1">
      <c r="A5514" s="64" t="s">
        <v>711</v>
      </c>
      <c r="B5514" s="51">
        <v>4.3911149114E10</v>
      </c>
    </row>
    <row r="5515" ht="15.75" customHeight="1">
      <c r="A5515" s="65" t="s">
        <v>711</v>
      </c>
      <c r="B5515" s="53">
        <v>4.3904541802E10</v>
      </c>
    </row>
    <row r="5516" ht="15.75" customHeight="1">
      <c r="A5516" s="64" t="s">
        <v>711</v>
      </c>
      <c r="B5516" s="51">
        <v>4.3901684619E10</v>
      </c>
    </row>
    <row r="5517" ht="15.75" customHeight="1">
      <c r="A5517" s="65" t="s">
        <v>711</v>
      </c>
      <c r="B5517" s="53">
        <v>4.3903828605E10</v>
      </c>
    </row>
    <row r="5518" ht="15.75" customHeight="1">
      <c r="A5518" s="64" t="s">
        <v>711</v>
      </c>
      <c r="B5518" s="51">
        <v>4.3909712452E10</v>
      </c>
    </row>
    <row r="5519" ht="15.75" customHeight="1">
      <c r="A5519" s="65" t="s">
        <v>711</v>
      </c>
      <c r="B5519" s="53">
        <v>4.3900531091E10</v>
      </c>
    </row>
    <row r="5520" ht="15.75" customHeight="1">
      <c r="A5520" s="64" t="s">
        <v>711</v>
      </c>
      <c r="B5520" s="51">
        <v>4.3909595552E10</v>
      </c>
    </row>
    <row r="5521" ht="15.75" customHeight="1">
      <c r="A5521" s="65" t="s">
        <v>711</v>
      </c>
      <c r="B5521" s="53">
        <v>4.3899925858E10</v>
      </c>
    </row>
    <row r="5522" ht="15.75" customHeight="1">
      <c r="A5522" s="64" t="s">
        <v>711</v>
      </c>
      <c r="B5522" s="51">
        <v>4.3899873554E10</v>
      </c>
    </row>
    <row r="5523" ht="15.75" customHeight="1">
      <c r="A5523" s="65" t="s">
        <v>711</v>
      </c>
      <c r="B5523" s="53">
        <v>4.3899570961E10</v>
      </c>
    </row>
    <row r="5524" ht="15.75" customHeight="1">
      <c r="A5524" s="64" t="s">
        <v>711</v>
      </c>
      <c r="B5524" s="51">
        <v>4.3901820602E10</v>
      </c>
    </row>
    <row r="5525" ht="15.75" customHeight="1">
      <c r="A5525" s="65" t="s">
        <v>711</v>
      </c>
      <c r="B5525" s="53">
        <v>4.3910575322E10</v>
      </c>
    </row>
    <row r="5526" ht="15.75" customHeight="1">
      <c r="A5526" s="64" t="s">
        <v>711</v>
      </c>
      <c r="B5526" s="51">
        <v>4.3907621794E10</v>
      </c>
    </row>
    <row r="5527" ht="15.75" customHeight="1">
      <c r="A5527" s="65" t="s">
        <v>711</v>
      </c>
      <c r="B5527" s="53">
        <v>4.3901581099E10</v>
      </c>
    </row>
    <row r="5528" ht="15.75" customHeight="1">
      <c r="A5528" s="64" t="s">
        <v>711</v>
      </c>
      <c r="B5528" s="51">
        <v>4.3901747892E10</v>
      </c>
    </row>
    <row r="5529" ht="15.75" customHeight="1">
      <c r="A5529" s="65" t="s">
        <v>711</v>
      </c>
      <c r="B5529" s="53">
        <v>4.3906407248E10</v>
      </c>
    </row>
    <row r="5530" ht="15.75" customHeight="1">
      <c r="A5530" s="64" t="s">
        <v>711</v>
      </c>
      <c r="B5530" s="51">
        <v>4.3905078622E10</v>
      </c>
    </row>
    <row r="5531" ht="15.75" customHeight="1">
      <c r="A5531" s="65" t="s">
        <v>711</v>
      </c>
      <c r="B5531" s="53">
        <v>4.3907483142E10</v>
      </c>
    </row>
    <row r="5532" ht="15.75" customHeight="1">
      <c r="A5532" s="64" t="s">
        <v>711</v>
      </c>
      <c r="B5532" s="51">
        <v>4.3902932526E10</v>
      </c>
    </row>
    <row r="5533" ht="15.75" customHeight="1">
      <c r="A5533" s="65" t="s">
        <v>711</v>
      </c>
      <c r="B5533" s="53">
        <v>4.3907448644E10</v>
      </c>
    </row>
    <row r="5534" ht="15.75" customHeight="1">
      <c r="A5534" s="64" t="s">
        <v>711</v>
      </c>
      <c r="B5534" s="51">
        <v>4.3906851331E10</v>
      </c>
    </row>
    <row r="5535" ht="15.75" customHeight="1">
      <c r="A5535" s="65" t="s">
        <v>711</v>
      </c>
      <c r="B5535" s="53">
        <v>4.3900449581E10</v>
      </c>
    </row>
    <row r="5536" ht="15.75" customHeight="1">
      <c r="A5536" s="64" t="s">
        <v>711</v>
      </c>
      <c r="B5536" s="51">
        <v>4.3909214027E10</v>
      </c>
    </row>
    <row r="5537" ht="15.75" customHeight="1">
      <c r="A5537" s="65" t="s">
        <v>711</v>
      </c>
      <c r="B5537" s="53">
        <v>4.3889418829E10</v>
      </c>
    </row>
    <row r="5538" ht="15.75" customHeight="1">
      <c r="A5538" s="64" t="s">
        <v>711</v>
      </c>
      <c r="B5538" s="51">
        <v>4.3901714501E10</v>
      </c>
    </row>
    <row r="5539" ht="15.75" customHeight="1">
      <c r="A5539" s="65" t="s">
        <v>711</v>
      </c>
      <c r="B5539" s="53">
        <v>4.3903005813E10</v>
      </c>
    </row>
    <row r="5540" ht="15.75" customHeight="1">
      <c r="A5540" s="64" t="s">
        <v>711</v>
      </c>
      <c r="B5540" s="51">
        <v>4.3903172924E10</v>
      </c>
    </row>
    <row r="5541" ht="15.75" customHeight="1">
      <c r="A5541" s="65" t="s">
        <v>711</v>
      </c>
      <c r="B5541" s="53">
        <v>4.3906940238E10</v>
      </c>
    </row>
    <row r="5542" ht="15.75" customHeight="1">
      <c r="A5542" s="64" t="s">
        <v>711</v>
      </c>
      <c r="B5542" s="51">
        <v>4.3908267895E10</v>
      </c>
    </row>
    <row r="5543" ht="15.75" customHeight="1">
      <c r="A5543" s="65" t="s">
        <v>711</v>
      </c>
      <c r="B5543" s="53">
        <v>4.3907898231E10</v>
      </c>
    </row>
    <row r="5544" ht="15.75" customHeight="1">
      <c r="A5544" s="64" t="s">
        <v>711</v>
      </c>
      <c r="B5544" s="51">
        <v>4.3909857606E10</v>
      </c>
    </row>
    <row r="5545" ht="15.75" customHeight="1">
      <c r="A5545" s="65" t="s">
        <v>711</v>
      </c>
      <c r="B5545" s="53">
        <v>4.390986465E10</v>
      </c>
    </row>
    <row r="5546" ht="15.75" customHeight="1">
      <c r="A5546" s="64" t="s">
        <v>711</v>
      </c>
      <c r="B5546" s="51">
        <v>4.389309871E10</v>
      </c>
    </row>
    <row r="5547" ht="15.75" customHeight="1">
      <c r="A5547" s="65" t="s">
        <v>711</v>
      </c>
      <c r="B5547" s="53">
        <v>4.3901576008E10</v>
      </c>
    </row>
    <row r="5548" ht="15.75" customHeight="1">
      <c r="A5548" s="64" t="s">
        <v>711</v>
      </c>
      <c r="B5548" s="51">
        <v>4.3886937693E10</v>
      </c>
    </row>
    <row r="5549" ht="15.75" customHeight="1">
      <c r="A5549" s="65" t="s">
        <v>711</v>
      </c>
      <c r="B5549" s="53">
        <v>4.3908021118E10</v>
      </c>
    </row>
    <row r="5550" ht="15.75" customHeight="1">
      <c r="A5550" s="64" t="s">
        <v>711</v>
      </c>
      <c r="B5550" s="51">
        <v>4.3909795039E10</v>
      </c>
    </row>
    <row r="5551" ht="15.75" customHeight="1">
      <c r="A5551" s="65" t="s">
        <v>711</v>
      </c>
      <c r="B5551" s="53">
        <v>4.390871037E10</v>
      </c>
    </row>
    <row r="5552" ht="15.75" customHeight="1">
      <c r="A5552" s="64" t="s">
        <v>711</v>
      </c>
      <c r="B5552" s="51">
        <v>4.3909303572E10</v>
      </c>
    </row>
    <row r="5553" ht="15.75" customHeight="1">
      <c r="A5553" s="65" t="s">
        <v>711</v>
      </c>
      <c r="B5553" s="53">
        <v>4.3909124624E10</v>
      </c>
    </row>
    <row r="5554" ht="15.75" customHeight="1">
      <c r="A5554" s="64" t="s">
        <v>711</v>
      </c>
      <c r="B5554" s="51">
        <v>4.390853801E10</v>
      </c>
    </row>
    <row r="5555" ht="15.75" customHeight="1">
      <c r="A5555" s="65" t="s">
        <v>711</v>
      </c>
      <c r="B5555" s="53">
        <v>4.3908973294E10</v>
      </c>
    </row>
    <row r="5556" ht="15.75" customHeight="1">
      <c r="A5556" s="64" t="s">
        <v>711</v>
      </c>
      <c r="B5556" s="51">
        <v>4.3904053603E10</v>
      </c>
    </row>
    <row r="5557" ht="15.75" customHeight="1">
      <c r="A5557" s="65" t="s">
        <v>711</v>
      </c>
      <c r="B5557" s="53">
        <v>4.3904244252E10</v>
      </c>
    </row>
    <row r="5558" ht="15.75" customHeight="1">
      <c r="A5558" s="64" t="s">
        <v>711</v>
      </c>
      <c r="B5558" s="51">
        <v>4.3904220588E10</v>
      </c>
    </row>
    <row r="5559" ht="15.75" customHeight="1">
      <c r="A5559" s="65" t="s">
        <v>711</v>
      </c>
      <c r="B5559" s="53">
        <v>4.3901664281E10</v>
      </c>
    </row>
    <row r="5560" ht="15.75" customHeight="1">
      <c r="A5560" s="64" t="s">
        <v>711</v>
      </c>
      <c r="B5560" s="51">
        <v>4.3906346326E10</v>
      </c>
    </row>
    <row r="5561" ht="15.75" customHeight="1">
      <c r="A5561" s="65" t="s">
        <v>711</v>
      </c>
      <c r="B5561" s="53">
        <v>4.3906346332E10</v>
      </c>
    </row>
    <row r="5562" ht="15.75" customHeight="1">
      <c r="A5562" s="64" t="s">
        <v>711</v>
      </c>
      <c r="B5562" s="51">
        <v>4.3906611017E10</v>
      </c>
    </row>
    <row r="5563" ht="15.75" customHeight="1">
      <c r="A5563" s="65" t="s">
        <v>712</v>
      </c>
      <c r="B5563" s="53">
        <v>4.3906936265E10</v>
      </c>
    </row>
    <row r="5564" ht="15.75" customHeight="1">
      <c r="A5564" s="64" t="s">
        <v>712</v>
      </c>
      <c r="B5564" s="51">
        <v>4.3907133292E10</v>
      </c>
    </row>
    <row r="5565" ht="15.75" customHeight="1">
      <c r="A5565" s="65" t="s">
        <v>712</v>
      </c>
      <c r="B5565" s="53">
        <v>4.3905918642E10</v>
      </c>
    </row>
    <row r="5566" ht="15.75" customHeight="1">
      <c r="A5566" s="64" t="s">
        <v>712</v>
      </c>
      <c r="B5566" s="51">
        <v>4.3905919222E10</v>
      </c>
    </row>
    <row r="5567" ht="15.75" customHeight="1">
      <c r="A5567" s="65" t="s">
        <v>712</v>
      </c>
      <c r="B5567" s="53">
        <v>4.3905735785E10</v>
      </c>
    </row>
    <row r="5568" ht="15.75" customHeight="1">
      <c r="A5568" s="64" t="s">
        <v>712</v>
      </c>
      <c r="B5568" s="51">
        <v>4.3905735765E10</v>
      </c>
    </row>
    <row r="5569" ht="15.75" customHeight="1">
      <c r="A5569" s="65" t="s">
        <v>712</v>
      </c>
      <c r="B5569" s="53">
        <v>4.3904202401E10</v>
      </c>
    </row>
    <row r="5570" ht="15.75" customHeight="1">
      <c r="A5570" s="64" t="s">
        <v>712</v>
      </c>
      <c r="B5570" s="51">
        <v>4.3908651118E10</v>
      </c>
    </row>
    <row r="5571" ht="15.75" customHeight="1">
      <c r="A5571" s="65" t="s">
        <v>712</v>
      </c>
      <c r="B5571" s="53">
        <v>4.3901697701E10</v>
      </c>
    </row>
    <row r="5572" ht="15.75" customHeight="1">
      <c r="A5572" s="64" t="s">
        <v>712</v>
      </c>
      <c r="B5572" s="51">
        <v>4.3901938296E10</v>
      </c>
    </row>
    <row r="5573" ht="15.75" customHeight="1">
      <c r="A5573" s="65" t="s">
        <v>712</v>
      </c>
      <c r="B5573" s="53">
        <v>4.3903843806E10</v>
      </c>
    </row>
    <row r="5574" ht="15.75" customHeight="1">
      <c r="A5574" s="64" t="s">
        <v>712</v>
      </c>
      <c r="B5574" s="51">
        <v>4.389976009E10</v>
      </c>
    </row>
    <row r="5575" ht="15.75" customHeight="1">
      <c r="A5575" s="65" t="s">
        <v>712</v>
      </c>
      <c r="B5575" s="53">
        <v>4.390793135E10</v>
      </c>
    </row>
    <row r="5576" ht="15.75" customHeight="1">
      <c r="A5576" s="64" t="s">
        <v>712</v>
      </c>
      <c r="B5576" s="51">
        <v>4.3909917394E10</v>
      </c>
    </row>
    <row r="5577" ht="15.75" customHeight="1">
      <c r="A5577" s="65" t="s">
        <v>712</v>
      </c>
      <c r="B5577" s="53">
        <v>4.3888916921E10</v>
      </c>
    </row>
    <row r="5578" ht="15.75" customHeight="1">
      <c r="A5578" s="64" t="s">
        <v>712</v>
      </c>
      <c r="B5578" s="51">
        <v>4.3905771756E10</v>
      </c>
    </row>
    <row r="5579" ht="15.75" customHeight="1">
      <c r="A5579" s="65" t="s">
        <v>712</v>
      </c>
      <c r="B5579" s="53">
        <v>4.391038693E10</v>
      </c>
    </row>
    <row r="5580" ht="15.75" customHeight="1">
      <c r="A5580" s="64" t="s">
        <v>712</v>
      </c>
      <c r="B5580" s="51">
        <v>4.3904629943E10</v>
      </c>
    </row>
    <row r="5581" ht="15.75" customHeight="1">
      <c r="A5581" s="65" t="s">
        <v>712</v>
      </c>
      <c r="B5581" s="53">
        <v>4.3908528621E10</v>
      </c>
    </row>
    <row r="5582" ht="15.75" customHeight="1">
      <c r="A5582" s="64" t="s">
        <v>712</v>
      </c>
      <c r="B5582" s="51">
        <v>4.3904854726E10</v>
      </c>
    </row>
    <row r="5583" ht="15.75" customHeight="1">
      <c r="A5583" s="65" t="s">
        <v>712</v>
      </c>
      <c r="B5583" s="53">
        <v>4.3906507299E10</v>
      </c>
    </row>
    <row r="5584" ht="15.75" customHeight="1">
      <c r="A5584" s="64" t="s">
        <v>712</v>
      </c>
      <c r="B5584" s="51">
        <v>4.3910020118E10</v>
      </c>
    </row>
    <row r="5585" ht="15.75" customHeight="1">
      <c r="A5585" s="65" t="s">
        <v>712</v>
      </c>
      <c r="B5585" s="53">
        <v>4.3896255277E10</v>
      </c>
    </row>
    <row r="5586" ht="15.75" customHeight="1">
      <c r="A5586" s="64" t="s">
        <v>712</v>
      </c>
      <c r="B5586" s="51">
        <v>4.3901004585E10</v>
      </c>
    </row>
    <row r="5587" ht="15.75" customHeight="1">
      <c r="A5587" s="65" t="s">
        <v>712</v>
      </c>
      <c r="B5587" s="53">
        <v>4.3909222546E10</v>
      </c>
    </row>
    <row r="5588" ht="15.75" customHeight="1">
      <c r="A5588" s="64" t="s">
        <v>712</v>
      </c>
      <c r="B5588" s="51">
        <v>4.3909235442E10</v>
      </c>
    </row>
    <row r="5589" ht="15.75" customHeight="1">
      <c r="A5589" s="65" t="s">
        <v>712</v>
      </c>
      <c r="B5589" s="53">
        <v>4.3909241238E10</v>
      </c>
    </row>
    <row r="5590" ht="15.75" customHeight="1">
      <c r="A5590" s="64" t="s">
        <v>712</v>
      </c>
      <c r="B5590" s="51">
        <v>4.3909244184E10</v>
      </c>
    </row>
    <row r="5591" ht="15.75" customHeight="1">
      <c r="A5591" s="65" t="s">
        <v>712</v>
      </c>
      <c r="B5591" s="53">
        <v>4.3906652124E10</v>
      </c>
    </row>
    <row r="5592" ht="15.75" customHeight="1">
      <c r="A5592" s="64" t="s">
        <v>712</v>
      </c>
      <c r="B5592" s="51">
        <v>4.3910813451E10</v>
      </c>
    </row>
    <row r="5593" ht="15.75" customHeight="1">
      <c r="A5593" s="65" t="s">
        <v>712</v>
      </c>
      <c r="B5593" s="53">
        <v>4.3903112602E10</v>
      </c>
    </row>
    <row r="5594" ht="15.75" customHeight="1">
      <c r="A5594" s="64" t="s">
        <v>712</v>
      </c>
      <c r="B5594" s="51">
        <v>4.3909525986E10</v>
      </c>
    </row>
    <row r="5595" ht="15.75" customHeight="1">
      <c r="A5595" s="65" t="s">
        <v>712</v>
      </c>
      <c r="B5595" s="53">
        <v>4.390977666E10</v>
      </c>
    </row>
    <row r="5596" ht="15.75" customHeight="1">
      <c r="A5596" s="64" t="s">
        <v>712</v>
      </c>
      <c r="B5596" s="51">
        <v>4.3909858954E10</v>
      </c>
    </row>
    <row r="5597" ht="15.75" customHeight="1">
      <c r="A5597" s="65" t="s">
        <v>712</v>
      </c>
      <c r="B5597" s="53">
        <v>4.3898621777E10</v>
      </c>
    </row>
    <row r="5598" ht="15.75" customHeight="1">
      <c r="A5598" s="64" t="s">
        <v>712</v>
      </c>
      <c r="B5598" s="51">
        <v>4.3906131977E10</v>
      </c>
    </row>
    <row r="5599" ht="15.75" customHeight="1">
      <c r="A5599" s="65" t="s">
        <v>712</v>
      </c>
      <c r="B5599" s="53">
        <v>4.3889740546E10</v>
      </c>
    </row>
    <row r="5600" ht="15.75" customHeight="1">
      <c r="A5600" s="64" t="s">
        <v>712</v>
      </c>
      <c r="B5600" s="51">
        <v>4.3908045325E10</v>
      </c>
    </row>
    <row r="5601" ht="15.75" customHeight="1">
      <c r="A5601" s="65" t="s">
        <v>712</v>
      </c>
      <c r="B5601" s="53">
        <v>4.390935128E10</v>
      </c>
    </row>
    <row r="5602" ht="15.75" customHeight="1">
      <c r="A5602" s="64" t="s">
        <v>712</v>
      </c>
      <c r="B5602" s="51">
        <v>4.3904448337E10</v>
      </c>
    </row>
    <row r="5603" ht="15.75" customHeight="1">
      <c r="A5603" s="65" t="s">
        <v>712</v>
      </c>
      <c r="B5603" s="53">
        <v>4.3904652888E10</v>
      </c>
    </row>
    <row r="5604" ht="15.75" customHeight="1">
      <c r="A5604" s="64" t="s">
        <v>712</v>
      </c>
      <c r="B5604" s="51">
        <v>4.3907613195E10</v>
      </c>
    </row>
    <row r="5605" ht="15.75" customHeight="1">
      <c r="A5605" s="65" t="s">
        <v>712</v>
      </c>
      <c r="B5605" s="53">
        <v>4.3904935805E10</v>
      </c>
    </row>
    <row r="5606" ht="15.75" customHeight="1">
      <c r="A5606" s="64" t="s">
        <v>712</v>
      </c>
      <c r="B5606" s="51">
        <v>4.3899929872E10</v>
      </c>
    </row>
    <row r="5607" ht="15.75" customHeight="1">
      <c r="A5607" s="65" t="s">
        <v>712</v>
      </c>
      <c r="B5607" s="53">
        <v>4.3898731549E10</v>
      </c>
    </row>
    <row r="5608" ht="15.75" customHeight="1">
      <c r="A5608" s="64" t="s">
        <v>712</v>
      </c>
      <c r="B5608" s="51">
        <v>4.3907970165E10</v>
      </c>
    </row>
    <row r="5609" ht="15.75" customHeight="1">
      <c r="A5609" s="65" t="s">
        <v>712</v>
      </c>
      <c r="B5609" s="53">
        <v>4.3908794262E10</v>
      </c>
    </row>
    <row r="5610" ht="15.75" customHeight="1">
      <c r="A5610" s="64" t="s">
        <v>712</v>
      </c>
      <c r="B5610" s="51">
        <v>4.3908381955E10</v>
      </c>
    </row>
    <row r="5611" ht="15.75" customHeight="1">
      <c r="A5611" s="65" t="s">
        <v>712</v>
      </c>
      <c r="B5611" s="53">
        <v>4.3910024252E10</v>
      </c>
    </row>
    <row r="5612" ht="15.75" customHeight="1">
      <c r="A5612" s="64" t="s">
        <v>712</v>
      </c>
      <c r="B5612" s="51">
        <v>4.3908056727E10</v>
      </c>
    </row>
    <row r="5613" ht="15.75" customHeight="1">
      <c r="A5613" s="65" t="s">
        <v>712</v>
      </c>
      <c r="B5613" s="53">
        <v>4.3908057007E10</v>
      </c>
    </row>
    <row r="5614" ht="15.75" customHeight="1">
      <c r="A5614" s="64" t="s">
        <v>712</v>
      </c>
      <c r="B5614" s="51">
        <v>4.390823999E10</v>
      </c>
    </row>
    <row r="5615" ht="15.75" customHeight="1">
      <c r="A5615" s="65" t="s">
        <v>712</v>
      </c>
      <c r="B5615" s="53">
        <v>4.3907085391E10</v>
      </c>
    </row>
    <row r="5616" ht="15.75" customHeight="1">
      <c r="A5616" s="64" t="s">
        <v>712</v>
      </c>
      <c r="B5616" s="51">
        <v>4.3907041955E10</v>
      </c>
    </row>
    <row r="5617" ht="15.75" customHeight="1">
      <c r="A5617" s="65" t="s">
        <v>712</v>
      </c>
      <c r="B5617" s="53">
        <v>4.3899044098E10</v>
      </c>
    </row>
    <row r="5618" ht="15.75" customHeight="1">
      <c r="A5618" s="64" t="s">
        <v>712</v>
      </c>
      <c r="B5618" s="51">
        <v>4.3907437964E10</v>
      </c>
    </row>
    <row r="5619" ht="15.75" customHeight="1">
      <c r="A5619" s="65" t="s">
        <v>712</v>
      </c>
      <c r="B5619" s="53">
        <v>4.3910588046E10</v>
      </c>
    </row>
    <row r="5620" ht="15.75" customHeight="1">
      <c r="A5620" s="64" t="s">
        <v>712</v>
      </c>
      <c r="B5620" s="51">
        <v>4.3904789056E10</v>
      </c>
    </row>
    <row r="5621" ht="15.75" customHeight="1">
      <c r="A5621" s="65" t="s">
        <v>712</v>
      </c>
      <c r="B5621" s="53">
        <v>4.3904254082E10</v>
      </c>
    </row>
    <row r="5622" ht="15.75" customHeight="1">
      <c r="A5622" s="64" t="s">
        <v>712</v>
      </c>
      <c r="B5622" s="51">
        <v>4.3908307305E10</v>
      </c>
    </row>
    <row r="5623" ht="15.75" customHeight="1">
      <c r="A5623" s="65" t="s">
        <v>712</v>
      </c>
      <c r="B5623" s="53">
        <v>4.3901616989E10</v>
      </c>
    </row>
    <row r="5624" ht="15.75" customHeight="1">
      <c r="A5624" s="64" t="s">
        <v>712</v>
      </c>
      <c r="B5624" s="51">
        <v>4.3906258515E10</v>
      </c>
    </row>
    <row r="5625" ht="15.75" customHeight="1">
      <c r="A5625" s="65" t="s">
        <v>712</v>
      </c>
      <c r="B5625" s="53">
        <v>4.3909096002E10</v>
      </c>
    </row>
    <row r="5626" ht="15.75" customHeight="1">
      <c r="A5626" s="64" t="s">
        <v>712</v>
      </c>
      <c r="B5626" s="51">
        <v>4.3905150967E10</v>
      </c>
    </row>
    <row r="5627" ht="15.75" customHeight="1">
      <c r="A5627" s="65" t="s">
        <v>712</v>
      </c>
      <c r="B5627" s="53">
        <v>4.390666968E10</v>
      </c>
    </row>
    <row r="5628" ht="15.75" customHeight="1">
      <c r="A5628" s="64" t="s">
        <v>712</v>
      </c>
      <c r="B5628" s="51">
        <v>4.390842912E10</v>
      </c>
    </row>
    <row r="5629" ht="15.75" customHeight="1">
      <c r="A5629" s="65" t="s">
        <v>712</v>
      </c>
      <c r="B5629" s="53">
        <v>4.390890243E10</v>
      </c>
    </row>
    <row r="5630" ht="15.75" customHeight="1">
      <c r="A5630" s="64" t="s">
        <v>712</v>
      </c>
      <c r="B5630" s="51">
        <v>4.3908902074E10</v>
      </c>
    </row>
    <row r="5631" ht="15.75" customHeight="1">
      <c r="A5631" s="65" t="s">
        <v>712</v>
      </c>
      <c r="B5631" s="53">
        <v>4.3908280952E10</v>
      </c>
    </row>
    <row r="5632" ht="15.75" customHeight="1">
      <c r="A5632" s="64" t="s">
        <v>712</v>
      </c>
      <c r="B5632" s="51">
        <v>4.3888298275E10</v>
      </c>
    </row>
    <row r="5633" ht="15.75" customHeight="1">
      <c r="A5633" s="65" t="s">
        <v>712</v>
      </c>
      <c r="B5633" s="53">
        <v>4.3908457097E10</v>
      </c>
    </row>
    <row r="5634" ht="15.75" customHeight="1">
      <c r="A5634" s="64" t="s">
        <v>712</v>
      </c>
      <c r="B5634" s="51">
        <v>4.3909054124E10</v>
      </c>
    </row>
    <row r="5635" ht="15.75" customHeight="1">
      <c r="A5635" s="65" t="s">
        <v>712</v>
      </c>
      <c r="B5635" s="53">
        <v>4.3906499117E10</v>
      </c>
    </row>
    <row r="5636" ht="15.75" customHeight="1">
      <c r="A5636" s="64" t="s">
        <v>712</v>
      </c>
      <c r="B5636" s="51">
        <v>4.3907078085E10</v>
      </c>
    </row>
    <row r="5637" ht="15.75" customHeight="1">
      <c r="A5637" s="65" t="s">
        <v>712</v>
      </c>
      <c r="B5637" s="53">
        <v>4.3907621547E10</v>
      </c>
    </row>
    <row r="5638" ht="15.75" customHeight="1">
      <c r="A5638" s="64" t="s">
        <v>712</v>
      </c>
      <c r="B5638" s="51">
        <v>4.3907815996E10</v>
      </c>
    </row>
    <row r="5639" ht="15.75" customHeight="1">
      <c r="A5639" s="65" t="s">
        <v>712</v>
      </c>
      <c r="B5639" s="53">
        <v>4.3907636689E10</v>
      </c>
    </row>
    <row r="5640" ht="15.75" customHeight="1">
      <c r="A5640" s="64" t="s">
        <v>712</v>
      </c>
      <c r="B5640" s="51">
        <v>4.390964997E10</v>
      </c>
    </row>
    <row r="5641" ht="15.75" customHeight="1">
      <c r="A5641" s="65" t="s">
        <v>712</v>
      </c>
      <c r="B5641" s="53">
        <v>4.3910156074E10</v>
      </c>
    </row>
    <row r="5642" ht="15.75" customHeight="1">
      <c r="A5642" s="64" t="s">
        <v>712</v>
      </c>
      <c r="B5642" s="51">
        <v>4.3904734636E10</v>
      </c>
    </row>
    <row r="5643" ht="15.75" customHeight="1">
      <c r="A5643" s="65" t="s">
        <v>712</v>
      </c>
      <c r="B5643" s="53">
        <v>4.390893698E10</v>
      </c>
    </row>
    <row r="5644" ht="15.75" customHeight="1">
      <c r="A5644" s="64" t="s">
        <v>712</v>
      </c>
      <c r="B5644" s="51">
        <v>4.3908209799E10</v>
      </c>
    </row>
    <row r="5645" ht="15.75" customHeight="1">
      <c r="A5645" s="65" t="s">
        <v>712</v>
      </c>
      <c r="B5645" s="53">
        <v>4.3909534204E10</v>
      </c>
    </row>
    <row r="5646" ht="15.75" customHeight="1">
      <c r="A5646" s="64" t="s">
        <v>712</v>
      </c>
      <c r="B5646" s="51">
        <v>4.3903366665E10</v>
      </c>
    </row>
    <row r="5647" ht="15.75" customHeight="1">
      <c r="A5647" s="65" t="s">
        <v>712</v>
      </c>
      <c r="B5647" s="53">
        <v>4.3900480355E10</v>
      </c>
    </row>
    <row r="5648" ht="15.75" customHeight="1">
      <c r="A5648" s="64" t="s">
        <v>712</v>
      </c>
      <c r="B5648" s="51">
        <v>4.390860469E10</v>
      </c>
    </row>
    <row r="5649" ht="15.75" customHeight="1">
      <c r="A5649" s="65" t="s">
        <v>712</v>
      </c>
      <c r="B5649" s="53">
        <v>4.3900213985E10</v>
      </c>
    </row>
    <row r="5650" ht="15.75" customHeight="1">
      <c r="A5650" s="64" t="s">
        <v>712</v>
      </c>
      <c r="B5650" s="51">
        <v>4.3907232312E10</v>
      </c>
    </row>
    <row r="5651" ht="15.75" customHeight="1">
      <c r="A5651" s="65" t="s">
        <v>712</v>
      </c>
      <c r="B5651" s="53">
        <v>4.3909771683E10</v>
      </c>
    </row>
    <row r="5652" ht="15.75" customHeight="1">
      <c r="A5652" s="64" t="s">
        <v>712</v>
      </c>
      <c r="B5652" s="51">
        <v>4.3909793923E10</v>
      </c>
    </row>
    <row r="5653" ht="15.75" customHeight="1">
      <c r="A5653" s="65" t="s">
        <v>712</v>
      </c>
      <c r="B5653" s="53">
        <v>4.3901904938E10</v>
      </c>
    </row>
    <row r="5654" ht="15.75" customHeight="1">
      <c r="A5654" s="64" t="s">
        <v>712</v>
      </c>
      <c r="B5654" s="51">
        <v>4.390768228E10</v>
      </c>
    </row>
    <row r="5655" ht="15.75" customHeight="1">
      <c r="A5655" s="65" t="s">
        <v>712</v>
      </c>
      <c r="B5655" s="53">
        <v>4.3909156368E10</v>
      </c>
    </row>
    <row r="5656" ht="15.75" customHeight="1">
      <c r="A5656" s="64" t="s">
        <v>712</v>
      </c>
      <c r="B5656" s="51">
        <v>4.3909935691E10</v>
      </c>
    </row>
    <row r="5657" ht="15.75" customHeight="1">
      <c r="A5657" s="65" t="s">
        <v>712</v>
      </c>
      <c r="B5657" s="53">
        <v>4.3907600366E10</v>
      </c>
    </row>
    <row r="5658" ht="15.75" customHeight="1">
      <c r="A5658" s="64" t="s">
        <v>712</v>
      </c>
      <c r="B5658" s="51">
        <v>4.3900912781E10</v>
      </c>
    </row>
    <row r="5659" ht="15.75" customHeight="1">
      <c r="A5659" s="65" t="s">
        <v>712</v>
      </c>
      <c r="B5659" s="53">
        <v>4.3904580041E10</v>
      </c>
    </row>
    <row r="5660" ht="15.75" customHeight="1">
      <c r="A5660" s="64" t="s">
        <v>712</v>
      </c>
      <c r="B5660" s="51">
        <v>4.3904763302E10</v>
      </c>
    </row>
    <row r="5661" ht="15.75" customHeight="1">
      <c r="A5661" s="65" t="s">
        <v>712</v>
      </c>
      <c r="B5661" s="53">
        <v>4.3904220344E10</v>
      </c>
    </row>
    <row r="5662" ht="15.75" customHeight="1">
      <c r="A5662" s="64" t="s">
        <v>712</v>
      </c>
      <c r="B5662" s="51">
        <v>4.390886475E10</v>
      </c>
    </row>
    <row r="5663" ht="15.75" customHeight="1">
      <c r="A5663" s="65" t="s">
        <v>712</v>
      </c>
      <c r="B5663" s="53">
        <v>4.3909090263E10</v>
      </c>
    </row>
    <row r="5664" ht="15.75" customHeight="1">
      <c r="A5664" s="64" t="s">
        <v>712</v>
      </c>
      <c r="B5664" s="51">
        <v>4.3909091047E10</v>
      </c>
    </row>
    <row r="5665" ht="15.75" customHeight="1">
      <c r="A5665" s="65" t="s">
        <v>712</v>
      </c>
      <c r="B5665" s="53">
        <v>4.3908280763E10</v>
      </c>
    </row>
    <row r="5666" ht="15.75" customHeight="1">
      <c r="A5666" s="64" t="s">
        <v>712</v>
      </c>
      <c r="B5666" s="51">
        <v>4.3897583703E10</v>
      </c>
    </row>
    <row r="5667" ht="15.75" customHeight="1">
      <c r="A5667" s="65" t="s">
        <v>712</v>
      </c>
      <c r="B5667" s="53">
        <v>4.3910065885E10</v>
      </c>
    </row>
    <row r="5668" ht="15.75" customHeight="1">
      <c r="A5668" s="64" t="s">
        <v>712</v>
      </c>
      <c r="B5668" s="51">
        <v>4.3900393463E10</v>
      </c>
    </row>
    <row r="5669" ht="15.75" customHeight="1">
      <c r="A5669" s="65" t="s">
        <v>712</v>
      </c>
      <c r="B5669" s="53">
        <v>4.3907354162E10</v>
      </c>
    </row>
    <row r="5670" ht="15.75" customHeight="1">
      <c r="A5670" s="64" t="s">
        <v>712</v>
      </c>
      <c r="B5670" s="51">
        <v>4.3907319841E10</v>
      </c>
    </row>
    <row r="5671" ht="15.75" customHeight="1">
      <c r="A5671" s="65" t="s">
        <v>712</v>
      </c>
      <c r="B5671" s="53">
        <v>4.3906256207E10</v>
      </c>
    </row>
    <row r="5672" ht="15.75" customHeight="1">
      <c r="A5672" s="64" t="s">
        <v>712</v>
      </c>
      <c r="B5672" s="51">
        <v>4.3906255657E10</v>
      </c>
    </row>
    <row r="5673" ht="15.75" customHeight="1">
      <c r="A5673" s="65" t="s">
        <v>712</v>
      </c>
      <c r="B5673" s="53">
        <v>4.3907419866E10</v>
      </c>
    </row>
    <row r="5674" ht="15.75" customHeight="1">
      <c r="A5674" s="64" t="s">
        <v>712</v>
      </c>
      <c r="B5674" s="51">
        <v>4.3907308299E10</v>
      </c>
    </row>
    <row r="5675" ht="15.75" customHeight="1">
      <c r="A5675" s="65" t="s">
        <v>712</v>
      </c>
      <c r="B5675" s="53">
        <v>4.389841947E10</v>
      </c>
    </row>
    <row r="5676" ht="15.75" customHeight="1">
      <c r="A5676" s="64" t="s">
        <v>713</v>
      </c>
      <c r="B5676" s="51">
        <v>4.389988769E10</v>
      </c>
    </row>
    <row r="5677" ht="15.75" customHeight="1">
      <c r="A5677" s="65" t="s">
        <v>713</v>
      </c>
      <c r="B5677" s="53">
        <v>4.3904688961E10</v>
      </c>
    </row>
    <row r="5678" ht="15.75" customHeight="1">
      <c r="A5678" s="64" t="s">
        <v>713</v>
      </c>
      <c r="B5678" s="51">
        <v>4.3897943115E10</v>
      </c>
    </row>
    <row r="5679" ht="15.75" customHeight="1">
      <c r="A5679" s="65" t="s">
        <v>713</v>
      </c>
      <c r="B5679" s="53">
        <v>4.3905285456E10</v>
      </c>
    </row>
    <row r="5680" ht="15.75" customHeight="1">
      <c r="A5680" s="64" t="s">
        <v>713</v>
      </c>
      <c r="B5680" s="51">
        <v>4.39066772E10</v>
      </c>
    </row>
    <row r="5681" ht="15.75" customHeight="1">
      <c r="A5681" s="65" t="s">
        <v>713</v>
      </c>
      <c r="B5681" s="53">
        <v>4.3906288653E10</v>
      </c>
    </row>
    <row r="5682" ht="15.75" customHeight="1">
      <c r="A5682" s="64" t="s">
        <v>713</v>
      </c>
      <c r="B5682" s="51">
        <v>4.3907259826E10</v>
      </c>
    </row>
    <row r="5683" ht="15.75" customHeight="1">
      <c r="A5683" s="65" t="s">
        <v>713</v>
      </c>
      <c r="B5683" s="53">
        <v>4.390738217E10</v>
      </c>
    </row>
    <row r="5684" ht="15.75" customHeight="1">
      <c r="A5684" s="64" t="s">
        <v>713</v>
      </c>
      <c r="B5684" s="51">
        <v>4.3905846713E10</v>
      </c>
    </row>
    <row r="5685" ht="15.75" customHeight="1">
      <c r="A5685" s="65" t="s">
        <v>713</v>
      </c>
      <c r="B5685" s="53">
        <v>4.390656323E10</v>
      </c>
    </row>
    <row r="5686" ht="15.75" customHeight="1">
      <c r="A5686" s="64" t="s">
        <v>713</v>
      </c>
      <c r="B5686" s="51">
        <v>4.3907978799E10</v>
      </c>
    </row>
    <row r="5687" ht="15.75" customHeight="1">
      <c r="A5687" s="65" t="s">
        <v>713</v>
      </c>
      <c r="B5687" s="53">
        <v>4.3908020551E10</v>
      </c>
    </row>
    <row r="5688" ht="15.75" customHeight="1">
      <c r="A5688" s="64" t="s">
        <v>713</v>
      </c>
      <c r="B5688" s="51">
        <v>4.3908148665E10</v>
      </c>
    </row>
    <row r="5689" ht="15.75" customHeight="1">
      <c r="A5689" s="65" t="s">
        <v>713</v>
      </c>
      <c r="B5689" s="53">
        <v>4.3908368771E10</v>
      </c>
    </row>
    <row r="5690" ht="15.75" customHeight="1">
      <c r="A5690" s="64" t="s">
        <v>713</v>
      </c>
      <c r="B5690" s="51">
        <v>4.3908449437E10</v>
      </c>
    </row>
    <row r="5691" ht="15.75" customHeight="1">
      <c r="A5691" s="65" t="s">
        <v>713</v>
      </c>
      <c r="B5691" s="53">
        <v>4.390835627E10</v>
      </c>
    </row>
    <row r="5692" ht="15.75" customHeight="1">
      <c r="A5692" s="64" t="s">
        <v>713</v>
      </c>
      <c r="B5692" s="51">
        <v>4.3908741776E10</v>
      </c>
    </row>
    <row r="5693" ht="15.75" customHeight="1">
      <c r="A5693" s="65" t="s">
        <v>713</v>
      </c>
      <c r="B5693" s="53">
        <v>4.3908402228E10</v>
      </c>
    </row>
    <row r="5694" ht="15.75" customHeight="1">
      <c r="A5694" s="64" t="s">
        <v>713</v>
      </c>
      <c r="B5694" s="51">
        <v>4.3907499643E10</v>
      </c>
    </row>
    <row r="5695" ht="15.75" customHeight="1">
      <c r="A5695" s="65" t="s">
        <v>713</v>
      </c>
      <c r="B5695" s="53">
        <v>4.3908716788E10</v>
      </c>
    </row>
    <row r="5696" ht="15.75" customHeight="1">
      <c r="A5696" s="64" t="s">
        <v>713</v>
      </c>
      <c r="B5696" s="51">
        <v>4.3908561314E10</v>
      </c>
    </row>
    <row r="5697" ht="15.75" customHeight="1">
      <c r="A5697" s="65" t="s">
        <v>713</v>
      </c>
      <c r="B5697" s="53">
        <v>4.3908745998E10</v>
      </c>
    </row>
    <row r="5698" ht="15.75" customHeight="1">
      <c r="A5698" s="64" t="s">
        <v>713</v>
      </c>
      <c r="B5698" s="51">
        <v>4.3909628481E10</v>
      </c>
    </row>
    <row r="5699" ht="15.75" customHeight="1">
      <c r="A5699" s="65" t="s">
        <v>713</v>
      </c>
      <c r="B5699" s="53">
        <v>4.3909774798E10</v>
      </c>
    </row>
    <row r="5700" ht="15.75" customHeight="1">
      <c r="A5700" s="64" t="s">
        <v>713</v>
      </c>
      <c r="B5700" s="51">
        <v>4.391018656E10</v>
      </c>
    </row>
    <row r="5701" ht="15.75" customHeight="1">
      <c r="A5701" s="65" t="s">
        <v>713</v>
      </c>
      <c r="B5701" s="53">
        <v>4.3910037135E10</v>
      </c>
    </row>
    <row r="5702" ht="15.75" customHeight="1">
      <c r="A5702" s="64" t="s">
        <v>713</v>
      </c>
      <c r="B5702" s="51">
        <v>4.3910228604E10</v>
      </c>
    </row>
    <row r="5703" ht="15.75" customHeight="1">
      <c r="A5703" s="65" t="s">
        <v>713</v>
      </c>
      <c r="B5703" s="53">
        <v>4.3910154857E10</v>
      </c>
    </row>
    <row r="5704" ht="15.75" customHeight="1">
      <c r="A5704" s="64" t="s">
        <v>713</v>
      </c>
      <c r="B5704" s="51">
        <v>4.3910702012E10</v>
      </c>
    </row>
    <row r="5705" ht="15.75" customHeight="1">
      <c r="A5705" s="65" t="s">
        <v>713</v>
      </c>
      <c r="B5705" s="53">
        <v>4.3910527487E10</v>
      </c>
    </row>
    <row r="5706" ht="15.75" customHeight="1">
      <c r="A5706" s="64" t="s">
        <v>713</v>
      </c>
      <c r="B5706" s="51">
        <v>4.3910716144E10</v>
      </c>
    </row>
    <row r="5707" ht="15.75" customHeight="1">
      <c r="A5707" s="65" t="s">
        <v>713</v>
      </c>
      <c r="B5707" s="53">
        <v>4.3910542895E10</v>
      </c>
    </row>
    <row r="5708" ht="15.75" customHeight="1">
      <c r="A5708" s="64" t="s">
        <v>713</v>
      </c>
      <c r="B5708" s="51">
        <v>4.3910836724E10</v>
      </c>
    </row>
    <row r="5709" ht="15.75" customHeight="1">
      <c r="A5709" s="65" t="s">
        <v>713</v>
      </c>
      <c r="B5709" s="53">
        <v>4.3910906016E10</v>
      </c>
    </row>
    <row r="5710" ht="15.75" customHeight="1">
      <c r="A5710" s="64" t="s">
        <v>713</v>
      </c>
      <c r="B5710" s="51">
        <v>4.3911032832E10</v>
      </c>
    </row>
    <row r="5711" ht="15.75" customHeight="1">
      <c r="A5711" s="65" t="s">
        <v>713</v>
      </c>
      <c r="B5711" s="53">
        <v>4.391118044E10</v>
      </c>
    </row>
    <row r="5712" ht="15.75" customHeight="1">
      <c r="A5712" s="64" t="s">
        <v>713</v>
      </c>
      <c r="B5712" s="51">
        <v>4.3905255398E10</v>
      </c>
    </row>
    <row r="5713" ht="15.75" customHeight="1">
      <c r="A5713" s="65" t="s">
        <v>713</v>
      </c>
      <c r="B5713" s="53">
        <v>4.3907325077E10</v>
      </c>
    </row>
    <row r="5714" ht="15.75" customHeight="1">
      <c r="A5714" s="64" t="s">
        <v>713</v>
      </c>
      <c r="B5714" s="51">
        <v>4.3907508836E10</v>
      </c>
    </row>
    <row r="5715" ht="15.75" customHeight="1">
      <c r="A5715" s="65" t="s">
        <v>713</v>
      </c>
      <c r="B5715" s="53">
        <v>4.3907325287E10</v>
      </c>
    </row>
    <row r="5716" ht="15.75" customHeight="1">
      <c r="A5716" s="64" t="s">
        <v>713</v>
      </c>
      <c r="B5716" s="51">
        <v>4.3909695213E10</v>
      </c>
    </row>
    <row r="5717" ht="15.75" customHeight="1">
      <c r="A5717" s="65" t="s">
        <v>713</v>
      </c>
      <c r="B5717" s="53">
        <v>4.390646383E10</v>
      </c>
    </row>
    <row r="5718" ht="15.75" customHeight="1">
      <c r="A5718" s="64" t="s">
        <v>713</v>
      </c>
      <c r="B5718" s="51">
        <v>4.3906281019E10</v>
      </c>
    </row>
    <row r="5719" ht="15.75" customHeight="1">
      <c r="A5719" s="65" t="s">
        <v>713</v>
      </c>
      <c r="B5719" s="53">
        <v>4.3906281029E10</v>
      </c>
    </row>
    <row r="5720" ht="15.75" customHeight="1">
      <c r="A5720" s="64" t="s">
        <v>713</v>
      </c>
      <c r="B5720" s="51">
        <v>4.3908760502E10</v>
      </c>
    </row>
    <row r="5721" ht="15.75" customHeight="1">
      <c r="A5721" s="65" t="s">
        <v>713</v>
      </c>
      <c r="B5721" s="53">
        <v>4.3908657517E10</v>
      </c>
    </row>
    <row r="5722" ht="15.75" customHeight="1">
      <c r="A5722" s="64" t="s">
        <v>713</v>
      </c>
      <c r="B5722" s="51">
        <v>4.3890107458E10</v>
      </c>
    </row>
    <row r="5723" ht="15.75" customHeight="1">
      <c r="A5723" s="65" t="s">
        <v>713</v>
      </c>
      <c r="B5723" s="53">
        <v>4.3903740751E10</v>
      </c>
    </row>
    <row r="5724" ht="15.75" customHeight="1">
      <c r="A5724" s="64" t="s">
        <v>713</v>
      </c>
      <c r="B5724" s="51">
        <v>4.3905889862E10</v>
      </c>
    </row>
    <row r="5725" ht="15.75" customHeight="1">
      <c r="A5725" s="65" t="s">
        <v>713</v>
      </c>
      <c r="B5725" s="53">
        <v>4.3908254495E10</v>
      </c>
    </row>
    <row r="5726" ht="15.75" customHeight="1">
      <c r="A5726" s="64" t="s">
        <v>713</v>
      </c>
      <c r="B5726" s="51">
        <v>4.3900236296E10</v>
      </c>
    </row>
    <row r="5727" ht="15.75" customHeight="1">
      <c r="A5727" s="65" t="s">
        <v>713</v>
      </c>
      <c r="B5727" s="53">
        <v>4.3907929619E10</v>
      </c>
    </row>
    <row r="5728" ht="15.75" customHeight="1">
      <c r="A5728" s="64" t="s">
        <v>713</v>
      </c>
      <c r="B5728" s="51">
        <v>4.3908978991E10</v>
      </c>
    </row>
    <row r="5729" ht="15.75" customHeight="1">
      <c r="A5729" s="65" t="s">
        <v>713</v>
      </c>
      <c r="B5729" s="53">
        <v>4.3910143285E10</v>
      </c>
    </row>
    <row r="5730" ht="15.75" customHeight="1">
      <c r="A5730" s="64" t="s">
        <v>713</v>
      </c>
      <c r="B5730" s="51">
        <v>4.390449698E10</v>
      </c>
    </row>
    <row r="5731" ht="15.75" customHeight="1">
      <c r="A5731" s="65" t="s">
        <v>713</v>
      </c>
      <c r="B5731" s="53">
        <v>4.3910738321E10</v>
      </c>
    </row>
    <row r="5732" ht="15.75" customHeight="1">
      <c r="A5732" s="64" t="s">
        <v>713</v>
      </c>
      <c r="B5732" s="51">
        <v>4.3838608181E10</v>
      </c>
    </row>
    <row r="5733" ht="15.75" customHeight="1">
      <c r="A5733" s="65" t="s">
        <v>713</v>
      </c>
      <c r="B5733" s="53">
        <v>4.3909394158E10</v>
      </c>
    </row>
    <row r="5734" ht="15.75" customHeight="1">
      <c r="A5734" s="64" t="s">
        <v>713</v>
      </c>
      <c r="B5734" s="51">
        <v>4.3905974724E10</v>
      </c>
    </row>
    <row r="5735" ht="15.75" customHeight="1">
      <c r="A5735" s="65" t="s">
        <v>713</v>
      </c>
      <c r="B5735" s="53">
        <v>4.3907963679E10</v>
      </c>
    </row>
    <row r="5736" ht="15.75" customHeight="1">
      <c r="A5736" s="64" t="s">
        <v>713</v>
      </c>
      <c r="B5736" s="51">
        <v>4.3907523549E10</v>
      </c>
    </row>
    <row r="5737" ht="15.75" customHeight="1">
      <c r="A5737" s="65" t="s">
        <v>713</v>
      </c>
      <c r="B5737" s="53">
        <v>4.3907812333E10</v>
      </c>
    </row>
    <row r="5738" ht="15.75" customHeight="1">
      <c r="A5738" s="64" t="s">
        <v>713</v>
      </c>
      <c r="B5738" s="51">
        <v>4.3898177837E10</v>
      </c>
    </row>
    <row r="5739" ht="15.75" customHeight="1">
      <c r="A5739" s="65" t="s">
        <v>713</v>
      </c>
      <c r="B5739" s="53">
        <v>4.3909312922E10</v>
      </c>
    </row>
    <row r="5740" ht="15.75" customHeight="1">
      <c r="A5740" s="64" t="s">
        <v>713</v>
      </c>
      <c r="B5740" s="51">
        <v>4.3908591744E10</v>
      </c>
    </row>
    <row r="5741" ht="15.75" customHeight="1">
      <c r="A5741" s="65" t="s">
        <v>713</v>
      </c>
      <c r="B5741" s="53">
        <v>4.3889238076E10</v>
      </c>
    </row>
    <row r="5742" ht="15.75" customHeight="1">
      <c r="A5742" s="64" t="s">
        <v>713</v>
      </c>
      <c r="B5742" s="51">
        <v>4.3905487636E10</v>
      </c>
    </row>
    <row r="5743" ht="15.75" customHeight="1">
      <c r="A5743" s="65" t="s">
        <v>713</v>
      </c>
      <c r="B5743" s="53">
        <v>4.3906118807E10</v>
      </c>
    </row>
    <row r="5744" ht="15.75" customHeight="1">
      <c r="A5744" s="64" t="s">
        <v>713</v>
      </c>
      <c r="B5744" s="51">
        <v>4.3908405237E10</v>
      </c>
    </row>
    <row r="5745" ht="15.75" customHeight="1">
      <c r="A5745" s="65" t="s">
        <v>713</v>
      </c>
      <c r="B5745" s="53">
        <v>4.3898408129E10</v>
      </c>
    </row>
    <row r="5746" ht="15.75" customHeight="1">
      <c r="A5746" s="64" t="s">
        <v>713</v>
      </c>
      <c r="B5746" s="51">
        <v>4.3909768316E10</v>
      </c>
    </row>
    <row r="5747" ht="15.75" customHeight="1">
      <c r="A5747" s="65" t="s">
        <v>713</v>
      </c>
      <c r="B5747" s="53">
        <v>4.3909768614E10</v>
      </c>
    </row>
    <row r="5748" ht="15.75" customHeight="1">
      <c r="A5748" s="64" t="s">
        <v>713</v>
      </c>
      <c r="B5748" s="51">
        <v>4.3905809527E10</v>
      </c>
    </row>
    <row r="5749" ht="15.75" customHeight="1">
      <c r="A5749" s="65" t="s">
        <v>713</v>
      </c>
      <c r="B5749" s="53">
        <v>4.3907320023E10</v>
      </c>
    </row>
    <row r="5750" ht="15.75" customHeight="1">
      <c r="A5750" s="64" t="s">
        <v>713</v>
      </c>
      <c r="B5750" s="51">
        <v>4.3907320019E10</v>
      </c>
    </row>
    <row r="5751" ht="15.75" customHeight="1">
      <c r="A5751" s="65" t="s">
        <v>713</v>
      </c>
      <c r="B5751" s="53">
        <v>4.3907319385E10</v>
      </c>
    </row>
    <row r="5752" ht="15.75" customHeight="1">
      <c r="A5752" s="64" t="s">
        <v>713</v>
      </c>
      <c r="B5752" s="51">
        <v>4.3907322951E10</v>
      </c>
    </row>
    <row r="5753" ht="15.75" customHeight="1">
      <c r="A5753" s="65" t="s">
        <v>713</v>
      </c>
      <c r="B5753" s="53">
        <v>4.3907322943E10</v>
      </c>
    </row>
    <row r="5754" ht="15.75" customHeight="1">
      <c r="A5754" s="64" t="s">
        <v>713</v>
      </c>
      <c r="B5754" s="51">
        <v>4.3907322941E10</v>
      </c>
    </row>
    <row r="5755" ht="15.75" customHeight="1">
      <c r="A5755" s="65" t="s">
        <v>713</v>
      </c>
      <c r="B5755" s="53">
        <v>4.3909419427E10</v>
      </c>
    </row>
    <row r="5756" ht="15.75" customHeight="1">
      <c r="A5756" s="64" t="s">
        <v>714</v>
      </c>
      <c r="B5756" s="51">
        <v>4.3907422709E10</v>
      </c>
    </row>
    <row r="5757" ht="15.75" customHeight="1">
      <c r="A5757" s="65" t="s">
        <v>714</v>
      </c>
      <c r="B5757" s="53">
        <v>4.3907711935E10</v>
      </c>
    </row>
    <row r="5758" ht="15.75" customHeight="1">
      <c r="A5758" s="64" t="s">
        <v>714</v>
      </c>
      <c r="B5758" s="51">
        <v>4.3907951965E10</v>
      </c>
    </row>
    <row r="5759" ht="15.75" customHeight="1">
      <c r="A5759" s="65" t="s">
        <v>714</v>
      </c>
      <c r="B5759" s="53">
        <v>4.3906804512E10</v>
      </c>
    </row>
    <row r="5760" ht="15.75" customHeight="1">
      <c r="A5760" s="64" t="s">
        <v>714</v>
      </c>
      <c r="B5760" s="51">
        <v>4.3900034475E10</v>
      </c>
    </row>
    <row r="5761" ht="15.75" customHeight="1">
      <c r="A5761" s="65" t="s">
        <v>714</v>
      </c>
      <c r="B5761" s="53">
        <v>4.3909384888E10</v>
      </c>
    </row>
    <row r="5762" ht="15.75" customHeight="1">
      <c r="A5762" s="64" t="s">
        <v>714</v>
      </c>
      <c r="B5762" s="51">
        <v>4.3909761263E10</v>
      </c>
    </row>
    <row r="5763" ht="15.75" customHeight="1">
      <c r="A5763" s="65" t="s">
        <v>714</v>
      </c>
      <c r="B5763" s="53">
        <v>4.3908679029E10</v>
      </c>
    </row>
    <row r="5764" ht="15.75" customHeight="1">
      <c r="A5764" s="64" t="s">
        <v>714</v>
      </c>
      <c r="B5764" s="51">
        <v>4.3909695351E10</v>
      </c>
    </row>
    <row r="5765" ht="15.75" customHeight="1">
      <c r="A5765" s="65" t="s">
        <v>714</v>
      </c>
      <c r="B5765" s="53">
        <v>4.3907887489E10</v>
      </c>
    </row>
    <row r="5766" ht="15.75" customHeight="1">
      <c r="A5766" s="64" t="s">
        <v>714</v>
      </c>
      <c r="B5766" s="51">
        <v>4.390675331E10</v>
      </c>
    </row>
    <row r="5767" ht="15.75" customHeight="1">
      <c r="A5767" s="65" t="s">
        <v>714</v>
      </c>
      <c r="B5767" s="53">
        <v>4.3905275919E10</v>
      </c>
    </row>
    <row r="5768" ht="15.75" customHeight="1">
      <c r="A5768" s="64" t="s">
        <v>714</v>
      </c>
      <c r="B5768" s="51">
        <v>4.3905275949E10</v>
      </c>
    </row>
    <row r="5769" ht="15.75" customHeight="1">
      <c r="A5769" s="65" t="s">
        <v>714</v>
      </c>
      <c r="B5769" s="53">
        <v>4.390116022E10</v>
      </c>
    </row>
    <row r="5770" ht="15.75" customHeight="1">
      <c r="A5770" s="64" t="s">
        <v>714</v>
      </c>
      <c r="B5770" s="51">
        <v>4.3909269331E10</v>
      </c>
    </row>
    <row r="5771" ht="15.75" customHeight="1">
      <c r="A5771" s="65" t="s">
        <v>714</v>
      </c>
      <c r="B5771" s="53">
        <v>4.3909446045E10</v>
      </c>
    </row>
    <row r="5772" ht="15.75" customHeight="1">
      <c r="A5772" s="64" t="s">
        <v>714</v>
      </c>
      <c r="B5772" s="51">
        <v>4.3909688138E10</v>
      </c>
    </row>
    <row r="5773" ht="15.75" customHeight="1">
      <c r="A5773" s="65" t="s">
        <v>714</v>
      </c>
      <c r="B5773" s="53">
        <v>4.3908562066E10</v>
      </c>
    </row>
    <row r="5774" ht="15.75" customHeight="1">
      <c r="A5774" s="64" t="s">
        <v>714</v>
      </c>
      <c r="B5774" s="51">
        <v>4.3910703038E10</v>
      </c>
    </row>
    <row r="5775" ht="15.75" customHeight="1">
      <c r="A5775" s="65" t="s">
        <v>714</v>
      </c>
      <c r="B5775" s="53">
        <v>4.3909180762E10</v>
      </c>
    </row>
    <row r="5776" ht="15.75" customHeight="1">
      <c r="A5776" s="64" t="s">
        <v>714</v>
      </c>
      <c r="B5776" s="51">
        <v>4.3905373471E10</v>
      </c>
    </row>
    <row r="5777" ht="15.75" customHeight="1">
      <c r="A5777" s="65" t="s">
        <v>714</v>
      </c>
      <c r="B5777" s="53">
        <v>4.3904822475E10</v>
      </c>
    </row>
    <row r="5778" ht="15.75" customHeight="1">
      <c r="A5778" s="64" t="s">
        <v>714</v>
      </c>
      <c r="B5778" s="51">
        <v>4.3909297806E10</v>
      </c>
    </row>
    <row r="5779" ht="15.75" customHeight="1">
      <c r="A5779" s="65" t="s">
        <v>714</v>
      </c>
      <c r="B5779" s="53">
        <v>4.3907517773E10</v>
      </c>
    </row>
    <row r="5780" ht="15.75" customHeight="1">
      <c r="A5780" s="64" t="s">
        <v>714</v>
      </c>
      <c r="B5780" s="51">
        <v>4.3904786523E10</v>
      </c>
    </row>
    <row r="5781" ht="15.75" customHeight="1">
      <c r="A5781" s="65" t="s">
        <v>714</v>
      </c>
      <c r="B5781" s="53">
        <v>4.3910090233E10</v>
      </c>
    </row>
    <row r="5782" ht="15.75" customHeight="1">
      <c r="A5782" s="64" t="s">
        <v>714</v>
      </c>
      <c r="B5782" s="51">
        <v>4.3908490471E10</v>
      </c>
    </row>
    <row r="5783" ht="15.75" customHeight="1">
      <c r="A5783" s="65" t="s">
        <v>714</v>
      </c>
      <c r="B5783" s="53">
        <v>4.3906199034E10</v>
      </c>
    </row>
    <row r="5784" ht="15.75" customHeight="1">
      <c r="A5784" s="64" t="s">
        <v>714</v>
      </c>
      <c r="B5784" s="51">
        <v>4.3910515417E10</v>
      </c>
    </row>
    <row r="5785" ht="15.75" customHeight="1">
      <c r="A5785" s="65" t="s">
        <v>714</v>
      </c>
      <c r="B5785" s="53">
        <v>4.3910385288E10</v>
      </c>
    </row>
    <row r="5786" ht="15.75" customHeight="1">
      <c r="A5786" s="64" t="s">
        <v>714</v>
      </c>
      <c r="B5786" s="51">
        <v>4.3905123949E10</v>
      </c>
    </row>
    <row r="5787" ht="15.75" customHeight="1">
      <c r="A5787" s="65" t="s">
        <v>714</v>
      </c>
      <c r="B5787" s="53">
        <v>4.3908113885E10</v>
      </c>
    </row>
    <row r="5788" ht="15.75" customHeight="1">
      <c r="A5788" s="64" t="s">
        <v>714</v>
      </c>
      <c r="B5788" s="51">
        <v>4.3905644781E10</v>
      </c>
    </row>
    <row r="5789" ht="15.75" customHeight="1">
      <c r="A5789" s="65" t="s">
        <v>714</v>
      </c>
      <c r="B5789" s="53">
        <v>4.3899482045E10</v>
      </c>
    </row>
    <row r="5790" ht="15.75" customHeight="1">
      <c r="A5790" s="64" t="s">
        <v>714</v>
      </c>
      <c r="B5790" s="51">
        <v>4.390065941E10</v>
      </c>
    </row>
    <row r="5791" ht="15.75" customHeight="1">
      <c r="A5791" s="65" t="s">
        <v>714</v>
      </c>
      <c r="B5791" s="53">
        <v>4.3902764781E10</v>
      </c>
    </row>
    <row r="5792" ht="15.75" customHeight="1">
      <c r="A5792" s="64" t="s">
        <v>714</v>
      </c>
      <c r="B5792" s="51">
        <v>4.3904866939E10</v>
      </c>
    </row>
    <row r="5793" ht="15.75" customHeight="1">
      <c r="A5793" s="65" t="s">
        <v>714</v>
      </c>
      <c r="B5793" s="53">
        <v>4.3905732954E10</v>
      </c>
    </row>
    <row r="5794" ht="15.75" customHeight="1">
      <c r="A5794" s="64" t="s">
        <v>714</v>
      </c>
      <c r="B5794" s="51">
        <v>4.3906086939E10</v>
      </c>
    </row>
    <row r="5795" ht="15.75" customHeight="1">
      <c r="A5795" s="65" t="s">
        <v>714</v>
      </c>
      <c r="B5795" s="53">
        <v>4.3906759578E10</v>
      </c>
    </row>
    <row r="5796" ht="15.75" customHeight="1">
      <c r="A5796" s="64" t="s">
        <v>714</v>
      </c>
      <c r="B5796" s="51">
        <v>4.390749355E10</v>
      </c>
    </row>
    <row r="5797" ht="15.75" customHeight="1">
      <c r="A5797" s="65" t="s">
        <v>714</v>
      </c>
      <c r="B5797" s="53">
        <v>4.3907310605E10</v>
      </c>
    </row>
    <row r="5798" ht="15.75" customHeight="1">
      <c r="A5798" s="64" t="s">
        <v>714</v>
      </c>
      <c r="B5798" s="51">
        <v>4.3907512904E10</v>
      </c>
    </row>
    <row r="5799" ht="15.75" customHeight="1">
      <c r="A5799" s="65" t="s">
        <v>714</v>
      </c>
      <c r="B5799" s="53">
        <v>4.3905870732E10</v>
      </c>
    </row>
    <row r="5800" ht="15.75" customHeight="1">
      <c r="A5800" s="64" t="s">
        <v>714</v>
      </c>
      <c r="B5800" s="51">
        <v>4.3905825958E10</v>
      </c>
    </row>
    <row r="5801" ht="15.75" customHeight="1">
      <c r="A5801" s="65" t="s">
        <v>714</v>
      </c>
      <c r="B5801" s="53">
        <v>4.3907847826E10</v>
      </c>
    </row>
    <row r="5802" ht="15.75" customHeight="1">
      <c r="A5802" s="64" t="s">
        <v>714</v>
      </c>
      <c r="B5802" s="51">
        <v>4.3904539331E10</v>
      </c>
    </row>
    <row r="5803" ht="15.75" customHeight="1">
      <c r="A5803" s="65" t="s">
        <v>714</v>
      </c>
      <c r="B5803" s="53">
        <v>4.3908633941E10</v>
      </c>
    </row>
    <row r="5804" ht="15.75" customHeight="1">
      <c r="A5804" s="64" t="s">
        <v>714</v>
      </c>
      <c r="B5804" s="51">
        <v>4.3909870763E10</v>
      </c>
    </row>
    <row r="5805" ht="15.75" customHeight="1">
      <c r="A5805" s="65" t="s">
        <v>714</v>
      </c>
      <c r="B5805" s="53">
        <v>4.3907892269E10</v>
      </c>
    </row>
    <row r="5806" ht="15.75" customHeight="1">
      <c r="A5806" s="64" t="s">
        <v>714</v>
      </c>
      <c r="B5806" s="51">
        <v>4.3910613476E10</v>
      </c>
    </row>
    <row r="5807" ht="15.75" customHeight="1">
      <c r="A5807" s="65" t="s">
        <v>714</v>
      </c>
      <c r="B5807" s="53">
        <v>4.3910463033E10</v>
      </c>
    </row>
    <row r="5808" ht="15.75" customHeight="1">
      <c r="A5808" s="64" t="s">
        <v>714</v>
      </c>
      <c r="B5808" s="51">
        <v>4.3895417965E10</v>
      </c>
    </row>
    <row r="5809" ht="15.75" customHeight="1">
      <c r="A5809" s="65" t="s">
        <v>714</v>
      </c>
      <c r="B5809" s="53">
        <v>4.3905417634E10</v>
      </c>
    </row>
    <row r="5810" ht="15.75" customHeight="1">
      <c r="A5810" s="64" t="s">
        <v>714</v>
      </c>
      <c r="B5810" s="51">
        <v>4.3906533717E10</v>
      </c>
    </row>
    <row r="5811" ht="15.75" customHeight="1">
      <c r="A5811" s="65" t="s">
        <v>714</v>
      </c>
      <c r="B5811" s="53">
        <v>4.3909292015E10</v>
      </c>
    </row>
    <row r="5812" ht="15.75" customHeight="1">
      <c r="A5812" s="64" t="s">
        <v>714</v>
      </c>
      <c r="B5812" s="51">
        <v>4.3909893517E10</v>
      </c>
    </row>
    <row r="5813" ht="15.75" customHeight="1">
      <c r="A5813" s="65" t="s">
        <v>714</v>
      </c>
      <c r="B5813" s="53">
        <v>4.3904866626E10</v>
      </c>
    </row>
    <row r="5814" ht="15.75" customHeight="1">
      <c r="A5814" s="64" t="s">
        <v>714</v>
      </c>
      <c r="B5814" s="51">
        <v>4.3907556708E10</v>
      </c>
    </row>
    <row r="5815" ht="15.75" customHeight="1">
      <c r="A5815" s="65" t="s">
        <v>714</v>
      </c>
      <c r="B5815" s="53">
        <v>4.3900437528E10</v>
      </c>
    </row>
    <row r="5816" ht="15.75" customHeight="1">
      <c r="A5816" s="64" t="s">
        <v>714</v>
      </c>
      <c r="B5816" s="51">
        <v>4.390755922E10</v>
      </c>
    </row>
    <row r="5817" ht="15.75" customHeight="1">
      <c r="A5817" s="65" t="s">
        <v>714</v>
      </c>
      <c r="B5817" s="53">
        <v>4.3907912989E10</v>
      </c>
    </row>
    <row r="5818" ht="15.75" customHeight="1">
      <c r="A5818" s="64" t="s">
        <v>714</v>
      </c>
      <c r="B5818" s="51">
        <v>4.390630824E10</v>
      </c>
    </row>
    <row r="5819" ht="15.75" customHeight="1">
      <c r="A5819" s="65" t="s">
        <v>714</v>
      </c>
      <c r="B5819" s="53">
        <v>4.3907374075E10</v>
      </c>
    </row>
    <row r="5820" ht="15.75" customHeight="1">
      <c r="A5820" s="64" t="s">
        <v>714</v>
      </c>
      <c r="B5820" s="51">
        <v>4.3908954324E10</v>
      </c>
    </row>
    <row r="5821" ht="15.75" customHeight="1">
      <c r="A5821" s="65" t="s">
        <v>714</v>
      </c>
      <c r="B5821" s="53">
        <v>4.3910537582E10</v>
      </c>
    </row>
    <row r="5822" ht="15.75" customHeight="1">
      <c r="A5822" s="64" t="s">
        <v>714</v>
      </c>
      <c r="B5822" s="51">
        <v>4.3886457721E10</v>
      </c>
    </row>
    <row r="5823" ht="15.75" customHeight="1">
      <c r="A5823" s="65" t="s">
        <v>714</v>
      </c>
      <c r="B5823" s="53">
        <v>4.389985747E10</v>
      </c>
    </row>
    <row r="5824" ht="15.75" customHeight="1">
      <c r="A5824" s="64" t="s">
        <v>714</v>
      </c>
      <c r="B5824" s="51">
        <v>4.3906655814E10</v>
      </c>
    </row>
    <row r="5825" ht="15.75" customHeight="1">
      <c r="A5825" s="65" t="s">
        <v>714</v>
      </c>
      <c r="B5825" s="53">
        <v>4.3908728641E10</v>
      </c>
    </row>
    <row r="5826" ht="15.75" customHeight="1">
      <c r="A5826" s="64" t="s">
        <v>714</v>
      </c>
      <c r="B5826" s="51">
        <v>4.3905264826E10</v>
      </c>
    </row>
    <row r="5827" ht="15.75" customHeight="1">
      <c r="A5827" s="65" t="s">
        <v>714</v>
      </c>
      <c r="B5827" s="53">
        <v>4.390480741E10</v>
      </c>
    </row>
    <row r="5828" ht="15.75" customHeight="1">
      <c r="A5828" s="64" t="s">
        <v>714</v>
      </c>
      <c r="B5828" s="51">
        <v>4.3907787338E10</v>
      </c>
    </row>
    <row r="5829" ht="15.75" customHeight="1">
      <c r="A5829" s="65" t="s">
        <v>714</v>
      </c>
      <c r="B5829" s="53">
        <v>4.3900222991E10</v>
      </c>
    </row>
    <row r="5830" ht="15.75" customHeight="1">
      <c r="A5830" s="64" t="s">
        <v>714</v>
      </c>
      <c r="B5830" s="51">
        <v>4.389998864E10</v>
      </c>
    </row>
    <row r="5831" ht="15.75" customHeight="1">
      <c r="A5831" s="65" t="s">
        <v>714</v>
      </c>
      <c r="B5831" s="53">
        <v>4.3904408177E10</v>
      </c>
    </row>
    <row r="5832" ht="15.75" customHeight="1">
      <c r="A5832" s="64" t="s">
        <v>714</v>
      </c>
      <c r="B5832" s="51">
        <v>4.3900394882E10</v>
      </c>
    </row>
    <row r="5833" ht="15.75" customHeight="1">
      <c r="A5833" s="65" t="s">
        <v>714</v>
      </c>
      <c r="B5833" s="53">
        <v>4.3907822906E10</v>
      </c>
    </row>
    <row r="5834" ht="15.75" customHeight="1">
      <c r="A5834" s="64" t="s">
        <v>714</v>
      </c>
      <c r="B5834" s="51">
        <v>4.3907607541E10</v>
      </c>
    </row>
    <row r="5835" ht="15.75" customHeight="1">
      <c r="A5835" s="65" t="s">
        <v>714</v>
      </c>
      <c r="B5835" s="53">
        <v>4.3908271748E10</v>
      </c>
    </row>
    <row r="5836" ht="15.75" customHeight="1">
      <c r="A5836" s="64" t="s">
        <v>714</v>
      </c>
      <c r="B5836" s="51">
        <v>4.3910287797E10</v>
      </c>
    </row>
    <row r="5837" ht="15.75" customHeight="1">
      <c r="A5837" s="65" t="s">
        <v>714</v>
      </c>
      <c r="B5837" s="53">
        <v>4.3901393435E10</v>
      </c>
    </row>
    <row r="5838" ht="15.75" customHeight="1">
      <c r="A5838" s="64" t="s">
        <v>714</v>
      </c>
      <c r="B5838" s="51">
        <v>4.3906927089E10</v>
      </c>
    </row>
    <row r="5839" ht="15.75" customHeight="1">
      <c r="A5839" s="65" t="s">
        <v>714</v>
      </c>
      <c r="B5839" s="53">
        <v>4.3905130715E10</v>
      </c>
    </row>
    <row r="5840" ht="15.75" customHeight="1">
      <c r="A5840" s="64" t="s">
        <v>714</v>
      </c>
      <c r="B5840" s="51">
        <v>4.3908189914E10</v>
      </c>
    </row>
    <row r="5841" ht="15.75" customHeight="1">
      <c r="A5841" s="65" t="s">
        <v>714</v>
      </c>
      <c r="B5841" s="53">
        <v>4.3908774524E10</v>
      </c>
    </row>
    <row r="5842" ht="15.75" customHeight="1">
      <c r="A5842" s="64" t="s">
        <v>714</v>
      </c>
      <c r="B5842" s="51">
        <v>4.3906088418E10</v>
      </c>
    </row>
    <row r="5843" ht="15.75" customHeight="1">
      <c r="A5843" s="65" t="s">
        <v>714</v>
      </c>
      <c r="B5843" s="53">
        <v>4.3906992957E10</v>
      </c>
    </row>
    <row r="5844" ht="15.75" customHeight="1">
      <c r="A5844" s="64" t="s">
        <v>714</v>
      </c>
      <c r="B5844" s="51">
        <v>4.3909883448E10</v>
      </c>
    </row>
    <row r="5845" ht="15.75" customHeight="1">
      <c r="A5845" s="65" t="s">
        <v>714</v>
      </c>
      <c r="B5845" s="53">
        <v>4.3910141769E10</v>
      </c>
    </row>
    <row r="5846" ht="15.75" customHeight="1">
      <c r="A5846" s="64" t="s">
        <v>714</v>
      </c>
      <c r="B5846" s="51">
        <v>4.3906092357E10</v>
      </c>
    </row>
    <row r="5847" ht="15.75" customHeight="1">
      <c r="A5847" s="65" t="s">
        <v>714</v>
      </c>
      <c r="B5847" s="53">
        <v>4.3909920102E10</v>
      </c>
    </row>
    <row r="5848" ht="15.75" customHeight="1">
      <c r="A5848" s="64" t="s">
        <v>714</v>
      </c>
      <c r="B5848" s="51">
        <v>4.3900396239E10</v>
      </c>
    </row>
    <row r="5849" ht="15.75" customHeight="1">
      <c r="A5849" s="65" t="s">
        <v>714</v>
      </c>
      <c r="B5849" s="53">
        <v>4.3900395913E10</v>
      </c>
    </row>
    <row r="5850" ht="15.75" customHeight="1">
      <c r="A5850" s="64" t="s">
        <v>714</v>
      </c>
      <c r="B5850" s="51">
        <v>4.3903155598E10</v>
      </c>
    </row>
    <row r="5851" ht="15.75" customHeight="1">
      <c r="A5851" s="65" t="s">
        <v>714</v>
      </c>
      <c r="B5851" s="53">
        <v>4.3907459095E10</v>
      </c>
    </row>
    <row r="5852" ht="15.75" customHeight="1">
      <c r="A5852" s="64" t="s">
        <v>714</v>
      </c>
      <c r="B5852" s="51">
        <v>4.3910907091E10</v>
      </c>
    </row>
    <row r="5853" ht="15.75" customHeight="1">
      <c r="A5853" s="65" t="s">
        <v>714</v>
      </c>
      <c r="B5853" s="53">
        <v>4.3908398827E10</v>
      </c>
    </row>
    <row r="5854" ht="15.75" customHeight="1">
      <c r="A5854" s="64" t="s">
        <v>714</v>
      </c>
      <c r="B5854" s="51">
        <v>4.3908596761E10</v>
      </c>
    </row>
    <row r="5855" ht="15.75" customHeight="1">
      <c r="A5855" s="65" t="s">
        <v>714</v>
      </c>
      <c r="B5855" s="53">
        <v>4.3905795731E10</v>
      </c>
    </row>
    <row r="5856" ht="15.75" customHeight="1">
      <c r="A5856" s="64" t="s">
        <v>714</v>
      </c>
      <c r="B5856" s="51">
        <v>4.3908339284E10</v>
      </c>
    </row>
    <row r="5857" ht="15.75" customHeight="1">
      <c r="A5857" s="65" t="s">
        <v>714</v>
      </c>
      <c r="B5857" s="53">
        <v>4.3905835834E10</v>
      </c>
    </row>
    <row r="5858" ht="15.75" customHeight="1">
      <c r="A5858" s="64" t="s">
        <v>714</v>
      </c>
      <c r="B5858" s="51">
        <v>4.3909357039E10</v>
      </c>
    </row>
    <row r="5859" ht="15.75" customHeight="1">
      <c r="A5859" s="65" t="s">
        <v>714</v>
      </c>
      <c r="B5859" s="53">
        <v>4.3907717161E10</v>
      </c>
    </row>
    <row r="5860" ht="15.75" customHeight="1">
      <c r="A5860" s="64" t="s">
        <v>714</v>
      </c>
      <c r="B5860" s="51">
        <v>4.3907696359E10</v>
      </c>
    </row>
    <row r="5861" ht="15.75" customHeight="1">
      <c r="A5861" s="65" t="s">
        <v>714</v>
      </c>
      <c r="B5861" s="53">
        <v>4.3909368863E10</v>
      </c>
    </row>
    <row r="5862" ht="15.75" customHeight="1">
      <c r="A5862" s="64" t="s">
        <v>714</v>
      </c>
      <c r="B5862" s="51">
        <v>4.3908006188E10</v>
      </c>
    </row>
    <row r="5863" ht="15.75" customHeight="1">
      <c r="A5863" s="65" t="s">
        <v>714</v>
      </c>
      <c r="B5863" s="53">
        <v>4.390891883E10</v>
      </c>
    </row>
    <row r="5864" ht="15.75" customHeight="1">
      <c r="A5864" s="64" t="s">
        <v>714</v>
      </c>
      <c r="B5864" s="51">
        <v>4.390173447E10</v>
      </c>
    </row>
    <row r="5865" ht="15.75" customHeight="1">
      <c r="A5865" s="65" t="s">
        <v>714</v>
      </c>
      <c r="B5865" s="53">
        <v>4.3907636238E10</v>
      </c>
    </row>
    <row r="5866" ht="15.75" customHeight="1">
      <c r="A5866" s="64" t="s">
        <v>714</v>
      </c>
      <c r="B5866" s="51">
        <v>4.3906821162E10</v>
      </c>
    </row>
    <row r="5867" ht="15.75" customHeight="1">
      <c r="A5867" s="65" t="s">
        <v>714</v>
      </c>
      <c r="B5867" s="53">
        <v>4.3900381704E10</v>
      </c>
    </row>
    <row r="5868" ht="15.75" customHeight="1">
      <c r="A5868" s="64" t="s">
        <v>714</v>
      </c>
      <c r="B5868" s="51">
        <v>4.3904846039E10</v>
      </c>
    </row>
    <row r="5869" ht="15.75" customHeight="1">
      <c r="A5869" s="65" t="s">
        <v>714</v>
      </c>
      <c r="B5869" s="53">
        <v>4.3906112207E10</v>
      </c>
    </row>
    <row r="5870" ht="15.75" customHeight="1">
      <c r="A5870" s="64" t="s">
        <v>714</v>
      </c>
      <c r="B5870" s="51">
        <v>4.3906294398E10</v>
      </c>
    </row>
    <row r="5871" ht="15.75" customHeight="1">
      <c r="A5871" s="65" t="s">
        <v>715</v>
      </c>
      <c r="B5871" s="53">
        <v>4.3906758396E10</v>
      </c>
    </row>
    <row r="5872" ht="15.75" customHeight="1">
      <c r="A5872" s="64" t="s">
        <v>715</v>
      </c>
      <c r="B5872" s="51">
        <v>4.3910131691E10</v>
      </c>
    </row>
    <row r="5873" ht="15.75" customHeight="1">
      <c r="A5873" s="65" t="s">
        <v>715</v>
      </c>
      <c r="B5873" s="53">
        <v>4.3908234527E10</v>
      </c>
    </row>
    <row r="5874" ht="15.75" customHeight="1">
      <c r="A5874" s="64" t="s">
        <v>715</v>
      </c>
      <c r="B5874" s="51">
        <v>4.3909117227E10</v>
      </c>
    </row>
    <row r="5875" ht="15.75" customHeight="1">
      <c r="A5875" s="65" t="s">
        <v>715</v>
      </c>
      <c r="B5875" s="53">
        <v>4.3909319067E10</v>
      </c>
    </row>
    <row r="5876" ht="15.75" customHeight="1">
      <c r="A5876" s="64" t="s">
        <v>715</v>
      </c>
      <c r="B5876" s="51">
        <v>4.3899094176E10</v>
      </c>
    </row>
    <row r="5877" ht="15.75" customHeight="1">
      <c r="A5877" s="65" t="s">
        <v>715</v>
      </c>
      <c r="B5877" s="53">
        <v>4.3903376032E10</v>
      </c>
    </row>
    <row r="5878" ht="15.75" customHeight="1">
      <c r="A5878" s="64" t="s">
        <v>715</v>
      </c>
      <c r="B5878" s="51">
        <v>4.3893648192E10</v>
      </c>
    </row>
    <row r="5879" ht="15.75" customHeight="1">
      <c r="A5879" s="65" t="s">
        <v>715</v>
      </c>
      <c r="B5879" s="53">
        <v>4.3903794789E10</v>
      </c>
    </row>
    <row r="5880" ht="15.75" customHeight="1">
      <c r="A5880" s="64" t="s">
        <v>715</v>
      </c>
      <c r="B5880" s="51">
        <v>4.3908802539E10</v>
      </c>
    </row>
    <row r="5881" ht="15.75" customHeight="1">
      <c r="A5881" s="65" t="s">
        <v>715</v>
      </c>
      <c r="B5881" s="53">
        <v>4.3908802527E10</v>
      </c>
    </row>
    <row r="5882" ht="15.75" customHeight="1">
      <c r="A5882" s="64" t="s">
        <v>715</v>
      </c>
      <c r="B5882" s="51">
        <v>4.3895290405E10</v>
      </c>
    </row>
    <row r="5883" ht="15.75" customHeight="1">
      <c r="A5883" s="65" t="s">
        <v>715</v>
      </c>
      <c r="B5883" s="53">
        <v>4.3903753346E10</v>
      </c>
    </row>
    <row r="5884" ht="15.75" customHeight="1">
      <c r="A5884" s="64" t="s">
        <v>715</v>
      </c>
      <c r="B5884" s="51">
        <v>4.3909733972E10</v>
      </c>
    </row>
    <row r="5885" ht="15.75" customHeight="1">
      <c r="A5885" s="65" t="s">
        <v>715</v>
      </c>
      <c r="B5885" s="53">
        <v>4.3908723361E10</v>
      </c>
    </row>
    <row r="5886" ht="15.75" customHeight="1">
      <c r="A5886" s="64" t="s">
        <v>715</v>
      </c>
      <c r="B5886" s="51">
        <v>4.3900806146E10</v>
      </c>
    </row>
    <row r="5887" ht="15.75" customHeight="1">
      <c r="A5887" s="65" t="s">
        <v>715</v>
      </c>
      <c r="B5887" s="53">
        <v>4.3895766105E10</v>
      </c>
    </row>
    <row r="5888" ht="15.75" customHeight="1">
      <c r="A5888" s="64" t="s">
        <v>715</v>
      </c>
      <c r="B5888" s="51">
        <v>4.3906256859E10</v>
      </c>
    </row>
    <row r="5889" ht="15.75" customHeight="1">
      <c r="A5889" s="65" t="s">
        <v>715</v>
      </c>
      <c r="B5889" s="53">
        <v>4.390836398E10</v>
      </c>
    </row>
    <row r="5890" ht="15.75" customHeight="1">
      <c r="A5890" s="64" t="s">
        <v>715</v>
      </c>
      <c r="B5890" s="51">
        <v>4.388415661E10</v>
      </c>
    </row>
    <row r="5891" ht="15.75" customHeight="1">
      <c r="A5891" s="65" t="s">
        <v>715</v>
      </c>
      <c r="B5891" s="53">
        <v>4.3903848719E10</v>
      </c>
    </row>
    <row r="5892" ht="15.75" customHeight="1">
      <c r="A5892" s="64" t="s">
        <v>715</v>
      </c>
      <c r="B5892" s="51">
        <v>4.3906252571E10</v>
      </c>
    </row>
    <row r="5893" ht="15.75" customHeight="1">
      <c r="A5893" s="65" t="s">
        <v>715</v>
      </c>
      <c r="B5893" s="53">
        <v>4.3906252377E10</v>
      </c>
    </row>
    <row r="5894" ht="15.75" customHeight="1">
      <c r="A5894" s="64" t="s">
        <v>715</v>
      </c>
      <c r="B5894" s="51">
        <v>4.3907921186E10</v>
      </c>
    </row>
    <row r="5895" ht="15.75" customHeight="1">
      <c r="A5895" s="65" t="s">
        <v>715</v>
      </c>
      <c r="B5895" s="53">
        <v>4.3907921192E10</v>
      </c>
    </row>
    <row r="5896" ht="15.75" customHeight="1">
      <c r="A5896" s="64" t="s">
        <v>715</v>
      </c>
      <c r="B5896" s="51">
        <v>4.3904508365E10</v>
      </c>
    </row>
    <row r="5897" ht="15.75" customHeight="1">
      <c r="A5897" s="65" t="s">
        <v>715</v>
      </c>
      <c r="B5897" s="53">
        <v>4.390770542E10</v>
      </c>
    </row>
    <row r="5898" ht="15.75" customHeight="1">
      <c r="A5898" s="64" t="s">
        <v>715</v>
      </c>
      <c r="B5898" s="51">
        <v>4.3907521681E10</v>
      </c>
    </row>
    <row r="5899" ht="15.75" customHeight="1">
      <c r="A5899" s="65" t="s">
        <v>715</v>
      </c>
      <c r="B5899" s="53">
        <v>4.3906037058E10</v>
      </c>
    </row>
    <row r="5900" ht="15.75" customHeight="1">
      <c r="A5900" s="64" t="s">
        <v>715</v>
      </c>
      <c r="B5900" s="51">
        <v>4.3903973971E10</v>
      </c>
    </row>
    <row r="5901" ht="15.75" customHeight="1">
      <c r="A5901" s="65" t="s">
        <v>715</v>
      </c>
      <c r="B5901" s="53">
        <v>4.3909360968E10</v>
      </c>
    </row>
    <row r="5902" ht="15.75" customHeight="1">
      <c r="A5902" s="64" t="s">
        <v>715</v>
      </c>
      <c r="B5902" s="51">
        <v>4.3909041002E10</v>
      </c>
    </row>
    <row r="5903" ht="15.75" customHeight="1">
      <c r="A5903" s="65" t="s">
        <v>715</v>
      </c>
      <c r="B5903" s="53">
        <v>4.3907637938E10</v>
      </c>
    </row>
    <row r="5904" ht="15.75" customHeight="1">
      <c r="A5904" s="64" t="s">
        <v>715</v>
      </c>
      <c r="B5904" s="51">
        <v>4.3906318937E10</v>
      </c>
    </row>
    <row r="5905" ht="15.75" customHeight="1">
      <c r="A5905" s="65" t="s">
        <v>715</v>
      </c>
      <c r="B5905" s="53">
        <v>4.3909843944E10</v>
      </c>
    </row>
    <row r="5906" ht="15.75" customHeight="1">
      <c r="A5906" s="64" t="s">
        <v>715</v>
      </c>
      <c r="B5906" s="51">
        <v>4.390453656E10</v>
      </c>
    </row>
    <row r="5907" ht="15.75" customHeight="1">
      <c r="A5907" s="65" t="s">
        <v>715</v>
      </c>
      <c r="B5907" s="53">
        <v>4.3904353571E10</v>
      </c>
    </row>
    <row r="5908" ht="15.75" customHeight="1">
      <c r="A5908" s="64" t="s">
        <v>715</v>
      </c>
      <c r="B5908" s="51">
        <v>4.3905576594E10</v>
      </c>
    </row>
    <row r="5909" ht="15.75" customHeight="1">
      <c r="A5909" s="65" t="s">
        <v>715</v>
      </c>
      <c r="B5909" s="53">
        <v>4.3904215148E10</v>
      </c>
    </row>
    <row r="5910" ht="15.75" customHeight="1">
      <c r="A5910" s="64" t="s">
        <v>715</v>
      </c>
      <c r="B5910" s="51">
        <v>4.3900731431E10</v>
      </c>
    </row>
    <row r="5911" ht="15.75" customHeight="1">
      <c r="A5911" s="65" t="s">
        <v>715</v>
      </c>
      <c r="B5911" s="53">
        <v>4.3906282471E10</v>
      </c>
    </row>
    <row r="5912" ht="15.75" customHeight="1">
      <c r="A5912" s="64" t="s">
        <v>715</v>
      </c>
      <c r="B5912" s="51">
        <v>4.3906078425E10</v>
      </c>
    </row>
    <row r="5913" ht="15.75" customHeight="1">
      <c r="A5913" s="65" t="s">
        <v>715</v>
      </c>
      <c r="B5913" s="53">
        <v>4.3908037056E10</v>
      </c>
    </row>
    <row r="5914" ht="15.75" customHeight="1">
      <c r="A5914" s="64" t="s">
        <v>715</v>
      </c>
      <c r="B5914" s="51">
        <v>4.390903573E10</v>
      </c>
    </row>
    <row r="5915" ht="15.75" customHeight="1">
      <c r="A5915" s="65" t="s">
        <v>715</v>
      </c>
      <c r="B5915" s="53">
        <v>4.3909332643E10</v>
      </c>
    </row>
    <row r="5916" ht="15.75" customHeight="1">
      <c r="A5916" s="64" t="s">
        <v>715</v>
      </c>
      <c r="B5916" s="51">
        <v>4.389080991E10</v>
      </c>
    </row>
    <row r="5917" ht="15.75" customHeight="1">
      <c r="A5917" s="65" t="s">
        <v>715</v>
      </c>
      <c r="B5917" s="53">
        <v>4.391023596E10</v>
      </c>
    </row>
    <row r="5918" ht="15.75" customHeight="1">
      <c r="A5918" s="64" t="s">
        <v>715</v>
      </c>
      <c r="B5918" s="51">
        <v>4.3900269076E10</v>
      </c>
    </row>
    <row r="5919" ht="15.75" customHeight="1">
      <c r="A5919" s="65" t="s">
        <v>715</v>
      </c>
      <c r="B5919" s="53">
        <v>4.3899161944E10</v>
      </c>
    </row>
    <row r="5920" ht="15.75" customHeight="1">
      <c r="A5920" s="64" t="s">
        <v>715</v>
      </c>
      <c r="B5920" s="51">
        <v>4.3899161968E10</v>
      </c>
    </row>
    <row r="5921" ht="15.75" customHeight="1">
      <c r="A5921" s="65" t="s">
        <v>715</v>
      </c>
      <c r="B5921" s="53">
        <v>4.3905782847E10</v>
      </c>
    </row>
    <row r="5922" ht="15.75" customHeight="1">
      <c r="A5922" s="64" t="s">
        <v>715</v>
      </c>
      <c r="B5922" s="51">
        <v>4.3905782359E10</v>
      </c>
    </row>
    <row r="5923" ht="15.75" customHeight="1">
      <c r="A5923" s="65" t="s">
        <v>715</v>
      </c>
      <c r="B5923" s="53">
        <v>4.390753164E10</v>
      </c>
    </row>
    <row r="5924" ht="15.75" customHeight="1">
      <c r="A5924" s="64" t="s">
        <v>715</v>
      </c>
      <c r="B5924" s="51">
        <v>4.3910404046E10</v>
      </c>
    </row>
    <row r="5925" ht="15.75" customHeight="1">
      <c r="A5925" s="65" t="s">
        <v>715</v>
      </c>
      <c r="B5925" s="53">
        <v>4.39100142E10</v>
      </c>
    </row>
    <row r="5926" ht="15.75" customHeight="1">
      <c r="A5926" s="64" t="s">
        <v>715</v>
      </c>
      <c r="B5926" s="51">
        <v>4.3904759721E10</v>
      </c>
    </row>
    <row r="5927" ht="15.75" customHeight="1">
      <c r="A5927" s="65" t="s">
        <v>715</v>
      </c>
      <c r="B5927" s="53">
        <v>4.3909706008E10</v>
      </c>
    </row>
    <row r="5928" ht="15.75" customHeight="1">
      <c r="A5928" s="64" t="s">
        <v>715</v>
      </c>
      <c r="B5928" s="51">
        <v>4.3903697452E10</v>
      </c>
    </row>
    <row r="5929" ht="15.75" customHeight="1">
      <c r="A5929" s="65" t="s">
        <v>715</v>
      </c>
      <c r="B5929" s="53">
        <v>4.3903665149E10</v>
      </c>
    </row>
    <row r="5930" ht="15.75" customHeight="1">
      <c r="A5930" s="64" t="s">
        <v>715</v>
      </c>
      <c r="B5930" s="51">
        <v>4.3908421893E10</v>
      </c>
    </row>
    <row r="5931" ht="15.75" customHeight="1">
      <c r="A5931" s="65" t="s">
        <v>715</v>
      </c>
      <c r="B5931" s="53">
        <v>4.3904680073E10</v>
      </c>
    </row>
    <row r="5932" ht="15.75" customHeight="1">
      <c r="A5932" s="64" t="s">
        <v>715</v>
      </c>
      <c r="B5932" s="51">
        <v>4.3909888363E10</v>
      </c>
    </row>
    <row r="5933" ht="15.75" customHeight="1">
      <c r="A5933" s="65" t="s">
        <v>715</v>
      </c>
      <c r="B5933" s="53">
        <v>4.3908492487E10</v>
      </c>
    </row>
    <row r="5934" ht="15.75" customHeight="1">
      <c r="A5934" s="64" t="s">
        <v>715</v>
      </c>
      <c r="B5934" s="51">
        <v>4.3910563738E10</v>
      </c>
    </row>
    <row r="5935" ht="15.75" customHeight="1">
      <c r="A5935" s="65" t="s">
        <v>715</v>
      </c>
      <c r="B5935" s="53">
        <v>4.3892869061E10</v>
      </c>
    </row>
    <row r="5936" ht="15.75" customHeight="1">
      <c r="A5936" s="64" t="s">
        <v>715</v>
      </c>
      <c r="B5936" s="51">
        <v>4.3905616459E10</v>
      </c>
    </row>
    <row r="5937" ht="15.75" customHeight="1">
      <c r="A5937" s="65" t="s">
        <v>715</v>
      </c>
      <c r="B5937" s="53">
        <v>4.3907852008E10</v>
      </c>
    </row>
    <row r="5938" ht="15.75" customHeight="1">
      <c r="A5938" s="64" t="s">
        <v>715</v>
      </c>
      <c r="B5938" s="51">
        <v>4.3908354788E10</v>
      </c>
    </row>
    <row r="5939" ht="15.75" customHeight="1">
      <c r="A5939" s="65" t="s">
        <v>715</v>
      </c>
      <c r="B5939" s="53">
        <v>4.3908354782E10</v>
      </c>
    </row>
    <row r="5940" ht="15.75" customHeight="1">
      <c r="A5940" s="64" t="s">
        <v>715</v>
      </c>
      <c r="B5940" s="51">
        <v>4.3910934874E10</v>
      </c>
    </row>
    <row r="5941" ht="15.75" customHeight="1">
      <c r="A5941" s="65" t="s">
        <v>715</v>
      </c>
      <c r="B5941" s="53">
        <v>4.390636983E10</v>
      </c>
    </row>
    <row r="5942" ht="15.75" customHeight="1">
      <c r="A5942" s="64" t="s">
        <v>715</v>
      </c>
      <c r="B5942" s="51">
        <v>4.3908154398E10</v>
      </c>
    </row>
    <row r="5943" ht="15.75" customHeight="1">
      <c r="A5943" s="65" t="s">
        <v>715</v>
      </c>
      <c r="B5943" s="53">
        <v>4.3909347934E10</v>
      </c>
    </row>
    <row r="5944" ht="15.75" customHeight="1">
      <c r="A5944" s="64" t="s">
        <v>715</v>
      </c>
      <c r="B5944" s="51">
        <v>4.3910157635E10</v>
      </c>
    </row>
    <row r="5945" ht="15.75" customHeight="1">
      <c r="A5945" s="65" t="s">
        <v>715</v>
      </c>
      <c r="B5945" s="53">
        <v>4.3903789009E10</v>
      </c>
    </row>
    <row r="5946" ht="15.75" customHeight="1">
      <c r="A5946" s="64" t="s">
        <v>715</v>
      </c>
      <c r="B5946" s="51">
        <v>4.3906430579E10</v>
      </c>
    </row>
    <row r="5947" ht="15.75" customHeight="1">
      <c r="A5947" s="65" t="s">
        <v>715</v>
      </c>
      <c r="B5947" s="53">
        <v>4.3908086155E10</v>
      </c>
    </row>
    <row r="5948" ht="15.75" customHeight="1">
      <c r="A5948" s="64" t="s">
        <v>715</v>
      </c>
      <c r="B5948" s="51">
        <v>4.3907162582E10</v>
      </c>
    </row>
    <row r="5949" ht="15.75" customHeight="1">
      <c r="A5949" s="65" t="s">
        <v>715</v>
      </c>
      <c r="B5949" s="53">
        <v>4.3902532893E10</v>
      </c>
    </row>
    <row r="5950" ht="15.75" customHeight="1">
      <c r="A5950" s="64" t="s">
        <v>715</v>
      </c>
      <c r="B5950" s="51">
        <v>4.3907079773E10</v>
      </c>
    </row>
    <row r="5951" ht="15.75" customHeight="1">
      <c r="A5951" s="65" t="s">
        <v>715</v>
      </c>
      <c r="B5951" s="53">
        <v>4.3907672265E10</v>
      </c>
    </row>
    <row r="5952" ht="15.75" customHeight="1">
      <c r="A5952" s="64" t="s">
        <v>715</v>
      </c>
      <c r="B5952" s="51">
        <v>4.3907672077E10</v>
      </c>
    </row>
    <row r="5953" ht="15.75" customHeight="1">
      <c r="A5953" s="65" t="s">
        <v>715</v>
      </c>
      <c r="B5953" s="53">
        <v>4.3909496645E10</v>
      </c>
    </row>
    <row r="5954" ht="15.75" customHeight="1">
      <c r="A5954" s="64" t="s">
        <v>715</v>
      </c>
      <c r="B5954" s="51">
        <v>4.3909372941E10</v>
      </c>
    </row>
    <row r="5955" ht="15.75" customHeight="1">
      <c r="A5955" s="65" t="s">
        <v>715</v>
      </c>
      <c r="B5955" s="53">
        <v>4.3906573983E10</v>
      </c>
    </row>
    <row r="5956" ht="15.75" customHeight="1">
      <c r="A5956" s="64" t="s">
        <v>715</v>
      </c>
      <c r="B5956" s="51">
        <v>4.3906756986E10</v>
      </c>
    </row>
    <row r="5957" ht="15.75" customHeight="1">
      <c r="A5957" s="65" t="s">
        <v>715</v>
      </c>
      <c r="B5957" s="53">
        <v>4.3910472188E10</v>
      </c>
    </row>
    <row r="5958" ht="15.75" customHeight="1">
      <c r="A5958" s="64" t="s">
        <v>715</v>
      </c>
      <c r="B5958" s="51">
        <v>4.3886816915E10</v>
      </c>
    </row>
    <row r="5959" ht="15.75" customHeight="1">
      <c r="A5959" s="65" t="s">
        <v>715</v>
      </c>
      <c r="B5959" s="53">
        <v>4.3907450854E10</v>
      </c>
    </row>
    <row r="5960" ht="15.75" customHeight="1">
      <c r="A5960" s="64" t="s">
        <v>715</v>
      </c>
      <c r="B5960" s="51">
        <v>4.3909430242E10</v>
      </c>
    </row>
    <row r="5961" ht="15.75" customHeight="1">
      <c r="A5961" s="65" t="s">
        <v>715</v>
      </c>
      <c r="B5961" s="53">
        <v>4.3887270845E10</v>
      </c>
    </row>
    <row r="5962" ht="15.75" customHeight="1">
      <c r="A5962" s="64" t="s">
        <v>715</v>
      </c>
      <c r="B5962" s="51">
        <v>4.3903329291E10</v>
      </c>
    </row>
    <row r="5963" ht="15.75" customHeight="1">
      <c r="A5963" s="65" t="s">
        <v>715</v>
      </c>
      <c r="B5963" s="53">
        <v>4.38992328E10</v>
      </c>
    </row>
    <row r="5964" ht="15.75" customHeight="1">
      <c r="A5964" s="64" t="s">
        <v>715</v>
      </c>
      <c r="B5964" s="51">
        <v>4.3908742771E10</v>
      </c>
    </row>
    <row r="5965" ht="15.75" customHeight="1">
      <c r="A5965" s="65" t="s">
        <v>715</v>
      </c>
      <c r="B5965" s="53">
        <v>4.3910212374E10</v>
      </c>
    </row>
    <row r="5966" ht="15.75" customHeight="1">
      <c r="A5966" s="64" t="s">
        <v>715</v>
      </c>
      <c r="B5966" s="51">
        <v>4.3908178848E10</v>
      </c>
    </row>
    <row r="5967" ht="15.75" customHeight="1">
      <c r="A5967" s="65" t="s">
        <v>715</v>
      </c>
      <c r="B5967" s="53">
        <v>4.3909528934E10</v>
      </c>
    </row>
    <row r="5968" ht="15.75" customHeight="1">
      <c r="A5968" s="64" t="s">
        <v>715</v>
      </c>
      <c r="B5968" s="51">
        <v>4.390958122E10</v>
      </c>
    </row>
    <row r="5969" ht="15.75" customHeight="1">
      <c r="A5969" s="65" t="s">
        <v>715</v>
      </c>
      <c r="B5969" s="53">
        <v>4.3909542444E10</v>
      </c>
    </row>
    <row r="5970" ht="15.75" customHeight="1">
      <c r="A5970" s="64" t="s">
        <v>715</v>
      </c>
      <c r="B5970" s="51">
        <v>4.3909413357E10</v>
      </c>
    </row>
    <row r="5971" ht="15.75" customHeight="1">
      <c r="A5971" s="65" t="s">
        <v>715</v>
      </c>
      <c r="B5971" s="53">
        <v>4.3901217305E10</v>
      </c>
    </row>
    <row r="5972" ht="15.75" customHeight="1">
      <c r="A5972" s="64" t="s">
        <v>715</v>
      </c>
      <c r="B5972" s="51">
        <v>4.3901684028E10</v>
      </c>
    </row>
    <row r="5973" ht="15.75" customHeight="1">
      <c r="A5973" s="65" t="s">
        <v>715</v>
      </c>
      <c r="B5973" s="53">
        <v>4.3907750687E10</v>
      </c>
    </row>
    <row r="5974" ht="15.75" customHeight="1">
      <c r="A5974" s="64" t="s">
        <v>715</v>
      </c>
      <c r="B5974" s="51">
        <v>4.3905805235E10</v>
      </c>
    </row>
    <row r="5975" ht="15.75" customHeight="1">
      <c r="A5975" s="65" t="s">
        <v>715</v>
      </c>
      <c r="B5975" s="53">
        <v>4.3908268586E10</v>
      </c>
    </row>
    <row r="5976" ht="15.75" customHeight="1">
      <c r="A5976" s="64" t="s">
        <v>715</v>
      </c>
      <c r="B5976" s="51">
        <v>4.3908176939E10</v>
      </c>
    </row>
    <row r="5977" ht="15.75" customHeight="1">
      <c r="A5977" s="65" t="s">
        <v>715</v>
      </c>
      <c r="B5977" s="53">
        <v>4.390859868E10</v>
      </c>
    </row>
    <row r="5978" ht="15.75" customHeight="1">
      <c r="A5978" s="64" t="s">
        <v>715</v>
      </c>
      <c r="B5978" s="51">
        <v>4.3899542864E10</v>
      </c>
    </row>
    <row r="5979" ht="15.75" customHeight="1">
      <c r="A5979" s="65" t="s">
        <v>715</v>
      </c>
      <c r="B5979" s="53">
        <v>4.3907954769E10</v>
      </c>
    </row>
    <row r="5980" ht="15.75" customHeight="1">
      <c r="A5980" s="64" t="s">
        <v>715</v>
      </c>
      <c r="B5980" s="51">
        <v>4.3908197683E10</v>
      </c>
    </row>
    <row r="5981" ht="15.75" customHeight="1">
      <c r="A5981" s="65" t="s">
        <v>715</v>
      </c>
      <c r="B5981" s="53">
        <v>4.3908380984E10</v>
      </c>
    </row>
    <row r="5982" ht="15.75" customHeight="1">
      <c r="A5982" s="64" t="s">
        <v>715</v>
      </c>
      <c r="B5982" s="51">
        <v>4.3910130257E10</v>
      </c>
    </row>
    <row r="5983" ht="15.75" customHeight="1">
      <c r="A5983" s="65" t="s">
        <v>715</v>
      </c>
      <c r="B5983" s="53">
        <v>4.3907375176E10</v>
      </c>
    </row>
    <row r="5984" ht="15.75" customHeight="1">
      <c r="A5984" s="64" t="s">
        <v>715</v>
      </c>
      <c r="B5984" s="51">
        <v>4.3907192215E10</v>
      </c>
    </row>
    <row r="5985" ht="15.75" customHeight="1">
      <c r="A5985" s="65" t="s">
        <v>716</v>
      </c>
      <c r="B5985" s="53">
        <v>4.3893672513E10</v>
      </c>
    </row>
    <row r="5986" ht="15.75" customHeight="1">
      <c r="A5986" s="64" t="s">
        <v>716</v>
      </c>
      <c r="B5986" s="51">
        <v>4.3903515136E10</v>
      </c>
    </row>
    <row r="5987" ht="15.75" customHeight="1">
      <c r="A5987" s="65" t="s">
        <v>716</v>
      </c>
      <c r="B5987" s="53">
        <v>4.3901774118E10</v>
      </c>
    </row>
    <row r="5988" ht="15.75" customHeight="1">
      <c r="A5988" s="64" t="s">
        <v>716</v>
      </c>
      <c r="B5988" s="51">
        <v>4.3907579113E10</v>
      </c>
    </row>
    <row r="5989" ht="15.75" customHeight="1">
      <c r="A5989" s="65" t="s">
        <v>716</v>
      </c>
      <c r="B5989" s="53">
        <v>4.3907579089E10</v>
      </c>
    </row>
    <row r="5990" ht="15.75" customHeight="1">
      <c r="A5990" s="64" t="s">
        <v>716</v>
      </c>
      <c r="B5990" s="51">
        <v>4.3904169455E10</v>
      </c>
    </row>
    <row r="5991" ht="15.75" customHeight="1">
      <c r="A5991" s="65" t="s">
        <v>716</v>
      </c>
      <c r="B5991" s="53">
        <v>4.3906190823E10</v>
      </c>
    </row>
    <row r="5992" ht="15.75" customHeight="1">
      <c r="A5992" s="64" t="s">
        <v>716</v>
      </c>
      <c r="B5992" s="51">
        <v>4.3910637207E10</v>
      </c>
    </row>
    <row r="5993" ht="15.75" customHeight="1">
      <c r="A5993" s="65" t="s">
        <v>716</v>
      </c>
      <c r="B5993" s="53">
        <v>4.3908392542E10</v>
      </c>
    </row>
    <row r="5994" ht="15.75" customHeight="1">
      <c r="A5994" s="64" t="s">
        <v>716</v>
      </c>
      <c r="B5994" s="51">
        <v>4.3908971122E10</v>
      </c>
    </row>
    <row r="5995" ht="15.75" customHeight="1">
      <c r="A5995" s="65" t="s">
        <v>716</v>
      </c>
      <c r="B5995" s="53">
        <v>4.3909165511E10</v>
      </c>
    </row>
    <row r="5996" ht="15.75" customHeight="1">
      <c r="A5996" s="64" t="s">
        <v>716</v>
      </c>
      <c r="B5996" s="51">
        <v>4.3901399879E10</v>
      </c>
    </row>
    <row r="5997" ht="15.75" customHeight="1">
      <c r="A5997" s="65" t="s">
        <v>716</v>
      </c>
      <c r="B5997" s="53">
        <v>4.390193333E10</v>
      </c>
    </row>
    <row r="5998" ht="15.75" customHeight="1">
      <c r="A5998" s="64" t="s">
        <v>716</v>
      </c>
      <c r="B5998" s="51">
        <v>4.3906576996E10</v>
      </c>
    </row>
    <row r="5999" ht="15.75" customHeight="1">
      <c r="A5999" s="65" t="s">
        <v>716</v>
      </c>
      <c r="B5999" s="53">
        <v>4.3909636465E10</v>
      </c>
    </row>
    <row r="6000" ht="15.75" customHeight="1">
      <c r="A6000" s="64" t="s">
        <v>716</v>
      </c>
      <c r="B6000" s="51">
        <v>4.3897232634E10</v>
      </c>
    </row>
    <row r="6001" ht="15.75" customHeight="1">
      <c r="A6001" s="65" t="s">
        <v>716</v>
      </c>
      <c r="B6001" s="53">
        <v>4.3906495208E10</v>
      </c>
    </row>
    <row r="6002" ht="15.75" customHeight="1">
      <c r="A6002" s="64" t="s">
        <v>716</v>
      </c>
      <c r="B6002" s="51">
        <v>4.3906495238E10</v>
      </c>
    </row>
    <row r="6003" ht="15.75" customHeight="1">
      <c r="A6003" s="65" t="s">
        <v>716</v>
      </c>
      <c r="B6003" s="53">
        <v>4.3908005119E10</v>
      </c>
    </row>
    <row r="6004" ht="15.75" customHeight="1">
      <c r="A6004" s="64" t="s">
        <v>716</v>
      </c>
      <c r="B6004" s="51">
        <v>4.3907993867E10</v>
      </c>
    </row>
    <row r="6005" ht="15.75" customHeight="1">
      <c r="A6005" s="65" t="s">
        <v>716</v>
      </c>
      <c r="B6005" s="53">
        <v>4.3910844466E10</v>
      </c>
    </row>
    <row r="6006" ht="15.75" customHeight="1">
      <c r="A6006" s="64" t="s">
        <v>716</v>
      </c>
      <c r="B6006" s="51">
        <v>4.3907887261E10</v>
      </c>
    </row>
    <row r="6007" ht="15.75" customHeight="1">
      <c r="A6007" s="65" t="s">
        <v>716</v>
      </c>
      <c r="B6007" s="53">
        <v>4.3908070778E10</v>
      </c>
    </row>
    <row r="6008" ht="15.75" customHeight="1">
      <c r="A6008" s="64" t="s">
        <v>716</v>
      </c>
      <c r="B6008" s="51">
        <v>4.3907526251E10</v>
      </c>
    </row>
    <row r="6009" ht="15.75" customHeight="1">
      <c r="A6009" s="65" t="s">
        <v>716</v>
      </c>
      <c r="B6009" s="53">
        <v>4.3907993405E10</v>
      </c>
    </row>
    <row r="6010" ht="15.75" customHeight="1">
      <c r="A6010" s="64" t="s">
        <v>716</v>
      </c>
      <c r="B6010" s="51">
        <v>4.3906094472E10</v>
      </c>
    </row>
    <row r="6011" ht="15.75" customHeight="1">
      <c r="A6011" s="65" t="s">
        <v>716</v>
      </c>
      <c r="B6011" s="53">
        <v>4.3891951116E10</v>
      </c>
    </row>
    <row r="6012" ht="15.75" customHeight="1">
      <c r="A6012" s="64" t="s">
        <v>716</v>
      </c>
      <c r="B6012" s="51">
        <v>4.3909533668E10</v>
      </c>
    </row>
    <row r="6013" ht="15.75" customHeight="1">
      <c r="A6013" s="65" t="s">
        <v>716</v>
      </c>
      <c r="B6013" s="53">
        <v>4.3908190491E10</v>
      </c>
    </row>
    <row r="6014" ht="15.75" customHeight="1">
      <c r="A6014" s="64" t="s">
        <v>716</v>
      </c>
      <c r="B6014" s="51">
        <v>4.3909173624E10</v>
      </c>
    </row>
    <row r="6015" ht="15.75" customHeight="1">
      <c r="A6015" s="65" t="s">
        <v>716</v>
      </c>
      <c r="B6015" s="53">
        <v>4.390866039E10</v>
      </c>
    </row>
    <row r="6016" ht="15.75" customHeight="1">
      <c r="A6016" s="64" t="s">
        <v>716</v>
      </c>
      <c r="B6016" s="51">
        <v>4.3906782976E10</v>
      </c>
    </row>
    <row r="6017" ht="15.75" customHeight="1">
      <c r="A6017" s="65" t="s">
        <v>716</v>
      </c>
      <c r="B6017" s="53">
        <v>4.3903288574E10</v>
      </c>
    </row>
    <row r="6018" ht="15.75" customHeight="1">
      <c r="A6018" s="64" t="s">
        <v>716</v>
      </c>
      <c r="B6018" s="51">
        <v>4.3910975376E10</v>
      </c>
    </row>
    <row r="6019" ht="15.75" customHeight="1">
      <c r="A6019" s="65" t="s">
        <v>716</v>
      </c>
      <c r="B6019" s="53">
        <v>4.3910974942E10</v>
      </c>
    </row>
    <row r="6020" ht="15.75" customHeight="1">
      <c r="A6020" s="64" t="s">
        <v>716</v>
      </c>
      <c r="B6020" s="51">
        <v>4.3908217647E10</v>
      </c>
    </row>
    <row r="6021" ht="15.75" customHeight="1">
      <c r="A6021" s="65" t="s">
        <v>716</v>
      </c>
      <c r="B6021" s="53">
        <v>4.3910408165E10</v>
      </c>
    </row>
    <row r="6022" ht="15.75" customHeight="1">
      <c r="A6022" s="64" t="s">
        <v>716</v>
      </c>
      <c r="B6022" s="51">
        <v>4.3909844498E10</v>
      </c>
    </row>
    <row r="6023" ht="15.75" customHeight="1">
      <c r="A6023" s="65" t="s">
        <v>716</v>
      </c>
      <c r="B6023" s="53">
        <v>4.3905136288E10</v>
      </c>
    </row>
    <row r="6024" ht="15.75" customHeight="1">
      <c r="A6024" s="64" t="s">
        <v>716</v>
      </c>
      <c r="B6024" s="51">
        <v>4.3907502486E10</v>
      </c>
    </row>
    <row r="6025" ht="15.75" customHeight="1">
      <c r="A6025" s="65" t="s">
        <v>716</v>
      </c>
      <c r="B6025" s="53">
        <v>4.390770579E10</v>
      </c>
    </row>
    <row r="6026" ht="15.75" customHeight="1">
      <c r="A6026" s="64" t="s">
        <v>716</v>
      </c>
      <c r="B6026" s="51">
        <v>4.3905619112E10</v>
      </c>
    </row>
    <row r="6027" ht="15.75" customHeight="1">
      <c r="A6027" s="65" t="s">
        <v>716</v>
      </c>
      <c r="B6027" s="53">
        <v>4.3907985548E10</v>
      </c>
    </row>
    <row r="6028" ht="15.75" customHeight="1">
      <c r="A6028" s="64" t="s">
        <v>716</v>
      </c>
      <c r="B6028" s="51">
        <v>4.3909375497E10</v>
      </c>
    </row>
    <row r="6029" ht="15.75" customHeight="1">
      <c r="A6029" s="65" t="s">
        <v>716</v>
      </c>
      <c r="B6029" s="53">
        <v>4.3909554651E10</v>
      </c>
    </row>
    <row r="6030" ht="15.75" customHeight="1">
      <c r="A6030" s="64" t="s">
        <v>716</v>
      </c>
      <c r="B6030" s="51">
        <v>4.3903597076E10</v>
      </c>
    </row>
    <row r="6031" ht="15.75" customHeight="1">
      <c r="A6031" s="65" t="s">
        <v>716</v>
      </c>
      <c r="B6031" s="53">
        <v>4.3909458382E10</v>
      </c>
    </row>
    <row r="6032" ht="15.75" customHeight="1">
      <c r="A6032" s="64" t="s">
        <v>716</v>
      </c>
      <c r="B6032" s="51">
        <v>4.3909191339E10</v>
      </c>
    </row>
    <row r="6033" ht="15.75" customHeight="1">
      <c r="A6033" s="65" t="s">
        <v>716</v>
      </c>
      <c r="B6033" s="53">
        <v>4.3899986964E10</v>
      </c>
    </row>
    <row r="6034" ht="15.75" customHeight="1">
      <c r="A6034" s="64" t="s">
        <v>716</v>
      </c>
      <c r="B6034" s="51">
        <v>4.3904665481E10</v>
      </c>
    </row>
    <row r="6035" ht="15.75" customHeight="1">
      <c r="A6035" s="65" t="s">
        <v>716</v>
      </c>
      <c r="B6035" s="53">
        <v>4.3908290698E10</v>
      </c>
    </row>
    <row r="6036" ht="15.75" customHeight="1">
      <c r="A6036" s="64" t="s">
        <v>716</v>
      </c>
      <c r="B6036" s="51">
        <v>4.3908342808E10</v>
      </c>
    </row>
    <row r="6037" ht="15.75" customHeight="1">
      <c r="A6037" s="65" t="s">
        <v>716</v>
      </c>
      <c r="B6037" s="53">
        <v>4.3900629366E10</v>
      </c>
    </row>
    <row r="6038" ht="15.75" customHeight="1">
      <c r="A6038" s="64" t="s">
        <v>716</v>
      </c>
      <c r="B6038" s="51">
        <v>4.3903749564E10</v>
      </c>
    </row>
    <row r="6039" ht="15.75" customHeight="1">
      <c r="A6039" s="65" t="s">
        <v>716</v>
      </c>
      <c r="B6039" s="53">
        <v>4.3907928918E10</v>
      </c>
    </row>
    <row r="6040" ht="15.75" customHeight="1">
      <c r="A6040" s="64" t="s">
        <v>716</v>
      </c>
      <c r="B6040" s="51">
        <v>4.3907745465E10</v>
      </c>
    </row>
    <row r="6041" ht="15.75" customHeight="1">
      <c r="A6041" s="65" t="s">
        <v>716</v>
      </c>
      <c r="B6041" s="53">
        <v>4.3910302156E10</v>
      </c>
    </row>
    <row r="6042" ht="15.75" customHeight="1">
      <c r="A6042" s="64" t="s">
        <v>716</v>
      </c>
      <c r="B6042" s="51">
        <v>4.3908049609E10</v>
      </c>
    </row>
    <row r="6043" ht="15.75" customHeight="1">
      <c r="A6043" s="65" t="s">
        <v>716</v>
      </c>
      <c r="B6043" s="53">
        <v>4.3902822614E10</v>
      </c>
    </row>
    <row r="6044" ht="15.75" customHeight="1">
      <c r="A6044" s="64" t="s">
        <v>716</v>
      </c>
      <c r="B6044" s="51">
        <v>4.3906580066E10</v>
      </c>
    </row>
    <row r="6045" ht="15.75" customHeight="1">
      <c r="A6045" s="65" t="s">
        <v>716</v>
      </c>
      <c r="B6045" s="53">
        <v>4.390853617E10</v>
      </c>
    </row>
    <row r="6046" ht="15.75" customHeight="1">
      <c r="A6046" s="64" t="s">
        <v>716</v>
      </c>
      <c r="B6046" s="51">
        <v>4.3905473095E10</v>
      </c>
    </row>
    <row r="6047" ht="15.75" customHeight="1">
      <c r="A6047" s="65" t="s">
        <v>716</v>
      </c>
      <c r="B6047" s="53">
        <v>4.3907801542E10</v>
      </c>
    </row>
    <row r="6048" ht="15.75" customHeight="1">
      <c r="A6048" s="64" t="s">
        <v>716</v>
      </c>
      <c r="B6048" s="51">
        <v>4.3889429043E10</v>
      </c>
    </row>
    <row r="6049" ht="15.75" customHeight="1">
      <c r="A6049" s="65" t="s">
        <v>716</v>
      </c>
      <c r="B6049" s="53">
        <v>4.3909509847E10</v>
      </c>
    </row>
    <row r="6050" ht="15.75" customHeight="1">
      <c r="A6050" s="64" t="s">
        <v>716</v>
      </c>
      <c r="B6050" s="51">
        <v>4.3910058748E10</v>
      </c>
    </row>
    <row r="6051" ht="15.75" customHeight="1">
      <c r="A6051" s="65" t="s">
        <v>716</v>
      </c>
      <c r="B6051" s="53">
        <v>4.3910360014E10</v>
      </c>
    </row>
    <row r="6052" ht="15.75" customHeight="1">
      <c r="A6052" s="64" t="s">
        <v>716</v>
      </c>
      <c r="B6052" s="51">
        <v>4.3895765341E10</v>
      </c>
    </row>
    <row r="6053" ht="15.75" customHeight="1">
      <c r="A6053" s="65" t="s">
        <v>716</v>
      </c>
      <c r="B6053" s="53">
        <v>4.3906881882E10</v>
      </c>
    </row>
    <row r="6054" ht="15.75" customHeight="1">
      <c r="A6054" s="64" t="s">
        <v>716</v>
      </c>
      <c r="B6054" s="51">
        <v>4.389595951E10</v>
      </c>
    </row>
    <row r="6055" ht="15.75" customHeight="1">
      <c r="A6055" s="65" t="s">
        <v>716</v>
      </c>
      <c r="B6055" s="53">
        <v>4.3905749509E10</v>
      </c>
    </row>
    <row r="6056" ht="15.75" customHeight="1">
      <c r="A6056" s="64" t="s">
        <v>716</v>
      </c>
      <c r="B6056" s="51">
        <v>4.390985513E10</v>
      </c>
    </row>
    <row r="6057" ht="15.75" customHeight="1">
      <c r="A6057" s="65" t="s">
        <v>716</v>
      </c>
      <c r="B6057" s="53">
        <v>4.391019461E10</v>
      </c>
    </row>
    <row r="6058" ht="15.75" customHeight="1">
      <c r="A6058" s="64" t="s">
        <v>716</v>
      </c>
      <c r="B6058" s="51">
        <v>4.3905043513E10</v>
      </c>
    </row>
    <row r="6059" ht="15.75" customHeight="1">
      <c r="A6059" s="65" t="s">
        <v>716</v>
      </c>
      <c r="B6059" s="53">
        <v>4.39056667E10</v>
      </c>
    </row>
    <row r="6060" ht="15.75" customHeight="1">
      <c r="A6060" s="64" t="s">
        <v>716</v>
      </c>
      <c r="B6060" s="51">
        <v>4.3909750847E10</v>
      </c>
    </row>
    <row r="6061" ht="15.75" customHeight="1">
      <c r="A6061" s="65" t="s">
        <v>716</v>
      </c>
      <c r="B6061" s="53">
        <v>4.3906363771E10</v>
      </c>
    </row>
    <row r="6062" ht="15.75" customHeight="1">
      <c r="A6062" s="64" t="s">
        <v>716</v>
      </c>
      <c r="B6062" s="51">
        <v>4.3906363941E10</v>
      </c>
    </row>
    <row r="6063" ht="15.75" customHeight="1">
      <c r="A6063" s="65" t="s">
        <v>716</v>
      </c>
      <c r="B6063" s="53">
        <v>4.3906174199E10</v>
      </c>
    </row>
    <row r="6064" ht="15.75" customHeight="1">
      <c r="A6064" s="64" t="s">
        <v>716</v>
      </c>
      <c r="B6064" s="51">
        <v>4.3907696085E10</v>
      </c>
    </row>
    <row r="6065" ht="15.75" customHeight="1">
      <c r="A6065" s="65" t="s">
        <v>716</v>
      </c>
      <c r="B6065" s="53">
        <v>4.390785822E10</v>
      </c>
    </row>
    <row r="6066" ht="15.75" customHeight="1">
      <c r="A6066" s="64" t="s">
        <v>716</v>
      </c>
      <c r="B6066" s="51">
        <v>4.3908457671E10</v>
      </c>
    </row>
    <row r="6067" ht="15.75" customHeight="1">
      <c r="A6067" s="65" t="s">
        <v>716</v>
      </c>
      <c r="B6067" s="53">
        <v>4.3908851799E10</v>
      </c>
    </row>
    <row r="6068" ht="15.75" customHeight="1">
      <c r="A6068" s="64" t="s">
        <v>716</v>
      </c>
      <c r="B6068" s="51">
        <v>4.3906605237E10</v>
      </c>
    </row>
    <row r="6069" ht="15.75" customHeight="1">
      <c r="A6069" s="65" t="s">
        <v>716</v>
      </c>
      <c r="B6069" s="53">
        <v>4.3908342065E10</v>
      </c>
    </row>
    <row r="6070" ht="15.75" customHeight="1">
      <c r="A6070" s="64" t="s">
        <v>716</v>
      </c>
      <c r="B6070" s="51">
        <v>4.3907131457E10</v>
      </c>
    </row>
    <row r="6071" ht="15.75" customHeight="1">
      <c r="A6071" s="65" t="s">
        <v>716</v>
      </c>
      <c r="B6071" s="53">
        <v>4.3907315402E10</v>
      </c>
    </row>
    <row r="6072" ht="15.75" customHeight="1">
      <c r="A6072" s="64" t="s">
        <v>716</v>
      </c>
      <c r="B6072" s="51">
        <v>4.3894563365E10</v>
      </c>
    </row>
    <row r="6073" ht="15.75" customHeight="1">
      <c r="A6073" s="65" t="s">
        <v>716</v>
      </c>
      <c r="B6073" s="53">
        <v>4.3909669425E10</v>
      </c>
    </row>
    <row r="6074" ht="15.75" customHeight="1">
      <c r="A6074" s="64" t="s">
        <v>716</v>
      </c>
      <c r="B6074" s="51">
        <v>4.3899016548E10</v>
      </c>
    </row>
    <row r="6075" ht="15.75" customHeight="1">
      <c r="A6075" s="65" t="s">
        <v>716</v>
      </c>
      <c r="B6075" s="53">
        <v>4.3899016528E10</v>
      </c>
    </row>
    <row r="6076" ht="15.75" customHeight="1">
      <c r="A6076" s="64" t="s">
        <v>716</v>
      </c>
      <c r="B6076" s="51">
        <v>4.389901655E10</v>
      </c>
    </row>
    <row r="6077" ht="15.75" customHeight="1">
      <c r="A6077" s="65" t="s">
        <v>716</v>
      </c>
      <c r="B6077" s="53">
        <v>4.3905404841E10</v>
      </c>
    </row>
    <row r="6078" ht="15.75" customHeight="1">
      <c r="A6078" s="64" t="s">
        <v>716</v>
      </c>
      <c r="B6078" s="51">
        <v>4.3904916224E10</v>
      </c>
    </row>
    <row r="6079" ht="15.75" customHeight="1">
      <c r="A6079" s="65" t="s">
        <v>716</v>
      </c>
      <c r="B6079" s="53">
        <v>4.3904916314E10</v>
      </c>
    </row>
    <row r="6080" ht="15.75" customHeight="1">
      <c r="A6080" s="64" t="s">
        <v>716</v>
      </c>
      <c r="B6080" s="51">
        <v>4.3904733537E10</v>
      </c>
    </row>
    <row r="6081" ht="15.75" customHeight="1">
      <c r="A6081" s="65" t="s">
        <v>716</v>
      </c>
      <c r="B6081" s="53">
        <v>4.390491626E10</v>
      </c>
    </row>
    <row r="6082" ht="15.75" customHeight="1">
      <c r="A6082" s="64" t="s">
        <v>716</v>
      </c>
      <c r="B6082" s="51">
        <v>4.3908156062E10</v>
      </c>
    </row>
    <row r="6083" ht="15.75" customHeight="1">
      <c r="A6083" s="65" t="s">
        <v>716</v>
      </c>
      <c r="B6083" s="53">
        <v>4.3907486311E10</v>
      </c>
    </row>
    <row r="6084" ht="15.75" customHeight="1">
      <c r="A6084" s="64" t="s">
        <v>716</v>
      </c>
      <c r="B6084" s="51">
        <v>4.3904694318E10</v>
      </c>
    </row>
    <row r="6085" ht="15.75" customHeight="1">
      <c r="A6085" s="65" t="s">
        <v>716</v>
      </c>
      <c r="B6085" s="53">
        <v>4.3904749862E10</v>
      </c>
    </row>
    <row r="6086" ht="15.75" customHeight="1">
      <c r="A6086" s="64" t="s">
        <v>716</v>
      </c>
      <c r="B6086" s="51">
        <v>4.3904749884E10</v>
      </c>
    </row>
    <row r="6087" ht="15.75" customHeight="1">
      <c r="A6087" s="65" t="s">
        <v>716</v>
      </c>
      <c r="B6087" s="53">
        <v>4.3904749514E10</v>
      </c>
    </row>
    <row r="6088" ht="15.75" customHeight="1">
      <c r="A6088" s="64" t="s">
        <v>716</v>
      </c>
      <c r="B6088" s="51">
        <v>4.3909774324E10</v>
      </c>
    </row>
    <row r="6089" ht="15.75" customHeight="1">
      <c r="A6089" s="65" t="s">
        <v>716</v>
      </c>
      <c r="B6089" s="53">
        <v>4.3910211217E10</v>
      </c>
    </row>
    <row r="6090" ht="15.75" customHeight="1">
      <c r="A6090" s="64" t="s">
        <v>716</v>
      </c>
      <c r="B6090" s="51">
        <v>4.3908787572E10</v>
      </c>
    </row>
    <row r="6091" ht="15.75" customHeight="1">
      <c r="A6091" s="65" t="s">
        <v>716</v>
      </c>
      <c r="B6091" s="53">
        <v>4.390347785E10</v>
      </c>
    </row>
    <row r="6092" ht="15.75" customHeight="1">
      <c r="A6092" s="64" t="s">
        <v>716</v>
      </c>
      <c r="B6092" s="51">
        <v>4.3910003507E10</v>
      </c>
    </row>
    <row r="6093" ht="15.75" customHeight="1">
      <c r="A6093" s="65" t="s">
        <v>716</v>
      </c>
      <c r="B6093" s="53">
        <v>4.3906161609E10</v>
      </c>
    </row>
    <row r="6094" ht="15.75" customHeight="1">
      <c r="A6094" s="64" t="s">
        <v>716</v>
      </c>
      <c r="B6094" s="51">
        <v>4.3906061729E10</v>
      </c>
    </row>
    <row r="6095" ht="15.75" customHeight="1">
      <c r="A6095" s="65" t="s">
        <v>717</v>
      </c>
      <c r="B6095" s="53">
        <v>4.3893211498E10</v>
      </c>
    </row>
    <row r="6096" ht="15.75" customHeight="1">
      <c r="A6096" s="64" t="s">
        <v>717</v>
      </c>
      <c r="B6096" s="51">
        <v>4.3910059286E10</v>
      </c>
    </row>
    <row r="6097" ht="15.75" customHeight="1">
      <c r="A6097" s="65" t="s">
        <v>717</v>
      </c>
      <c r="B6097" s="53">
        <v>4.3905332389E10</v>
      </c>
    </row>
    <row r="6098" ht="15.75" customHeight="1">
      <c r="A6098" s="64" t="s">
        <v>717</v>
      </c>
      <c r="B6098" s="51">
        <v>4.3902788742E10</v>
      </c>
    </row>
    <row r="6099" ht="15.75" customHeight="1">
      <c r="A6099" s="65" t="s">
        <v>717</v>
      </c>
      <c r="B6099" s="53">
        <v>4.3906996736E10</v>
      </c>
    </row>
    <row r="6100" ht="15.75" customHeight="1">
      <c r="A6100" s="64" t="s">
        <v>717</v>
      </c>
      <c r="B6100" s="51">
        <v>4.390825764E10</v>
      </c>
    </row>
    <row r="6101" ht="15.75" customHeight="1">
      <c r="A6101" s="65" t="s">
        <v>717</v>
      </c>
      <c r="B6101" s="53">
        <v>4.3909724514E10</v>
      </c>
    </row>
    <row r="6102" ht="15.75" customHeight="1">
      <c r="A6102" s="64" t="s">
        <v>717</v>
      </c>
      <c r="B6102" s="51">
        <v>4.3909724408E10</v>
      </c>
    </row>
    <row r="6103" ht="15.75" customHeight="1">
      <c r="A6103" s="65" t="s">
        <v>717</v>
      </c>
      <c r="B6103" s="53">
        <v>4.3904301766E10</v>
      </c>
    </row>
    <row r="6104" ht="15.75" customHeight="1">
      <c r="A6104" s="64" t="s">
        <v>717</v>
      </c>
      <c r="B6104" s="51">
        <v>4.3904119169E10</v>
      </c>
    </row>
    <row r="6105" ht="15.75" customHeight="1">
      <c r="A6105" s="65" t="s">
        <v>717</v>
      </c>
      <c r="B6105" s="53">
        <v>4.3905634592E10</v>
      </c>
    </row>
    <row r="6106" ht="15.75" customHeight="1">
      <c r="A6106" s="64" t="s">
        <v>717</v>
      </c>
      <c r="B6106" s="51">
        <v>4.3909772496E10</v>
      </c>
    </row>
    <row r="6107" ht="15.75" customHeight="1">
      <c r="A6107" s="65" t="s">
        <v>717</v>
      </c>
      <c r="B6107" s="53">
        <v>4.3910337498E10</v>
      </c>
    </row>
    <row r="6108" ht="15.75" customHeight="1">
      <c r="A6108" s="64" t="s">
        <v>717</v>
      </c>
      <c r="B6108" s="51">
        <v>4.3907499119E10</v>
      </c>
    </row>
    <row r="6109" ht="15.75" customHeight="1">
      <c r="A6109" s="65" t="s">
        <v>717</v>
      </c>
      <c r="B6109" s="53">
        <v>4.3900941559E10</v>
      </c>
    </row>
    <row r="6110" ht="15.75" customHeight="1">
      <c r="A6110" s="64" t="s">
        <v>717</v>
      </c>
      <c r="B6110" s="51">
        <v>4.3898586112E10</v>
      </c>
    </row>
    <row r="6111" ht="15.75" customHeight="1">
      <c r="A6111" s="65" t="s">
        <v>717</v>
      </c>
      <c r="B6111" s="53">
        <v>4.3902694554E10</v>
      </c>
    </row>
    <row r="6112" ht="15.75" customHeight="1">
      <c r="A6112" s="64" t="s">
        <v>717</v>
      </c>
      <c r="B6112" s="51">
        <v>4.3908211383E10</v>
      </c>
    </row>
    <row r="6113" ht="15.75" customHeight="1">
      <c r="A6113" s="65" t="s">
        <v>717</v>
      </c>
      <c r="B6113" s="53">
        <v>4.3902949209E10</v>
      </c>
    </row>
    <row r="6114" ht="15.75" customHeight="1">
      <c r="A6114" s="64" t="s">
        <v>717</v>
      </c>
      <c r="B6114" s="51">
        <v>4.3908254209E10</v>
      </c>
    </row>
    <row r="6115" ht="15.75" customHeight="1">
      <c r="A6115" s="65" t="s">
        <v>717</v>
      </c>
      <c r="B6115" s="53">
        <v>4.3909663703E10</v>
      </c>
    </row>
    <row r="6116" ht="15.75" customHeight="1">
      <c r="A6116" s="64" t="s">
        <v>717</v>
      </c>
      <c r="B6116" s="51">
        <v>4.3906155682E10</v>
      </c>
    </row>
    <row r="6117" ht="15.75" customHeight="1">
      <c r="A6117" s="65" t="s">
        <v>717</v>
      </c>
      <c r="B6117" s="53">
        <v>4.3910190973E10</v>
      </c>
    </row>
    <row r="6118" ht="15.75" customHeight="1">
      <c r="A6118" s="64" t="s">
        <v>717</v>
      </c>
      <c r="B6118" s="51">
        <v>4.3909611159E10</v>
      </c>
    </row>
    <row r="6119" ht="15.75" customHeight="1">
      <c r="A6119" s="65" t="s">
        <v>717</v>
      </c>
      <c r="B6119" s="53">
        <v>4.3908300197E10</v>
      </c>
    </row>
    <row r="6120" ht="15.75" customHeight="1">
      <c r="A6120" s="64" t="s">
        <v>717</v>
      </c>
      <c r="B6120" s="51">
        <v>4.3904727384E10</v>
      </c>
    </row>
    <row r="6121" ht="15.75" customHeight="1">
      <c r="A6121" s="65" t="s">
        <v>717</v>
      </c>
      <c r="B6121" s="53">
        <v>4.3905813024E10</v>
      </c>
    </row>
    <row r="6122" ht="15.75" customHeight="1">
      <c r="A6122" s="64" t="s">
        <v>717</v>
      </c>
      <c r="B6122" s="51">
        <v>4.3891203069E10</v>
      </c>
    </row>
    <row r="6123" ht="15.75" customHeight="1">
      <c r="A6123" s="65" t="s">
        <v>717</v>
      </c>
      <c r="B6123" s="53">
        <v>4.3909548227E10</v>
      </c>
    </row>
    <row r="6124" ht="15.75" customHeight="1">
      <c r="A6124" s="64" t="s">
        <v>717</v>
      </c>
      <c r="B6124" s="51">
        <v>4.3908352761E10</v>
      </c>
    </row>
    <row r="6125" ht="15.75" customHeight="1">
      <c r="A6125" s="65" t="s">
        <v>717</v>
      </c>
      <c r="B6125" s="53">
        <v>4.3908097377E10</v>
      </c>
    </row>
    <row r="6126" ht="15.75" customHeight="1">
      <c r="A6126" s="64" t="s">
        <v>717</v>
      </c>
      <c r="B6126" s="51">
        <v>4.3910229008E10</v>
      </c>
    </row>
    <row r="6127" ht="15.75" customHeight="1">
      <c r="A6127" s="65" t="s">
        <v>717</v>
      </c>
      <c r="B6127" s="53">
        <v>4.3897292202E10</v>
      </c>
    </row>
    <row r="6128" ht="15.75" customHeight="1">
      <c r="A6128" s="64" t="s">
        <v>717</v>
      </c>
      <c r="B6128" s="51">
        <v>4.3910604604E10</v>
      </c>
    </row>
    <row r="6129" ht="15.75" customHeight="1">
      <c r="A6129" s="65" t="s">
        <v>717</v>
      </c>
      <c r="B6129" s="53">
        <v>4.3907617793E10</v>
      </c>
    </row>
    <row r="6130" ht="15.75" customHeight="1">
      <c r="A6130" s="64" t="s">
        <v>717</v>
      </c>
      <c r="B6130" s="51">
        <v>4.3906825896E10</v>
      </c>
    </row>
    <row r="6131" ht="15.75" customHeight="1">
      <c r="A6131" s="65" t="s">
        <v>717</v>
      </c>
      <c r="B6131" s="53">
        <v>4.3902512631E10</v>
      </c>
    </row>
    <row r="6132" ht="15.75" customHeight="1">
      <c r="A6132" s="64" t="s">
        <v>717</v>
      </c>
      <c r="B6132" s="51">
        <v>4.3910135499E10</v>
      </c>
    </row>
    <row r="6133" ht="15.75" customHeight="1">
      <c r="A6133" s="65" t="s">
        <v>717</v>
      </c>
      <c r="B6133" s="53">
        <v>4.3908053014E10</v>
      </c>
    </row>
    <row r="6134" ht="15.75" customHeight="1">
      <c r="A6134" s="64" t="s">
        <v>717</v>
      </c>
      <c r="B6134" s="51">
        <v>4.3907868597E10</v>
      </c>
    </row>
    <row r="6135" ht="15.75" customHeight="1">
      <c r="A6135" s="65" t="s">
        <v>717</v>
      </c>
      <c r="B6135" s="53">
        <v>4.3909119262E10</v>
      </c>
    </row>
    <row r="6136" ht="15.75" customHeight="1">
      <c r="A6136" s="64" t="s">
        <v>717</v>
      </c>
      <c r="B6136" s="51">
        <v>4.3905741234E10</v>
      </c>
    </row>
    <row r="6137" ht="15.75" customHeight="1">
      <c r="A6137" s="65" t="s">
        <v>717</v>
      </c>
      <c r="B6137" s="53">
        <v>4.390844673E10</v>
      </c>
    </row>
    <row r="6138" ht="15.75" customHeight="1">
      <c r="A6138" s="64" t="s">
        <v>717</v>
      </c>
      <c r="B6138" s="51">
        <v>4.3910530929E10</v>
      </c>
    </row>
    <row r="6139" ht="15.75" customHeight="1">
      <c r="A6139" s="65" t="s">
        <v>717</v>
      </c>
      <c r="B6139" s="53">
        <v>4.3905066093E10</v>
      </c>
    </row>
    <row r="6140" ht="15.75" customHeight="1">
      <c r="A6140" s="64" t="s">
        <v>717</v>
      </c>
      <c r="B6140" s="51">
        <v>4.3905865718E10</v>
      </c>
    </row>
    <row r="6141" ht="15.75" customHeight="1">
      <c r="A6141" s="65" t="s">
        <v>717</v>
      </c>
      <c r="B6141" s="53">
        <v>4.390815512E10</v>
      </c>
    </row>
    <row r="6142" ht="15.75" customHeight="1">
      <c r="A6142" s="64" t="s">
        <v>717</v>
      </c>
      <c r="B6142" s="51">
        <v>4.3910610838E10</v>
      </c>
    </row>
    <row r="6143" ht="15.75" customHeight="1">
      <c r="A6143" s="65" t="s">
        <v>717</v>
      </c>
      <c r="B6143" s="53">
        <v>4.3909791351E10</v>
      </c>
    </row>
    <row r="6144" ht="15.75" customHeight="1">
      <c r="A6144" s="64" t="s">
        <v>717</v>
      </c>
      <c r="B6144" s="51">
        <v>4.3906657098E10</v>
      </c>
    </row>
    <row r="6145" ht="15.75" customHeight="1">
      <c r="A6145" s="65" t="s">
        <v>717</v>
      </c>
      <c r="B6145" s="53">
        <v>4.3903759056E10</v>
      </c>
    </row>
    <row r="6146" ht="15.75" customHeight="1">
      <c r="A6146" s="64" t="s">
        <v>717</v>
      </c>
      <c r="B6146" s="51">
        <v>4.3906082304E10</v>
      </c>
    </row>
    <row r="6147" ht="15.75" customHeight="1">
      <c r="A6147" s="65" t="s">
        <v>717</v>
      </c>
      <c r="B6147" s="53">
        <v>4.3909911307E10</v>
      </c>
    </row>
    <row r="6148" ht="15.75" customHeight="1">
      <c r="A6148" s="64" t="s">
        <v>717</v>
      </c>
      <c r="B6148" s="51">
        <v>4.3910235583E10</v>
      </c>
    </row>
    <row r="6149" ht="15.75" customHeight="1">
      <c r="A6149" s="65" t="s">
        <v>717</v>
      </c>
      <c r="B6149" s="53">
        <v>4.3892887178E10</v>
      </c>
    </row>
    <row r="6150" ht="15.75" customHeight="1">
      <c r="A6150" s="64" t="s">
        <v>717</v>
      </c>
      <c r="B6150" s="51">
        <v>4.3907661636E10</v>
      </c>
    </row>
    <row r="6151" ht="15.75" customHeight="1">
      <c r="A6151" s="65" t="s">
        <v>717</v>
      </c>
      <c r="B6151" s="53">
        <v>4.3903499843E10</v>
      </c>
    </row>
    <row r="6152" ht="15.75" customHeight="1">
      <c r="A6152" s="64" t="s">
        <v>717</v>
      </c>
      <c r="B6152" s="51">
        <v>4.3907516732E10</v>
      </c>
    </row>
    <row r="6153" ht="15.75" customHeight="1">
      <c r="A6153" s="65" t="s">
        <v>717</v>
      </c>
      <c r="B6153" s="53">
        <v>4.3909714203E10</v>
      </c>
    </row>
    <row r="6154" ht="15.75" customHeight="1">
      <c r="A6154" s="64" t="s">
        <v>717</v>
      </c>
      <c r="B6154" s="51">
        <v>4.390988257E10</v>
      </c>
    </row>
    <row r="6155" ht="15.75" customHeight="1">
      <c r="A6155" s="65" t="s">
        <v>717</v>
      </c>
      <c r="B6155" s="53">
        <v>4.389973639E10</v>
      </c>
    </row>
    <row r="6156" ht="15.75" customHeight="1">
      <c r="A6156" s="64" t="s">
        <v>717</v>
      </c>
      <c r="B6156" s="51">
        <v>4.3907362962E10</v>
      </c>
    </row>
    <row r="6157" ht="15.75" customHeight="1">
      <c r="A6157" s="65" t="s">
        <v>717</v>
      </c>
      <c r="B6157" s="53">
        <v>4.3910699615E10</v>
      </c>
    </row>
    <row r="6158" ht="15.75" customHeight="1">
      <c r="A6158" s="64" t="s">
        <v>717</v>
      </c>
      <c r="B6158" s="51">
        <v>4.3901571216E10</v>
      </c>
    </row>
    <row r="6159" ht="15.75" customHeight="1">
      <c r="A6159" s="65" t="s">
        <v>717</v>
      </c>
      <c r="B6159" s="53">
        <v>4.3904729397E10</v>
      </c>
    </row>
    <row r="6160" ht="15.75" customHeight="1">
      <c r="A6160" s="64" t="s">
        <v>717</v>
      </c>
      <c r="B6160" s="51">
        <v>4.390655736E10</v>
      </c>
    </row>
    <row r="6161" ht="15.75" customHeight="1">
      <c r="A6161" s="65" t="s">
        <v>717</v>
      </c>
      <c r="B6161" s="53">
        <v>4.3905045011E10</v>
      </c>
    </row>
    <row r="6162" ht="15.75" customHeight="1">
      <c r="A6162" s="64" t="s">
        <v>717</v>
      </c>
      <c r="B6162" s="51">
        <v>4.3901804521E10</v>
      </c>
    </row>
    <row r="6163" ht="15.75" customHeight="1">
      <c r="A6163" s="65" t="s">
        <v>717</v>
      </c>
      <c r="B6163" s="53">
        <v>4.3902772903E10</v>
      </c>
    </row>
    <row r="6164" ht="15.75" customHeight="1">
      <c r="A6164" s="64" t="s">
        <v>717</v>
      </c>
      <c r="B6164" s="51">
        <v>4.390422641E10</v>
      </c>
    </row>
    <row r="6165" ht="15.75" customHeight="1">
      <c r="A6165" s="65" t="s">
        <v>717</v>
      </c>
      <c r="B6165" s="53">
        <v>4.390996164E10</v>
      </c>
    </row>
    <row r="6166" ht="15.75" customHeight="1">
      <c r="A6166" s="64" t="s">
        <v>717</v>
      </c>
      <c r="B6166" s="51">
        <v>4.3909372974E10</v>
      </c>
    </row>
    <row r="6167" ht="15.75" customHeight="1">
      <c r="A6167" s="65" t="s">
        <v>717</v>
      </c>
      <c r="B6167" s="53">
        <v>4.390766315E10</v>
      </c>
    </row>
    <row r="6168" ht="15.75" customHeight="1">
      <c r="A6168" s="64" t="s">
        <v>717</v>
      </c>
      <c r="B6168" s="51">
        <v>4.3909213049E10</v>
      </c>
    </row>
    <row r="6169" ht="15.75" customHeight="1">
      <c r="A6169" s="65" t="s">
        <v>717</v>
      </c>
      <c r="B6169" s="53">
        <v>4.3904055257E10</v>
      </c>
    </row>
    <row r="6170" ht="15.75" customHeight="1">
      <c r="A6170" s="64" t="s">
        <v>717</v>
      </c>
      <c r="B6170" s="51">
        <v>4.390747601E10</v>
      </c>
    </row>
    <row r="6171" ht="15.75" customHeight="1">
      <c r="A6171" s="65" t="s">
        <v>717</v>
      </c>
      <c r="B6171" s="53">
        <v>4.3908750393E10</v>
      </c>
    </row>
    <row r="6172" ht="15.75" customHeight="1">
      <c r="A6172" s="64" t="s">
        <v>717</v>
      </c>
      <c r="B6172" s="51">
        <v>4.390494445E10</v>
      </c>
    </row>
    <row r="6173" ht="15.75" customHeight="1">
      <c r="A6173" s="65" t="s">
        <v>717</v>
      </c>
      <c r="B6173" s="53">
        <v>4.3906098069E10</v>
      </c>
    </row>
    <row r="6174" ht="15.75" customHeight="1">
      <c r="A6174" s="64" t="s">
        <v>717</v>
      </c>
      <c r="B6174" s="51">
        <v>4.3907428378E10</v>
      </c>
    </row>
    <row r="6175" ht="15.75" customHeight="1">
      <c r="A6175" s="65" t="s">
        <v>717</v>
      </c>
      <c r="B6175" s="53">
        <v>4.390779174E10</v>
      </c>
    </row>
    <row r="6176" ht="15.75" customHeight="1">
      <c r="A6176" s="64" t="s">
        <v>717</v>
      </c>
      <c r="B6176" s="51">
        <v>4.3908502375E10</v>
      </c>
    </row>
    <row r="6177" ht="15.75" customHeight="1">
      <c r="A6177" s="65" t="s">
        <v>717</v>
      </c>
      <c r="B6177" s="53">
        <v>4.3895578727E10</v>
      </c>
    </row>
    <row r="6178" ht="15.75" customHeight="1">
      <c r="A6178" s="64" t="s">
        <v>717</v>
      </c>
      <c r="B6178" s="51">
        <v>4.390728416E10</v>
      </c>
    </row>
    <row r="6179" ht="15.75" customHeight="1">
      <c r="A6179" s="65" t="s">
        <v>717</v>
      </c>
      <c r="B6179" s="53">
        <v>4.3909723005E10</v>
      </c>
    </row>
    <row r="6180" ht="15.75" customHeight="1">
      <c r="A6180" s="64" t="s">
        <v>717</v>
      </c>
      <c r="B6180" s="51">
        <v>4.3894741991E10</v>
      </c>
    </row>
    <row r="6181" ht="15.75" customHeight="1">
      <c r="A6181" s="65" t="s">
        <v>717</v>
      </c>
      <c r="B6181" s="53">
        <v>4.3895406654E10</v>
      </c>
    </row>
    <row r="6182" ht="15.75" customHeight="1">
      <c r="A6182" s="64" t="s">
        <v>717</v>
      </c>
      <c r="B6182" s="51">
        <v>4.3906438756E10</v>
      </c>
    </row>
    <row r="6183" ht="15.75" customHeight="1">
      <c r="A6183" s="65" t="s">
        <v>717</v>
      </c>
      <c r="B6183" s="53">
        <v>4.390991221E10</v>
      </c>
    </row>
    <row r="6184" ht="15.75" customHeight="1">
      <c r="A6184" s="64" t="s">
        <v>717</v>
      </c>
      <c r="B6184" s="51">
        <v>4.3904657118E10</v>
      </c>
    </row>
    <row r="6185" ht="15.75" customHeight="1">
      <c r="A6185" s="65" t="s">
        <v>717</v>
      </c>
      <c r="B6185" s="53">
        <v>4.3904999527E10</v>
      </c>
    </row>
    <row r="6186" ht="15.75" customHeight="1">
      <c r="A6186" s="64" t="s">
        <v>717</v>
      </c>
      <c r="B6186" s="51">
        <v>4.3902641587E10</v>
      </c>
    </row>
    <row r="6187" ht="15.75" customHeight="1">
      <c r="A6187" s="65" t="s">
        <v>717</v>
      </c>
      <c r="B6187" s="53">
        <v>4.3910027367E10</v>
      </c>
    </row>
    <row r="6188" ht="15.75" customHeight="1">
      <c r="A6188" s="64" t="s">
        <v>717</v>
      </c>
      <c r="B6188" s="51">
        <v>4.3906653103E10</v>
      </c>
    </row>
    <row r="6189" ht="15.75" customHeight="1">
      <c r="A6189" s="65" t="s">
        <v>717</v>
      </c>
      <c r="B6189" s="53">
        <v>4.3903188484E10</v>
      </c>
    </row>
    <row r="6190" ht="15.75" customHeight="1">
      <c r="A6190" s="64" t="s">
        <v>717</v>
      </c>
      <c r="B6190" s="51">
        <v>4.390850871E10</v>
      </c>
    </row>
    <row r="6191" ht="15.75" customHeight="1">
      <c r="A6191" s="65" t="s">
        <v>717</v>
      </c>
      <c r="B6191" s="53">
        <v>4.3907987079E10</v>
      </c>
    </row>
    <row r="6192" ht="15.75" customHeight="1">
      <c r="A6192" s="64" t="s">
        <v>717</v>
      </c>
      <c r="B6192" s="51">
        <v>4.3907967259E10</v>
      </c>
    </row>
    <row r="6193" ht="15.75" customHeight="1">
      <c r="A6193" s="65" t="s">
        <v>717</v>
      </c>
      <c r="B6193" s="53">
        <v>4.3909964586E10</v>
      </c>
    </row>
    <row r="6194" ht="15.75" customHeight="1">
      <c r="A6194" s="64" t="s">
        <v>717</v>
      </c>
      <c r="B6194" s="51">
        <v>4.3909656697E10</v>
      </c>
    </row>
    <row r="6195" ht="15.75" customHeight="1">
      <c r="A6195" s="65" t="s">
        <v>717</v>
      </c>
      <c r="B6195" s="53">
        <v>4.3908693807E10</v>
      </c>
    </row>
    <row r="6196" ht="15.75" customHeight="1">
      <c r="A6196" s="64" t="s">
        <v>717</v>
      </c>
      <c r="B6196" s="51">
        <v>4.3906841725E10</v>
      </c>
    </row>
    <row r="6197" ht="15.75" customHeight="1">
      <c r="A6197" s="65" t="s">
        <v>717</v>
      </c>
      <c r="B6197" s="53">
        <v>4.3909345367E10</v>
      </c>
    </row>
    <row r="6198" ht="15.75" customHeight="1">
      <c r="A6198" s="64" t="s">
        <v>717</v>
      </c>
      <c r="B6198" s="51">
        <v>4.3908272873E10</v>
      </c>
    </row>
    <row r="6199" ht="15.75" customHeight="1">
      <c r="A6199" s="65" t="s">
        <v>717</v>
      </c>
      <c r="B6199" s="53">
        <v>4.3906093886E10</v>
      </c>
    </row>
    <row r="6200" ht="15.75" customHeight="1">
      <c r="A6200" s="64" t="s">
        <v>717</v>
      </c>
      <c r="B6200" s="51">
        <v>4.3903380282E10</v>
      </c>
    </row>
    <row r="6201" ht="15.75" customHeight="1">
      <c r="A6201" s="65" t="s">
        <v>717</v>
      </c>
      <c r="B6201" s="53">
        <v>4.3905998593E10</v>
      </c>
    </row>
    <row r="6202" ht="15.75" customHeight="1">
      <c r="A6202" s="64" t="s">
        <v>717</v>
      </c>
      <c r="B6202" s="51">
        <v>4.3905300694E10</v>
      </c>
    </row>
    <row r="6203" ht="15.75" customHeight="1">
      <c r="A6203" s="65" t="s">
        <v>717</v>
      </c>
      <c r="B6203" s="53">
        <v>4.3908396909E10</v>
      </c>
    </row>
    <row r="6204" ht="15.75" customHeight="1">
      <c r="A6204" s="64" t="s">
        <v>717</v>
      </c>
      <c r="B6204" s="51">
        <v>4.3906621763E10</v>
      </c>
    </row>
    <row r="6205" ht="15.75" customHeight="1">
      <c r="A6205" s="65" t="s">
        <v>717</v>
      </c>
      <c r="B6205" s="53">
        <v>4.3906599497E10</v>
      </c>
    </row>
    <row r="6206" ht="15.75" customHeight="1">
      <c r="A6206" s="64" t="s">
        <v>717</v>
      </c>
      <c r="B6206" s="51">
        <v>4.3906793116E10</v>
      </c>
    </row>
    <row r="6207" ht="15.75" customHeight="1">
      <c r="A6207" s="65" t="s">
        <v>717</v>
      </c>
      <c r="B6207" s="53">
        <v>4.3909088801E10</v>
      </c>
    </row>
    <row r="6208" ht="15.75" customHeight="1">
      <c r="A6208" s="64" t="s">
        <v>718</v>
      </c>
      <c r="B6208" s="51">
        <v>4.3906986885E10</v>
      </c>
    </row>
    <row r="6209" ht="15.75" customHeight="1">
      <c r="A6209" s="65" t="s">
        <v>718</v>
      </c>
      <c r="B6209" s="53">
        <v>4.39071704E10</v>
      </c>
    </row>
    <row r="6210" ht="15.75" customHeight="1">
      <c r="A6210" s="64" t="s">
        <v>718</v>
      </c>
      <c r="B6210" s="51">
        <v>4.3906441761E10</v>
      </c>
    </row>
    <row r="6211" ht="15.75" customHeight="1">
      <c r="A6211" s="65" t="s">
        <v>718</v>
      </c>
      <c r="B6211" s="53">
        <v>4.3908074717E10</v>
      </c>
    </row>
    <row r="6212" ht="15.75" customHeight="1">
      <c r="A6212" s="64" t="s">
        <v>718</v>
      </c>
      <c r="B6212" s="51">
        <v>4.3909296766E10</v>
      </c>
    </row>
    <row r="6213" ht="15.75" customHeight="1">
      <c r="A6213" s="65" t="s">
        <v>718</v>
      </c>
      <c r="B6213" s="53">
        <v>4.3906764061E10</v>
      </c>
    </row>
    <row r="6214" ht="15.75" customHeight="1">
      <c r="A6214" s="64" t="s">
        <v>718</v>
      </c>
      <c r="B6214" s="51">
        <v>4.3906985531E10</v>
      </c>
    </row>
    <row r="6215" ht="15.75" customHeight="1">
      <c r="A6215" s="65" t="s">
        <v>718</v>
      </c>
      <c r="B6215" s="53">
        <v>4.3908110383E10</v>
      </c>
    </row>
    <row r="6216" ht="15.75" customHeight="1">
      <c r="A6216" s="64" t="s">
        <v>718</v>
      </c>
      <c r="B6216" s="51">
        <v>4.390839298E10</v>
      </c>
    </row>
    <row r="6217" ht="15.75" customHeight="1">
      <c r="A6217" s="65" t="s">
        <v>718</v>
      </c>
      <c r="B6217" s="53">
        <v>4.3908520938E10</v>
      </c>
    </row>
    <row r="6218" ht="15.75" customHeight="1">
      <c r="A6218" s="64" t="s">
        <v>718</v>
      </c>
      <c r="B6218" s="51">
        <v>4.3906737856E10</v>
      </c>
    </row>
    <row r="6219" ht="15.75" customHeight="1">
      <c r="A6219" s="65" t="s">
        <v>718</v>
      </c>
      <c r="B6219" s="53">
        <v>4.3907699007E10</v>
      </c>
    </row>
    <row r="6220" ht="15.75" customHeight="1">
      <c r="A6220" s="64" t="s">
        <v>718</v>
      </c>
      <c r="B6220" s="51">
        <v>4.390810301E10</v>
      </c>
    </row>
    <row r="6221" ht="15.75" customHeight="1">
      <c r="A6221" s="65" t="s">
        <v>718</v>
      </c>
      <c r="B6221" s="53">
        <v>4.3900080446E10</v>
      </c>
    </row>
    <row r="6222" ht="15.75" customHeight="1">
      <c r="A6222" s="64" t="s">
        <v>718</v>
      </c>
      <c r="B6222" s="51">
        <v>4.390015195E10</v>
      </c>
    </row>
    <row r="6223" ht="15.75" customHeight="1">
      <c r="A6223" s="65" t="s">
        <v>718</v>
      </c>
      <c r="B6223" s="53">
        <v>4.3899964431E10</v>
      </c>
    </row>
    <row r="6224" ht="15.75" customHeight="1">
      <c r="A6224" s="64" t="s">
        <v>718</v>
      </c>
      <c r="B6224" s="51">
        <v>4.3898510915E10</v>
      </c>
    </row>
    <row r="6225" ht="15.75" customHeight="1">
      <c r="A6225" s="65" t="s">
        <v>718</v>
      </c>
      <c r="B6225" s="53">
        <v>4.3898369213E10</v>
      </c>
    </row>
    <row r="6226" ht="15.75" customHeight="1">
      <c r="A6226" s="64" t="s">
        <v>718</v>
      </c>
      <c r="B6226" s="51">
        <v>4.3904089641E10</v>
      </c>
    </row>
    <row r="6227" ht="15.75" customHeight="1">
      <c r="A6227" s="65" t="s">
        <v>718</v>
      </c>
      <c r="B6227" s="53">
        <v>4.3905067814E10</v>
      </c>
    </row>
    <row r="6228" ht="15.75" customHeight="1">
      <c r="A6228" s="64" t="s">
        <v>718</v>
      </c>
      <c r="B6228" s="51">
        <v>4.3906110087E10</v>
      </c>
    </row>
    <row r="6229" ht="15.75" customHeight="1">
      <c r="A6229" s="65" t="s">
        <v>718</v>
      </c>
      <c r="B6229" s="53">
        <v>4.3907199826E10</v>
      </c>
    </row>
    <row r="6230" ht="15.75" customHeight="1">
      <c r="A6230" s="64" t="s">
        <v>718</v>
      </c>
      <c r="B6230" s="51">
        <v>4.3893776009E10</v>
      </c>
    </row>
    <row r="6231" ht="15.75" customHeight="1">
      <c r="A6231" s="65" t="s">
        <v>718</v>
      </c>
      <c r="B6231" s="53">
        <v>4.3907521877E10</v>
      </c>
    </row>
    <row r="6232" ht="15.75" customHeight="1">
      <c r="A6232" s="64" t="s">
        <v>718</v>
      </c>
      <c r="B6232" s="51">
        <v>4.3910215056E10</v>
      </c>
    </row>
    <row r="6233" ht="15.75" customHeight="1">
      <c r="A6233" s="65" t="s">
        <v>718</v>
      </c>
      <c r="B6233" s="53">
        <v>4.390669002E10</v>
      </c>
    </row>
    <row r="6234" ht="15.75" customHeight="1">
      <c r="A6234" s="64" t="s">
        <v>718</v>
      </c>
      <c r="B6234" s="51">
        <v>4.3908519269E10</v>
      </c>
    </row>
    <row r="6235" ht="15.75" customHeight="1">
      <c r="A6235" s="65" t="s">
        <v>718</v>
      </c>
      <c r="B6235" s="53">
        <v>4.3910044595E10</v>
      </c>
    </row>
    <row r="6236" ht="15.75" customHeight="1">
      <c r="A6236" s="64" t="s">
        <v>718</v>
      </c>
      <c r="B6236" s="51">
        <v>4.3903787544E10</v>
      </c>
    </row>
    <row r="6237" ht="15.75" customHeight="1">
      <c r="A6237" s="65" t="s">
        <v>718</v>
      </c>
      <c r="B6237" s="53">
        <v>4.3910110531E10</v>
      </c>
    </row>
    <row r="6238" ht="15.75" customHeight="1">
      <c r="A6238" s="64" t="s">
        <v>718</v>
      </c>
      <c r="B6238" s="51">
        <v>4.3906169014E10</v>
      </c>
    </row>
    <row r="6239" ht="15.75" customHeight="1">
      <c r="A6239" s="65" t="s">
        <v>718</v>
      </c>
      <c r="B6239" s="53">
        <v>4.3906203987E10</v>
      </c>
    </row>
    <row r="6240" ht="15.75" customHeight="1">
      <c r="A6240" s="64" t="s">
        <v>718</v>
      </c>
      <c r="B6240" s="51">
        <v>4.3909937758E10</v>
      </c>
    </row>
    <row r="6241" ht="15.75" customHeight="1">
      <c r="A6241" s="65" t="s">
        <v>718</v>
      </c>
      <c r="B6241" s="53">
        <v>4.3905068121E10</v>
      </c>
    </row>
    <row r="6242" ht="15.75" customHeight="1">
      <c r="A6242" s="64" t="s">
        <v>718</v>
      </c>
      <c r="B6242" s="51">
        <v>4.390533778E10</v>
      </c>
    </row>
    <row r="6243" ht="15.75" customHeight="1">
      <c r="A6243" s="65" t="s">
        <v>718</v>
      </c>
      <c r="B6243" s="53">
        <v>4.3908271127E10</v>
      </c>
    </row>
    <row r="6244" ht="15.75" customHeight="1">
      <c r="A6244" s="64" t="s">
        <v>718</v>
      </c>
      <c r="B6244" s="51">
        <v>4.3899907532E10</v>
      </c>
    </row>
    <row r="6245" ht="15.75" customHeight="1">
      <c r="A6245" s="65" t="s">
        <v>718</v>
      </c>
      <c r="B6245" s="53">
        <v>4.3909876658E10</v>
      </c>
    </row>
    <row r="6246" ht="15.75" customHeight="1">
      <c r="A6246" s="64" t="s">
        <v>718</v>
      </c>
      <c r="B6246" s="51">
        <v>4.3893400797E10</v>
      </c>
    </row>
    <row r="6247" ht="15.75" customHeight="1">
      <c r="A6247" s="65" t="s">
        <v>718</v>
      </c>
      <c r="B6247" s="53">
        <v>4.3893583274E10</v>
      </c>
    </row>
    <row r="6248" ht="15.75" customHeight="1">
      <c r="A6248" s="64" t="s">
        <v>718</v>
      </c>
      <c r="B6248" s="51">
        <v>4.3910399051E10</v>
      </c>
    </row>
    <row r="6249" ht="15.75" customHeight="1">
      <c r="A6249" s="65" t="s">
        <v>718</v>
      </c>
      <c r="B6249" s="53">
        <v>4.3910143529E10</v>
      </c>
    </row>
    <row r="6250" ht="15.75" customHeight="1">
      <c r="A6250" s="64" t="s">
        <v>718</v>
      </c>
      <c r="B6250" s="51">
        <v>4.3909456802E10</v>
      </c>
    </row>
    <row r="6251" ht="15.75" customHeight="1">
      <c r="A6251" s="65" t="s">
        <v>718</v>
      </c>
      <c r="B6251" s="53">
        <v>4.3909496876E10</v>
      </c>
    </row>
    <row r="6252" ht="15.75" customHeight="1">
      <c r="A6252" s="64" t="s">
        <v>718</v>
      </c>
      <c r="B6252" s="51">
        <v>4.3908806294E10</v>
      </c>
    </row>
    <row r="6253" ht="15.75" customHeight="1">
      <c r="A6253" s="65" t="s">
        <v>718</v>
      </c>
      <c r="B6253" s="53">
        <v>4.3895703012E10</v>
      </c>
    </row>
    <row r="6254" ht="15.75" customHeight="1">
      <c r="A6254" s="64" t="s">
        <v>718</v>
      </c>
      <c r="B6254" s="51">
        <v>4.3895520653E10</v>
      </c>
    </row>
    <row r="6255" ht="15.75" customHeight="1">
      <c r="A6255" s="65" t="s">
        <v>718</v>
      </c>
      <c r="B6255" s="53">
        <v>4.3892767593E10</v>
      </c>
    </row>
    <row r="6256" ht="15.75" customHeight="1">
      <c r="A6256" s="64" t="s">
        <v>718</v>
      </c>
      <c r="B6256" s="51">
        <v>4.3901144589E10</v>
      </c>
    </row>
    <row r="6257" ht="15.75" customHeight="1">
      <c r="A6257" s="65" t="s">
        <v>718</v>
      </c>
      <c r="B6257" s="53">
        <v>4.3906544211E10</v>
      </c>
    </row>
    <row r="6258" ht="15.75" customHeight="1">
      <c r="A6258" s="64" t="s">
        <v>718</v>
      </c>
      <c r="B6258" s="51">
        <v>4.3903731544E10</v>
      </c>
    </row>
    <row r="6259" ht="15.75" customHeight="1">
      <c r="A6259" s="65" t="s">
        <v>718</v>
      </c>
      <c r="B6259" s="53">
        <v>4.3907950223E10</v>
      </c>
    </row>
    <row r="6260" ht="15.75" customHeight="1">
      <c r="A6260" s="64" t="s">
        <v>718</v>
      </c>
      <c r="B6260" s="51">
        <v>4.3903859246E10</v>
      </c>
    </row>
    <row r="6261" ht="15.75" customHeight="1">
      <c r="A6261" s="65" t="s">
        <v>718</v>
      </c>
      <c r="B6261" s="53">
        <v>4.3906810752E10</v>
      </c>
    </row>
    <row r="6262" ht="15.75" customHeight="1">
      <c r="A6262" s="64" t="s">
        <v>718</v>
      </c>
      <c r="B6262" s="51">
        <v>4.3909271427E10</v>
      </c>
    </row>
    <row r="6263" ht="15.75" customHeight="1">
      <c r="A6263" s="65" t="s">
        <v>718</v>
      </c>
      <c r="B6263" s="53">
        <v>4.3908533325E10</v>
      </c>
    </row>
    <row r="6264" ht="15.75" customHeight="1">
      <c r="A6264" s="64" t="s">
        <v>718</v>
      </c>
      <c r="B6264" s="51">
        <v>4.3904934744E10</v>
      </c>
    </row>
    <row r="6265" ht="15.75" customHeight="1">
      <c r="A6265" s="65" t="s">
        <v>718</v>
      </c>
      <c r="B6265" s="53">
        <v>4.3900732575E10</v>
      </c>
    </row>
    <row r="6266" ht="15.75" customHeight="1">
      <c r="A6266" s="64" t="s">
        <v>718</v>
      </c>
      <c r="B6266" s="51">
        <v>4.3907232066E10</v>
      </c>
    </row>
    <row r="6267" ht="15.75" customHeight="1">
      <c r="A6267" s="65" t="s">
        <v>718</v>
      </c>
      <c r="B6267" s="53">
        <v>4.3910060691E10</v>
      </c>
    </row>
    <row r="6268" ht="15.75" customHeight="1">
      <c r="A6268" s="64" t="s">
        <v>718</v>
      </c>
      <c r="B6268" s="51">
        <v>4.3909855971E10</v>
      </c>
    </row>
    <row r="6269" ht="15.75" customHeight="1">
      <c r="A6269" s="65" t="s">
        <v>718</v>
      </c>
      <c r="B6269" s="53">
        <v>4.39055806E10</v>
      </c>
    </row>
    <row r="6270" ht="15.75" customHeight="1">
      <c r="A6270" s="64" t="s">
        <v>718</v>
      </c>
      <c r="B6270" s="51">
        <v>4.3908562047E10</v>
      </c>
    </row>
    <row r="6271" ht="15.75" customHeight="1">
      <c r="A6271" s="65" t="s">
        <v>718</v>
      </c>
      <c r="B6271" s="53">
        <v>4.3908023489E10</v>
      </c>
    </row>
    <row r="6272" ht="15.75" customHeight="1">
      <c r="A6272" s="64" t="s">
        <v>718</v>
      </c>
      <c r="B6272" s="51">
        <v>4.3905088812E10</v>
      </c>
    </row>
    <row r="6273" ht="15.75" customHeight="1">
      <c r="A6273" s="65" t="s">
        <v>718</v>
      </c>
      <c r="B6273" s="53">
        <v>4.3908727309E10</v>
      </c>
    </row>
    <row r="6274" ht="15.75" customHeight="1">
      <c r="A6274" s="64" t="s">
        <v>718</v>
      </c>
      <c r="B6274" s="51">
        <v>4.390892952E10</v>
      </c>
    </row>
    <row r="6275" ht="15.75" customHeight="1">
      <c r="A6275" s="65" t="s">
        <v>718</v>
      </c>
      <c r="B6275" s="53">
        <v>4.3908726723E10</v>
      </c>
    </row>
    <row r="6276" ht="15.75" customHeight="1">
      <c r="A6276" s="64" t="s">
        <v>718</v>
      </c>
      <c r="B6276" s="51">
        <v>4.3906070044E10</v>
      </c>
    </row>
    <row r="6277" ht="15.75" customHeight="1">
      <c r="A6277" s="65" t="s">
        <v>718</v>
      </c>
      <c r="B6277" s="53">
        <v>4.3906070256E10</v>
      </c>
    </row>
    <row r="6278" ht="15.75" customHeight="1">
      <c r="A6278" s="64" t="s">
        <v>718</v>
      </c>
      <c r="B6278" s="51">
        <v>4.3910008282E10</v>
      </c>
    </row>
    <row r="6279" ht="15.75" customHeight="1">
      <c r="A6279" s="65" t="s">
        <v>718</v>
      </c>
      <c r="B6279" s="53">
        <v>4.3904890529E10</v>
      </c>
    </row>
    <row r="6280" ht="15.75" customHeight="1">
      <c r="A6280" s="64" t="s">
        <v>718</v>
      </c>
      <c r="B6280" s="51">
        <v>4.3906383864E10</v>
      </c>
    </row>
    <row r="6281" ht="15.75" customHeight="1">
      <c r="A6281" s="65" t="s">
        <v>718</v>
      </c>
      <c r="B6281" s="53">
        <v>4.3903062731E10</v>
      </c>
    </row>
    <row r="6282" ht="15.75" customHeight="1">
      <c r="A6282" s="64" t="s">
        <v>718</v>
      </c>
      <c r="B6282" s="51">
        <v>4.3905318873E10</v>
      </c>
    </row>
    <row r="6283" ht="15.75" customHeight="1">
      <c r="A6283" s="65" t="s">
        <v>718</v>
      </c>
      <c r="B6283" s="53">
        <v>4.3889424261E10</v>
      </c>
    </row>
    <row r="6284" ht="15.75" customHeight="1">
      <c r="A6284" s="64" t="s">
        <v>718</v>
      </c>
      <c r="B6284" s="51">
        <v>4.3910505978E10</v>
      </c>
    </row>
    <row r="6285" ht="15.75" customHeight="1">
      <c r="A6285" s="65" t="s">
        <v>718</v>
      </c>
      <c r="B6285" s="53">
        <v>4.3908381663E10</v>
      </c>
    </row>
    <row r="6286" ht="15.75" customHeight="1">
      <c r="A6286" s="64" t="s">
        <v>718</v>
      </c>
      <c r="B6286" s="51">
        <v>4.3909963556E10</v>
      </c>
    </row>
    <row r="6287" ht="15.75" customHeight="1">
      <c r="A6287" s="65" t="s">
        <v>718</v>
      </c>
      <c r="B6287" s="53">
        <v>4.3903929434E10</v>
      </c>
    </row>
    <row r="6288" ht="15.75" customHeight="1">
      <c r="A6288" s="64" t="s">
        <v>718</v>
      </c>
      <c r="B6288" s="51">
        <v>4.3905406727E10</v>
      </c>
    </row>
    <row r="6289" ht="15.75" customHeight="1">
      <c r="A6289" s="65" t="s">
        <v>718</v>
      </c>
      <c r="B6289" s="53">
        <v>4.3900914138E10</v>
      </c>
    </row>
    <row r="6290" ht="15.75" customHeight="1">
      <c r="A6290" s="64" t="s">
        <v>718</v>
      </c>
      <c r="B6290" s="51">
        <v>4.3904293692E10</v>
      </c>
    </row>
    <row r="6291" ht="15.75" customHeight="1">
      <c r="A6291" s="65" t="s">
        <v>718</v>
      </c>
      <c r="B6291" s="53">
        <v>4.3904111061E10</v>
      </c>
    </row>
    <row r="6292" ht="15.75" customHeight="1">
      <c r="A6292" s="64" t="s">
        <v>718</v>
      </c>
      <c r="B6292" s="51">
        <v>4.390354935E10</v>
      </c>
    </row>
    <row r="6293" ht="15.75" customHeight="1">
      <c r="A6293" s="65" t="s">
        <v>718</v>
      </c>
      <c r="B6293" s="53">
        <v>4.3903549356E10</v>
      </c>
    </row>
    <row r="6294" ht="15.75" customHeight="1">
      <c r="A6294" s="64" t="s">
        <v>718</v>
      </c>
      <c r="B6294" s="51">
        <v>4.3903549372E10</v>
      </c>
    </row>
    <row r="6295" ht="15.75" customHeight="1">
      <c r="A6295" s="65" t="s">
        <v>718</v>
      </c>
      <c r="B6295" s="53">
        <v>4.390868137E10</v>
      </c>
    </row>
    <row r="6296" ht="15.75" customHeight="1">
      <c r="A6296" s="64" t="s">
        <v>718</v>
      </c>
      <c r="B6296" s="51">
        <v>4.3901644033E10</v>
      </c>
    </row>
    <row r="6297" ht="15.75" customHeight="1">
      <c r="A6297" s="65" t="s">
        <v>718</v>
      </c>
      <c r="B6297" s="53">
        <v>4.3907300169E10</v>
      </c>
    </row>
    <row r="6298" ht="15.75" customHeight="1">
      <c r="A6298" s="64" t="s">
        <v>718</v>
      </c>
      <c r="B6298" s="51">
        <v>4.3910356282E10</v>
      </c>
    </row>
    <row r="6299" ht="15.75" customHeight="1">
      <c r="A6299" s="65" t="s">
        <v>718</v>
      </c>
      <c r="B6299" s="53">
        <v>4.3910276414E10</v>
      </c>
    </row>
    <row r="6300" ht="15.75" customHeight="1">
      <c r="A6300" s="64" t="s">
        <v>718</v>
      </c>
      <c r="B6300" s="51">
        <v>4.3910779271E10</v>
      </c>
    </row>
    <row r="6301" ht="15.75" customHeight="1">
      <c r="A6301" s="65" t="s">
        <v>718</v>
      </c>
      <c r="B6301" s="53">
        <v>4.3901969835E10</v>
      </c>
    </row>
    <row r="6302" ht="15.75" customHeight="1">
      <c r="A6302" s="64" t="s">
        <v>718</v>
      </c>
      <c r="B6302" s="51">
        <v>4.3907963959E10</v>
      </c>
    </row>
    <row r="6303" ht="15.75" customHeight="1">
      <c r="A6303" s="65" t="s">
        <v>718</v>
      </c>
      <c r="B6303" s="53">
        <v>4.3908657851E10</v>
      </c>
    </row>
    <row r="6304" ht="15.75" customHeight="1">
      <c r="A6304" s="64" t="s">
        <v>718</v>
      </c>
      <c r="B6304" s="51">
        <v>4.3908657827E10</v>
      </c>
    </row>
    <row r="6305" ht="15.75" customHeight="1">
      <c r="A6305" s="65" t="s">
        <v>718</v>
      </c>
      <c r="B6305" s="53">
        <v>4.390918979E10</v>
      </c>
    </row>
    <row r="6306" ht="15.75" customHeight="1">
      <c r="A6306" s="64" t="s">
        <v>718</v>
      </c>
      <c r="B6306" s="51">
        <v>4.3904320425E10</v>
      </c>
    </row>
    <row r="6307" ht="15.75" customHeight="1">
      <c r="A6307" s="65" t="s">
        <v>718</v>
      </c>
      <c r="B6307" s="53">
        <v>4.3907637307E10</v>
      </c>
    </row>
    <row r="6308" ht="15.75" customHeight="1">
      <c r="A6308" s="64" t="s">
        <v>718</v>
      </c>
      <c r="B6308" s="51">
        <v>4.3903614562E10</v>
      </c>
    </row>
    <row r="6309" ht="15.75" customHeight="1">
      <c r="A6309" s="65" t="s">
        <v>718</v>
      </c>
      <c r="B6309" s="53">
        <v>4.3896266E10</v>
      </c>
    </row>
    <row r="6310" ht="15.75" customHeight="1">
      <c r="A6310" s="64" t="s">
        <v>718</v>
      </c>
      <c r="B6310" s="51">
        <v>4.3896093699E10</v>
      </c>
    </row>
    <row r="6311" ht="15.75" customHeight="1">
      <c r="A6311" s="65" t="s">
        <v>718</v>
      </c>
      <c r="B6311" s="53">
        <v>4.3905891107E10</v>
      </c>
    </row>
    <row r="6312" ht="15.75" customHeight="1">
      <c r="A6312" s="64" t="s">
        <v>718</v>
      </c>
      <c r="B6312" s="51">
        <v>4.3905842255E10</v>
      </c>
    </row>
    <row r="6313" ht="15.75" customHeight="1">
      <c r="A6313" s="65" t="s">
        <v>718</v>
      </c>
      <c r="B6313" s="53">
        <v>4.386516364E10</v>
      </c>
    </row>
    <row r="6314" ht="15.75" customHeight="1">
      <c r="A6314" s="64" t="s">
        <v>718</v>
      </c>
      <c r="B6314" s="51">
        <v>4.3896142132E10</v>
      </c>
    </row>
    <row r="6315" ht="15.75" customHeight="1">
      <c r="A6315" s="65" t="s">
        <v>718</v>
      </c>
      <c r="B6315" s="53">
        <v>4.391001695E10</v>
      </c>
    </row>
    <row r="6316" ht="15.75" customHeight="1">
      <c r="A6316" s="64" t="s">
        <v>718</v>
      </c>
      <c r="B6316" s="51">
        <v>4.3908389897E10</v>
      </c>
    </row>
    <row r="6317" ht="15.75" customHeight="1">
      <c r="A6317" s="65" t="s">
        <v>718</v>
      </c>
      <c r="B6317" s="53">
        <v>4.3903993418E10</v>
      </c>
    </row>
    <row r="6318" ht="15.75" customHeight="1">
      <c r="A6318" s="64" t="s">
        <v>719</v>
      </c>
      <c r="B6318" s="51">
        <v>4.3910602274E10</v>
      </c>
    </row>
    <row r="6319" ht="15.75" customHeight="1">
      <c r="A6319" s="65" t="s">
        <v>719</v>
      </c>
      <c r="B6319" s="53">
        <v>4.3906552781E10</v>
      </c>
    </row>
    <row r="6320" ht="15.75" customHeight="1">
      <c r="A6320" s="64" t="s">
        <v>719</v>
      </c>
      <c r="B6320" s="51">
        <v>4.3893026218E10</v>
      </c>
    </row>
    <row r="6321" ht="15.75" customHeight="1">
      <c r="A6321" s="65" t="s">
        <v>719</v>
      </c>
      <c r="B6321" s="53">
        <v>4.3906397626E10</v>
      </c>
    </row>
    <row r="6322" ht="15.75" customHeight="1">
      <c r="A6322" s="64" t="s">
        <v>719</v>
      </c>
      <c r="B6322" s="51">
        <v>4.3903836489E10</v>
      </c>
    </row>
    <row r="6323" ht="15.75" customHeight="1">
      <c r="A6323" s="65" t="s">
        <v>719</v>
      </c>
      <c r="B6323" s="53">
        <v>4.3909074916E10</v>
      </c>
    </row>
    <row r="6324" ht="15.75" customHeight="1">
      <c r="A6324" s="64" t="s">
        <v>719</v>
      </c>
      <c r="B6324" s="51">
        <v>4.3909952896E10</v>
      </c>
    </row>
    <row r="6325" ht="15.75" customHeight="1">
      <c r="A6325" s="65" t="s">
        <v>719</v>
      </c>
      <c r="B6325" s="53">
        <v>4.3907966006E10</v>
      </c>
    </row>
    <row r="6326" ht="15.75" customHeight="1">
      <c r="A6326" s="64" t="s">
        <v>719</v>
      </c>
      <c r="B6326" s="51">
        <v>4.3907964994E10</v>
      </c>
    </row>
    <row r="6327" ht="15.75" customHeight="1">
      <c r="A6327" s="65" t="s">
        <v>719</v>
      </c>
      <c r="B6327" s="53">
        <v>4.3909286952E10</v>
      </c>
    </row>
    <row r="6328" ht="15.75" customHeight="1">
      <c r="A6328" s="64" t="s">
        <v>719</v>
      </c>
      <c r="B6328" s="51">
        <v>4.3909286958E10</v>
      </c>
    </row>
    <row r="6329" ht="15.75" customHeight="1">
      <c r="A6329" s="65" t="s">
        <v>719</v>
      </c>
      <c r="B6329" s="53">
        <v>4.3910054665E10</v>
      </c>
    </row>
    <row r="6330" ht="15.75" customHeight="1">
      <c r="A6330" s="64" t="s">
        <v>719</v>
      </c>
      <c r="B6330" s="51">
        <v>4.389079678E10</v>
      </c>
    </row>
    <row r="6331" ht="15.75" customHeight="1">
      <c r="A6331" s="65" t="s">
        <v>719</v>
      </c>
      <c r="B6331" s="53">
        <v>4.3907322149E10</v>
      </c>
    </row>
    <row r="6332" ht="15.75" customHeight="1">
      <c r="A6332" s="64" t="s">
        <v>719</v>
      </c>
      <c r="B6332" s="51">
        <v>4.3909512251E10</v>
      </c>
    </row>
    <row r="6333" ht="15.75" customHeight="1">
      <c r="A6333" s="65" t="s">
        <v>719</v>
      </c>
      <c r="B6333" s="53">
        <v>4.3906090038E10</v>
      </c>
    </row>
    <row r="6334" ht="15.75" customHeight="1">
      <c r="A6334" s="64" t="s">
        <v>719</v>
      </c>
      <c r="B6334" s="51">
        <v>4.3907197385E10</v>
      </c>
    </row>
    <row r="6335" ht="15.75" customHeight="1">
      <c r="A6335" s="65" t="s">
        <v>719</v>
      </c>
      <c r="B6335" s="53">
        <v>4.3908439048E10</v>
      </c>
    </row>
    <row r="6336" ht="15.75" customHeight="1">
      <c r="A6336" s="64" t="s">
        <v>719</v>
      </c>
      <c r="B6336" s="51">
        <v>4.3904800489E10</v>
      </c>
    </row>
    <row r="6337" ht="15.75" customHeight="1">
      <c r="A6337" s="65" t="s">
        <v>719</v>
      </c>
      <c r="B6337" s="53">
        <v>4.3900436701E10</v>
      </c>
    </row>
    <row r="6338" ht="15.75" customHeight="1">
      <c r="A6338" s="64" t="s">
        <v>719</v>
      </c>
      <c r="B6338" s="51">
        <v>4.3910276189E10</v>
      </c>
    </row>
    <row r="6339" ht="15.75" customHeight="1">
      <c r="A6339" s="65" t="s">
        <v>719</v>
      </c>
      <c r="B6339" s="53">
        <v>4.3907505179E10</v>
      </c>
    </row>
    <row r="6340" ht="15.75" customHeight="1">
      <c r="A6340" s="64" t="s">
        <v>719</v>
      </c>
      <c r="B6340" s="51">
        <v>4.3907505189E10</v>
      </c>
    </row>
    <row r="6341" ht="15.75" customHeight="1">
      <c r="A6341" s="65" t="s">
        <v>719</v>
      </c>
      <c r="B6341" s="53">
        <v>4.3907045348E10</v>
      </c>
    </row>
    <row r="6342" ht="15.75" customHeight="1">
      <c r="A6342" s="64" t="s">
        <v>719</v>
      </c>
      <c r="B6342" s="51">
        <v>4.3860895733E10</v>
      </c>
    </row>
    <row r="6343" ht="15.75" customHeight="1">
      <c r="A6343" s="65" t="s">
        <v>719</v>
      </c>
      <c r="B6343" s="53">
        <v>4.3908903302E10</v>
      </c>
    </row>
    <row r="6344" ht="15.75" customHeight="1">
      <c r="A6344" s="64" t="s">
        <v>719</v>
      </c>
      <c r="B6344" s="51">
        <v>4.3910973635E10</v>
      </c>
    </row>
    <row r="6345" ht="15.75" customHeight="1">
      <c r="A6345" s="65" t="s">
        <v>719</v>
      </c>
      <c r="B6345" s="53">
        <v>4.3909730371E10</v>
      </c>
    </row>
    <row r="6346" ht="15.75" customHeight="1">
      <c r="A6346" s="64" t="s">
        <v>719</v>
      </c>
      <c r="B6346" s="51">
        <v>4.3908204402E10</v>
      </c>
    </row>
    <row r="6347" ht="15.75" customHeight="1">
      <c r="A6347" s="65" t="s">
        <v>719</v>
      </c>
      <c r="B6347" s="53">
        <v>4.3905751622E10</v>
      </c>
    </row>
    <row r="6348" ht="15.75" customHeight="1">
      <c r="A6348" s="64" t="s">
        <v>719</v>
      </c>
      <c r="B6348" s="51">
        <v>4.3899348558E10</v>
      </c>
    </row>
    <row r="6349" ht="15.75" customHeight="1">
      <c r="A6349" s="65" t="s">
        <v>719</v>
      </c>
      <c r="B6349" s="53">
        <v>4.3903220962E10</v>
      </c>
    </row>
    <row r="6350" ht="15.75" customHeight="1">
      <c r="A6350" s="64" t="s">
        <v>719</v>
      </c>
      <c r="B6350" s="51">
        <v>4.3905423901E10</v>
      </c>
    </row>
    <row r="6351" ht="15.75" customHeight="1">
      <c r="A6351" s="65" t="s">
        <v>719</v>
      </c>
      <c r="B6351" s="53">
        <v>4.3908039946E10</v>
      </c>
    </row>
    <row r="6352" ht="15.75" customHeight="1">
      <c r="A6352" s="64" t="s">
        <v>719</v>
      </c>
      <c r="B6352" s="51">
        <v>4.3910051651E10</v>
      </c>
    </row>
    <row r="6353" ht="15.75" customHeight="1">
      <c r="A6353" s="65" t="s">
        <v>719</v>
      </c>
      <c r="B6353" s="53">
        <v>4.3908406454E10</v>
      </c>
    </row>
    <row r="6354" ht="15.75" customHeight="1">
      <c r="A6354" s="64" t="s">
        <v>719</v>
      </c>
      <c r="B6354" s="51">
        <v>4.3909582741E10</v>
      </c>
    </row>
    <row r="6355" ht="15.75" customHeight="1">
      <c r="A6355" s="65" t="s">
        <v>719</v>
      </c>
      <c r="B6355" s="53">
        <v>4.3908203231E10</v>
      </c>
    </row>
    <row r="6356" ht="15.75" customHeight="1">
      <c r="A6356" s="64" t="s">
        <v>719</v>
      </c>
      <c r="B6356" s="51">
        <v>4.3909394717E10</v>
      </c>
    </row>
    <row r="6357" ht="15.75" customHeight="1">
      <c r="A6357" s="65" t="s">
        <v>719</v>
      </c>
      <c r="B6357" s="53">
        <v>4.3907480889E10</v>
      </c>
    </row>
    <row r="6358" ht="15.75" customHeight="1">
      <c r="A6358" s="64" t="s">
        <v>719</v>
      </c>
      <c r="B6358" s="51">
        <v>4.390955111E10</v>
      </c>
    </row>
    <row r="6359" ht="15.75" customHeight="1">
      <c r="A6359" s="65" t="s">
        <v>719</v>
      </c>
      <c r="B6359" s="53">
        <v>4.3892286087E10</v>
      </c>
    </row>
    <row r="6360" ht="15.75" customHeight="1">
      <c r="A6360" s="64" t="s">
        <v>719</v>
      </c>
      <c r="B6360" s="51">
        <v>4.3897070331E10</v>
      </c>
    </row>
    <row r="6361" ht="15.75" customHeight="1">
      <c r="A6361" s="65" t="s">
        <v>719</v>
      </c>
      <c r="B6361" s="53">
        <v>4.3892325367E10</v>
      </c>
    </row>
    <row r="6362" ht="15.75" customHeight="1">
      <c r="A6362" s="64" t="s">
        <v>719</v>
      </c>
      <c r="B6362" s="51">
        <v>4.3900708025E10</v>
      </c>
    </row>
    <row r="6363" ht="15.75" customHeight="1">
      <c r="A6363" s="65" t="s">
        <v>719</v>
      </c>
      <c r="B6363" s="53">
        <v>4.3907637393E10</v>
      </c>
    </row>
    <row r="6364" ht="15.75" customHeight="1">
      <c r="A6364" s="64" t="s">
        <v>719</v>
      </c>
      <c r="B6364" s="51">
        <v>4.3905673739E10</v>
      </c>
    </row>
    <row r="6365" ht="15.75" customHeight="1">
      <c r="A6365" s="65" t="s">
        <v>719</v>
      </c>
      <c r="B6365" s="53">
        <v>4.3907175324E10</v>
      </c>
    </row>
    <row r="6366" ht="15.75" customHeight="1">
      <c r="A6366" s="64" t="s">
        <v>719</v>
      </c>
      <c r="B6366" s="51">
        <v>4.3907235289E10</v>
      </c>
    </row>
    <row r="6367" ht="15.75" customHeight="1">
      <c r="A6367" s="65" t="s">
        <v>719</v>
      </c>
      <c r="B6367" s="53">
        <v>4.390296746E10</v>
      </c>
    </row>
    <row r="6368" ht="15.75" customHeight="1">
      <c r="A6368" s="64" t="s">
        <v>719</v>
      </c>
      <c r="B6368" s="51">
        <v>4.3908308396E10</v>
      </c>
    </row>
    <row r="6369" ht="15.75" customHeight="1">
      <c r="A6369" s="65" t="s">
        <v>719</v>
      </c>
      <c r="B6369" s="53">
        <v>4.3909847276E10</v>
      </c>
    </row>
    <row r="6370" ht="15.75" customHeight="1">
      <c r="A6370" s="64" t="s">
        <v>719</v>
      </c>
      <c r="B6370" s="51">
        <v>4.3908345625E10</v>
      </c>
    </row>
    <row r="6371" ht="15.75" customHeight="1">
      <c r="A6371" s="65" t="s">
        <v>719</v>
      </c>
      <c r="B6371" s="53">
        <v>4.390928902E10</v>
      </c>
    </row>
    <row r="6372" ht="15.75" customHeight="1">
      <c r="A6372" s="64" t="s">
        <v>719</v>
      </c>
      <c r="B6372" s="51">
        <v>4.3909057483E10</v>
      </c>
    </row>
    <row r="6373" ht="15.75" customHeight="1">
      <c r="A6373" s="65" t="s">
        <v>719</v>
      </c>
      <c r="B6373" s="53">
        <v>4.3909930584E10</v>
      </c>
    </row>
    <row r="6374" ht="15.75" customHeight="1">
      <c r="A6374" s="64" t="s">
        <v>719</v>
      </c>
      <c r="B6374" s="51">
        <v>4.3905500349E10</v>
      </c>
    </row>
    <row r="6375" ht="15.75" customHeight="1">
      <c r="A6375" s="65" t="s">
        <v>719</v>
      </c>
      <c r="B6375" s="53">
        <v>4.3904727648E10</v>
      </c>
    </row>
    <row r="6376" ht="15.75" customHeight="1">
      <c r="A6376" s="64" t="s">
        <v>719</v>
      </c>
      <c r="B6376" s="51">
        <v>4.3906683158E10</v>
      </c>
    </row>
    <row r="6377" ht="15.75" customHeight="1">
      <c r="A6377" s="65" t="s">
        <v>719</v>
      </c>
      <c r="B6377" s="53">
        <v>4.3906691308E10</v>
      </c>
    </row>
    <row r="6378" ht="15.75" customHeight="1">
      <c r="A6378" s="64" t="s">
        <v>719</v>
      </c>
      <c r="B6378" s="51">
        <v>4.3899407631E10</v>
      </c>
    </row>
    <row r="6379" ht="15.75" customHeight="1">
      <c r="A6379" s="65" t="s">
        <v>719</v>
      </c>
      <c r="B6379" s="53">
        <v>4.3906619668E10</v>
      </c>
    </row>
    <row r="6380" ht="15.75" customHeight="1">
      <c r="A6380" s="64" t="s">
        <v>719</v>
      </c>
      <c r="B6380" s="51">
        <v>4.3906625018E10</v>
      </c>
    </row>
    <row r="6381" ht="15.75" customHeight="1">
      <c r="A6381" s="65" t="s">
        <v>719</v>
      </c>
      <c r="B6381" s="53">
        <v>4.3907836533E10</v>
      </c>
    </row>
    <row r="6382" ht="15.75" customHeight="1">
      <c r="A6382" s="64" t="s">
        <v>719</v>
      </c>
      <c r="B6382" s="51">
        <v>4.3909776755E10</v>
      </c>
    </row>
    <row r="6383" ht="15.75" customHeight="1">
      <c r="A6383" s="65" t="s">
        <v>719</v>
      </c>
      <c r="B6383" s="53">
        <v>4.3908326949E10</v>
      </c>
    </row>
    <row r="6384" ht="15.75" customHeight="1">
      <c r="A6384" s="64" t="s">
        <v>719</v>
      </c>
      <c r="B6384" s="51">
        <v>4.3908326907E10</v>
      </c>
    </row>
    <row r="6385" ht="15.75" customHeight="1">
      <c r="A6385" s="65" t="s">
        <v>719</v>
      </c>
      <c r="B6385" s="53">
        <v>4.390989939E10</v>
      </c>
    </row>
    <row r="6386" ht="15.75" customHeight="1">
      <c r="A6386" s="64" t="s">
        <v>719</v>
      </c>
      <c r="B6386" s="51">
        <v>4.3908700933E10</v>
      </c>
    </row>
    <row r="6387" ht="15.75" customHeight="1">
      <c r="A6387" s="65" t="s">
        <v>719</v>
      </c>
      <c r="B6387" s="53">
        <v>4.3908552967E10</v>
      </c>
    </row>
    <row r="6388" ht="15.75" customHeight="1">
      <c r="A6388" s="64" t="s">
        <v>719</v>
      </c>
      <c r="B6388" s="51">
        <v>4.3908574888E10</v>
      </c>
    </row>
    <row r="6389" ht="15.75" customHeight="1">
      <c r="A6389" s="65" t="s">
        <v>719</v>
      </c>
      <c r="B6389" s="53">
        <v>4.3895951466E10</v>
      </c>
    </row>
    <row r="6390" ht="15.75" customHeight="1">
      <c r="A6390" s="64" t="s">
        <v>719</v>
      </c>
      <c r="B6390" s="51">
        <v>4.3907248757E10</v>
      </c>
    </row>
    <row r="6391" ht="15.75" customHeight="1">
      <c r="A6391" s="65" t="s">
        <v>719</v>
      </c>
      <c r="B6391" s="53">
        <v>4.3904825479E10</v>
      </c>
    </row>
    <row r="6392" ht="15.75" customHeight="1">
      <c r="A6392" s="64" t="s">
        <v>719</v>
      </c>
      <c r="B6392" s="51">
        <v>4.3904294175E10</v>
      </c>
    </row>
    <row r="6393" ht="15.75" customHeight="1">
      <c r="A6393" s="65" t="s">
        <v>719</v>
      </c>
      <c r="B6393" s="53">
        <v>4.3906913152E10</v>
      </c>
    </row>
    <row r="6394" ht="15.75" customHeight="1">
      <c r="A6394" s="64" t="s">
        <v>719</v>
      </c>
      <c r="B6394" s="51">
        <v>4.3905470879E10</v>
      </c>
    </row>
    <row r="6395" ht="15.75" customHeight="1">
      <c r="A6395" s="65" t="s">
        <v>719</v>
      </c>
      <c r="B6395" s="53">
        <v>4.3900718461E10</v>
      </c>
    </row>
    <row r="6396" ht="15.75" customHeight="1">
      <c r="A6396" s="64" t="s">
        <v>719</v>
      </c>
      <c r="B6396" s="51">
        <v>4.3888132982E10</v>
      </c>
    </row>
    <row r="6397" ht="15.75" customHeight="1">
      <c r="A6397" s="65" t="s">
        <v>719</v>
      </c>
      <c r="B6397" s="53">
        <v>4.3910070377E10</v>
      </c>
    </row>
    <row r="6398" ht="15.75" customHeight="1">
      <c r="A6398" s="64" t="s">
        <v>719</v>
      </c>
      <c r="B6398" s="51">
        <v>4.3910359416E10</v>
      </c>
    </row>
    <row r="6399" ht="15.75" customHeight="1">
      <c r="A6399" s="65" t="s">
        <v>719</v>
      </c>
      <c r="B6399" s="53">
        <v>4.3895877995E10</v>
      </c>
    </row>
    <row r="6400" ht="15.75" customHeight="1">
      <c r="A6400" s="64" t="s">
        <v>719</v>
      </c>
      <c r="B6400" s="51">
        <v>4.3895280834E10</v>
      </c>
    </row>
    <row r="6401" ht="15.75" customHeight="1">
      <c r="A6401" s="65" t="s">
        <v>719</v>
      </c>
      <c r="B6401" s="53">
        <v>4.3901019359E10</v>
      </c>
    </row>
    <row r="6402" ht="15.75" customHeight="1">
      <c r="A6402" s="64" t="s">
        <v>719</v>
      </c>
      <c r="B6402" s="51">
        <v>4.3909719452E10</v>
      </c>
    </row>
    <row r="6403" ht="15.75" customHeight="1">
      <c r="A6403" s="65" t="s">
        <v>719</v>
      </c>
      <c r="B6403" s="53">
        <v>4.390757046E10</v>
      </c>
    </row>
    <row r="6404" ht="15.75" customHeight="1">
      <c r="A6404" s="64" t="s">
        <v>719</v>
      </c>
      <c r="B6404" s="51">
        <v>4.3903942926E10</v>
      </c>
    </row>
    <row r="6405" ht="15.75" customHeight="1">
      <c r="A6405" s="65" t="s">
        <v>719</v>
      </c>
      <c r="B6405" s="53">
        <v>4.3903723639E10</v>
      </c>
    </row>
    <row r="6406" ht="15.75" customHeight="1">
      <c r="A6406" s="64" t="s">
        <v>719</v>
      </c>
      <c r="B6406" s="51">
        <v>4.3906982947E10</v>
      </c>
    </row>
    <row r="6407" ht="15.75" customHeight="1">
      <c r="A6407" s="65" t="s">
        <v>719</v>
      </c>
      <c r="B6407" s="53">
        <v>4.3903976387E10</v>
      </c>
    </row>
    <row r="6408" ht="15.75" customHeight="1">
      <c r="A6408" s="64" t="s">
        <v>719</v>
      </c>
      <c r="B6408" s="51">
        <v>4.3904082394E10</v>
      </c>
    </row>
    <row r="6409" ht="15.75" customHeight="1">
      <c r="A6409" s="65" t="s">
        <v>719</v>
      </c>
      <c r="B6409" s="53">
        <v>4.3909462732E10</v>
      </c>
    </row>
    <row r="6410" ht="15.75" customHeight="1">
      <c r="A6410" s="64" t="s">
        <v>719</v>
      </c>
      <c r="B6410" s="51">
        <v>4.3903142496E10</v>
      </c>
    </row>
    <row r="6411" ht="15.75" customHeight="1">
      <c r="A6411" s="65" t="s">
        <v>719</v>
      </c>
      <c r="B6411" s="53">
        <v>4.3886354949E10</v>
      </c>
    </row>
    <row r="6412" ht="15.75" customHeight="1">
      <c r="A6412" s="64" t="s">
        <v>719</v>
      </c>
      <c r="B6412" s="51">
        <v>4.3910106032E10</v>
      </c>
    </row>
    <row r="6413" ht="15.75" customHeight="1">
      <c r="A6413" s="65" t="s">
        <v>719</v>
      </c>
      <c r="B6413" s="53">
        <v>4.3905295426E10</v>
      </c>
    </row>
    <row r="6414" ht="15.75" customHeight="1">
      <c r="A6414" s="64" t="s">
        <v>719</v>
      </c>
      <c r="B6414" s="51">
        <v>4.3902174525E10</v>
      </c>
    </row>
    <row r="6415" ht="15.75" customHeight="1">
      <c r="A6415" s="65" t="s">
        <v>719</v>
      </c>
      <c r="B6415" s="53">
        <v>4.3910540343E10</v>
      </c>
    </row>
    <row r="6416" ht="15.75" customHeight="1">
      <c r="A6416" s="64" t="s">
        <v>719</v>
      </c>
      <c r="B6416" s="51">
        <v>4.3906874637E10</v>
      </c>
    </row>
    <row r="6417" ht="15.75" customHeight="1">
      <c r="A6417" s="65" t="s">
        <v>719</v>
      </c>
      <c r="B6417" s="53">
        <v>4.3906874621E10</v>
      </c>
    </row>
    <row r="6418" ht="15.75" customHeight="1">
      <c r="A6418" s="64" t="s">
        <v>719</v>
      </c>
      <c r="B6418" s="51">
        <v>4.390484349E10</v>
      </c>
    </row>
    <row r="6419" ht="15.75" customHeight="1">
      <c r="A6419" s="65" t="s">
        <v>719</v>
      </c>
      <c r="B6419" s="53">
        <v>4.3906904993E10</v>
      </c>
    </row>
    <row r="6420" ht="15.75" customHeight="1">
      <c r="A6420" s="64" t="s">
        <v>719</v>
      </c>
      <c r="B6420" s="51">
        <v>4.3906905245E10</v>
      </c>
    </row>
    <row r="6421" ht="15.75" customHeight="1">
      <c r="A6421" s="65" t="s">
        <v>719</v>
      </c>
      <c r="B6421" s="53">
        <v>4.3910582167E10</v>
      </c>
    </row>
    <row r="6422" ht="15.75" customHeight="1">
      <c r="A6422" s="64" t="s">
        <v>719</v>
      </c>
      <c r="B6422" s="51">
        <v>4.3903899986E10</v>
      </c>
    </row>
    <row r="6423" ht="15.75" customHeight="1">
      <c r="A6423" s="65" t="s">
        <v>719</v>
      </c>
      <c r="B6423" s="53">
        <v>4.3906588762E10</v>
      </c>
    </row>
    <row r="6424" ht="15.75" customHeight="1">
      <c r="A6424" s="64" t="s">
        <v>719</v>
      </c>
      <c r="B6424" s="51">
        <v>4.3906588798E10</v>
      </c>
    </row>
    <row r="6425" ht="15.75" customHeight="1">
      <c r="A6425" s="65" t="s">
        <v>719</v>
      </c>
      <c r="B6425" s="53">
        <v>4.3906589096E10</v>
      </c>
    </row>
    <row r="6426" ht="15.75" customHeight="1">
      <c r="A6426" s="64" t="s">
        <v>719</v>
      </c>
      <c r="B6426" s="51">
        <v>4.390401892E10</v>
      </c>
    </row>
    <row r="6427" ht="15.75" customHeight="1">
      <c r="A6427" s="65" t="s">
        <v>719</v>
      </c>
      <c r="B6427" s="53">
        <v>4.3910294093E10</v>
      </c>
    </row>
    <row r="6428" ht="15.75" customHeight="1">
      <c r="A6428" s="64" t="s">
        <v>720</v>
      </c>
      <c r="B6428" s="51">
        <v>4.3908434991E10</v>
      </c>
    </row>
    <row r="6429" ht="15.75" customHeight="1">
      <c r="A6429" s="65" t="s">
        <v>720</v>
      </c>
      <c r="B6429" s="53">
        <v>4.3906130677E10</v>
      </c>
    </row>
    <row r="6430" ht="15.75" customHeight="1">
      <c r="A6430" s="64" t="s">
        <v>720</v>
      </c>
      <c r="B6430" s="51">
        <v>4.3906039249E10</v>
      </c>
    </row>
    <row r="6431" ht="15.75" customHeight="1">
      <c r="A6431" s="65" t="s">
        <v>720</v>
      </c>
      <c r="B6431" s="53">
        <v>4.3908188758E10</v>
      </c>
    </row>
    <row r="6432" ht="15.75" customHeight="1">
      <c r="A6432" s="64" t="s">
        <v>720</v>
      </c>
      <c r="B6432" s="51">
        <v>4.3895518856E10</v>
      </c>
    </row>
    <row r="6433" ht="15.75" customHeight="1">
      <c r="A6433" s="65" t="s">
        <v>720</v>
      </c>
      <c r="B6433" s="53">
        <v>4.3901425907E10</v>
      </c>
    </row>
    <row r="6434" ht="15.75" customHeight="1">
      <c r="A6434" s="64" t="s">
        <v>720</v>
      </c>
      <c r="B6434" s="51">
        <v>4.3905466624E10</v>
      </c>
    </row>
    <row r="6435" ht="15.75" customHeight="1">
      <c r="A6435" s="65" t="s">
        <v>720</v>
      </c>
      <c r="B6435" s="53">
        <v>4.3904435921E10</v>
      </c>
    </row>
    <row r="6436" ht="15.75" customHeight="1">
      <c r="A6436" s="64" t="s">
        <v>720</v>
      </c>
      <c r="B6436" s="51">
        <v>4.390629655E10</v>
      </c>
    </row>
    <row r="6437" ht="15.75" customHeight="1">
      <c r="A6437" s="65" t="s">
        <v>720</v>
      </c>
      <c r="B6437" s="53">
        <v>4.3906740685E10</v>
      </c>
    </row>
    <row r="6438" ht="15.75" customHeight="1">
      <c r="A6438" s="64" t="s">
        <v>720</v>
      </c>
      <c r="B6438" s="51">
        <v>4.3907309997E10</v>
      </c>
    </row>
    <row r="6439" ht="15.75" customHeight="1">
      <c r="A6439" s="65" t="s">
        <v>720</v>
      </c>
      <c r="B6439" s="53">
        <v>4.3900553108E10</v>
      </c>
    </row>
    <row r="6440" ht="15.75" customHeight="1">
      <c r="A6440" s="64" t="s">
        <v>720</v>
      </c>
      <c r="B6440" s="51">
        <v>4.3903316634E10</v>
      </c>
    </row>
    <row r="6441" ht="15.75" customHeight="1">
      <c r="A6441" s="65" t="s">
        <v>720</v>
      </c>
      <c r="B6441" s="53">
        <v>4.3903315878E10</v>
      </c>
    </row>
    <row r="6442" ht="15.75" customHeight="1">
      <c r="A6442" s="64" t="s">
        <v>720</v>
      </c>
      <c r="B6442" s="51">
        <v>4.3901653973E10</v>
      </c>
    </row>
    <row r="6443" ht="15.75" customHeight="1">
      <c r="A6443" s="65" t="s">
        <v>720</v>
      </c>
      <c r="B6443" s="53">
        <v>4.3903390152E10</v>
      </c>
    </row>
    <row r="6444" ht="15.75" customHeight="1">
      <c r="A6444" s="64" t="s">
        <v>720</v>
      </c>
      <c r="B6444" s="51">
        <v>4.3903719963E10</v>
      </c>
    </row>
    <row r="6445" ht="15.75" customHeight="1">
      <c r="A6445" s="65" t="s">
        <v>720</v>
      </c>
      <c r="B6445" s="53">
        <v>4.3906176299E10</v>
      </c>
    </row>
    <row r="6446" ht="15.75" customHeight="1">
      <c r="A6446" s="64" t="s">
        <v>720</v>
      </c>
      <c r="B6446" s="51">
        <v>4.3907856386E10</v>
      </c>
    </row>
    <row r="6447" ht="15.75" customHeight="1">
      <c r="A6447" s="65" t="s">
        <v>720</v>
      </c>
      <c r="B6447" s="53">
        <v>4.3910465278E10</v>
      </c>
    </row>
    <row r="6448" ht="15.75" customHeight="1">
      <c r="A6448" s="64" t="s">
        <v>720</v>
      </c>
      <c r="B6448" s="51">
        <v>4.3896863354E10</v>
      </c>
    </row>
    <row r="6449" ht="15.75" customHeight="1">
      <c r="A6449" s="65" t="s">
        <v>720</v>
      </c>
      <c r="B6449" s="53">
        <v>4.3902757532E10</v>
      </c>
    </row>
    <row r="6450" ht="15.75" customHeight="1">
      <c r="A6450" s="64" t="s">
        <v>720</v>
      </c>
      <c r="B6450" s="51">
        <v>4.3905767851E10</v>
      </c>
    </row>
    <row r="6451" ht="15.75" customHeight="1">
      <c r="A6451" s="65" t="s">
        <v>720</v>
      </c>
      <c r="B6451" s="53">
        <v>4.3905311756E10</v>
      </c>
    </row>
    <row r="6452" ht="15.75" customHeight="1">
      <c r="A6452" s="64" t="s">
        <v>720</v>
      </c>
      <c r="B6452" s="51">
        <v>4.3905058173E10</v>
      </c>
    </row>
    <row r="6453" ht="15.75" customHeight="1">
      <c r="A6453" s="65" t="s">
        <v>720</v>
      </c>
      <c r="B6453" s="53">
        <v>4.3908368993E10</v>
      </c>
    </row>
    <row r="6454" ht="15.75" customHeight="1">
      <c r="A6454" s="64" t="s">
        <v>720</v>
      </c>
      <c r="B6454" s="51">
        <v>4.3910179293E10</v>
      </c>
    </row>
    <row r="6455" ht="15.75" customHeight="1">
      <c r="A6455" s="65" t="s">
        <v>720</v>
      </c>
      <c r="B6455" s="53">
        <v>4.3910517771E10</v>
      </c>
    </row>
    <row r="6456" ht="15.75" customHeight="1">
      <c r="A6456" s="64" t="s">
        <v>720</v>
      </c>
      <c r="B6456" s="51">
        <v>4.3897054153E10</v>
      </c>
    </row>
    <row r="6457" ht="15.75" customHeight="1">
      <c r="A6457" s="65" t="s">
        <v>720</v>
      </c>
      <c r="B6457" s="53">
        <v>4.3905009224E10</v>
      </c>
    </row>
    <row r="6458" ht="15.75" customHeight="1">
      <c r="A6458" s="64" t="s">
        <v>720</v>
      </c>
      <c r="B6458" s="51">
        <v>4.3910879689E10</v>
      </c>
    </row>
    <row r="6459" ht="15.75" customHeight="1">
      <c r="A6459" s="65" t="s">
        <v>720</v>
      </c>
      <c r="B6459" s="53">
        <v>4.3906362881E10</v>
      </c>
    </row>
    <row r="6460" ht="15.75" customHeight="1">
      <c r="A6460" s="64" t="s">
        <v>720</v>
      </c>
      <c r="B6460" s="51">
        <v>4.3906305049E10</v>
      </c>
    </row>
    <row r="6461" ht="15.75" customHeight="1">
      <c r="A6461" s="65" t="s">
        <v>720</v>
      </c>
      <c r="B6461" s="53">
        <v>4.3897254667E10</v>
      </c>
    </row>
    <row r="6462" ht="15.75" customHeight="1">
      <c r="A6462" s="64" t="s">
        <v>720</v>
      </c>
      <c r="B6462" s="51">
        <v>4.3902981924E10</v>
      </c>
    </row>
    <row r="6463" ht="15.75" customHeight="1">
      <c r="A6463" s="65" t="s">
        <v>720</v>
      </c>
      <c r="B6463" s="53">
        <v>4.3907519973E10</v>
      </c>
    </row>
    <row r="6464" ht="15.75" customHeight="1">
      <c r="A6464" s="64" t="s">
        <v>720</v>
      </c>
      <c r="B6464" s="51">
        <v>4.3909559051E10</v>
      </c>
    </row>
    <row r="6465" ht="15.75" customHeight="1">
      <c r="A6465" s="65" t="s">
        <v>720</v>
      </c>
      <c r="B6465" s="53">
        <v>4.3909929961E10</v>
      </c>
    </row>
    <row r="6466" ht="15.75" customHeight="1">
      <c r="A6466" s="64" t="s">
        <v>720</v>
      </c>
      <c r="B6466" s="51">
        <v>4.3903674011E10</v>
      </c>
    </row>
    <row r="6467" ht="15.75" customHeight="1">
      <c r="A6467" s="65" t="s">
        <v>720</v>
      </c>
      <c r="B6467" s="53">
        <v>4.3903029899E10</v>
      </c>
    </row>
    <row r="6468" ht="15.75" customHeight="1">
      <c r="A6468" s="64" t="s">
        <v>720</v>
      </c>
      <c r="B6468" s="51">
        <v>4.3895468716E10</v>
      </c>
    </row>
    <row r="6469" ht="15.75" customHeight="1">
      <c r="A6469" s="65" t="s">
        <v>720</v>
      </c>
      <c r="B6469" s="53">
        <v>4.3910276777E10</v>
      </c>
    </row>
    <row r="6470" ht="15.75" customHeight="1">
      <c r="A6470" s="64" t="s">
        <v>720</v>
      </c>
      <c r="B6470" s="51">
        <v>4.3908900117E10</v>
      </c>
    </row>
    <row r="6471" ht="15.75" customHeight="1">
      <c r="A6471" s="65" t="s">
        <v>720</v>
      </c>
      <c r="B6471" s="53">
        <v>4.3907629914E10</v>
      </c>
    </row>
    <row r="6472" ht="15.75" customHeight="1">
      <c r="A6472" s="64" t="s">
        <v>720</v>
      </c>
      <c r="B6472" s="51">
        <v>4.3901814549E10</v>
      </c>
    </row>
    <row r="6473" ht="15.75" customHeight="1">
      <c r="A6473" s="65" t="s">
        <v>720</v>
      </c>
      <c r="B6473" s="53">
        <v>4.3885092371E10</v>
      </c>
    </row>
    <row r="6474" ht="15.75" customHeight="1">
      <c r="A6474" s="64" t="s">
        <v>720</v>
      </c>
      <c r="B6474" s="51">
        <v>4.3903796585E10</v>
      </c>
    </row>
    <row r="6475" ht="15.75" customHeight="1">
      <c r="A6475" s="65" t="s">
        <v>720</v>
      </c>
      <c r="B6475" s="53">
        <v>4.3903905514E10</v>
      </c>
    </row>
    <row r="6476" ht="15.75" customHeight="1">
      <c r="A6476" s="64" t="s">
        <v>720</v>
      </c>
      <c r="B6476" s="51">
        <v>4.3904238335E10</v>
      </c>
    </row>
    <row r="6477" ht="15.75" customHeight="1">
      <c r="A6477" s="65" t="s">
        <v>720</v>
      </c>
      <c r="B6477" s="53">
        <v>4.3904357658E10</v>
      </c>
    </row>
    <row r="6478" ht="15.75" customHeight="1">
      <c r="A6478" s="64" t="s">
        <v>720</v>
      </c>
      <c r="B6478" s="51">
        <v>4.3910224402E10</v>
      </c>
    </row>
    <row r="6479" ht="15.75" customHeight="1">
      <c r="A6479" s="65" t="s">
        <v>720</v>
      </c>
      <c r="B6479" s="53">
        <v>4.3907085888E10</v>
      </c>
    </row>
    <row r="6480" ht="15.75" customHeight="1">
      <c r="A6480" s="64" t="s">
        <v>720</v>
      </c>
      <c r="B6480" s="51">
        <v>4.3897017226E10</v>
      </c>
    </row>
    <row r="6481" ht="15.75" customHeight="1">
      <c r="A6481" s="65" t="s">
        <v>720</v>
      </c>
      <c r="B6481" s="53">
        <v>4.3901013575E10</v>
      </c>
    </row>
    <row r="6482" ht="15.75" customHeight="1">
      <c r="A6482" s="64" t="s">
        <v>720</v>
      </c>
      <c r="B6482" s="51">
        <v>4.3906189079E10</v>
      </c>
    </row>
    <row r="6483" ht="15.75" customHeight="1">
      <c r="A6483" s="65" t="s">
        <v>720</v>
      </c>
      <c r="B6483" s="53">
        <v>4.3908786175E10</v>
      </c>
    </row>
    <row r="6484" ht="15.75" customHeight="1">
      <c r="A6484" s="64" t="s">
        <v>720</v>
      </c>
      <c r="B6484" s="51">
        <v>4.390565775E10</v>
      </c>
    </row>
    <row r="6485" ht="15.75" customHeight="1">
      <c r="A6485" s="65" t="s">
        <v>720</v>
      </c>
      <c r="B6485" s="53">
        <v>4.3909551663E10</v>
      </c>
    </row>
    <row r="6486" ht="15.75" customHeight="1">
      <c r="A6486" s="64" t="s">
        <v>720</v>
      </c>
      <c r="B6486" s="51">
        <v>4.3909656707E10</v>
      </c>
    </row>
    <row r="6487" ht="15.75" customHeight="1">
      <c r="A6487" s="65" t="s">
        <v>720</v>
      </c>
      <c r="B6487" s="53">
        <v>4.3907919186E10</v>
      </c>
    </row>
    <row r="6488" ht="15.75" customHeight="1">
      <c r="A6488" s="64" t="s">
        <v>720</v>
      </c>
      <c r="B6488" s="51">
        <v>4.3907911402E10</v>
      </c>
    </row>
    <row r="6489" ht="15.75" customHeight="1">
      <c r="A6489" s="65" t="s">
        <v>720</v>
      </c>
      <c r="B6489" s="53">
        <v>4.3910494314E10</v>
      </c>
    </row>
    <row r="6490" ht="15.75" customHeight="1">
      <c r="A6490" s="64" t="s">
        <v>720</v>
      </c>
      <c r="B6490" s="51">
        <v>4.3906519674E10</v>
      </c>
    </row>
    <row r="6491" ht="15.75" customHeight="1">
      <c r="A6491" s="65" t="s">
        <v>720</v>
      </c>
      <c r="B6491" s="53">
        <v>4.3906904412E10</v>
      </c>
    </row>
    <row r="6492" ht="15.75" customHeight="1">
      <c r="A6492" s="64" t="s">
        <v>720</v>
      </c>
      <c r="B6492" s="51">
        <v>4.3904617031E10</v>
      </c>
    </row>
    <row r="6493" ht="15.75" customHeight="1">
      <c r="A6493" s="65" t="s">
        <v>720</v>
      </c>
      <c r="B6493" s="53">
        <v>4.3889347851E10</v>
      </c>
    </row>
    <row r="6494" ht="15.75" customHeight="1">
      <c r="A6494" s="64" t="s">
        <v>720</v>
      </c>
      <c r="B6494" s="51">
        <v>4.3910452639E10</v>
      </c>
    </row>
    <row r="6495" ht="15.75" customHeight="1">
      <c r="A6495" s="65" t="s">
        <v>720</v>
      </c>
      <c r="B6495" s="53">
        <v>4.390744961E10</v>
      </c>
    </row>
    <row r="6496" ht="15.75" customHeight="1">
      <c r="A6496" s="64" t="s">
        <v>720</v>
      </c>
      <c r="B6496" s="51">
        <v>4.3910503333E10</v>
      </c>
    </row>
    <row r="6497" ht="15.75" customHeight="1">
      <c r="A6497" s="65" t="s">
        <v>720</v>
      </c>
      <c r="B6497" s="53">
        <v>4.3899763142E10</v>
      </c>
    </row>
    <row r="6498" ht="15.75" customHeight="1">
      <c r="A6498" s="64" t="s">
        <v>720</v>
      </c>
      <c r="B6498" s="51">
        <v>4.3906314908E10</v>
      </c>
    </row>
    <row r="6499" ht="15.75" customHeight="1">
      <c r="A6499" s="65" t="s">
        <v>720</v>
      </c>
      <c r="B6499" s="53">
        <v>4.3900175491E10</v>
      </c>
    </row>
    <row r="6500" ht="15.75" customHeight="1">
      <c r="A6500" s="64" t="s">
        <v>720</v>
      </c>
      <c r="B6500" s="51">
        <v>4.3900918044E10</v>
      </c>
    </row>
    <row r="6501" ht="15.75" customHeight="1">
      <c r="A6501" s="65" t="s">
        <v>720</v>
      </c>
      <c r="B6501" s="53">
        <v>4.3910909788E10</v>
      </c>
    </row>
    <row r="6502" ht="15.75" customHeight="1">
      <c r="A6502" s="64" t="s">
        <v>720</v>
      </c>
      <c r="B6502" s="51">
        <v>4.3907976094E10</v>
      </c>
    </row>
    <row r="6503" ht="15.75" customHeight="1">
      <c r="A6503" s="65" t="s">
        <v>720</v>
      </c>
      <c r="B6503" s="53">
        <v>4.3906383313E10</v>
      </c>
    </row>
    <row r="6504" ht="15.75" customHeight="1">
      <c r="A6504" s="64" t="s">
        <v>720</v>
      </c>
      <c r="B6504" s="51">
        <v>4.3908866142E10</v>
      </c>
    </row>
    <row r="6505" ht="15.75" customHeight="1">
      <c r="A6505" s="65" t="s">
        <v>720</v>
      </c>
      <c r="B6505" s="53">
        <v>4.3910636894E10</v>
      </c>
    </row>
    <row r="6506" ht="15.75" customHeight="1">
      <c r="A6506" s="64" t="s">
        <v>720</v>
      </c>
      <c r="B6506" s="51">
        <v>4.3909656866E10</v>
      </c>
    </row>
    <row r="6507" ht="15.75" customHeight="1">
      <c r="A6507" s="65" t="s">
        <v>720</v>
      </c>
      <c r="B6507" s="53">
        <v>4.3905496272E10</v>
      </c>
    </row>
    <row r="6508" ht="15.75" customHeight="1">
      <c r="A6508" s="64" t="s">
        <v>720</v>
      </c>
      <c r="B6508" s="51">
        <v>4.3906786733E10</v>
      </c>
    </row>
    <row r="6509" ht="15.75" customHeight="1">
      <c r="A6509" s="65" t="s">
        <v>720</v>
      </c>
      <c r="B6509" s="53">
        <v>4.3898662233E10</v>
      </c>
    </row>
    <row r="6510" ht="15.75" customHeight="1">
      <c r="A6510" s="64" t="s">
        <v>720</v>
      </c>
      <c r="B6510" s="51">
        <v>4.3898600209E10</v>
      </c>
    </row>
    <row r="6511" ht="15.75" customHeight="1">
      <c r="A6511" s="65" t="s">
        <v>720</v>
      </c>
      <c r="B6511" s="53">
        <v>4.3907794382E10</v>
      </c>
    </row>
    <row r="6512" ht="15.75" customHeight="1">
      <c r="A6512" s="64" t="s">
        <v>720</v>
      </c>
      <c r="B6512" s="51">
        <v>4.3907689424E10</v>
      </c>
    </row>
    <row r="6513" ht="15.75" customHeight="1">
      <c r="A6513" s="65" t="s">
        <v>720</v>
      </c>
      <c r="B6513" s="53">
        <v>4.3910390472E10</v>
      </c>
    </row>
    <row r="6514" ht="15.75" customHeight="1">
      <c r="A6514" s="64" t="s">
        <v>720</v>
      </c>
      <c r="B6514" s="51">
        <v>4.3909948234E10</v>
      </c>
    </row>
    <row r="6515" ht="15.75" customHeight="1">
      <c r="A6515" s="65" t="s">
        <v>720</v>
      </c>
      <c r="B6515" s="53">
        <v>4.3910144904E10</v>
      </c>
    </row>
    <row r="6516" ht="15.75" customHeight="1">
      <c r="A6516" s="64" t="s">
        <v>720</v>
      </c>
      <c r="B6516" s="51">
        <v>4.3890848031E10</v>
      </c>
    </row>
    <row r="6517" ht="15.75" customHeight="1">
      <c r="A6517" s="65" t="s">
        <v>720</v>
      </c>
      <c r="B6517" s="53">
        <v>4.3903864283E10</v>
      </c>
    </row>
    <row r="6518" ht="15.75" customHeight="1">
      <c r="A6518" s="64" t="s">
        <v>720</v>
      </c>
      <c r="B6518" s="51">
        <v>4.3907823525E10</v>
      </c>
    </row>
    <row r="6519" ht="15.75" customHeight="1">
      <c r="A6519" s="65" t="s">
        <v>720</v>
      </c>
      <c r="B6519" s="53">
        <v>4.3900798796E10</v>
      </c>
    </row>
    <row r="6520" ht="15.75" customHeight="1">
      <c r="A6520" s="64" t="s">
        <v>720</v>
      </c>
      <c r="B6520" s="51">
        <v>4.3904844834E10</v>
      </c>
    </row>
    <row r="6521" ht="15.75" customHeight="1">
      <c r="A6521" s="65" t="s">
        <v>720</v>
      </c>
      <c r="B6521" s="53">
        <v>4.3906872729E10</v>
      </c>
    </row>
    <row r="6522" ht="15.75" customHeight="1">
      <c r="A6522" s="64" t="s">
        <v>720</v>
      </c>
      <c r="B6522" s="51">
        <v>4.3899085084E10</v>
      </c>
    </row>
    <row r="6523" ht="15.75" customHeight="1">
      <c r="A6523" s="65" t="s">
        <v>720</v>
      </c>
      <c r="B6523" s="53">
        <v>4.3900188605E10</v>
      </c>
    </row>
    <row r="6524" ht="15.75" customHeight="1">
      <c r="A6524" s="64" t="s">
        <v>720</v>
      </c>
      <c r="B6524" s="51">
        <v>4.3906562323E10</v>
      </c>
    </row>
    <row r="6525" ht="15.75" customHeight="1">
      <c r="A6525" s="65" t="s">
        <v>720</v>
      </c>
      <c r="B6525" s="53">
        <v>4.3903237827E10</v>
      </c>
    </row>
    <row r="6526" ht="15.75" customHeight="1">
      <c r="A6526" s="64" t="s">
        <v>720</v>
      </c>
      <c r="B6526" s="51">
        <v>4.3905845663E10</v>
      </c>
    </row>
    <row r="6527" ht="15.75" customHeight="1">
      <c r="A6527" s="65" t="s">
        <v>720</v>
      </c>
      <c r="B6527" s="53">
        <v>4.3905092669E10</v>
      </c>
    </row>
    <row r="6528" ht="15.75" customHeight="1">
      <c r="A6528" s="64" t="s">
        <v>720</v>
      </c>
      <c r="B6528" s="51">
        <v>4.3909917366E10</v>
      </c>
    </row>
    <row r="6529" ht="15.75" customHeight="1">
      <c r="A6529" s="65" t="s">
        <v>720</v>
      </c>
      <c r="B6529" s="53">
        <v>4.3908861662E10</v>
      </c>
    </row>
    <row r="6530" ht="15.75" customHeight="1">
      <c r="A6530" s="64" t="s">
        <v>720</v>
      </c>
      <c r="B6530" s="51">
        <v>4.3908013256E10</v>
      </c>
    </row>
    <row r="6531" ht="15.75" customHeight="1">
      <c r="A6531" s="65" t="s">
        <v>720</v>
      </c>
      <c r="B6531" s="53">
        <v>4.3906267339E10</v>
      </c>
    </row>
    <row r="6532" ht="15.75" customHeight="1">
      <c r="A6532" s="64" t="s">
        <v>720</v>
      </c>
      <c r="B6532" s="51">
        <v>4.3906267873E10</v>
      </c>
    </row>
    <row r="6533" ht="15.75" customHeight="1">
      <c r="A6533" s="65" t="s">
        <v>720</v>
      </c>
      <c r="B6533" s="53">
        <v>4.3908706987E10</v>
      </c>
    </row>
    <row r="6534" ht="15.75" customHeight="1">
      <c r="A6534" s="64" t="s">
        <v>720</v>
      </c>
      <c r="B6534" s="51">
        <v>4.3910737418E10</v>
      </c>
    </row>
    <row r="6535" ht="15.75" customHeight="1">
      <c r="A6535" s="65" t="s">
        <v>720</v>
      </c>
      <c r="B6535" s="53">
        <v>4.3910061033E10</v>
      </c>
    </row>
    <row r="6536" ht="15.75" customHeight="1">
      <c r="A6536" s="64" t="s">
        <v>720</v>
      </c>
      <c r="B6536" s="51">
        <v>4.3904089425E10</v>
      </c>
    </row>
    <row r="6537" ht="15.75" customHeight="1">
      <c r="A6537" s="65" t="s">
        <v>720</v>
      </c>
      <c r="B6537" s="53">
        <v>4.3908782248E10</v>
      </c>
    </row>
    <row r="6538" ht="15.75" customHeight="1">
      <c r="A6538" s="64" t="s">
        <v>721</v>
      </c>
      <c r="B6538" s="51">
        <v>4.3910959705E10</v>
      </c>
    </row>
    <row r="6539" ht="15.75" customHeight="1">
      <c r="A6539" s="65" t="s">
        <v>721</v>
      </c>
      <c r="B6539" s="53">
        <v>4.3908005121E10</v>
      </c>
    </row>
    <row r="6540" ht="15.75" customHeight="1">
      <c r="A6540" s="64" t="s">
        <v>721</v>
      </c>
      <c r="B6540" s="51">
        <v>4.3900591418E10</v>
      </c>
    </row>
    <row r="6541" ht="15.75" customHeight="1">
      <c r="A6541" s="65" t="s">
        <v>721</v>
      </c>
      <c r="B6541" s="53">
        <v>4.3907707624E10</v>
      </c>
    </row>
    <row r="6542" ht="15.75" customHeight="1">
      <c r="A6542" s="64" t="s">
        <v>721</v>
      </c>
      <c r="B6542" s="51">
        <v>4.3907627251E10</v>
      </c>
    </row>
    <row r="6543" ht="15.75" customHeight="1">
      <c r="A6543" s="65" t="s">
        <v>721</v>
      </c>
      <c r="B6543" s="53">
        <v>4.3903241741E10</v>
      </c>
    </row>
    <row r="6544" ht="15.75" customHeight="1">
      <c r="A6544" s="64" t="s">
        <v>721</v>
      </c>
      <c r="B6544" s="51">
        <v>4.3905434392E10</v>
      </c>
    </row>
    <row r="6545" ht="15.75" customHeight="1">
      <c r="A6545" s="65" t="s">
        <v>721</v>
      </c>
      <c r="B6545" s="53">
        <v>4.3907993448E10</v>
      </c>
    </row>
    <row r="6546" ht="15.75" customHeight="1">
      <c r="A6546" s="64" t="s">
        <v>721</v>
      </c>
      <c r="B6546" s="51">
        <v>4.3905405092E10</v>
      </c>
    </row>
    <row r="6547" ht="15.75" customHeight="1">
      <c r="A6547" s="65" t="s">
        <v>721</v>
      </c>
      <c r="B6547" s="53">
        <v>4.3908583901E10</v>
      </c>
    </row>
    <row r="6548" ht="15.75" customHeight="1">
      <c r="A6548" s="64" t="s">
        <v>721</v>
      </c>
      <c r="B6548" s="51">
        <v>4.3908583883E10</v>
      </c>
    </row>
    <row r="6549" ht="15.75" customHeight="1">
      <c r="A6549" s="65" t="s">
        <v>721</v>
      </c>
      <c r="B6549" s="53">
        <v>4.390078721E10</v>
      </c>
    </row>
    <row r="6550" ht="15.75" customHeight="1">
      <c r="A6550" s="64" t="s">
        <v>721</v>
      </c>
      <c r="B6550" s="51">
        <v>4.3910006175E10</v>
      </c>
    </row>
    <row r="6551" ht="15.75" customHeight="1">
      <c r="A6551" s="65" t="s">
        <v>721</v>
      </c>
      <c r="B6551" s="53">
        <v>4.3900886892E10</v>
      </c>
    </row>
    <row r="6552" ht="15.75" customHeight="1">
      <c r="A6552" s="64" t="s">
        <v>721</v>
      </c>
      <c r="B6552" s="51">
        <v>4.3907439337E10</v>
      </c>
    </row>
    <row r="6553" ht="15.75" customHeight="1">
      <c r="A6553" s="65" t="s">
        <v>721</v>
      </c>
      <c r="B6553" s="53">
        <v>4.3907542543E10</v>
      </c>
    </row>
    <row r="6554" ht="15.75" customHeight="1">
      <c r="A6554" s="64" t="s">
        <v>721</v>
      </c>
      <c r="B6554" s="51">
        <v>4.3907270289E10</v>
      </c>
    </row>
    <row r="6555" ht="15.75" customHeight="1">
      <c r="A6555" s="65" t="s">
        <v>721</v>
      </c>
      <c r="B6555" s="53">
        <v>4.3907609984E10</v>
      </c>
    </row>
    <row r="6556" ht="15.75" customHeight="1">
      <c r="A6556" s="64" t="s">
        <v>721</v>
      </c>
      <c r="B6556" s="51">
        <v>4.3905891917E10</v>
      </c>
    </row>
    <row r="6557" ht="15.75" customHeight="1">
      <c r="A6557" s="65" t="s">
        <v>721</v>
      </c>
      <c r="B6557" s="53">
        <v>4.390636531E10</v>
      </c>
    </row>
    <row r="6558" ht="15.75" customHeight="1">
      <c r="A6558" s="64" t="s">
        <v>721</v>
      </c>
      <c r="B6558" s="51">
        <v>4.3908388185E10</v>
      </c>
    </row>
    <row r="6559" ht="15.75" customHeight="1">
      <c r="A6559" s="65" t="s">
        <v>721</v>
      </c>
      <c r="B6559" s="53">
        <v>4.3884177165E10</v>
      </c>
    </row>
    <row r="6560" ht="15.75" customHeight="1">
      <c r="A6560" s="64" t="s">
        <v>721</v>
      </c>
      <c r="B6560" s="51">
        <v>4.3908334411E10</v>
      </c>
    </row>
    <row r="6561" ht="15.75" customHeight="1">
      <c r="A6561" s="65" t="s">
        <v>721</v>
      </c>
      <c r="B6561" s="53">
        <v>4.390890771E10</v>
      </c>
    </row>
    <row r="6562" ht="15.75" customHeight="1">
      <c r="A6562" s="64" t="s">
        <v>721</v>
      </c>
      <c r="B6562" s="51">
        <v>4.3906024306E10</v>
      </c>
    </row>
    <row r="6563" ht="15.75" customHeight="1">
      <c r="A6563" s="65" t="s">
        <v>721</v>
      </c>
      <c r="B6563" s="53">
        <v>4.3907966888E10</v>
      </c>
    </row>
    <row r="6564" ht="15.75" customHeight="1">
      <c r="A6564" s="64" t="s">
        <v>721</v>
      </c>
      <c r="B6564" s="51">
        <v>4.3907805505E10</v>
      </c>
    </row>
    <row r="6565" ht="15.75" customHeight="1">
      <c r="A6565" s="65" t="s">
        <v>721</v>
      </c>
      <c r="B6565" s="53">
        <v>4.3904907359E10</v>
      </c>
    </row>
    <row r="6566" ht="15.75" customHeight="1">
      <c r="A6566" s="64" t="s">
        <v>721</v>
      </c>
      <c r="B6566" s="51">
        <v>4.3908967009E10</v>
      </c>
    </row>
    <row r="6567" ht="15.75" customHeight="1">
      <c r="A6567" s="65" t="s">
        <v>721</v>
      </c>
      <c r="B6567" s="53">
        <v>4.3904412145E10</v>
      </c>
    </row>
    <row r="6568" ht="15.75" customHeight="1">
      <c r="A6568" s="64" t="s">
        <v>721</v>
      </c>
      <c r="B6568" s="51">
        <v>4.3904412135E10</v>
      </c>
    </row>
    <row r="6569" ht="15.75" customHeight="1">
      <c r="A6569" s="65" t="s">
        <v>721</v>
      </c>
      <c r="B6569" s="53">
        <v>4.3910270345E10</v>
      </c>
    </row>
    <row r="6570" ht="15.75" customHeight="1">
      <c r="A6570" s="64" t="s">
        <v>721</v>
      </c>
      <c r="B6570" s="51">
        <v>4.3909304462E10</v>
      </c>
    </row>
    <row r="6571" ht="15.75" customHeight="1">
      <c r="A6571" s="65" t="s">
        <v>721</v>
      </c>
      <c r="B6571" s="53">
        <v>4.3903290231E10</v>
      </c>
    </row>
    <row r="6572" ht="15.75" customHeight="1">
      <c r="A6572" s="64" t="s">
        <v>721</v>
      </c>
      <c r="B6572" s="51">
        <v>4.39034448E10</v>
      </c>
    </row>
    <row r="6573" ht="15.75" customHeight="1">
      <c r="A6573" s="65" t="s">
        <v>721</v>
      </c>
      <c r="B6573" s="53">
        <v>4.3903165404E10</v>
      </c>
    </row>
    <row r="6574" ht="15.75" customHeight="1">
      <c r="A6574" s="64" t="s">
        <v>721</v>
      </c>
      <c r="B6574" s="51">
        <v>4.3907514061E10</v>
      </c>
    </row>
    <row r="6575" ht="15.75" customHeight="1">
      <c r="A6575" s="65" t="s">
        <v>721</v>
      </c>
      <c r="B6575" s="53">
        <v>4.3905543086E10</v>
      </c>
    </row>
    <row r="6576" ht="15.75" customHeight="1">
      <c r="A6576" s="64" t="s">
        <v>721</v>
      </c>
      <c r="B6576" s="51">
        <v>4.3906878054E10</v>
      </c>
    </row>
    <row r="6577" ht="15.75" customHeight="1">
      <c r="A6577" s="65" t="s">
        <v>721</v>
      </c>
      <c r="B6577" s="53">
        <v>4.3910575444E10</v>
      </c>
    </row>
    <row r="6578" ht="15.75" customHeight="1">
      <c r="A6578" s="64" t="s">
        <v>721</v>
      </c>
      <c r="B6578" s="51">
        <v>4.3908847367E10</v>
      </c>
    </row>
    <row r="6579" ht="15.75" customHeight="1">
      <c r="A6579" s="65" t="s">
        <v>721</v>
      </c>
      <c r="B6579" s="53">
        <v>4.3901955133E10</v>
      </c>
    </row>
    <row r="6580" ht="15.75" customHeight="1">
      <c r="A6580" s="64" t="s">
        <v>721</v>
      </c>
      <c r="B6580" s="51">
        <v>4.3905886882E10</v>
      </c>
    </row>
    <row r="6581" ht="15.75" customHeight="1">
      <c r="A6581" s="65" t="s">
        <v>721</v>
      </c>
      <c r="B6581" s="53">
        <v>4.3905443004E10</v>
      </c>
    </row>
    <row r="6582" ht="15.75" customHeight="1">
      <c r="A6582" s="64" t="s">
        <v>721</v>
      </c>
      <c r="B6582" s="51">
        <v>4.3907595271E10</v>
      </c>
    </row>
    <row r="6583" ht="15.75" customHeight="1">
      <c r="A6583" s="65" t="s">
        <v>721</v>
      </c>
      <c r="B6583" s="53">
        <v>4.3893318441E10</v>
      </c>
    </row>
    <row r="6584" ht="15.75" customHeight="1">
      <c r="A6584" s="64" t="s">
        <v>721</v>
      </c>
      <c r="B6584" s="51">
        <v>4.3902987994E10</v>
      </c>
    </row>
    <row r="6585" ht="15.75" customHeight="1">
      <c r="A6585" s="65" t="s">
        <v>721</v>
      </c>
      <c r="B6585" s="53">
        <v>4.3909304758E10</v>
      </c>
    </row>
    <row r="6586" ht="15.75" customHeight="1">
      <c r="A6586" s="64" t="s">
        <v>721</v>
      </c>
      <c r="B6586" s="51">
        <v>4.3904552261E10</v>
      </c>
    </row>
    <row r="6587" ht="15.75" customHeight="1">
      <c r="A6587" s="65" t="s">
        <v>721</v>
      </c>
      <c r="B6587" s="53">
        <v>4.3907047724E10</v>
      </c>
    </row>
    <row r="6588" ht="15.75" customHeight="1">
      <c r="A6588" s="64" t="s">
        <v>721</v>
      </c>
      <c r="B6588" s="51">
        <v>4.3908356346E10</v>
      </c>
    </row>
    <row r="6589" ht="15.75" customHeight="1">
      <c r="A6589" s="65" t="s">
        <v>721</v>
      </c>
      <c r="B6589" s="53">
        <v>4.3899206048E10</v>
      </c>
    </row>
    <row r="6590" ht="15.75" customHeight="1">
      <c r="A6590" s="64" t="s">
        <v>721</v>
      </c>
      <c r="B6590" s="51">
        <v>4.3899077834E10</v>
      </c>
    </row>
    <row r="6591" ht="15.75" customHeight="1">
      <c r="A6591" s="65" t="s">
        <v>721</v>
      </c>
      <c r="B6591" s="53">
        <v>4.3910849113E10</v>
      </c>
    </row>
    <row r="6592" ht="15.75" customHeight="1">
      <c r="A6592" s="64" t="s">
        <v>721</v>
      </c>
      <c r="B6592" s="51">
        <v>4.3906343838E10</v>
      </c>
    </row>
    <row r="6593" ht="15.75" customHeight="1">
      <c r="A6593" s="65" t="s">
        <v>721</v>
      </c>
      <c r="B6593" s="53">
        <v>4.3910094019E10</v>
      </c>
    </row>
    <row r="6594" ht="15.75" customHeight="1">
      <c r="A6594" s="64" t="s">
        <v>721</v>
      </c>
      <c r="B6594" s="51">
        <v>4.3907750693E10</v>
      </c>
    </row>
    <row r="6595" ht="15.75" customHeight="1">
      <c r="A6595" s="65" t="s">
        <v>721</v>
      </c>
      <c r="B6595" s="53">
        <v>4.3907701726E10</v>
      </c>
    </row>
    <row r="6596" ht="15.75" customHeight="1">
      <c r="A6596" s="64" t="s">
        <v>721</v>
      </c>
      <c r="B6596" s="51">
        <v>4.3904464843E10</v>
      </c>
    </row>
    <row r="6597" ht="15.75" customHeight="1">
      <c r="A6597" s="65" t="s">
        <v>721</v>
      </c>
      <c r="B6597" s="53">
        <v>4.3904459724E10</v>
      </c>
    </row>
    <row r="6598" ht="15.75" customHeight="1">
      <c r="A6598" s="64" t="s">
        <v>721</v>
      </c>
      <c r="B6598" s="51">
        <v>4.3901632104E10</v>
      </c>
    </row>
    <row r="6599" ht="15.75" customHeight="1">
      <c r="A6599" s="65" t="s">
        <v>721</v>
      </c>
      <c r="B6599" s="53">
        <v>4.3901677048E10</v>
      </c>
    </row>
    <row r="6600" ht="15.75" customHeight="1">
      <c r="A6600" s="64" t="s">
        <v>721</v>
      </c>
      <c r="B6600" s="51">
        <v>4.3910841107E10</v>
      </c>
    </row>
    <row r="6601" ht="15.75" customHeight="1">
      <c r="A6601" s="65" t="s">
        <v>721</v>
      </c>
      <c r="B6601" s="53">
        <v>4.3908494405E10</v>
      </c>
    </row>
    <row r="6602" ht="15.75" customHeight="1">
      <c r="A6602" s="64" t="s">
        <v>721</v>
      </c>
      <c r="B6602" s="51">
        <v>4.3907745753E10</v>
      </c>
    </row>
    <row r="6603" ht="15.75" customHeight="1">
      <c r="A6603" s="65" t="s">
        <v>721</v>
      </c>
      <c r="B6603" s="53">
        <v>4.3898970474E10</v>
      </c>
    </row>
    <row r="6604" ht="15.75" customHeight="1">
      <c r="A6604" s="64" t="s">
        <v>721</v>
      </c>
      <c r="B6604" s="51">
        <v>4.3900053109E10</v>
      </c>
    </row>
    <row r="6605" ht="15.75" customHeight="1">
      <c r="A6605" s="65" t="s">
        <v>721</v>
      </c>
      <c r="B6605" s="53">
        <v>4.3908068984E10</v>
      </c>
    </row>
    <row r="6606" ht="15.75" customHeight="1">
      <c r="A6606" s="64" t="s">
        <v>721</v>
      </c>
      <c r="B6606" s="51">
        <v>4.3904551399E10</v>
      </c>
    </row>
    <row r="6607" ht="15.75" customHeight="1">
      <c r="A6607" s="65" t="s">
        <v>721</v>
      </c>
      <c r="B6607" s="53">
        <v>4.3910950513E10</v>
      </c>
    </row>
    <row r="6608" ht="15.75" customHeight="1">
      <c r="A6608" s="64" t="s">
        <v>721</v>
      </c>
      <c r="B6608" s="51">
        <v>4.3900030319E10</v>
      </c>
    </row>
    <row r="6609" ht="15.75" customHeight="1">
      <c r="A6609" s="65" t="s">
        <v>721</v>
      </c>
      <c r="B6609" s="53">
        <v>4.3900030435E10</v>
      </c>
    </row>
    <row r="6610" ht="15.75" customHeight="1">
      <c r="A6610" s="64" t="s">
        <v>721</v>
      </c>
      <c r="B6610" s="51">
        <v>4.3900213216E10</v>
      </c>
    </row>
    <row r="6611" ht="15.75" customHeight="1">
      <c r="A6611" s="65" t="s">
        <v>721</v>
      </c>
      <c r="B6611" s="53">
        <v>4.3900030329E10</v>
      </c>
    </row>
    <row r="6612" ht="15.75" customHeight="1">
      <c r="A6612" s="64" t="s">
        <v>721</v>
      </c>
      <c r="B6612" s="51">
        <v>4.390479959E10</v>
      </c>
    </row>
    <row r="6613" ht="15.75" customHeight="1">
      <c r="A6613" s="65" t="s">
        <v>721</v>
      </c>
      <c r="B6613" s="53">
        <v>4.3907921883E10</v>
      </c>
    </row>
    <row r="6614" ht="15.75" customHeight="1">
      <c r="A6614" s="64" t="s">
        <v>721</v>
      </c>
      <c r="B6614" s="51">
        <v>4.3909734337E10</v>
      </c>
    </row>
    <row r="6615" ht="15.75" customHeight="1">
      <c r="A6615" s="65" t="s">
        <v>721</v>
      </c>
      <c r="B6615" s="53">
        <v>4.3909285452E10</v>
      </c>
    </row>
    <row r="6616" ht="15.75" customHeight="1">
      <c r="A6616" s="64" t="s">
        <v>721</v>
      </c>
      <c r="B6616" s="51">
        <v>4.3907370014E10</v>
      </c>
    </row>
    <row r="6617" ht="15.75" customHeight="1">
      <c r="A6617" s="65" t="s">
        <v>721</v>
      </c>
      <c r="B6617" s="53">
        <v>4.3908609119E10</v>
      </c>
    </row>
    <row r="6618" ht="15.75" customHeight="1">
      <c r="A6618" s="64" t="s">
        <v>721</v>
      </c>
      <c r="B6618" s="51">
        <v>4.3909234477E10</v>
      </c>
    </row>
    <row r="6619" ht="15.75" customHeight="1">
      <c r="A6619" s="65" t="s">
        <v>721</v>
      </c>
      <c r="B6619" s="53">
        <v>4.390784147E10</v>
      </c>
    </row>
    <row r="6620" ht="15.75" customHeight="1">
      <c r="A6620" s="64" t="s">
        <v>721</v>
      </c>
      <c r="B6620" s="51">
        <v>4.3908490905E10</v>
      </c>
    </row>
    <row r="6621" ht="15.75" customHeight="1">
      <c r="A6621" s="65" t="s">
        <v>721</v>
      </c>
      <c r="B6621" s="53">
        <v>4.3907442195E10</v>
      </c>
    </row>
    <row r="6622" ht="15.75" customHeight="1">
      <c r="A6622" s="64" t="s">
        <v>721</v>
      </c>
      <c r="B6622" s="51">
        <v>4.3904664568E10</v>
      </c>
    </row>
    <row r="6623" ht="15.75" customHeight="1">
      <c r="A6623" s="65" t="s">
        <v>721</v>
      </c>
      <c r="B6623" s="53">
        <v>4.3906620767E10</v>
      </c>
    </row>
    <row r="6624" ht="15.75" customHeight="1">
      <c r="A6624" s="64" t="s">
        <v>721</v>
      </c>
      <c r="B6624" s="51">
        <v>4.3908603015E10</v>
      </c>
    </row>
    <row r="6625" ht="15.75" customHeight="1">
      <c r="A6625" s="65" t="s">
        <v>721</v>
      </c>
      <c r="B6625" s="53">
        <v>4.3898928973E10</v>
      </c>
    </row>
    <row r="6626" ht="15.75" customHeight="1">
      <c r="A6626" s="64" t="s">
        <v>721</v>
      </c>
      <c r="B6626" s="51">
        <v>4.3907708298E10</v>
      </c>
    </row>
    <row r="6627" ht="15.75" customHeight="1">
      <c r="A6627" s="65" t="s">
        <v>721</v>
      </c>
      <c r="B6627" s="53">
        <v>4.3907587671E10</v>
      </c>
    </row>
    <row r="6628" ht="15.75" customHeight="1">
      <c r="A6628" s="64" t="s">
        <v>721</v>
      </c>
      <c r="B6628" s="51">
        <v>4.3901938077E10</v>
      </c>
    </row>
    <row r="6629" ht="15.75" customHeight="1">
      <c r="A6629" s="65" t="s">
        <v>721</v>
      </c>
      <c r="B6629" s="53">
        <v>4.3907885474E10</v>
      </c>
    </row>
    <row r="6630" ht="15.75" customHeight="1">
      <c r="A6630" s="64" t="s">
        <v>721</v>
      </c>
      <c r="B6630" s="51">
        <v>4.3850893442E10</v>
      </c>
    </row>
    <row r="6631" ht="15.75" customHeight="1">
      <c r="A6631" s="65" t="s">
        <v>721</v>
      </c>
      <c r="B6631" s="53">
        <v>4.3904990282E10</v>
      </c>
    </row>
    <row r="6632" ht="15.75" customHeight="1">
      <c r="A6632" s="64" t="s">
        <v>721</v>
      </c>
      <c r="B6632" s="51">
        <v>4.3906449517E10</v>
      </c>
    </row>
    <row r="6633" ht="15.75" customHeight="1">
      <c r="A6633" s="65" t="s">
        <v>721</v>
      </c>
      <c r="B6633" s="53">
        <v>4.3907755429E10</v>
      </c>
    </row>
    <row r="6634" ht="15.75" customHeight="1">
      <c r="A6634" s="64" t="s">
        <v>721</v>
      </c>
      <c r="B6634" s="51">
        <v>4.3903110858E10</v>
      </c>
    </row>
    <row r="6635" ht="15.75" customHeight="1">
      <c r="A6635" s="65" t="s">
        <v>721</v>
      </c>
      <c r="B6635" s="53">
        <v>4.3903111022E10</v>
      </c>
    </row>
    <row r="6636" ht="15.75" customHeight="1">
      <c r="A6636" s="64" t="s">
        <v>721</v>
      </c>
      <c r="B6636" s="51">
        <v>4.390463398E10</v>
      </c>
    </row>
    <row r="6637" ht="15.75" customHeight="1">
      <c r="A6637" s="65" t="s">
        <v>721</v>
      </c>
      <c r="B6637" s="53">
        <v>4.3909464695E10</v>
      </c>
    </row>
    <row r="6638" ht="15.75" customHeight="1">
      <c r="A6638" s="64" t="s">
        <v>721</v>
      </c>
      <c r="B6638" s="51">
        <v>4.389859242E10</v>
      </c>
    </row>
    <row r="6639" ht="15.75" customHeight="1">
      <c r="A6639" s="65" t="s">
        <v>721</v>
      </c>
      <c r="B6639" s="53">
        <v>4.3906964935E10</v>
      </c>
    </row>
    <row r="6640" ht="15.75" customHeight="1">
      <c r="A6640" s="64" t="s">
        <v>721</v>
      </c>
      <c r="B6640" s="51">
        <v>4.3906169658E10</v>
      </c>
    </row>
    <row r="6641" ht="15.75" customHeight="1">
      <c r="A6641" s="65" t="s">
        <v>721</v>
      </c>
      <c r="B6641" s="53">
        <v>4.3906169338E10</v>
      </c>
    </row>
    <row r="6642" ht="15.75" customHeight="1">
      <c r="A6642" s="64" t="s">
        <v>721</v>
      </c>
      <c r="B6642" s="51">
        <v>4.3907318561E10</v>
      </c>
    </row>
    <row r="6643" ht="15.75" customHeight="1">
      <c r="A6643" s="65" t="s">
        <v>721</v>
      </c>
      <c r="B6643" s="53">
        <v>4.3895745062E10</v>
      </c>
    </row>
    <row r="6644" ht="15.75" customHeight="1">
      <c r="A6644" s="64" t="s">
        <v>721</v>
      </c>
      <c r="B6644" s="51">
        <v>4.3902739181E10</v>
      </c>
    </row>
    <row r="6645" ht="15.75" customHeight="1">
      <c r="A6645" s="65" t="s">
        <v>721</v>
      </c>
      <c r="B6645" s="53">
        <v>4.391057555E10</v>
      </c>
    </row>
    <row r="6646" ht="15.75" customHeight="1">
      <c r="A6646" s="64" t="s">
        <v>721</v>
      </c>
      <c r="B6646" s="51">
        <v>4.3903245377E10</v>
      </c>
    </row>
    <row r="6647" ht="15.75" customHeight="1">
      <c r="A6647" s="65" t="s">
        <v>721</v>
      </c>
      <c r="B6647" s="53">
        <v>4.3906518198E10</v>
      </c>
    </row>
    <row r="6648" ht="15.75" customHeight="1">
      <c r="A6648" s="64" t="s">
        <v>721</v>
      </c>
      <c r="B6648" s="51">
        <v>4.3909658216E10</v>
      </c>
    </row>
    <row r="6649" ht="15.75" customHeight="1">
      <c r="A6649" s="65" t="s">
        <v>722</v>
      </c>
      <c r="B6649" s="53">
        <v>4.3898413953E10</v>
      </c>
    </row>
    <row r="6650" ht="15.75" customHeight="1">
      <c r="A6650" s="64" t="s">
        <v>722</v>
      </c>
      <c r="B6650" s="51">
        <v>4.3906434937E10</v>
      </c>
    </row>
    <row r="6651" ht="15.75" customHeight="1">
      <c r="A6651" s="65" t="s">
        <v>722</v>
      </c>
      <c r="B6651" s="53">
        <v>4.3906618034E10</v>
      </c>
    </row>
    <row r="6652" ht="15.75" customHeight="1">
      <c r="A6652" s="64" t="s">
        <v>722</v>
      </c>
      <c r="B6652" s="51">
        <v>4.3907893809E10</v>
      </c>
    </row>
    <row r="6653" ht="15.75" customHeight="1">
      <c r="A6653" s="65" t="s">
        <v>722</v>
      </c>
      <c r="B6653" s="53">
        <v>4.3907485617E10</v>
      </c>
    </row>
    <row r="6654" ht="15.75" customHeight="1">
      <c r="A6654" s="64" t="s">
        <v>722</v>
      </c>
      <c r="B6654" s="51">
        <v>4.3906096647E10</v>
      </c>
    </row>
    <row r="6655" ht="15.75" customHeight="1">
      <c r="A6655" s="65" t="s">
        <v>722</v>
      </c>
      <c r="B6655" s="53">
        <v>4.3908077268E10</v>
      </c>
    </row>
    <row r="6656" ht="15.75" customHeight="1">
      <c r="A6656" s="64" t="s">
        <v>722</v>
      </c>
      <c r="B6656" s="51">
        <v>4.390054364E10</v>
      </c>
    </row>
    <row r="6657" ht="15.75" customHeight="1">
      <c r="A6657" s="65" t="s">
        <v>722</v>
      </c>
      <c r="B6657" s="53">
        <v>4.3905840706E10</v>
      </c>
    </row>
    <row r="6658" ht="15.75" customHeight="1">
      <c r="A6658" s="64" t="s">
        <v>722</v>
      </c>
      <c r="B6658" s="51">
        <v>4.3908876677E10</v>
      </c>
    </row>
    <row r="6659" ht="15.75" customHeight="1">
      <c r="A6659" s="65" t="s">
        <v>722</v>
      </c>
      <c r="B6659" s="53">
        <v>4.3895438561E10</v>
      </c>
    </row>
    <row r="6660" ht="15.75" customHeight="1">
      <c r="A6660" s="64" t="s">
        <v>722</v>
      </c>
      <c r="B6660" s="51">
        <v>4.3908427757E10</v>
      </c>
    </row>
    <row r="6661" ht="15.75" customHeight="1">
      <c r="A6661" s="65" t="s">
        <v>722</v>
      </c>
      <c r="B6661" s="53">
        <v>4.3909544575E10</v>
      </c>
    </row>
    <row r="6662" ht="15.75" customHeight="1">
      <c r="A6662" s="64" t="s">
        <v>722</v>
      </c>
      <c r="B6662" s="51">
        <v>4.3906380596E10</v>
      </c>
    </row>
    <row r="6663" ht="15.75" customHeight="1">
      <c r="A6663" s="65" t="s">
        <v>722</v>
      </c>
      <c r="B6663" s="53">
        <v>4.391102692E10</v>
      </c>
    </row>
    <row r="6664" ht="15.75" customHeight="1">
      <c r="A6664" s="64" t="s">
        <v>722</v>
      </c>
      <c r="B6664" s="51">
        <v>4.3895488248E10</v>
      </c>
    </row>
    <row r="6665" ht="15.75" customHeight="1">
      <c r="A6665" s="65" t="s">
        <v>722</v>
      </c>
      <c r="B6665" s="53">
        <v>4.3907571181E10</v>
      </c>
    </row>
    <row r="6666" ht="15.75" customHeight="1">
      <c r="A6666" s="64" t="s">
        <v>722</v>
      </c>
      <c r="B6666" s="51">
        <v>4.3908201396E10</v>
      </c>
    </row>
    <row r="6667" ht="15.75" customHeight="1">
      <c r="A6667" s="65" t="s">
        <v>722</v>
      </c>
      <c r="B6667" s="53">
        <v>4.3907459211E10</v>
      </c>
    </row>
    <row r="6668" ht="15.75" customHeight="1">
      <c r="A6668" s="64" t="s">
        <v>722</v>
      </c>
      <c r="B6668" s="51">
        <v>4.3907193021E10</v>
      </c>
    </row>
    <row r="6669" ht="15.75" customHeight="1">
      <c r="A6669" s="65" t="s">
        <v>722</v>
      </c>
      <c r="B6669" s="53">
        <v>4.3909259305E10</v>
      </c>
    </row>
    <row r="6670" ht="15.75" customHeight="1">
      <c r="A6670" s="64" t="s">
        <v>722</v>
      </c>
      <c r="B6670" s="51">
        <v>4.3908011153E10</v>
      </c>
    </row>
    <row r="6671" ht="15.75" customHeight="1">
      <c r="A6671" s="65" t="s">
        <v>722</v>
      </c>
      <c r="B6671" s="53">
        <v>4.3907698464E10</v>
      </c>
    </row>
    <row r="6672" ht="15.75" customHeight="1">
      <c r="A6672" s="64" t="s">
        <v>722</v>
      </c>
      <c r="B6672" s="51">
        <v>4.3908366932E10</v>
      </c>
    </row>
    <row r="6673" ht="15.75" customHeight="1">
      <c r="A6673" s="65" t="s">
        <v>722</v>
      </c>
      <c r="B6673" s="53">
        <v>4.391107841E10</v>
      </c>
    </row>
    <row r="6674" ht="15.75" customHeight="1">
      <c r="A6674" s="64" t="s">
        <v>722</v>
      </c>
      <c r="B6674" s="51">
        <v>4.3908101072E10</v>
      </c>
    </row>
    <row r="6675" ht="15.75" customHeight="1">
      <c r="A6675" s="65" t="s">
        <v>722</v>
      </c>
      <c r="B6675" s="53">
        <v>4.3904647683E10</v>
      </c>
    </row>
    <row r="6676" ht="15.75" customHeight="1">
      <c r="A6676" s="64" t="s">
        <v>722</v>
      </c>
      <c r="B6676" s="51">
        <v>4.3905917287E10</v>
      </c>
    </row>
    <row r="6677" ht="15.75" customHeight="1">
      <c r="A6677" s="65" t="s">
        <v>722</v>
      </c>
      <c r="B6677" s="53">
        <v>4.3902593955E10</v>
      </c>
    </row>
    <row r="6678" ht="15.75" customHeight="1">
      <c r="A6678" s="64" t="s">
        <v>722</v>
      </c>
      <c r="B6678" s="51">
        <v>4.3908329056E10</v>
      </c>
    </row>
    <row r="6679" ht="15.75" customHeight="1">
      <c r="A6679" s="65" t="s">
        <v>722</v>
      </c>
      <c r="B6679" s="53">
        <v>4.3909085507E10</v>
      </c>
    </row>
    <row r="6680" ht="15.75" customHeight="1">
      <c r="A6680" s="64" t="s">
        <v>722</v>
      </c>
      <c r="B6680" s="51">
        <v>4.3907740733E10</v>
      </c>
    </row>
    <row r="6681" ht="15.75" customHeight="1">
      <c r="A6681" s="65" t="s">
        <v>722</v>
      </c>
      <c r="B6681" s="53">
        <v>4.3908219498E10</v>
      </c>
    </row>
    <row r="6682" ht="15.75" customHeight="1">
      <c r="A6682" s="64" t="s">
        <v>722</v>
      </c>
      <c r="B6682" s="51">
        <v>4.3908794208E10</v>
      </c>
    </row>
    <row r="6683" ht="15.75" customHeight="1">
      <c r="A6683" s="65" t="s">
        <v>722</v>
      </c>
      <c r="B6683" s="53">
        <v>4.3908314906E10</v>
      </c>
    </row>
    <row r="6684" ht="15.75" customHeight="1">
      <c r="A6684" s="64" t="s">
        <v>722</v>
      </c>
      <c r="B6684" s="51">
        <v>4.3908260581E10</v>
      </c>
    </row>
    <row r="6685" ht="15.75" customHeight="1">
      <c r="A6685" s="65" t="s">
        <v>722</v>
      </c>
      <c r="B6685" s="53">
        <v>4.3902330748E10</v>
      </c>
    </row>
    <row r="6686" ht="15.75" customHeight="1">
      <c r="A6686" s="64" t="s">
        <v>722</v>
      </c>
      <c r="B6686" s="51">
        <v>4.3909803482E10</v>
      </c>
    </row>
    <row r="6687" ht="15.75" customHeight="1">
      <c r="A6687" s="65" t="s">
        <v>722</v>
      </c>
      <c r="B6687" s="53">
        <v>4.3903890258E10</v>
      </c>
    </row>
    <row r="6688" ht="15.75" customHeight="1">
      <c r="A6688" s="64" t="s">
        <v>722</v>
      </c>
      <c r="B6688" s="51">
        <v>4.390389081E10</v>
      </c>
    </row>
    <row r="6689" ht="15.75" customHeight="1">
      <c r="A6689" s="65" t="s">
        <v>722</v>
      </c>
      <c r="B6689" s="53">
        <v>4.3909524542E10</v>
      </c>
    </row>
    <row r="6690" ht="15.75" customHeight="1">
      <c r="A6690" s="64" t="s">
        <v>722</v>
      </c>
      <c r="B6690" s="51">
        <v>4.390475819E10</v>
      </c>
    </row>
    <row r="6691" ht="15.75" customHeight="1">
      <c r="A6691" s="65" t="s">
        <v>722</v>
      </c>
      <c r="B6691" s="53">
        <v>4.3908618637E10</v>
      </c>
    </row>
    <row r="6692" ht="15.75" customHeight="1">
      <c r="A6692" s="64" t="s">
        <v>722</v>
      </c>
      <c r="B6692" s="51">
        <v>4.3908136683E10</v>
      </c>
    </row>
    <row r="6693" ht="15.75" customHeight="1">
      <c r="A6693" s="65" t="s">
        <v>722</v>
      </c>
      <c r="B6693" s="53">
        <v>4.3904904823E10</v>
      </c>
    </row>
    <row r="6694" ht="15.75" customHeight="1">
      <c r="A6694" s="64" t="s">
        <v>722</v>
      </c>
      <c r="B6694" s="51">
        <v>4.3903135829E10</v>
      </c>
    </row>
    <row r="6695" ht="15.75" customHeight="1">
      <c r="A6695" s="65" t="s">
        <v>722</v>
      </c>
      <c r="B6695" s="53">
        <v>4.3907301296E10</v>
      </c>
    </row>
    <row r="6696" ht="15.75" customHeight="1">
      <c r="A6696" s="64" t="s">
        <v>722</v>
      </c>
      <c r="B6696" s="51">
        <v>4.390876822E10</v>
      </c>
    </row>
    <row r="6697" ht="15.75" customHeight="1">
      <c r="A6697" s="65" t="s">
        <v>722</v>
      </c>
      <c r="B6697" s="53">
        <v>4.3904862033E10</v>
      </c>
    </row>
    <row r="6698" ht="15.75" customHeight="1">
      <c r="A6698" s="64" t="s">
        <v>722</v>
      </c>
      <c r="B6698" s="51">
        <v>4.3909036275E10</v>
      </c>
    </row>
    <row r="6699" ht="15.75" customHeight="1">
      <c r="A6699" s="65" t="s">
        <v>722</v>
      </c>
      <c r="B6699" s="53">
        <v>4.3909748625E10</v>
      </c>
    </row>
    <row r="6700" ht="15.75" customHeight="1">
      <c r="A6700" s="64" t="s">
        <v>722</v>
      </c>
      <c r="B6700" s="51">
        <v>4.3909918638E10</v>
      </c>
    </row>
    <row r="6701" ht="15.75" customHeight="1">
      <c r="A6701" s="65" t="s">
        <v>722</v>
      </c>
      <c r="B6701" s="53">
        <v>4.390768126E10</v>
      </c>
    </row>
    <row r="6702" ht="15.75" customHeight="1">
      <c r="A6702" s="64" t="s">
        <v>722</v>
      </c>
      <c r="B6702" s="51">
        <v>4.3907932026E10</v>
      </c>
    </row>
    <row r="6703" ht="15.75" customHeight="1">
      <c r="A6703" s="65" t="s">
        <v>722</v>
      </c>
      <c r="B6703" s="53">
        <v>4.3910101397E10</v>
      </c>
    </row>
    <row r="6704" ht="15.75" customHeight="1">
      <c r="A6704" s="64" t="s">
        <v>722</v>
      </c>
      <c r="B6704" s="51">
        <v>4.3908503003E10</v>
      </c>
    </row>
    <row r="6705" ht="15.75" customHeight="1">
      <c r="A6705" s="65" t="s">
        <v>722</v>
      </c>
      <c r="B6705" s="53">
        <v>4.3907526481E10</v>
      </c>
    </row>
    <row r="6706" ht="15.75" customHeight="1">
      <c r="A6706" s="64" t="s">
        <v>722</v>
      </c>
      <c r="B6706" s="51">
        <v>4.3908177594E10</v>
      </c>
    </row>
    <row r="6707" ht="15.75" customHeight="1">
      <c r="A6707" s="65" t="s">
        <v>722</v>
      </c>
      <c r="B6707" s="53">
        <v>4.3909717582E10</v>
      </c>
    </row>
    <row r="6708" ht="15.75" customHeight="1">
      <c r="A6708" s="64" t="s">
        <v>722</v>
      </c>
      <c r="B6708" s="51">
        <v>4.3906114033E10</v>
      </c>
    </row>
    <row r="6709" ht="15.75" customHeight="1">
      <c r="A6709" s="65" t="s">
        <v>722</v>
      </c>
      <c r="B6709" s="53">
        <v>4.3906109057E10</v>
      </c>
    </row>
    <row r="6710" ht="15.75" customHeight="1">
      <c r="A6710" s="64" t="s">
        <v>722</v>
      </c>
      <c r="B6710" s="51">
        <v>4.3892008615E10</v>
      </c>
    </row>
    <row r="6711" ht="15.75" customHeight="1">
      <c r="A6711" s="65" t="s">
        <v>722</v>
      </c>
      <c r="B6711" s="53">
        <v>4.3910728158E10</v>
      </c>
    </row>
    <row r="6712" ht="15.75" customHeight="1">
      <c r="A6712" s="64" t="s">
        <v>722</v>
      </c>
      <c r="B6712" s="51">
        <v>4.3908061881E10</v>
      </c>
    </row>
    <row r="6713" ht="15.75" customHeight="1">
      <c r="A6713" s="65" t="s">
        <v>722</v>
      </c>
      <c r="B6713" s="53">
        <v>4.389735147E10</v>
      </c>
    </row>
    <row r="6714" ht="15.75" customHeight="1">
      <c r="A6714" s="64" t="s">
        <v>722</v>
      </c>
      <c r="B6714" s="51">
        <v>4.390551009E10</v>
      </c>
    </row>
    <row r="6715" ht="15.75" customHeight="1">
      <c r="A6715" s="65" t="s">
        <v>722</v>
      </c>
      <c r="B6715" s="53">
        <v>4.3906792888E10</v>
      </c>
    </row>
    <row r="6716" ht="15.75" customHeight="1">
      <c r="A6716" s="64" t="s">
        <v>722</v>
      </c>
      <c r="B6716" s="51">
        <v>4.3910463986E10</v>
      </c>
    </row>
    <row r="6717" ht="15.75" customHeight="1">
      <c r="A6717" s="65" t="s">
        <v>722</v>
      </c>
      <c r="B6717" s="53">
        <v>4.3910227991E10</v>
      </c>
    </row>
    <row r="6718" ht="15.75" customHeight="1">
      <c r="A6718" s="64" t="s">
        <v>722</v>
      </c>
      <c r="B6718" s="51">
        <v>4.391041221E10</v>
      </c>
    </row>
    <row r="6719" ht="15.75" customHeight="1">
      <c r="A6719" s="65" t="s">
        <v>722</v>
      </c>
      <c r="B6719" s="53">
        <v>4.3909697331E10</v>
      </c>
    </row>
    <row r="6720" ht="15.75" customHeight="1">
      <c r="A6720" s="64" t="s">
        <v>722</v>
      </c>
      <c r="B6720" s="51">
        <v>4.3905002029E10</v>
      </c>
    </row>
    <row r="6721" ht="15.75" customHeight="1">
      <c r="A6721" s="65" t="s">
        <v>722</v>
      </c>
      <c r="B6721" s="53">
        <v>4.3906623488E10</v>
      </c>
    </row>
    <row r="6722" ht="15.75" customHeight="1">
      <c r="A6722" s="64" t="s">
        <v>722</v>
      </c>
      <c r="B6722" s="51">
        <v>4.3904216021E10</v>
      </c>
    </row>
    <row r="6723" ht="15.75" customHeight="1">
      <c r="A6723" s="65" t="s">
        <v>722</v>
      </c>
      <c r="B6723" s="53">
        <v>4.3890091911E10</v>
      </c>
    </row>
    <row r="6724" ht="15.75" customHeight="1">
      <c r="A6724" s="64" t="s">
        <v>722</v>
      </c>
      <c r="B6724" s="51">
        <v>4.3890137561E10</v>
      </c>
    </row>
    <row r="6725" ht="15.75" customHeight="1">
      <c r="A6725" s="65" t="s">
        <v>722</v>
      </c>
      <c r="B6725" s="53">
        <v>4.3899103818E10</v>
      </c>
    </row>
    <row r="6726" ht="15.75" customHeight="1">
      <c r="A6726" s="64" t="s">
        <v>722</v>
      </c>
      <c r="B6726" s="51">
        <v>4.3903930927E10</v>
      </c>
    </row>
    <row r="6727" ht="15.75" customHeight="1">
      <c r="A6727" s="65" t="s">
        <v>722</v>
      </c>
      <c r="B6727" s="53">
        <v>4.3905602339E10</v>
      </c>
    </row>
    <row r="6728" ht="15.75" customHeight="1">
      <c r="A6728" s="64" t="s">
        <v>722</v>
      </c>
      <c r="B6728" s="51">
        <v>4.3910036609E10</v>
      </c>
    </row>
    <row r="6729" ht="15.75" customHeight="1">
      <c r="A6729" s="65" t="s">
        <v>722</v>
      </c>
      <c r="B6729" s="53">
        <v>4.3906570963E10</v>
      </c>
    </row>
    <row r="6730" ht="15.75" customHeight="1">
      <c r="A6730" s="64" t="s">
        <v>722</v>
      </c>
      <c r="B6730" s="51">
        <v>4.3906570941E10</v>
      </c>
    </row>
    <row r="6731" ht="15.75" customHeight="1">
      <c r="A6731" s="65" t="s">
        <v>722</v>
      </c>
      <c r="B6731" s="53">
        <v>4.3909146285E10</v>
      </c>
    </row>
    <row r="6732" ht="15.75" customHeight="1">
      <c r="A6732" s="64" t="s">
        <v>722</v>
      </c>
      <c r="B6732" s="51">
        <v>4.3891414778E10</v>
      </c>
    </row>
    <row r="6733" ht="15.75" customHeight="1">
      <c r="A6733" s="65" t="s">
        <v>722</v>
      </c>
      <c r="B6733" s="53">
        <v>4.3908355708E10</v>
      </c>
    </row>
    <row r="6734" ht="15.75" customHeight="1">
      <c r="A6734" s="64" t="s">
        <v>722</v>
      </c>
      <c r="B6734" s="51">
        <v>4.3895921788E10</v>
      </c>
    </row>
    <row r="6735" ht="15.75" customHeight="1">
      <c r="A6735" s="65" t="s">
        <v>722</v>
      </c>
      <c r="B6735" s="53">
        <v>4.388591412E10</v>
      </c>
    </row>
    <row r="6736" ht="15.75" customHeight="1">
      <c r="A6736" s="64" t="s">
        <v>722</v>
      </c>
      <c r="B6736" s="51">
        <v>4.3889763818E10</v>
      </c>
    </row>
    <row r="6737" ht="15.75" customHeight="1">
      <c r="A6737" s="65" t="s">
        <v>722</v>
      </c>
      <c r="B6737" s="53">
        <v>4.3904386804E10</v>
      </c>
    </row>
    <row r="6738" ht="15.75" customHeight="1">
      <c r="A6738" s="64" t="s">
        <v>722</v>
      </c>
      <c r="B6738" s="51">
        <v>4.3901680981E10</v>
      </c>
    </row>
    <row r="6739" ht="15.75" customHeight="1">
      <c r="A6739" s="65" t="s">
        <v>722</v>
      </c>
      <c r="B6739" s="53">
        <v>4.3896535874E10</v>
      </c>
    </row>
    <row r="6740" ht="15.75" customHeight="1">
      <c r="A6740" s="64" t="s">
        <v>722</v>
      </c>
      <c r="B6740" s="51">
        <v>4.3910139221E10</v>
      </c>
    </row>
    <row r="6741" ht="15.75" customHeight="1">
      <c r="A6741" s="65" t="s">
        <v>722</v>
      </c>
      <c r="B6741" s="53">
        <v>4.3904476793E10</v>
      </c>
    </row>
    <row r="6742" ht="15.75" customHeight="1">
      <c r="A6742" s="64" t="s">
        <v>722</v>
      </c>
      <c r="B6742" s="51">
        <v>4.3907500199E10</v>
      </c>
    </row>
    <row r="6743" ht="15.75" customHeight="1">
      <c r="A6743" s="65" t="s">
        <v>722</v>
      </c>
      <c r="B6743" s="53">
        <v>4.3907741564E10</v>
      </c>
    </row>
    <row r="6744" ht="15.75" customHeight="1">
      <c r="A6744" s="64" t="s">
        <v>722</v>
      </c>
      <c r="B6744" s="51">
        <v>4.3907599128E10</v>
      </c>
    </row>
    <row r="6745" ht="15.75" customHeight="1">
      <c r="A6745" s="65" t="s">
        <v>722</v>
      </c>
      <c r="B6745" s="53">
        <v>4.3907945979E10</v>
      </c>
    </row>
    <row r="6746" ht="15.75" customHeight="1">
      <c r="A6746" s="64" t="s">
        <v>722</v>
      </c>
      <c r="B6746" s="51">
        <v>4.3908049554E10</v>
      </c>
    </row>
    <row r="6747" ht="15.75" customHeight="1">
      <c r="A6747" s="65" t="s">
        <v>722</v>
      </c>
      <c r="B6747" s="53">
        <v>4.3908727452E10</v>
      </c>
    </row>
    <row r="6748" ht="15.75" customHeight="1">
      <c r="A6748" s="64" t="s">
        <v>722</v>
      </c>
      <c r="B6748" s="51">
        <v>4.3908260261E10</v>
      </c>
    </row>
    <row r="6749" ht="15.75" customHeight="1">
      <c r="A6749" s="65" t="s">
        <v>722</v>
      </c>
      <c r="B6749" s="53">
        <v>4.3907803507E10</v>
      </c>
    </row>
    <row r="6750" ht="15.75" customHeight="1">
      <c r="A6750" s="64" t="s">
        <v>722</v>
      </c>
      <c r="B6750" s="51">
        <v>4.3908550463E10</v>
      </c>
    </row>
    <row r="6751" ht="15.75" customHeight="1">
      <c r="A6751" s="65" t="s">
        <v>722</v>
      </c>
      <c r="B6751" s="53">
        <v>4.3909129406E10</v>
      </c>
    </row>
    <row r="6752" ht="15.75" customHeight="1">
      <c r="A6752" s="64" t="s">
        <v>722</v>
      </c>
      <c r="B6752" s="51">
        <v>4.3909366623E10</v>
      </c>
    </row>
    <row r="6753" ht="15.75" customHeight="1">
      <c r="A6753" s="65" t="s">
        <v>722</v>
      </c>
      <c r="B6753" s="53">
        <v>4.3909671936E10</v>
      </c>
    </row>
    <row r="6754" ht="15.75" customHeight="1">
      <c r="A6754" s="64" t="s">
        <v>722</v>
      </c>
      <c r="B6754" s="51">
        <v>4.3899807649E10</v>
      </c>
    </row>
    <row r="6755" ht="15.75" customHeight="1">
      <c r="A6755" s="65" t="s">
        <v>722</v>
      </c>
      <c r="B6755" s="53">
        <v>4.3905012874E10</v>
      </c>
    </row>
    <row r="6756" ht="15.75" customHeight="1">
      <c r="A6756" s="64" t="s">
        <v>722</v>
      </c>
      <c r="B6756" s="51">
        <v>4.3905939911E10</v>
      </c>
    </row>
    <row r="6757" ht="15.75" customHeight="1">
      <c r="A6757" s="65" t="s">
        <v>722</v>
      </c>
      <c r="B6757" s="53">
        <v>4.3904281405E10</v>
      </c>
    </row>
    <row r="6758" ht="15.75" customHeight="1">
      <c r="A6758" s="64" t="s">
        <v>722</v>
      </c>
      <c r="B6758" s="51">
        <v>4.3908170985E10</v>
      </c>
    </row>
    <row r="6759" ht="15.75" customHeight="1">
      <c r="A6759" s="65" t="s">
        <v>723</v>
      </c>
      <c r="B6759" s="53">
        <v>4.3908834238E10</v>
      </c>
    </row>
    <row r="6760" ht="15.75" customHeight="1">
      <c r="A6760" s="64" t="s">
        <v>723</v>
      </c>
      <c r="B6760" s="51">
        <v>4.3906084651E10</v>
      </c>
    </row>
    <row r="6761" ht="15.75" customHeight="1">
      <c r="A6761" s="65" t="s">
        <v>723</v>
      </c>
      <c r="B6761" s="53">
        <v>4.3906084639E10</v>
      </c>
    </row>
    <row r="6762" ht="15.75" customHeight="1">
      <c r="A6762" s="64" t="s">
        <v>723</v>
      </c>
      <c r="B6762" s="51">
        <v>4.390626698E10</v>
      </c>
    </row>
    <row r="6763" ht="15.75" customHeight="1">
      <c r="A6763" s="65" t="s">
        <v>723</v>
      </c>
      <c r="B6763" s="53">
        <v>4.3909845768E10</v>
      </c>
    </row>
    <row r="6764" ht="15.75" customHeight="1">
      <c r="A6764" s="64" t="s">
        <v>723</v>
      </c>
      <c r="B6764" s="51">
        <v>4.3909979711E10</v>
      </c>
    </row>
    <row r="6765" ht="15.75" customHeight="1">
      <c r="A6765" s="65" t="s">
        <v>723</v>
      </c>
      <c r="B6765" s="53">
        <v>4.3909475836E10</v>
      </c>
    </row>
    <row r="6766" ht="15.75" customHeight="1">
      <c r="A6766" s="64" t="s">
        <v>723</v>
      </c>
      <c r="B6766" s="51">
        <v>4.3910663378E10</v>
      </c>
    </row>
    <row r="6767" ht="15.75" customHeight="1">
      <c r="A6767" s="65" t="s">
        <v>723</v>
      </c>
      <c r="B6767" s="53">
        <v>4.391076503E10</v>
      </c>
    </row>
    <row r="6768" ht="15.75" customHeight="1">
      <c r="A6768" s="64" t="s">
        <v>723</v>
      </c>
      <c r="B6768" s="51">
        <v>4.3904369497E10</v>
      </c>
    </row>
    <row r="6769" ht="15.75" customHeight="1">
      <c r="A6769" s="65" t="s">
        <v>723</v>
      </c>
      <c r="B6769" s="53">
        <v>4.3907843952E10</v>
      </c>
    </row>
    <row r="6770" ht="15.75" customHeight="1">
      <c r="A6770" s="64" t="s">
        <v>723</v>
      </c>
      <c r="B6770" s="51">
        <v>4.3903929494E10</v>
      </c>
    </row>
    <row r="6771" ht="15.75" customHeight="1">
      <c r="A6771" s="65" t="s">
        <v>723</v>
      </c>
      <c r="B6771" s="53">
        <v>4.3909792168E10</v>
      </c>
    </row>
    <row r="6772" ht="15.75" customHeight="1">
      <c r="A6772" s="64" t="s">
        <v>723</v>
      </c>
      <c r="B6772" s="51">
        <v>4.3907985813E10</v>
      </c>
    </row>
    <row r="6773" ht="15.75" customHeight="1">
      <c r="A6773" s="65" t="s">
        <v>723</v>
      </c>
      <c r="B6773" s="53">
        <v>4.3905411018E10</v>
      </c>
    </row>
    <row r="6774" ht="15.75" customHeight="1">
      <c r="A6774" s="64" t="s">
        <v>723</v>
      </c>
      <c r="B6774" s="51">
        <v>4.3905689202E10</v>
      </c>
    </row>
    <row r="6775" ht="15.75" customHeight="1">
      <c r="A6775" s="65" t="s">
        <v>723</v>
      </c>
      <c r="B6775" s="53">
        <v>4.3906724241E10</v>
      </c>
    </row>
    <row r="6776" ht="15.75" customHeight="1">
      <c r="A6776" s="64" t="s">
        <v>723</v>
      </c>
      <c r="B6776" s="51">
        <v>4.3906724237E10</v>
      </c>
    </row>
    <row r="6777" ht="15.75" customHeight="1">
      <c r="A6777" s="65" t="s">
        <v>723</v>
      </c>
      <c r="B6777" s="53">
        <v>4.3906723991E10</v>
      </c>
    </row>
    <row r="6778" ht="15.75" customHeight="1">
      <c r="A6778" s="64" t="s">
        <v>723</v>
      </c>
      <c r="B6778" s="51">
        <v>4.3893619284E10</v>
      </c>
    </row>
    <row r="6779" ht="15.75" customHeight="1">
      <c r="A6779" s="65" t="s">
        <v>723</v>
      </c>
      <c r="B6779" s="53">
        <v>4.3907498467E10</v>
      </c>
    </row>
    <row r="6780" ht="15.75" customHeight="1">
      <c r="A6780" s="64" t="s">
        <v>723</v>
      </c>
      <c r="B6780" s="51">
        <v>4.3908375197E10</v>
      </c>
    </row>
    <row r="6781" ht="15.75" customHeight="1">
      <c r="A6781" s="65" t="s">
        <v>723</v>
      </c>
      <c r="B6781" s="53">
        <v>4.3906485313E10</v>
      </c>
    </row>
    <row r="6782" ht="15.75" customHeight="1">
      <c r="A6782" s="64" t="s">
        <v>723</v>
      </c>
      <c r="B6782" s="51">
        <v>4.3911107304E10</v>
      </c>
    </row>
    <row r="6783" ht="15.75" customHeight="1">
      <c r="A6783" s="65" t="s">
        <v>723</v>
      </c>
      <c r="B6783" s="53">
        <v>4.390355071E10</v>
      </c>
    </row>
    <row r="6784" ht="15.75" customHeight="1">
      <c r="A6784" s="64" t="s">
        <v>723</v>
      </c>
      <c r="B6784" s="51">
        <v>4.390357407E10</v>
      </c>
    </row>
    <row r="6785" ht="15.75" customHeight="1">
      <c r="A6785" s="65" t="s">
        <v>723</v>
      </c>
      <c r="B6785" s="53">
        <v>4.3906777407E10</v>
      </c>
    </row>
    <row r="6786" ht="15.75" customHeight="1">
      <c r="A6786" s="64" t="s">
        <v>723</v>
      </c>
      <c r="B6786" s="51">
        <v>4.3906976338E10</v>
      </c>
    </row>
    <row r="6787" ht="15.75" customHeight="1">
      <c r="A6787" s="65" t="s">
        <v>723</v>
      </c>
      <c r="B6787" s="53">
        <v>4.3906975796E10</v>
      </c>
    </row>
    <row r="6788" ht="15.75" customHeight="1">
      <c r="A6788" s="64" t="s">
        <v>723</v>
      </c>
      <c r="B6788" s="51">
        <v>4.3908394757E10</v>
      </c>
    </row>
    <row r="6789" ht="15.75" customHeight="1">
      <c r="A6789" s="65" t="s">
        <v>723</v>
      </c>
      <c r="B6789" s="53">
        <v>4.3908321475E10</v>
      </c>
    </row>
    <row r="6790" ht="15.75" customHeight="1">
      <c r="A6790" s="64" t="s">
        <v>723</v>
      </c>
      <c r="B6790" s="51">
        <v>4.3910334416E10</v>
      </c>
    </row>
    <row r="6791" ht="15.75" customHeight="1">
      <c r="A6791" s="65" t="s">
        <v>723</v>
      </c>
      <c r="B6791" s="53">
        <v>4.3900970629E10</v>
      </c>
    </row>
    <row r="6792" ht="15.75" customHeight="1">
      <c r="A6792" s="64" t="s">
        <v>723</v>
      </c>
      <c r="B6792" s="51">
        <v>4.3910063041E10</v>
      </c>
    </row>
    <row r="6793" ht="15.75" customHeight="1">
      <c r="A6793" s="65" t="s">
        <v>723</v>
      </c>
      <c r="B6793" s="53">
        <v>4.3896715273E10</v>
      </c>
    </row>
    <row r="6794" ht="15.75" customHeight="1">
      <c r="A6794" s="64" t="s">
        <v>723</v>
      </c>
      <c r="B6794" s="51">
        <v>4.3905103489E10</v>
      </c>
    </row>
    <row r="6795" ht="15.75" customHeight="1">
      <c r="A6795" s="65" t="s">
        <v>723</v>
      </c>
      <c r="B6795" s="53">
        <v>4.3908804811E10</v>
      </c>
    </row>
    <row r="6796" ht="15.75" customHeight="1">
      <c r="A6796" s="64" t="s">
        <v>723</v>
      </c>
      <c r="B6796" s="51">
        <v>4.3901149268E10</v>
      </c>
    </row>
    <row r="6797" ht="15.75" customHeight="1">
      <c r="A6797" s="65" t="s">
        <v>723</v>
      </c>
      <c r="B6797" s="53">
        <v>4.3903328689E10</v>
      </c>
    </row>
    <row r="6798" ht="15.75" customHeight="1">
      <c r="A6798" s="64" t="s">
        <v>723</v>
      </c>
      <c r="B6798" s="51">
        <v>4.3902167439E10</v>
      </c>
    </row>
    <row r="6799" ht="15.75" customHeight="1">
      <c r="A6799" s="65" t="s">
        <v>723</v>
      </c>
      <c r="B6799" s="53">
        <v>4.391031299E10</v>
      </c>
    </row>
    <row r="6800" ht="15.75" customHeight="1">
      <c r="A6800" s="64" t="s">
        <v>723</v>
      </c>
      <c r="B6800" s="51">
        <v>4.3907623399E10</v>
      </c>
    </row>
    <row r="6801" ht="15.75" customHeight="1">
      <c r="A6801" s="65" t="s">
        <v>723</v>
      </c>
      <c r="B6801" s="53">
        <v>4.3910855435E10</v>
      </c>
    </row>
    <row r="6802" ht="15.75" customHeight="1">
      <c r="A6802" s="64" t="s">
        <v>723</v>
      </c>
      <c r="B6802" s="51">
        <v>4.3890806533E10</v>
      </c>
    </row>
    <row r="6803" ht="15.75" customHeight="1">
      <c r="A6803" s="65" t="s">
        <v>723</v>
      </c>
      <c r="B6803" s="53">
        <v>4.3907501141E10</v>
      </c>
    </row>
    <row r="6804" ht="15.75" customHeight="1">
      <c r="A6804" s="64" t="s">
        <v>723</v>
      </c>
      <c r="B6804" s="51">
        <v>4.3897542526E10</v>
      </c>
    </row>
    <row r="6805" ht="15.75" customHeight="1">
      <c r="A6805" s="65" t="s">
        <v>723</v>
      </c>
      <c r="B6805" s="53">
        <v>4.391108121E10</v>
      </c>
    </row>
    <row r="6806" ht="15.75" customHeight="1">
      <c r="A6806" s="64" t="s">
        <v>723</v>
      </c>
      <c r="B6806" s="51">
        <v>4.3910870385E10</v>
      </c>
    </row>
    <row r="6807" ht="15.75" customHeight="1">
      <c r="A6807" s="65" t="s">
        <v>723</v>
      </c>
      <c r="B6807" s="53">
        <v>4.3907411625E10</v>
      </c>
    </row>
    <row r="6808" ht="15.75" customHeight="1">
      <c r="A6808" s="64" t="s">
        <v>723</v>
      </c>
      <c r="B6808" s="51">
        <v>4.3905972849E10</v>
      </c>
    </row>
    <row r="6809" ht="15.75" customHeight="1">
      <c r="A6809" s="65" t="s">
        <v>723</v>
      </c>
      <c r="B6809" s="53">
        <v>4.390665184E10</v>
      </c>
    </row>
    <row r="6810" ht="15.75" customHeight="1">
      <c r="A6810" s="64" t="s">
        <v>723</v>
      </c>
      <c r="B6810" s="51">
        <v>4.3906468945E10</v>
      </c>
    </row>
    <row r="6811" ht="15.75" customHeight="1">
      <c r="A6811" s="65" t="s">
        <v>723</v>
      </c>
      <c r="B6811" s="53">
        <v>4.3903277077E10</v>
      </c>
    </row>
    <row r="6812" ht="15.75" customHeight="1">
      <c r="A6812" s="64" t="s">
        <v>723</v>
      </c>
      <c r="B6812" s="51">
        <v>4.3906269776E10</v>
      </c>
    </row>
    <row r="6813" ht="15.75" customHeight="1">
      <c r="A6813" s="65" t="s">
        <v>723</v>
      </c>
      <c r="B6813" s="53">
        <v>4.3908551131E10</v>
      </c>
    </row>
    <row r="6814" ht="15.75" customHeight="1">
      <c r="A6814" s="64" t="s">
        <v>723</v>
      </c>
      <c r="B6814" s="51">
        <v>4.3886983977E10</v>
      </c>
    </row>
    <row r="6815" ht="15.75" customHeight="1">
      <c r="A6815" s="65" t="s">
        <v>723</v>
      </c>
      <c r="B6815" s="53">
        <v>4.3886975071E10</v>
      </c>
    </row>
    <row r="6816" ht="15.75" customHeight="1">
      <c r="A6816" s="64" t="s">
        <v>723</v>
      </c>
      <c r="B6816" s="51">
        <v>4.390677062E10</v>
      </c>
    </row>
    <row r="6817" ht="15.75" customHeight="1">
      <c r="A6817" s="65" t="s">
        <v>723</v>
      </c>
      <c r="B6817" s="53">
        <v>4.3898679862E10</v>
      </c>
    </row>
    <row r="6818" ht="15.75" customHeight="1">
      <c r="A6818" s="64" t="s">
        <v>723</v>
      </c>
      <c r="B6818" s="51">
        <v>4.3906531935E10</v>
      </c>
    </row>
    <row r="6819" ht="15.75" customHeight="1">
      <c r="A6819" s="65" t="s">
        <v>723</v>
      </c>
      <c r="B6819" s="53">
        <v>4.3909784007E10</v>
      </c>
    </row>
    <row r="6820" ht="15.75" customHeight="1">
      <c r="A6820" s="64" t="s">
        <v>723</v>
      </c>
      <c r="B6820" s="51">
        <v>4.3905922697E10</v>
      </c>
    </row>
    <row r="6821" ht="15.75" customHeight="1">
      <c r="A6821" s="65" t="s">
        <v>723</v>
      </c>
      <c r="B6821" s="53">
        <v>4.3906105344E10</v>
      </c>
    </row>
    <row r="6822" ht="15.75" customHeight="1">
      <c r="A6822" s="64" t="s">
        <v>723</v>
      </c>
      <c r="B6822" s="51">
        <v>4.3898893591E10</v>
      </c>
    </row>
    <row r="6823" ht="15.75" customHeight="1">
      <c r="A6823" s="65" t="s">
        <v>723</v>
      </c>
      <c r="B6823" s="53">
        <v>4.3908981922E10</v>
      </c>
    </row>
    <row r="6824" ht="15.75" customHeight="1">
      <c r="A6824" s="64" t="s">
        <v>723</v>
      </c>
      <c r="B6824" s="51">
        <v>4.3908533852E10</v>
      </c>
    </row>
    <row r="6825" ht="15.75" customHeight="1">
      <c r="A6825" s="65" t="s">
        <v>723</v>
      </c>
      <c r="B6825" s="53">
        <v>4.3893423466E10</v>
      </c>
    </row>
    <row r="6826" ht="15.75" customHeight="1">
      <c r="A6826" s="64" t="s">
        <v>723</v>
      </c>
      <c r="B6826" s="51">
        <v>4.3893252419E10</v>
      </c>
    </row>
    <row r="6827" ht="15.75" customHeight="1">
      <c r="A6827" s="65" t="s">
        <v>723</v>
      </c>
      <c r="B6827" s="53">
        <v>4.390954866E10</v>
      </c>
    </row>
    <row r="6828" ht="15.75" customHeight="1">
      <c r="A6828" s="64" t="s">
        <v>723</v>
      </c>
      <c r="B6828" s="51">
        <v>4.3909709693E10</v>
      </c>
    </row>
    <row r="6829" ht="15.75" customHeight="1">
      <c r="A6829" s="65" t="s">
        <v>723</v>
      </c>
      <c r="B6829" s="53">
        <v>4.3898629427E10</v>
      </c>
    </row>
    <row r="6830" ht="15.75" customHeight="1">
      <c r="A6830" s="64" t="s">
        <v>723</v>
      </c>
      <c r="B6830" s="51">
        <v>4.3906304068E10</v>
      </c>
    </row>
    <row r="6831" ht="15.75" customHeight="1">
      <c r="A6831" s="65" t="s">
        <v>723</v>
      </c>
      <c r="B6831" s="53">
        <v>4.3906304074E10</v>
      </c>
    </row>
    <row r="6832" ht="15.75" customHeight="1">
      <c r="A6832" s="64" t="s">
        <v>723</v>
      </c>
      <c r="B6832" s="51">
        <v>4.3905360284E10</v>
      </c>
    </row>
    <row r="6833" ht="15.75" customHeight="1">
      <c r="A6833" s="65" t="s">
        <v>723</v>
      </c>
      <c r="B6833" s="53">
        <v>4.3905359976E10</v>
      </c>
    </row>
    <row r="6834" ht="15.75" customHeight="1">
      <c r="A6834" s="64" t="s">
        <v>723</v>
      </c>
      <c r="B6834" s="51">
        <v>4.390321272E10</v>
      </c>
    </row>
    <row r="6835" ht="15.75" customHeight="1">
      <c r="A6835" s="65" t="s">
        <v>723</v>
      </c>
      <c r="B6835" s="53">
        <v>4.3905357378E10</v>
      </c>
    </row>
    <row r="6836" ht="15.75" customHeight="1">
      <c r="A6836" s="64" t="s">
        <v>723</v>
      </c>
      <c r="B6836" s="51">
        <v>4.3910192883E10</v>
      </c>
    </row>
    <row r="6837" ht="15.75" customHeight="1">
      <c r="A6837" s="65" t="s">
        <v>723</v>
      </c>
      <c r="B6837" s="53">
        <v>4.3898558164E10</v>
      </c>
    </row>
    <row r="6838" ht="15.75" customHeight="1">
      <c r="A6838" s="64" t="s">
        <v>723</v>
      </c>
      <c r="B6838" s="51">
        <v>4.3910680901E10</v>
      </c>
    </row>
    <row r="6839" ht="15.75" customHeight="1">
      <c r="A6839" s="65" t="s">
        <v>723</v>
      </c>
      <c r="B6839" s="53">
        <v>4.3909914091E10</v>
      </c>
    </row>
    <row r="6840" ht="15.75" customHeight="1">
      <c r="A6840" s="64" t="s">
        <v>723</v>
      </c>
      <c r="B6840" s="51">
        <v>4.3897239669E10</v>
      </c>
    </row>
    <row r="6841" ht="15.75" customHeight="1">
      <c r="A6841" s="65" t="s">
        <v>723</v>
      </c>
      <c r="B6841" s="53">
        <v>4.3900648561E10</v>
      </c>
    </row>
    <row r="6842" ht="15.75" customHeight="1">
      <c r="A6842" s="64" t="s">
        <v>723</v>
      </c>
      <c r="B6842" s="51">
        <v>4.3907901716E10</v>
      </c>
    </row>
    <row r="6843" ht="15.75" customHeight="1">
      <c r="A6843" s="65" t="s">
        <v>723</v>
      </c>
      <c r="B6843" s="53">
        <v>4.3906393507E10</v>
      </c>
    </row>
    <row r="6844" ht="15.75" customHeight="1">
      <c r="A6844" s="64" t="s">
        <v>723</v>
      </c>
      <c r="B6844" s="51">
        <v>4.390391869E10</v>
      </c>
    </row>
    <row r="6845" ht="15.75" customHeight="1">
      <c r="A6845" s="65" t="s">
        <v>723</v>
      </c>
      <c r="B6845" s="53">
        <v>4.3909149077E10</v>
      </c>
    </row>
    <row r="6846" ht="15.75" customHeight="1">
      <c r="A6846" s="64" t="s">
        <v>723</v>
      </c>
      <c r="B6846" s="51">
        <v>4.3906481076E10</v>
      </c>
    </row>
    <row r="6847" ht="15.75" customHeight="1">
      <c r="A6847" s="65" t="s">
        <v>723</v>
      </c>
      <c r="B6847" s="53">
        <v>4.3906134292E10</v>
      </c>
    </row>
    <row r="6848" ht="15.75" customHeight="1">
      <c r="A6848" s="64" t="s">
        <v>723</v>
      </c>
      <c r="B6848" s="51">
        <v>4.3907459746E10</v>
      </c>
    </row>
    <row r="6849" ht="15.75" customHeight="1">
      <c r="A6849" s="65" t="s">
        <v>723</v>
      </c>
      <c r="B6849" s="53">
        <v>4.3908475867E10</v>
      </c>
    </row>
    <row r="6850" ht="15.75" customHeight="1">
      <c r="A6850" s="64" t="s">
        <v>723</v>
      </c>
      <c r="B6850" s="51">
        <v>4.390779123E10</v>
      </c>
    </row>
    <row r="6851" ht="15.75" customHeight="1">
      <c r="A6851" s="65" t="s">
        <v>723</v>
      </c>
      <c r="B6851" s="53">
        <v>4.3909863251E10</v>
      </c>
    </row>
    <row r="6852" ht="15.75" customHeight="1">
      <c r="A6852" s="64" t="s">
        <v>723</v>
      </c>
      <c r="B6852" s="51">
        <v>4.3910232879E10</v>
      </c>
    </row>
    <row r="6853" ht="15.75" customHeight="1">
      <c r="A6853" s="65" t="s">
        <v>723</v>
      </c>
      <c r="B6853" s="53">
        <v>4.3905509891E10</v>
      </c>
    </row>
    <row r="6854" ht="15.75" customHeight="1">
      <c r="A6854" s="64" t="s">
        <v>723</v>
      </c>
      <c r="B6854" s="51">
        <v>4.3905253423E10</v>
      </c>
    </row>
    <row r="6855" ht="15.75" customHeight="1">
      <c r="A6855" s="65" t="s">
        <v>723</v>
      </c>
      <c r="B6855" s="53">
        <v>4.3885707819E10</v>
      </c>
    </row>
    <row r="6856" ht="15.75" customHeight="1">
      <c r="A6856" s="64" t="s">
        <v>723</v>
      </c>
      <c r="B6856" s="51">
        <v>4.3909538592E10</v>
      </c>
    </row>
    <row r="6857" ht="15.75" customHeight="1">
      <c r="A6857" s="65" t="s">
        <v>723</v>
      </c>
      <c r="B6857" s="53">
        <v>4.390379569E10</v>
      </c>
    </row>
    <row r="6858" ht="15.75" customHeight="1">
      <c r="A6858" s="64" t="s">
        <v>723</v>
      </c>
      <c r="B6858" s="51">
        <v>4.3909505467E10</v>
      </c>
    </row>
    <row r="6859" ht="15.75" customHeight="1">
      <c r="A6859" s="65" t="s">
        <v>723</v>
      </c>
      <c r="B6859" s="53">
        <v>4.3907573097E10</v>
      </c>
    </row>
    <row r="6860" ht="15.75" customHeight="1">
      <c r="A6860" s="64" t="s">
        <v>723</v>
      </c>
      <c r="B6860" s="51">
        <v>4.3907573111E10</v>
      </c>
    </row>
    <row r="6861" ht="15.75" customHeight="1">
      <c r="A6861" s="65" t="s">
        <v>723</v>
      </c>
      <c r="B6861" s="53">
        <v>4.3907572733E10</v>
      </c>
    </row>
    <row r="6862" ht="15.75" customHeight="1">
      <c r="A6862" s="64" t="s">
        <v>723</v>
      </c>
      <c r="B6862" s="51">
        <v>4.3902072677E10</v>
      </c>
    </row>
    <row r="6863" ht="15.75" customHeight="1">
      <c r="A6863" s="65" t="s">
        <v>723</v>
      </c>
      <c r="B6863" s="53">
        <v>4.3908764686E10</v>
      </c>
    </row>
    <row r="6864" ht="15.75" customHeight="1">
      <c r="A6864" s="64" t="s">
        <v>723</v>
      </c>
      <c r="B6864" s="51">
        <v>4.3909511346E10</v>
      </c>
    </row>
    <row r="6865" ht="15.75" customHeight="1">
      <c r="A6865" s="65" t="s">
        <v>723</v>
      </c>
      <c r="B6865" s="53">
        <v>4.3902072291E10</v>
      </c>
    </row>
    <row r="6866" ht="15.75" customHeight="1">
      <c r="A6866" s="64" t="s">
        <v>723</v>
      </c>
      <c r="B6866" s="51">
        <v>4.3908764486E10</v>
      </c>
    </row>
    <row r="6867" ht="15.75" customHeight="1">
      <c r="A6867" s="65" t="s">
        <v>723</v>
      </c>
      <c r="B6867" s="53">
        <v>4.3904954936E10</v>
      </c>
    </row>
    <row r="6868" ht="15.75" customHeight="1">
      <c r="A6868" s="64" t="s">
        <v>723</v>
      </c>
      <c r="B6868" s="51">
        <v>4.390980397E10</v>
      </c>
    </row>
    <row r="6869" ht="15.75" customHeight="1">
      <c r="A6869" s="65" t="s">
        <v>724</v>
      </c>
      <c r="B6869" s="53">
        <v>4.3907377981E10</v>
      </c>
    </row>
    <row r="6870" ht="15.75" customHeight="1">
      <c r="A6870" s="64" t="s">
        <v>724</v>
      </c>
      <c r="B6870" s="51">
        <v>4.3907378639E10</v>
      </c>
    </row>
    <row r="6871" ht="15.75" customHeight="1">
      <c r="A6871" s="65" t="s">
        <v>724</v>
      </c>
      <c r="B6871" s="53">
        <v>4.3904890107E10</v>
      </c>
    </row>
    <row r="6872" ht="15.75" customHeight="1">
      <c r="A6872" s="64" t="s">
        <v>724</v>
      </c>
      <c r="B6872" s="51">
        <v>4.3908204886E10</v>
      </c>
    </row>
    <row r="6873" ht="15.75" customHeight="1">
      <c r="A6873" s="65" t="s">
        <v>724</v>
      </c>
      <c r="B6873" s="53">
        <v>4.3904619391E10</v>
      </c>
    </row>
    <row r="6874" ht="15.75" customHeight="1">
      <c r="A6874" s="64" t="s">
        <v>724</v>
      </c>
      <c r="B6874" s="51">
        <v>4.3910443536E10</v>
      </c>
    </row>
    <row r="6875" ht="15.75" customHeight="1">
      <c r="A6875" s="65" t="s">
        <v>724</v>
      </c>
      <c r="B6875" s="53">
        <v>4.3904603431E10</v>
      </c>
    </row>
    <row r="6876" ht="15.75" customHeight="1">
      <c r="A6876" s="64" t="s">
        <v>724</v>
      </c>
      <c r="B6876" s="51">
        <v>4.3904603459E10</v>
      </c>
    </row>
    <row r="6877" ht="15.75" customHeight="1">
      <c r="A6877" s="65" t="s">
        <v>724</v>
      </c>
      <c r="B6877" s="53">
        <v>4.3908517918E10</v>
      </c>
    </row>
    <row r="6878" ht="15.75" customHeight="1">
      <c r="A6878" s="64" t="s">
        <v>724</v>
      </c>
      <c r="B6878" s="51">
        <v>4.3907291715E10</v>
      </c>
    </row>
    <row r="6879" ht="15.75" customHeight="1">
      <c r="A6879" s="65" t="s">
        <v>724</v>
      </c>
      <c r="B6879" s="53">
        <v>4.3907814682E10</v>
      </c>
    </row>
    <row r="6880" ht="15.75" customHeight="1">
      <c r="A6880" s="64" t="s">
        <v>724</v>
      </c>
      <c r="B6880" s="51">
        <v>4.3909184844E10</v>
      </c>
    </row>
    <row r="6881" ht="15.75" customHeight="1">
      <c r="A6881" s="65" t="s">
        <v>724</v>
      </c>
      <c r="B6881" s="53">
        <v>4.3908298847E10</v>
      </c>
    </row>
    <row r="6882" ht="15.75" customHeight="1">
      <c r="A6882" s="64" t="s">
        <v>724</v>
      </c>
      <c r="B6882" s="51">
        <v>4.3900247296E10</v>
      </c>
    </row>
    <row r="6883" ht="15.75" customHeight="1">
      <c r="A6883" s="65" t="s">
        <v>724</v>
      </c>
      <c r="B6883" s="53">
        <v>4.3906453129E10</v>
      </c>
    </row>
    <row r="6884" ht="15.75" customHeight="1">
      <c r="A6884" s="64" t="s">
        <v>724</v>
      </c>
      <c r="B6884" s="51">
        <v>4.3904123327E10</v>
      </c>
    </row>
    <row r="6885" ht="15.75" customHeight="1">
      <c r="A6885" s="65" t="s">
        <v>724</v>
      </c>
      <c r="B6885" s="53">
        <v>4.3909578414E10</v>
      </c>
    </row>
    <row r="6886" ht="15.75" customHeight="1">
      <c r="A6886" s="64" t="s">
        <v>724</v>
      </c>
      <c r="B6886" s="51">
        <v>4.3906837371E10</v>
      </c>
    </row>
    <row r="6887" ht="15.75" customHeight="1">
      <c r="A6887" s="65" t="s">
        <v>724</v>
      </c>
      <c r="B6887" s="53">
        <v>4.3906837377E10</v>
      </c>
    </row>
    <row r="6888" ht="15.75" customHeight="1">
      <c r="A6888" s="64" t="s">
        <v>724</v>
      </c>
      <c r="B6888" s="51">
        <v>4.3907733064E10</v>
      </c>
    </row>
    <row r="6889" ht="15.75" customHeight="1">
      <c r="A6889" s="65" t="s">
        <v>724</v>
      </c>
      <c r="B6889" s="53">
        <v>4.3909268555E10</v>
      </c>
    </row>
    <row r="6890" ht="15.75" customHeight="1">
      <c r="A6890" s="64" t="s">
        <v>724</v>
      </c>
      <c r="B6890" s="51">
        <v>4.391018927E10</v>
      </c>
    </row>
    <row r="6891" ht="15.75" customHeight="1">
      <c r="A6891" s="65" t="s">
        <v>724</v>
      </c>
      <c r="B6891" s="53">
        <v>4.3903912437E10</v>
      </c>
    </row>
    <row r="6892" ht="15.75" customHeight="1">
      <c r="A6892" s="64" t="s">
        <v>724</v>
      </c>
      <c r="B6892" s="51">
        <v>4.3906774576E10</v>
      </c>
    </row>
    <row r="6893" ht="15.75" customHeight="1">
      <c r="A6893" s="65" t="s">
        <v>724</v>
      </c>
      <c r="B6893" s="53">
        <v>4.390921507E10</v>
      </c>
    </row>
    <row r="6894" ht="15.75" customHeight="1">
      <c r="A6894" s="64" t="s">
        <v>724</v>
      </c>
      <c r="B6894" s="51">
        <v>4.3908967278E10</v>
      </c>
    </row>
    <row r="6895" ht="15.75" customHeight="1">
      <c r="A6895" s="65" t="s">
        <v>724</v>
      </c>
      <c r="B6895" s="53">
        <v>4.3909516862E10</v>
      </c>
    </row>
    <row r="6896" ht="15.75" customHeight="1">
      <c r="A6896" s="64" t="s">
        <v>724</v>
      </c>
      <c r="B6896" s="51">
        <v>4.3908371884E10</v>
      </c>
    </row>
    <row r="6897" ht="15.75" customHeight="1">
      <c r="A6897" s="65" t="s">
        <v>724</v>
      </c>
      <c r="B6897" s="53">
        <v>4.3905947766E10</v>
      </c>
    </row>
    <row r="6898" ht="15.75" customHeight="1">
      <c r="A6898" s="64" t="s">
        <v>724</v>
      </c>
      <c r="B6898" s="51">
        <v>4.3909722048E10</v>
      </c>
    </row>
    <row r="6899" ht="15.75" customHeight="1">
      <c r="A6899" s="65" t="s">
        <v>724</v>
      </c>
      <c r="B6899" s="53">
        <v>4.3909730478E10</v>
      </c>
    </row>
    <row r="6900" ht="15.75" customHeight="1">
      <c r="A6900" s="64" t="s">
        <v>724</v>
      </c>
      <c r="B6900" s="51">
        <v>4.3906918508E10</v>
      </c>
    </row>
    <row r="6901" ht="15.75" customHeight="1">
      <c r="A6901" s="65" t="s">
        <v>724</v>
      </c>
      <c r="B6901" s="53">
        <v>4.3909445417E10</v>
      </c>
    </row>
    <row r="6902" ht="15.75" customHeight="1">
      <c r="A6902" s="64" t="s">
        <v>724</v>
      </c>
      <c r="B6902" s="51">
        <v>4.3904088604E10</v>
      </c>
    </row>
    <row r="6903" ht="15.75" customHeight="1">
      <c r="A6903" s="65" t="s">
        <v>724</v>
      </c>
      <c r="B6903" s="53">
        <v>4.389991254E10</v>
      </c>
    </row>
    <row r="6904" ht="15.75" customHeight="1">
      <c r="A6904" s="64" t="s">
        <v>724</v>
      </c>
      <c r="B6904" s="51">
        <v>4.3906077415E10</v>
      </c>
    </row>
    <row r="6905" ht="15.75" customHeight="1">
      <c r="A6905" s="65" t="s">
        <v>724</v>
      </c>
      <c r="B6905" s="53">
        <v>4.3907881797E10</v>
      </c>
    </row>
    <row r="6906" ht="15.75" customHeight="1">
      <c r="A6906" s="64" t="s">
        <v>724</v>
      </c>
      <c r="B6906" s="51">
        <v>4.3908065666E10</v>
      </c>
    </row>
    <row r="6907" ht="15.75" customHeight="1">
      <c r="A6907" s="65" t="s">
        <v>724</v>
      </c>
      <c r="B6907" s="53">
        <v>4.3910205154E10</v>
      </c>
    </row>
    <row r="6908" ht="15.75" customHeight="1">
      <c r="A6908" s="64" t="s">
        <v>724</v>
      </c>
      <c r="B6908" s="51">
        <v>4.3910576548E10</v>
      </c>
    </row>
    <row r="6909" ht="15.75" customHeight="1">
      <c r="A6909" s="65" t="s">
        <v>724</v>
      </c>
      <c r="B6909" s="53">
        <v>4.3906620667E10</v>
      </c>
    </row>
    <row r="6910" ht="15.75" customHeight="1">
      <c r="A6910" s="64" t="s">
        <v>724</v>
      </c>
      <c r="B6910" s="51">
        <v>4.3908928455E10</v>
      </c>
    </row>
    <row r="6911" ht="15.75" customHeight="1">
      <c r="A6911" s="65" t="s">
        <v>724</v>
      </c>
      <c r="B6911" s="53">
        <v>4.3904439018E10</v>
      </c>
    </row>
    <row r="6912" ht="15.75" customHeight="1">
      <c r="A6912" s="64" t="s">
        <v>724</v>
      </c>
      <c r="B6912" s="51">
        <v>4.3907318305E10</v>
      </c>
    </row>
    <row r="6913" ht="15.75" customHeight="1">
      <c r="A6913" s="65" t="s">
        <v>724</v>
      </c>
      <c r="B6913" s="53">
        <v>4.3908664573E10</v>
      </c>
    </row>
    <row r="6914" ht="15.75" customHeight="1">
      <c r="A6914" s="64" t="s">
        <v>724</v>
      </c>
      <c r="B6914" s="51">
        <v>4.3907995516E10</v>
      </c>
    </row>
    <row r="6915" ht="15.75" customHeight="1">
      <c r="A6915" s="65" t="s">
        <v>724</v>
      </c>
      <c r="B6915" s="53">
        <v>4.3907850906E10</v>
      </c>
    </row>
    <row r="6916" ht="15.75" customHeight="1">
      <c r="A6916" s="64" t="s">
        <v>724</v>
      </c>
      <c r="B6916" s="51">
        <v>4.3908213649E10</v>
      </c>
    </row>
    <row r="6917" ht="15.75" customHeight="1">
      <c r="A6917" s="65" t="s">
        <v>724</v>
      </c>
      <c r="B6917" s="53">
        <v>4.390970767E10</v>
      </c>
    </row>
    <row r="6918" ht="15.75" customHeight="1">
      <c r="A6918" s="64" t="s">
        <v>724</v>
      </c>
      <c r="B6918" s="51">
        <v>4.3910431359E10</v>
      </c>
    </row>
    <row r="6919" ht="15.75" customHeight="1">
      <c r="A6919" s="65" t="s">
        <v>724</v>
      </c>
      <c r="B6919" s="53">
        <v>4.3895168811E10</v>
      </c>
    </row>
    <row r="6920" ht="15.75" customHeight="1">
      <c r="A6920" s="64" t="s">
        <v>724</v>
      </c>
      <c r="B6920" s="51">
        <v>4.3908914102E10</v>
      </c>
    </row>
    <row r="6921" ht="15.75" customHeight="1">
      <c r="A6921" s="65" t="s">
        <v>724</v>
      </c>
      <c r="B6921" s="53">
        <v>4.3909634658E10</v>
      </c>
    </row>
    <row r="6922" ht="15.75" customHeight="1">
      <c r="A6922" s="64" t="s">
        <v>724</v>
      </c>
      <c r="B6922" s="51">
        <v>4.3910530121E10</v>
      </c>
    </row>
    <row r="6923" ht="15.75" customHeight="1">
      <c r="A6923" s="65" t="s">
        <v>724</v>
      </c>
      <c r="B6923" s="53">
        <v>4.3908390584E10</v>
      </c>
    </row>
    <row r="6924" ht="15.75" customHeight="1">
      <c r="A6924" s="64" t="s">
        <v>724</v>
      </c>
      <c r="B6924" s="51">
        <v>4.3905127034E10</v>
      </c>
    </row>
    <row r="6925" ht="15.75" customHeight="1">
      <c r="A6925" s="65" t="s">
        <v>724</v>
      </c>
      <c r="B6925" s="53">
        <v>4.3902010052E10</v>
      </c>
    </row>
    <row r="6926" ht="15.75" customHeight="1">
      <c r="A6926" s="64" t="s">
        <v>724</v>
      </c>
      <c r="B6926" s="51">
        <v>4.3897300374E10</v>
      </c>
    </row>
    <row r="6927" ht="15.75" customHeight="1">
      <c r="A6927" s="65" t="s">
        <v>724</v>
      </c>
      <c r="B6927" s="53">
        <v>4.3909273361E10</v>
      </c>
    </row>
    <row r="6928" ht="15.75" customHeight="1">
      <c r="A6928" s="64" t="s">
        <v>724</v>
      </c>
      <c r="B6928" s="51">
        <v>4.3910966542E10</v>
      </c>
    </row>
    <row r="6929" ht="15.75" customHeight="1">
      <c r="A6929" s="65" t="s">
        <v>724</v>
      </c>
      <c r="B6929" s="53">
        <v>4.3906064426E10</v>
      </c>
    </row>
    <row r="6930" ht="15.75" customHeight="1">
      <c r="A6930" s="64" t="s">
        <v>724</v>
      </c>
      <c r="B6930" s="51">
        <v>4.3910013447E10</v>
      </c>
    </row>
    <row r="6931" ht="15.75" customHeight="1">
      <c r="A6931" s="65" t="s">
        <v>724</v>
      </c>
      <c r="B6931" s="53">
        <v>4.3909593168E10</v>
      </c>
    </row>
    <row r="6932" ht="15.75" customHeight="1">
      <c r="A6932" s="64" t="s">
        <v>724</v>
      </c>
      <c r="B6932" s="51">
        <v>4.3907919157E10</v>
      </c>
    </row>
    <row r="6933" ht="15.75" customHeight="1">
      <c r="A6933" s="65" t="s">
        <v>724</v>
      </c>
      <c r="B6933" s="53">
        <v>4.3909778709E10</v>
      </c>
    </row>
    <row r="6934" ht="15.75" customHeight="1">
      <c r="A6934" s="64" t="s">
        <v>724</v>
      </c>
      <c r="B6934" s="51">
        <v>4.3909964272E10</v>
      </c>
    </row>
    <row r="6935" ht="15.75" customHeight="1">
      <c r="A6935" s="65" t="s">
        <v>724</v>
      </c>
      <c r="B6935" s="53">
        <v>4.3905188465E10</v>
      </c>
    </row>
    <row r="6936" ht="15.75" customHeight="1">
      <c r="A6936" s="64" t="s">
        <v>724</v>
      </c>
      <c r="B6936" s="51">
        <v>4.3905350762E10</v>
      </c>
    </row>
    <row r="6937" ht="15.75" customHeight="1">
      <c r="A6937" s="65" t="s">
        <v>724</v>
      </c>
      <c r="B6937" s="53">
        <v>4.3905028797E10</v>
      </c>
    </row>
    <row r="6938" ht="15.75" customHeight="1">
      <c r="A6938" s="64" t="s">
        <v>724</v>
      </c>
      <c r="B6938" s="51">
        <v>4.3909398905E10</v>
      </c>
    </row>
    <row r="6939" ht="15.75" customHeight="1">
      <c r="A6939" s="65" t="s">
        <v>724</v>
      </c>
      <c r="B6939" s="53">
        <v>4.3904938269E10</v>
      </c>
    </row>
    <row r="6940" ht="15.75" customHeight="1">
      <c r="A6940" s="64" t="s">
        <v>724</v>
      </c>
      <c r="B6940" s="51">
        <v>4.3904937961E10</v>
      </c>
    </row>
    <row r="6941" ht="15.75" customHeight="1">
      <c r="A6941" s="65" t="s">
        <v>724</v>
      </c>
      <c r="B6941" s="53">
        <v>4.3909509174E10</v>
      </c>
    </row>
    <row r="6942" ht="15.75" customHeight="1">
      <c r="A6942" s="64" t="s">
        <v>724</v>
      </c>
      <c r="B6942" s="51">
        <v>4.3909625552E10</v>
      </c>
    </row>
    <row r="6943" ht="15.75" customHeight="1">
      <c r="A6943" s="65" t="s">
        <v>724</v>
      </c>
      <c r="B6943" s="53">
        <v>4.3904681723E10</v>
      </c>
    </row>
    <row r="6944" ht="15.75" customHeight="1">
      <c r="A6944" s="64" t="s">
        <v>724</v>
      </c>
      <c r="B6944" s="51">
        <v>4.3906107156E10</v>
      </c>
    </row>
    <row r="6945" ht="15.75" customHeight="1">
      <c r="A6945" s="65" t="s">
        <v>724</v>
      </c>
      <c r="B6945" s="53">
        <v>4.3906106956E10</v>
      </c>
    </row>
    <row r="6946" ht="15.75" customHeight="1">
      <c r="A6946" s="64" t="s">
        <v>724</v>
      </c>
      <c r="B6946" s="51">
        <v>4.3910757449E10</v>
      </c>
    </row>
    <row r="6947" ht="15.75" customHeight="1">
      <c r="A6947" s="65" t="s">
        <v>724</v>
      </c>
      <c r="B6947" s="53">
        <v>4.3910505013E10</v>
      </c>
    </row>
    <row r="6948" ht="15.75" customHeight="1">
      <c r="A6948" s="64" t="s">
        <v>724</v>
      </c>
      <c r="B6948" s="51">
        <v>4.3908329057E10</v>
      </c>
    </row>
    <row r="6949" ht="15.75" customHeight="1">
      <c r="A6949" s="65" t="s">
        <v>725</v>
      </c>
      <c r="B6949" s="53">
        <v>4.3904594584E10</v>
      </c>
    </row>
    <row r="6950" ht="15.75" customHeight="1">
      <c r="A6950" s="64" t="s">
        <v>725</v>
      </c>
      <c r="B6950" s="51">
        <v>4.3907501954E10</v>
      </c>
    </row>
    <row r="6951" ht="15.75" customHeight="1">
      <c r="A6951" s="65" t="s">
        <v>725</v>
      </c>
      <c r="B6951" s="53">
        <v>4.3907374797E10</v>
      </c>
    </row>
    <row r="6952" ht="15.75" customHeight="1">
      <c r="A6952" s="64" t="s">
        <v>725</v>
      </c>
      <c r="B6952" s="51">
        <v>4.3907374789E10</v>
      </c>
    </row>
    <row r="6953" ht="15.75" customHeight="1">
      <c r="A6953" s="65" t="s">
        <v>725</v>
      </c>
      <c r="B6953" s="53">
        <v>4.3907948577E10</v>
      </c>
    </row>
    <row r="6954" ht="15.75" customHeight="1">
      <c r="A6954" s="64" t="s">
        <v>725</v>
      </c>
      <c r="B6954" s="51">
        <v>4.3910044386E10</v>
      </c>
    </row>
    <row r="6955" ht="15.75" customHeight="1">
      <c r="A6955" s="65" t="s">
        <v>725</v>
      </c>
      <c r="B6955" s="53">
        <v>4.3909255979E10</v>
      </c>
    </row>
    <row r="6956" ht="15.75" customHeight="1">
      <c r="A6956" s="64" t="s">
        <v>725</v>
      </c>
      <c r="B6956" s="51">
        <v>4.3907522395E10</v>
      </c>
    </row>
    <row r="6957" ht="15.75" customHeight="1">
      <c r="A6957" s="65" t="s">
        <v>725</v>
      </c>
      <c r="B6957" s="53">
        <v>4.3908755595E10</v>
      </c>
    </row>
    <row r="6958" ht="15.75" customHeight="1">
      <c r="A6958" s="64" t="s">
        <v>725</v>
      </c>
      <c r="B6958" s="51">
        <v>4.3903022243E10</v>
      </c>
    </row>
    <row r="6959" ht="15.75" customHeight="1">
      <c r="A6959" s="65" t="s">
        <v>725</v>
      </c>
      <c r="B6959" s="53">
        <v>4.3906728372E10</v>
      </c>
    </row>
    <row r="6960" ht="15.75" customHeight="1">
      <c r="A6960" s="64" t="s">
        <v>725</v>
      </c>
      <c r="B6960" s="51">
        <v>4.3909456614E10</v>
      </c>
    </row>
    <row r="6961" ht="15.75" customHeight="1">
      <c r="A6961" s="65" t="s">
        <v>725</v>
      </c>
      <c r="B6961" s="53">
        <v>4.3896156747E10</v>
      </c>
    </row>
    <row r="6962" ht="15.75" customHeight="1">
      <c r="A6962" s="64" t="s">
        <v>725</v>
      </c>
      <c r="B6962" s="51">
        <v>4.3905556722E10</v>
      </c>
    </row>
    <row r="6963" ht="15.75" customHeight="1">
      <c r="A6963" s="65" t="s">
        <v>725</v>
      </c>
      <c r="B6963" s="53">
        <v>4.3905118537E10</v>
      </c>
    </row>
    <row r="6964" ht="15.75" customHeight="1">
      <c r="A6964" s="64" t="s">
        <v>725</v>
      </c>
      <c r="B6964" s="51">
        <v>4.3908480898E10</v>
      </c>
    </row>
    <row r="6965" ht="15.75" customHeight="1">
      <c r="A6965" s="65" t="s">
        <v>725</v>
      </c>
      <c r="B6965" s="53">
        <v>4.3908296971E10</v>
      </c>
    </row>
    <row r="6966" ht="15.75" customHeight="1">
      <c r="A6966" s="64" t="s">
        <v>725</v>
      </c>
      <c r="B6966" s="51">
        <v>4.389971545E10</v>
      </c>
    </row>
    <row r="6967" ht="15.75" customHeight="1">
      <c r="A6967" s="65" t="s">
        <v>725</v>
      </c>
      <c r="B6967" s="53">
        <v>4.3904436284E10</v>
      </c>
    </row>
    <row r="6968" ht="15.75" customHeight="1">
      <c r="A6968" s="64" t="s">
        <v>725</v>
      </c>
      <c r="B6968" s="51">
        <v>4.390443627E10</v>
      </c>
    </row>
    <row r="6969" ht="15.75" customHeight="1">
      <c r="A6969" s="65" t="s">
        <v>725</v>
      </c>
      <c r="B6969" s="53">
        <v>4.3910026226E10</v>
      </c>
    </row>
    <row r="6970" ht="15.75" customHeight="1">
      <c r="A6970" s="64" t="s">
        <v>725</v>
      </c>
      <c r="B6970" s="51">
        <v>4.3910587149E10</v>
      </c>
    </row>
    <row r="6971" ht="15.75" customHeight="1">
      <c r="A6971" s="65" t="s">
        <v>725</v>
      </c>
      <c r="B6971" s="53">
        <v>4.3908897734E10</v>
      </c>
    </row>
    <row r="6972" ht="15.75" customHeight="1">
      <c r="A6972" s="64" t="s">
        <v>725</v>
      </c>
      <c r="B6972" s="51">
        <v>4.3907456463E10</v>
      </c>
    </row>
    <row r="6973" ht="15.75" customHeight="1">
      <c r="A6973" s="65" t="s">
        <v>725</v>
      </c>
      <c r="B6973" s="53">
        <v>4.3907456823E10</v>
      </c>
    </row>
    <row r="6974" ht="15.75" customHeight="1">
      <c r="A6974" s="64" t="s">
        <v>725</v>
      </c>
      <c r="B6974" s="51">
        <v>4.3905815277E10</v>
      </c>
    </row>
    <row r="6975" ht="15.75" customHeight="1">
      <c r="A6975" s="65" t="s">
        <v>725</v>
      </c>
      <c r="B6975" s="53">
        <v>4.3905815465E10</v>
      </c>
    </row>
    <row r="6976" ht="15.75" customHeight="1">
      <c r="A6976" s="64" t="s">
        <v>725</v>
      </c>
      <c r="B6976" s="51">
        <v>4.3904416782E10</v>
      </c>
    </row>
    <row r="6977" ht="15.75" customHeight="1">
      <c r="A6977" s="65" t="s">
        <v>725</v>
      </c>
      <c r="B6977" s="53">
        <v>4.3909735377E10</v>
      </c>
    </row>
    <row r="6978" ht="15.75" customHeight="1">
      <c r="A6978" s="64" t="s">
        <v>725</v>
      </c>
      <c r="B6978" s="51">
        <v>4.3887852094E10</v>
      </c>
    </row>
    <row r="6979" ht="15.75" customHeight="1">
      <c r="A6979" s="65" t="s">
        <v>725</v>
      </c>
      <c r="B6979" s="53">
        <v>4.3906514625E10</v>
      </c>
    </row>
    <row r="6980" ht="15.75" customHeight="1">
      <c r="A6980" s="64" t="s">
        <v>725</v>
      </c>
      <c r="B6980" s="51">
        <v>4.3904753189E10</v>
      </c>
    </row>
    <row r="6981" ht="15.75" customHeight="1">
      <c r="A6981" s="65" t="s">
        <v>725</v>
      </c>
      <c r="B6981" s="53">
        <v>4.3899766999E10</v>
      </c>
    </row>
    <row r="6982" ht="15.75" customHeight="1">
      <c r="A6982" s="64" t="s">
        <v>725</v>
      </c>
      <c r="B6982" s="51">
        <v>4.3909134335E10</v>
      </c>
    </row>
    <row r="6983" ht="15.75" customHeight="1">
      <c r="A6983" s="65" t="s">
        <v>725</v>
      </c>
      <c r="B6983" s="53">
        <v>4.3909461314E10</v>
      </c>
    </row>
    <row r="6984" ht="15.75" customHeight="1">
      <c r="A6984" s="64" t="s">
        <v>725</v>
      </c>
      <c r="B6984" s="51">
        <v>4.3901912199E10</v>
      </c>
    </row>
    <row r="6985" ht="15.75" customHeight="1">
      <c r="A6985" s="65" t="s">
        <v>725</v>
      </c>
      <c r="B6985" s="53">
        <v>4.3897580967E10</v>
      </c>
    </row>
    <row r="6986" ht="15.75" customHeight="1">
      <c r="A6986" s="64" t="s">
        <v>725</v>
      </c>
      <c r="B6986" s="51">
        <v>4.3909843952E10</v>
      </c>
    </row>
    <row r="6987" ht="15.75" customHeight="1">
      <c r="A6987" s="65" t="s">
        <v>725</v>
      </c>
      <c r="B6987" s="53">
        <v>4.3906343117E10</v>
      </c>
    </row>
    <row r="6988" ht="15.75" customHeight="1">
      <c r="A6988" s="64" t="s">
        <v>725</v>
      </c>
      <c r="B6988" s="51">
        <v>4.3898948444E10</v>
      </c>
    </row>
    <row r="6989" ht="15.75" customHeight="1">
      <c r="A6989" s="65" t="s">
        <v>725</v>
      </c>
      <c r="B6989" s="53">
        <v>4.3909997751E10</v>
      </c>
    </row>
    <row r="6990" ht="15.75" customHeight="1">
      <c r="A6990" s="64" t="s">
        <v>725</v>
      </c>
      <c r="B6990" s="51">
        <v>4.3907333385E10</v>
      </c>
    </row>
    <row r="6991" ht="15.75" customHeight="1">
      <c r="A6991" s="65" t="s">
        <v>725</v>
      </c>
      <c r="B6991" s="53">
        <v>4.3901824039E10</v>
      </c>
    </row>
    <row r="6992" ht="15.75" customHeight="1">
      <c r="A6992" s="64" t="s">
        <v>725</v>
      </c>
      <c r="B6992" s="51">
        <v>4.3901824023E10</v>
      </c>
    </row>
    <row r="6993" ht="15.75" customHeight="1">
      <c r="A6993" s="65" t="s">
        <v>725</v>
      </c>
      <c r="B6993" s="53">
        <v>4.3902147634E10</v>
      </c>
    </row>
    <row r="6994" ht="15.75" customHeight="1">
      <c r="A6994" s="64" t="s">
        <v>725</v>
      </c>
      <c r="B6994" s="51">
        <v>4.3908813659E10</v>
      </c>
    </row>
    <row r="6995" ht="15.75" customHeight="1">
      <c r="A6995" s="65" t="s">
        <v>725</v>
      </c>
      <c r="B6995" s="53">
        <v>4.3903914106E10</v>
      </c>
    </row>
    <row r="6996" ht="15.75" customHeight="1">
      <c r="A6996" s="64" t="s">
        <v>725</v>
      </c>
      <c r="B6996" s="51">
        <v>4.3908783556E10</v>
      </c>
    </row>
    <row r="6997" ht="15.75" customHeight="1">
      <c r="A6997" s="65" t="s">
        <v>725</v>
      </c>
      <c r="B6997" s="53">
        <v>4.3909517748E10</v>
      </c>
    </row>
    <row r="6998" ht="15.75" customHeight="1">
      <c r="A6998" s="64" t="s">
        <v>725</v>
      </c>
      <c r="B6998" s="51">
        <v>4.3903614761E10</v>
      </c>
    </row>
    <row r="6999" ht="15.75" customHeight="1">
      <c r="A6999" s="65" t="s">
        <v>725</v>
      </c>
      <c r="B6999" s="53">
        <v>4.390602183E10</v>
      </c>
    </row>
    <row r="7000" ht="15.75" customHeight="1">
      <c r="A7000" s="64" t="s">
        <v>725</v>
      </c>
      <c r="B7000" s="51">
        <v>4.3909524418E10</v>
      </c>
    </row>
    <row r="7001" ht="15.75" customHeight="1">
      <c r="A7001" s="65" t="s">
        <v>725</v>
      </c>
      <c r="B7001" s="53">
        <v>4.390322914E10</v>
      </c>
    </row>
    <row r="7002" ht="15.75" customHeight="1">
      <c r="A7002" s="64" t="s">
        <v>725</v>
      </c>
      <c r="B7002" s="51">
        <v>4.3909536934E10</v>
      </c>
    </row>
    <row r="7003" ht="15.75" customHeight="1">
      <c r="A7003" s="65" t="s">
        <v>725</v>
      </c>
      <c r="B7003" s="53">
        <v>4.3907353935E10</v>
      </c>
    </row>
    <row r="7004" ht="15.75" customHeight="1">
      <c r="A7004" s="64" t="s">
        <v>725</v>
      </c>
      <c r="B7004" s="51">
        <v>4.3900653037E10</v>
      </c>
    </row>
    <row r="7005" ht="15.75" customHeight="1">
      <c r="A7005" s="65" t="s">
        <v>725</v>
      </c>
      <c r="B7005" s="53">
        <v>4.3910231136E10</v>
      </c>
    </row>
    <row r="7006" ht="15.75" customHeight="1">
      <c r="A7006" s="64" t="s">
        <v>725</v>
      </c>
      <c r="B7006" s="51">
        <v>4.3906945592E10</v>
      </c>
    </row>
    <row r="7007" ht="15.75" customHeight="1">
      <c r="A7007" s="65" t="s">
        <v>725</v>
      </c>
      <c r="B7007" s="53">
        <v>4.3905754518E10</v>
      </c>
    </row>
    <row r="7008" ht="15.75" customHeight="1">
      <c r="A7008" s="64" t="s">
        <v>725</v>
      </c>
      <c r="B7008" s="51">
        <v>4.3909992965E10</v>
      </c>
    </row>
    <row r="7009" ht="15.75" customHeight="1">
      <c r="A7009" s="65" t="s">
        <v>725</v>
      </c>
      <c r="B7009" s="53">
        <v>4.3908580606E10</v>
      </c>
    </row>
    <row r="7010" ht="15.75" customHeight="1">
      <c r="A7010" s="64" t="s">
        <v>725</v>
      </c>
      <c r="B7010" s="51">
        <v>4.3910074225E10</v>
      </c>
    </row>
    <row r="7011" ht="15.75" customHeight="1">
      <c r="A7011" s="65" t="s">
        <v>725</v>
      </c>
      <c r="B7011" s="53">
        <v>4.3907604922E10</v>
      </c>
    </row>
    <row r="7012" ht="15.75" customHeight="1">
      <c r="A7012" s="64" t="s">
        <v>725</v>
      </c>
      <c r="B7012" s="51">
        <v>4.3908211254E10</v>
      </c>
    </row>
    <row r="7013" ht="15.75" customHeight="1">
      <c r="A7013" s="65" t="s">
        <v>725</v>
      </c>
      <c r="B7013" s="53">
        <v>4.390809458E10</v>
      </c>
    </row>
    <row r="7014" ht="15.75" customHeight="1">
      <c r="A7014" s="64" t="s">
        <v>725</v>
      </c>
      <c r="B7014" s="51">
        <v>4.3908431463E10</v>
      </c>
    </row>
    <row r="7015" ht="15.75" customHeight="1">
      <c r="A7015" s="65" t="s">
        <v>725</v>
      </c>
      <c r="B7015" s="53">
        <v>4.390652397E10</v>
      </c>
    </row>
    <row r="7016" ht="15.75" customHeight="1">
      <c r="A7016" s="64" t="s">
        <v>725</v>
      </c>
      <c r="B7016" s="51">
        <v>4.3897273706E10</v>
      </c>
    </row>
    <row r="7017" ht="15.75" customHeight="1">
      <c r="A7017" s="65" t="s">
        <v>725</v>
      </c>
      <c r="B7017" s="53">
        <v>4.3905732526E10</v>
      </c>
    </row>
    <row r="7018" ht="15.75" customHeight="1">
      <c r="A7018" s="64" t="s">
        <v>725</v>
      </c>
      <c r="B7018" s="51">
        <v>4.3907491733E10</v>
      </c>
    </row>
    <row r="7019" ht="15.75" customHeight="1">
      <c r="A7019" s="65" t="s">
        <v>725</v>
      </c>
      <c r="B7019" s="53">
        <v>4.3904866533E10</v>
      </c>
    </row>
    <row r="7020" ht="15.75" customHeight="1">
      <c r="A7020" s="64" t="s">
        <v>725</v>
      </c>
      <c r="B7020" s="51">
        <v>4.3910131667E10</v>
      </c>
    </row>
    <row r="7021" ht="15.75" customHeight="1">
      <c r="A7021" s="65" t="s">
        <v>725</v>
      </c>
      <c r="B7021" s="53">
        <v>4.389987381E10</v>
      </c>
    </row>
    <row r="7022" ht="15.75" customHeight="1">
      <c r="A7022" s="64" t="s">
        <v>725</v>
      </c>
      <c r="B7022" s="51">
        <v>4.3903658502E10</v>
      </c>
    </row>
    <row r="7023" ht="15.75" customHeight="1">
      <c r="A7023" s="65" t="s">
        <v>725</v>
      </c>
      <c r="B7023" s="53">
        <v>4.3903978909E10</v>
      </c>
    </row>
    <row r="7024" ht="15.75" customHeight="1">
      <c r="A7024" s="64" t="s">
        <v>725</v>
      </c>
      <c r="B7024" s="51">
        <v>4.3894629205E10</v>
      </c>
    </row>
    <row r="7025" ht="15.75" customHeight="1">
      <c r="A7025" s="65" t="s">
        <v>725</v>
      </c>
      <c r="B7025" s="53">
        <v>4.3903629445E10</v>
      </c>
    </row>
    <row r="7026" ht="15.75" customHeight="1">
      <c r="A7026" s="64" t="s">
        <v>725</v>
      </c>
      <c r="B7026" s="51">
        <v>4.3899873804E10</v>
      </c>
    </row>
    <row r="7027" ht="15.75" customHeight="1">
      <c r="A7027" s="65" t="s">
        <v>725</v>
      </c>
      <c r="B7027" s="53">
        <v>4.3905388995E10</v>
      </c>
    </row>
    <row r="7028" ht="15.75" customHeight="1">
      <c r="A7028" s="64" t="s">
        <v>725</v>
      </c>
      <c r="B7028" s="51">
        <v>4.3906617334E10</v>
      </c>
    </row>
    <row r="7029" ht="15.75" customHeight="1">
      <c r="A7029" s="65" t="s">
        <v>725</v>
      </c>
      <c r="B7029" s="53">
        <v>4.3908249488E10</v>
      </c>
    </row>
    <row r="7030" ht="15.75" customHeight="1">
      <c r="A7030" s="64" t="s">
        <v>725</v>
      </c>
      <c r="B7030" s="51">
        <v>4.3906215892E10</v>
      </c>
    </row>
    <row r="7031" ht="15.75" customHeight="1">
      <c r="A7031" s="65" t="s">
        <v>725</v>
      </c>
      <c r="B7031" s="53">
        <v>4.3908652152E10</v>
      </c>
    </row>
    <row r="7032" ht="15.75" customHeight="1">
      <c r="A7032" s="64" t="s">
        <v>725</v>
      </c>
      <c r="B7032" s="51">
        <v>4.3907083268E10</v>
      </c>
    </row>
    <row r="7033" ht="15.75" customHeight="1">
      <c r="A7033" s="65" t="s">
        <v>725</v>
      </c>
      <c r="B7033" s="53">
        <v>4.3907386205E10</v>
      </c>
    </row>
    <row r="7034" ht="15.75" customHeight="1">
      <c r="A7034" s="64" t="s">
        <v>725</v>
      </c>
      <c r="B7034" s="51">
        <v>4.3904724871E10</v>
      </c>
    </row>
    <row r="7035" ht="15.75" customHeight="1">
      <c r="A7035" s="65" t="s">
        <v>725</v>
      </c>
      <c r="B7035" s="53">
        <v>4.3910356954E10</v>
      </c>
    </row>
    <row r="7036" ht="15.75" customHeight="1">
      <c r="A7036" s="64" t="s">
        <v>725</v>
      </c>
      <c r="B7036" s="51">
        <v>4.3904522881E10</v>
      </c>
    </row>
    <row r="7037" ht="15.75" customHeight="1">
      <c r="A7037" s="65" t="s">
        <v>725</v>
      </c>
      <c r="B7037" s="53">
        <v>4.3887239429E10</v>
      </c>
    </row>
    <row r="7038" ht="15.75" customHeight="1">
      <c r="A7038" s="64" t="s">
        <v>725</v>
      </c>
      <c r="B7038" s="51">
        <v>4.3906566673E10</v>
      </c>
    </row>
    <row r="7039" ht="15.75" customHeight="1">
      <c r="A7039" s="65" t="s">
        <v>725</v>
      </c>
      <c r="B7039" s="53">
        <v>4.3909753833E10</v>
      </c>
    </row>
    <row r="7040" ht="15.75" customHeight="1">
      <c r="A7040" s="64" t="s">
        <v>725</v>
      </c>
      <c r="B7040" s="51">
        <v>4.390362125E10</v>
      </c>
    </row>
    <row r="7041" ht="15.75" customHeight="1">
      <c r="A7041" s="65" t="s">
        <v>725</v>
      </c>
      <c r="B7041" s="53">
        <v>4.3908357747E10</v>
      </c>
    </row>
    <row r="7042" ht="15.75" customHeight="1">
      <c r="A7042" s="64" t="s">
        <v>725</v>
      </c>
      <c r="B7042" s="51">
        <v>4.391044473E10</v>
      </c>
    </row>
    <row r="7043" ht="15.75" customHeight="1">
      <c r="A7043" s="65" t="s">
        <v>725</v>
      </c>
      <c r="B7043" s="53">
        <v>4.3910491064E10</v>
      </c>
    </row>
    <row r="7044" ht="15.75" customHeight="1">
      <c r="A7044" s="64" t="s">
        <v>725</v>
      </c>
      <c r="B7044" s="51">
        <v>4.3905027331E10</v>
      </c>
    </row>
    <row r="7045" ht="15.75" customHeight="1">
      <c r="A7045" s="65" t="s">
        <v>725</v>
      </c>
      <c r="B7045" s="53">
        <v>4.3909586733E10</v>
      </c>
    </row>
    <row r="7046" ht="15.75" customHeight="1">
      <c r="A7046" s="64" t="s">
        <v>725</v>
      </c>
      <c r="B7046" s="51">
        <v>4.3905036045E10</v>
      </c>
    </row>
    <row r="7047" ht="15.75" customHeight="1">
      <c r="A7047" s="65" t="s">
        <v>725</v>
      </c>
      <c r="B7047" s="53">
        <v>4.3903736474E10</v>
      </c>
    </row>
    <row r="7048" ht="15.75" customHeight="1">
      <c r="A7048" s="64" t="s">
        <v>725</v>
      </c>
      <c r="B7048" s="51">
        <v>4.3900318657E10</v>
      </c>
    </row>
    <row r="7049" ht="15.75" customHeight="1">
      <c r="A7049" s="65" t="s">
        <v>725</v>
      </c>
      <c r="B7049" s="53">
        <v>4.3910501546E10</v>
      </c>
    </row>
    <row r="7050" ht="15.75" customHeight="1">
      <c r="A7050" s="64" t="s">
        <v>725</v>
      </c>
      <c r="B7050" s="51">
        <v>4.3910159913E10</v>
      </c>
    </row>
    <row r="7051" ht="15.75" customHeight="1">
      <c r="A7051" s="65" t="s">
        <v>725</v>
      </c>
      <c r="B7051" s="53">
        <v>4.3910378668E10</v>
      </c>
    </row>
    <row r="7052" ht="15.75" customHeight="1">
      <c r="A7052" s="64" t="s">
        <v>725</v>
      </c>
      <c r="B7052" s="51">
        <v>4.3906346092E10</v>
      </c>
    </row>
    <row r="7053" ht="15.75" customHeight="1">
      <c r="A7053" s="65" t="s">
        <v>725</v>
      </c>
      <c r="B7053" s="53">
        <v>4.3906392814E10</v>
      </c>
    </row>
    <row r="7054" ht="15.75" customHeight="1">
      <c r="A7054" s="64" t="s">
        <v>725</v>
      </c>
      <c r="B7054" s="51">
        <v>4.3906705866E10</v>
      </c>
    </row>
    <row r="7055" ht="15.75" customHeight="1">
      <c r="A7055" s="65" t="s">
        <v>725</v>
      </c>
      <c r="B7055" s="53">
        <v>4.3908014386E10</v>
      </c>
    </row>
    <row r="7056" ht="15.75" customHeight="1">
      <c r="A7056" s="64" t="s">
        <v>725</v>
      </c>
      <c r="B7056" s="51">
        <v>4.3908014512E10</v>
      </c>
    </row>
    <row r="7057" ht="15.75" customHeight="1">
      <c r="A7057" s="65" t="s">
        <v>725</v>
      </c>
      <c r="B7057" s="53">
        <v>4.391018081E10</v>
      </c>
    </row>
    <row r="7058" ht="15.75" customHeight="1">
      <c r="A7058" s="64" t="s">
        <v>725</v>
      </c>
      <c r="B7058" s="51">
        <v>4.3898403476E10</v>
      </c>
    </row>
    <row r="7059" ht="15.75" customHeight="1">
      <c r="A7059" s="65" t="s">
        <v>725</v>
      </c>
      <c r="B7059" s="53">
        <v>4.390435294E10</v>
      </c>
    </row>
    <row r="7060" ht="15.75" customHeight="1">
      <c r="A7060" s="64" t="s">
        <v>725</v>
      </c>
      <c r="B7060" s="51">
        <v>4.3908034483E10</v>
      </c>
    </row>
    <row r="7061" ht="15.75" customHeight="1">
      <c r="A7061" s="65" t="s">
        <v>725</v>
      </c>
      <c r="B7061" s="53">
        <v>4.3906001842E10</v>
      </c>
    </row>
    <row r="7062" ht="15.75" customHeight="1">
      <c r="A7062" s="64" t="s">
        <v>726</v>
      </c>
      <c r="B7062" s="51">
        <v>4.3907735875E10</v>
      </c>
    </row>
    <row r="7063" ht="15.75" customHeight="1">
      <c r="A7063" s="65" t="s">
        <v>726</v>
      </c>
      <c r="B7063" s="53">
        <v>4.3908466795E10</v>
      </c>
    </row>
    <row r="7064" ht="15.75" customHeight="1">
      <c r="A7064" s="64" t="s">
        <v>726</v>
      </c>
      <c r="B7064" s="51">
        <v>4.3908309195E10</v>
      </c>
    </row>
    <row r="7065" ht="15.75" customHeight="1">
      <c r="A7065" s="65" t="s">
        <v>726</v>
      </c>
      <c r="B7065" s="53">
        <v>4.3906485813E10</v>
      </c>
    </row>
    <row r="7066" ht="15.75" customHeight="1">
      <c r="A7066" s="64" t="s">
        <v>726</v>
      </c>
      <c r="B7066" s="51">
        <v>4.3893482501E10</v>
      </c>
    </row>
    <row r="7067" ht="15.75" customHeight="1">
      <c r="A7067" s="65" t="s">
        <v>726</v>
      </c>
      <c r="B7067" s="53">
        <v>4.389361338E10</v>
      </c>
    </row>
    <row r="7068" ht="15.75" customHeight="1">
      <c r="A7068" s="64" t="s">
        <v>726</v>
      </c>
      <c r="B7068" s="51">
        <v>4.3893664836E10</v>
      </c>
    </row>
    <row r="7069" ht="15.75" customHeight="1">
      <c r="A7069" s="65" t="s">
        <v>726</v>
      </c>
      <c r="B7069" s="53">
        <v>4.3908191197E10</v>
      </c>
    </row>
    <row r="7070" ht="15.75" customHeight="1">
      <c r="A7070" s="64" t="s">
        <v>726</v>
      </c>
      <c r="B7070" s="51">
        <v>4.390631587E10</v>
      </c>
    </row>
    <row r="7071" ht="15.75" customHeight="1">
      <c r="A7071" s="65" t="s">
        <v>726</v>
      </c>
      <c r="B7071" s="53">
        <v>4.3881502672E10</v>
      </c>
    </row>
    <row r="7072" ht="15.75" customHeight="1">
      <c r="A7072" s="64" t="s">
        <v>726</v>
      </c>
      <c r="B7072" s="51">
        <v>4.3909019858E10</v>
      </c>
    </row>
    <row r="7073" ht="15.75" customHeight="1">
      <c r="A7073" s="65" t="s">
        <v>726</v>
      </c>
      <c r="B7073" s="53">
        <v>4.3902245972E10</v>
      </c>
    </row>
    <row r="7074" ht="15.75" customHeight="1">
      <c r="A7074" s="64" t="s">
        <v>726</v>
      </c>
      <c r="B7074" s="51">
        <v>4.3909784088E10</v>
      </c>
    </row>
    <row r="7075" ht="15.75" customHeight="1">
      <c r="A7075" s="65" t="s">
        <v>726</v>
      </c>
      <c r="B7075" s="53">
        <v>4.3909740168E10</v>
      </c>
    </row>
    <row r="7076" ht="15.75" customHeight="1">
      <c r="A7076" s="64" t="s">
        <v>726</v>
      </c>
      <c r="B7076" s="51">
        <v>4.3909402743E10</v>
      </c>
    </row>
    <row r="7077" ht="15.75" customHeight="1">
      <c r="A7077" s="65" t="s">
        <v>726</v>
      </c>
      <c r="B7077" s="53">
        <v>4.3907613491E10</v>
      </c>
    </row>
    <row r="7078" ht="15.75" customHeight="1">
      <c r="A7078" s="64" t="s">
        <v>726</v>
      </c>
      <c r="B7078" s="51">
        <v>4.3907746725E10</v>
      </c>
    </row>
    <row r="7079" ht="15.75" customHeight="1">
      <c r="A7079" s="65" t="s">
        <v>726</v>
      </c>
      <c r="B7079" s="53">
        <v>4.3898711513E10</v>
      </c>
    </row>
    <row r="7080" ht="15.75" customHeight="1">
      <c r="A7080" s="64" t="s">
        <v>726</v>
      </c>
      <c r="B7080" s="51">
        <v>4.3909862508E10</v>
      </c>
    </row>
    <row r="7081" ht="15.75" customHeight="1">
      <c r="A7081" s="65" t="s">
        <v>726</v>
      </c>
      <c r="B7081" s="53">
        <v>4.3908906901E10</v>
      </c>
    </row>
    <row r="7082" ht="15.75" customHeight="1">
      <c r="A7082" s="64" t="s">
        <v>726</v>
      </c>
      <c r="B7082" s="51">
        <v>4.3904138561E10</v>
      </c>
    </row>
    <row r="7083" ht="15.75" customHeight="1">
      <c r="A7083" s="65" t="s">
        <v>726</v>
      </c>
      <c r="B7083" s="53">
        <v>4.3909840336E10</v>
      </c>
    </row>
    <row r="7084" ht="15.75" customHeight="1">
      <c r="A7084" s="64" t="s">
        <v>726</v>
      </c>
      <c r="B7084" s="51">
        <v>4.3908181366E10</v>
      </c>
    </row>
    <row r="7085" ht="15.75" customHeight="1">
      <c r="A7085" s="65" t="s">
        <v>726</v>
      </c>
      <c r="B7085" s="53">
        <v>4.390836345E10</v>
      </c>
    </row>
    <row r="7086" ht="15.75" customHeight="1">
      <c r="A7086" s="64" t="s">
        <v>726</v>
      </c>
      <c r="B7086" s="51">
        <v>4.3908179715E10</v>
      </c>
    </row>
    <row r="7087" ht="15.75" customHeight="1">
      <c r="A7087" s="65" t="s">
        <v>726</v>
      </c>
      <c r="B7087" s="53">
        <v>4.3903112069E10</v>
      </c>
    </row>
    <row r="7088" ht="15.75" customHeight="1">
      <c r="A7088" s="64" t="s">
        <v>726</v>
      </c>
      <c r="B7088" s="51">
        <v>4.3908208867E10</v>
      </c>
    </row>
    <row r="7089" ht="15.75" customHeight="1">
      <c r="A7089" s="65" t="s">
        <v>726</v>
      </c>
      <c r="B7089" s="53">
        <v>4.3908479583E10</v>
      </c>
    </row>
    <row r="7090" ht="15.75" customHeight="1">
      <c r="A7090" s="64" t="s">
        <v>726</v>
      </c>
      <c r="B7090" s="51">
        <v>4.3899651805E10</v>
      </c>
    </row>
    <row r="7091" ht="15.75" customHeight="1">
      <c r="A7091" s="65" t="s">
        <v>726</v>
      </c>
      <c r="B7091" s="53">
        <v>4.3896891021E10</v>
      </c>
    </row>
    <row r="7092" ht="15.75" customHeight="1">
      <c r="A7092" s="64" t="s">
        <v>726</v>
      </c>
      <c r="B7092" s="51">
        <v>4.3908386688E10</v>
      </c>
    </row>
    <row r="7093" ht="15.75" customHeight="1">
      <c r="A7093" s="65" t="s">
        <v>726</v>
      </c>
      <c r="B7093" s="53">
        <v>4.3906033513E10</v>
      </c>
    </row>
    <row r="7094" ht="15.75" customHeight="1">
      <c r="A7094" s="64" t="s">
        <v>726</v>
      </c>
      <c r="B7094" s="51">
        <v>4.3906187552E10</v>
      </c>
    </row>
    <row r="7095" ht="15.75" customHeight="1">
      <c r="A7095" s="65" t="s">
        <v>726</v>
      </c>
      <c r="B7095" s="53">
        <v>4.3904876953E10</v>
      </c>
    </row>
    <row r="7096" ht="15.75" customHeight="1">
      <c r="A7096" s="64" t="s">
        <v>726</v>
      </c>
      <c r="B7096" s="51">
        <v>4.3907215723E10</v>
      </c>
    </row>
    <row r="7097" ht="15.75" customHeight="1">
      <c r="A7097" s="65" t="s">
        <v>726</v>
      </c>
      <c r="B7097" s="53">
        <v>4.3907368985E10</v>
      </c>
    </row>
    <row r="7098" ht="15.75" customHeight="1">
      <c r="A7098" s="64" t="s">
        <v>726</v>
      </c>
      <c r="B7098" s="51">
        <v>4.3898735856E10</v>
      </c>
    </row>
    <row r="7099" ht="15.75" customHeight="1">
      <c r="A7099" s="65" t="s">
        <v>726</v>
      </c>
      <c r="B7099" s="53">
        <v>4.3909482336E10</v>
      </c>
    </row>
    <row r="7100" ht="15.75" customHeight="1">
      <c r="A7100" s="64" t="s">
        <v>726</v>
      </c>
      <c r="B7100" s="51">
        <v>4.3910722332E10</v>
      </c>
    </row>
    <row r="7101" ht="15.75" customHeight="1">
      <c r="A7101" s="65" t="s">
        <v>726</v>
      </c>
      <c r="B7101" s="53">
        <v>4.3910722342E10</v>
      </c>
    </row>
    <row r="7102" ht="15.75" customHeight="1">
      <c r="A7102" s="64" t="s">
        <v>726</v>
      </c>
      <c r="B7102" s="51">
        <v>4.3908017449E10</v>
      </c>
    </row>
    <row r="7103" ht="15.75" customHeight="1">
      <c r="A7103" s="65" t="s">
        <v>726</v>
      </c>
      <c r="B7103" s="53">
        <v>4.3909552455E10</v>
      </c>
    </row>
    <row r="7104" ht="15.75" customHeight="1">
      <c r="A7104" s="64" t="s">
        <v>726</v>
      </c>
      <c r="B7104" s="51">
        <v>4.3637252742E10</v>
      </c>
    </row>
    <row r="7105" ht="15.75" customHeight="1">
      <c r="A7105" s="65" t="s">
        <v>726</v>
      </c>
      <c r="B7105" s="53">
        <v>4.3908612663E10</v>
      </c>
    </row>
    <row r="7106" ht="15.75" customHeight="1">
      <c r="A7106" s="64" t="s">
        <v>726</v>
      </c>
      <c r="B7106" s="51">
        <v>4.3905966117E10</v>
      </c>
    </row>
    <row r="7107" ht="15.75" customHeight="1">
      <c r="A7107" s="65" t="s">
        <v>726</v>
      </c>
      <c r="B7107" s="53">
        <v>4.3905089155E10</v>
      </c>
    </row>
    <row r="7108" ht="15.75" customHeight="1">
      <c r="A7108" s="64" t="s">
        <v>726</v>
      </c>
      <c r="B7108" s="51">
        <v>4.390831541E10</v>
      </c>
    </row>
    <row r="7109" ht="15.75" customHeight="1">
      <c r="A7109" s="65" t="s">
        <v>726</v>
      </c>
      <c r="B7109" s="53">
        <v>4.390341594E10</v>
      </c>
    </row>
    <row r="7110" ht="15.75" customHeight="1">
      <c r="A7110" s="64" t="s">
        <v>726</v>
      </c>
      <c r="B7110" s="51">
        <v>4.3910413311E10</v>
      </c>
    </row>
    <row r="7111" ht="15.75" customHeight="1">
      <c r="A7111" s="65" t="s">
        <v>726</v>
      </c>
      <c r="B7111" s="53">
        <v>4.3897592136E10</v>
      </c>
    </row>
    <row r="7112" ht="15.75" customHeight="1">
      <c r="A7112" s="64" t="s">
        <v>726</v>
      </c>
      <c r="B7112" s="51">
        <v>4.3906605146E10</v>
      </c>
    </row>
    <row r="7113" ht="15.75" customHeight="1">
      <c r="A7113" s="65" t="s">
        <v>726</v>
      </c>
      <c r="B7113" s="53">
        <v>4.3906701361E10</v>
      </c>
    </row>
    <row r="7114" ht="15.75" customHeight="1">
      <c r="A7114" s="64" t="s">
        <v>726</v>
      </c>
      <c r="B7114" s="51">
        <v>4.3906701379E10</v>
      </c>
    </row>
    <row r="7115" ht="15.75" customHeight="1">
      <c r="A7115" s="65" t="s">
        <v>726</v>
      </c>
      <c r="B7115" s="53">
        <v>4.3907258111E10</v>
      </c>
    </row>
    <row r="7116" ht="15.75" customHeight="1">
      <c r="A7116" s="64" t="s">
        <v>726</v>
      </c>
      <c r="B7116" s="51">
        <v>4.3901355809E10</v>
      </c>
    </row>
    <row r="7117" ht="15.75" customHeight="1">
      <c r="A7117" s="65" t="s">
        <v>726</v>
      </c>
      <c r="B7117" s="53">
        <v>4.3906391261E10</v>
      </c>
    </row>
    <row r="7118" ht="15.75" customHeight="1">
      <c r="A7118" s="64" t="s">
        <v>726</v>
      </c>
      <c r="B7118" s="51">
        <v>4.3904575504E10</v>
      </c>
    </row>
    <row r="7119" ht="15.75" customHeight="1">
      <c r="A7119" s="65" t="s">
        <v>726</v>
      </c>
      <c r="B7119" s="53">
        <v>4.3905457497E10</v>
      </c>
    </row>
    <row r="7120" ht="15.75" customHeight="1">
      <c r="A7120" s="64" t="s">
        <v>726</v>
      </c>
      <c r="B7120" s="51">
        <v>4.3907410187E10</v>
      </c>
    </row>
    <row r="7121" ht="15.75" customHeight="1">
      <c r="A7121" s="65" t="s">
        <v>726</v>
      </c>
      <c r="B7121" s="53">
        <v>4.3908311798E10</v>
      </c>
    </row>
    <row r="7122" ht="15.75" customHeight="1">
      <c r="A7122" s="64" t="s">
        <v>726</v>
      </c>
      <c r="B7122" s="51">
        <v>4.3908355642E10</v>
      </c>
    </row>
    <row r="7123" ht="15.75" customHeight="1">
      <c r="A7123" s="65" t="s">
        <v>726</v>
      </c>
      <c r="B7123" s="53">
        <v>4.3906415931E10</v>
      </c>
    </row>
    <row r="7124" ht="15.75" customHeight="1">
      <c r="A7124" s="64" t="s">
        <v>726</v>
      </c>
      <c r="B7124" s="51">
        <v>4.3906809175E10</v>
      </c>
    </row>
    <row r="7125" ht="15.75" customHeight="1">
      <c r="A7125" s="65" t="s">
        <v>726</v>
      </c>
      <c r="B7125" s="53">
        <v>4.3906644624E10</v>
      </c>
    </row>
    <row r="7126" ht="15.75" customHeight="1">
      <c r="A7126" s="64" t="s">
        <v>726</v>
      </c>
      <c r="B7126" s="51">
        <v>4.390664464E10</v>
      </c>
    </row>
    <row r="7127" ht="15.75" customHeight="1">
      <c r="A7127" s="65" t="s">
        <v>726</v>
      </c>
      <c r="B7127" s="53">
        <v>4.3907366773E10</v>
      </c>
    </row>
    <row r="7128" ht="15.75" customHeight="1">
      <c r="A7128" s="64" t="s">
        <v>726</v>
      </c>
      <c r="B7128" s="51">
        <v>4.3902895444E10</v>
      </c>
    </row>
    <row r="7129" ht="15.75" customHeight="1">
      <c r="A7129" s="65" t="s">
        <v>726</v>
      </c>
      <c r="B7129" s="53">
        <v>4.3904977693E10</v>
      </c>
    </row>
    <row r="7130" ht="15.75" customHeight="1">
      <c r="A7130" s="64" t="s">
        <v>726</v>
      </c>
      <c r="B7130" s="51">
        <v>4.3910702341E10</v>
      </c>
    </row>
    <row r="7131" ht="15.75" customHeight="1">
      <c r="A7131" s="65" t="s">
        <v>726</v>
      </c>
      <c r="B7131" s="53">
        <v>4.3907536216E10</v>
      </c>
    </row>
    <row r="7132" ht="15.75" customHeight="1">
      <c r="A7132" s="64" t="s">
        <v>726</v>
      </c>
      <c r="B7132" s="51">
        <v>4.390771315E10</v>
      </c>
    </row>
    <row r="7133" ht="15.75" customHeight="1">
      <c r="A7133" s="65" t="s">
        <v>726</v>
      </c>
      <c r="B7133" s="53">
        <v>4.3907551158E10</v>
      </c>
    </row>
    <row r="7134" ht="15.75" customHeight="1">
      <c r="A7134" s="64" t="s">
        <v>726</v>
      </c>
      <c r="B7134" s="51">
        <v>4.3909765666E10</v>
      </c>
    </row>
    <row r="7135" ht="15.75" customHeight="1">
      <c r="A7135" s="65" t="s">
        <v>726</v>
      </c>
      <c r="B7135" s="53">
        <v>4.3898392383E10</v>
      </c>
    </row>
    <row r="7136" ht="15.75" customHeight="1">
      <c r="A7136" s="64" t="s">
        <v>726</v>
      </c>
      <c r="B7136" s="51">
        <v>4.3904057107E10</v>
      </c>
    </row>
    <row r="7137" ht="15.75" customHeight="1">
      <c r="A7137" s="65" t="s">
        <v>726</v>
      </c>
      <c r="B7137" s="53">
        <v>4.3908616075E10</v>
      </c>
    </row>
    <row r="7138" ht="15.75" customHeight="1">
      <c r="A7138" s="64" t="s">
        <v>726</v>
      </c>
      <c r="B7138" s="51">
        <v>4.3905834447E10</v>
      </c>
    </row>
    <row r="7139" ht="15.75" customHeight="1">
      <c r="A7139" s="65" t="s">
        <v>726</v>
      </c>
      <c r="B7139" s="53">
        <v>4.3910856404E10</v>
      </c>
    </row>
    <row r="7140" ht="15.75" customHeight="1">
      <c r="A7140" s="64" t="s">
        <v>726</v>
      </c>
      <c r="B7140" s="51">
        <v>4.390863912E10</v>
      </c>
    </row>
    <row r="7141" ht="15.75" customHeight="1">
      <c r="A7141" s="65" t="s">
        <v>726</v>
      </c>
      <c r="B7141" s="53">
        <v>4.3902543578E10</v>
      </c>
    </row>
    <row r="7142" ht="15.75" customHeight="1">
      <c r="A7142" s="64" t="s">
        <v>726</v>
      </c>
      <c r="B7142" s="51">
        <v>4.3902361259E10</v>
      </c>
    </row>
    <row r="7143" ht="15.75" customHeight="1">
      <c r="A7143" s="65" t="s">
        <v>726</v>
      </c>
      <c r="B7143" s="53">
        <v>4.3899259062E10</v>
      </c>
    </row>
    <row r="7144" ht="15.75" customHeight="1">
      <c r="A7144" s="64" t="s">
        <v>726</v>
      </c>
      <c r="B7144" s="51">
        <v>4.3903497649E10</v>
      </c>
    </row>
    <row r="7145" ht="15.75" customHeight="1">
      <c r="A7145" s="65" t="s">
        <v>726</v>
      </c>
      <c r="B7145" s="53">
        <v>4.3902918742E10</v>
      </c>
    </row>
    <row r="7146" ht="15.75" customHeight="1">
      <c r="A7146" s="64" t="s">
        <v>726</v>
      </c>
      <c r="B7146" s="51">
        <v>4.390472613E10</v>
      </c>
    </row>
    <row r="7147" ht="15.75" customHeight="1">
      <c r="A7147" s="65" t="s">
        <v>726</v>
      </c>
      <c r="B7147" s="53">
        <v>4.3906338958E10</v>
      </c>
    </row>
    <row r="7148" ht="15.75" customHeight="1">
      <c r="A7148" s="64" t="s">
        <v>726</v>
      </c>
      <c r="B7148" s="51">
        <v>4.3905365767E10</v>
      </c>
    </row>
    <row r="7149" ht="15.75" customHeight="1">
      <c r="A7149" s="65" t="s">
        <v>726</v>
      </c>
      <c r="B7149" s="53">
        <v>4.3906179597E10</v>
      </c>
    </row>
    <row r="7150" ht="15.75" customHeight="1">
      <c r="A7150" s="64" t="s">
        <v>726</v>
      </c>
      <c r="B7150" s="51">
        <v>4.3906110697E10</v>
      </c>
    </row>
    <row r="7151" ht="15.75" customHeight="1">
      <c r="A7151" s="65" t="s">
        <v>726</v>
      </c>
      <c r="B7151" s="53">
        <v>4.390801242E10</v>
      </c>
    </row>
    <row r="7152" ht="15.75" customHeight="1">
      <c r="A7152" s="64" t="s">
        <v>726</v>
      </c>
      <c r="B7152" s="51">
        <v>4.3910804796E10</v>
      </c>
    </row>
    <row r="7153" ht="15.75" customHeight="1">
      <c r="A7153" s="65" t="s">
        <v>726</v>
      </c>
      <c r="B7153" s="53">
        <v>4.3904476741E10</v>
      </c>
    </row>
    <row r="7154" ht="15.75" customHeight="1">
      <c r="A7154" s="64" t="s">
        <v>726</v>
      </c>
      <c r="B7154" s="51">
        <v>4.3910163663E10</v>
      </c>
    </row>
    <row r="7155" ht="15.75" customHeight="1">
      <c r="A7155" s="65" t="s">
        <v>726</v>
      </c>
      <c r="B7155" s="53">
        <v>4.3909906129E10</v>
      </c>
    </row>
    <row r="7156" ht="15.75" customHeight="1">
      <c r="A7156" s="64" t="s">
        <v>726</v>
      </c>
      <c r="B7156" s="51">
        <v>4.3908988752E10</v>
      </c>
    </row>
    <row r="7157" ht="15.75" customHeight="1">
      <c r="A7157" s="65" t="s">
        <v>726</v>
      </c>
      <c r="B7157" s="53">
        <v>4.3902048497E10</v>
      </c>
    </row>
    <row r="7158" ht="15.75" customHeight="1">
      <c r="A7158" s="64" t="s">
        <v>726</v>
      </c>
      <c r="B7158" s="51">
        <v>4.3898257367E10</v>
      </c>
    </row>
    <row r="7159" ht="15.75" customHeight="1">
      <c r="A7159" s="65" t="s">
        <v>726</v>
      </c>
      <c r="B7159" s="53">
        <v>4.3904307928E10</v>
      </c>
    </row>
    <row r="7160" ht="15.75" customHeight="1">
      <c r="A7160" s="64" t="s">
        <v>726</v>
      </c>
      <c r="B7160" s="51">
        <v>4.390929019E10</v>
      </c>
    </row>
    <row r="7161" ht="15.75" customHeight="1">
      <c r="A7161" s="65" t="s">
        <v>726</v>
      </c>
      <c r="B7161" s="53">
        <v>4.3903790743E10</v>
      </c>
    </row>
    <row r="7162" ht="15.75" customHeight="1">
      <c r="A7162" s="64" t="s">
        <v>726</v>
      </c>
      <c r="B7162" s="51">
        <v>4.3903791021E10</v>
      </c>
    </row>
    <row r="7163" ht="15.75" customHeight="1">
      <c r="A7163" s="65" t="s">
        <v>726</v>
      </c>
      <c r="B7163" s="53">
        <v>4.3903319344E10</v>
      </c>
    </row>
    <row r="7164" ht="15.75" customHeight="1">
      <c r="A7164" s="64" t="s">
        <v>726</v>
      </c>
      <c r="B7164" s="51">
        <v>4.3909242362E10</v>
      </c>
    </row>
    <row r="7165" ht="15.75" customHeight="1">
      <c r="A7165" s="65" t="s">
        <v>726</v>
      </c>
      <c r="B7165" s="53">
        <v>4.3905010456E10</v>
      </c>
    </row>
    <row r="7166" ht="15.75" customHeight="1">
      <c r="A7166" s="64" t="s">
        <v>726</v>
      </c>
      <c r="B7166" s="51">
        <v>4.3907288721E10</v>
      </c>
    </row>
    <row r="7167" ht="15.75" customHeight="1">
      <c r="A7167" s="65" t="s">
        <v>726</v>
      </c>
      <c r="B7167" s="53">
        <v>4.3910133372E10</v>
      </c>
    </row>
    <row r="7168" ht="15.75" customHeight="1">
      <c r="A7168" s="64" t="s">
        <v>726</v>
      </c>
      <c r="B7168" s="51">
        <v>4.3906700238E10</v>
      </c>
    </row>
    <row r="7169" ht="15.75" customHeight="1">
      <c r="A7169" s="65" t="s">
        <v>726</v>
      </c>
      <c r="B7169" s="53">
        <v>4.3909349268E10</v>
      </c>
    </row>
    <row r="7170" ht="15.75" customHeight="1">
      <c r="A7170" s="64" t="s">
        <v>726</v>
      </c>
      <c r="B7170" s="51">
        <v>4.3909448201E10</v>
      </c>
    </row>
    <row r="7171" ht="15.75" customHeight="1">
      <c r="A7171" s="65" t="s">
        <v>726</v>
      </c>
      <c r="B7171" s="53">
        <v>4.3910302747E10</v>
      </c>
    </row>
    <row r="7172" ht="15.75" customHeight="1">
      <c r="A7172" s="64" t="s">
        <v>727</v>
      </c>
      <c r="B7172" s="51">
        <v>4.3906165142E10</v>
      </c>
    </row>
    <row r="7173" ht="15.75" customHeight="1">
      <c r="A7173" s="65" t="s">
        <v>727</v>
      </c>
      <c r="B7173" s="53">
        <v>4.3910437763E10</v>
      </c>
    </row>
    <row r="7174" ht="15.75" customHeight="1">
      <c r="A7174" s="64" t="s">
        <v>727</v>
      </c>
      <c r="B7174" s="51">
        <v>4.390531077E10</v>
      </c>
    </row>
    <row r="7175" ht="15.75" customHeight="1">
      <c r="A7175" s="65" t="s">
        <v>727</v>
      </c>
      <c r="B7175" s="53">
        <v>4.3908092542E10</v>
      </c>
    </row>
    <row r="7176" ht="15.75" customHeight="1">
      <c r="A7176" s="64" t="s">
        <v>727</v>
      </c>
      <c r="B7176" s="51">
        <v>4.3907427218E10</v>
      </c>
    </row>
    <row r="7177" ht="15.75" customHeight="1">
      <c r="A7177" s="65" t="s">
        <v>727</v>
      </c>
      <c r="B7177" s="53">
        <v>4.3907427212E10</v>
      </c>
    </row>
    <row r="7178" ht="15.75" customHeight="1">
      <c r="A7178" s="64" t="s">
        <v>727</v>
      </c>
      <c r="B7178" s="51">
        <v>4.390487864E10</v>
      </c>
    </row>
    <row r="7179" ht="15.75" customHeight="1">
      <c r="A7179" s="65" t="s">
        <v>727</v>
      </c>
      <c r="B7179" s="53">
        <v>4.3904884074E10</v>
      </c>
    </row>
    <row r="7180" ht="15.75" customHeight="1">
      <c r="A7180" s="64" t="s">
        <v>727</v>
      </c>
      <c r="B7180" s="51">
        <v>4.3896089552E10</v>
      </c>
    </row>
    <row r="7181" ht="15.75" customHeight="1">
      <c r="A7181" s="65" t="s">
        <v>727</v>
      </c>
      <c r="B7181" s="53">
        <v>4.3903744315E10</v>
      </c>
    </row>
    <row r="7182" ht="15.75" customHeight="1">
      <c r="A7182" s="64" t="s">
        <v>727</v>
      </c>
      <c r="B7182" s="51">
        <v>4.3907278769E10</v>
      </c>
    </row>
    <row r="7183" ht="15.75" customHeight="1">
      <c r="A7183" s="65" t="s">
        <v>727</v>
      </c>
      <c r="B7183" s="53">
        <v>4.3904806002E10</v>
      </c>
    </row>
    <row r="7184" ht="15.75" customHeight="1">
      <c r="A7184" s="64" t="s">
        <v>727</v>
      </c>
      <c r="B7184" s="51">
        <v>4.3905547409E10</v>
      </c>
    </row>
    <row r="7185" ht="15.75" customHeight="1">
      <c r="A7185" s="65" t="s">
        <v>727</v>
      </c>
      <c r="B7185" s="53">
        <v>4.3907664921E10</v>
      </c>
    </row>
    <row r="7186" ht="15.75" customHeight="1">
      <c r="A7186" s="64" t="s">
        <v>727</v>
      </c>
      <c r="B7186" s="51">
        <v>4.390647681E10</v>
      </c>
    </row>
    <row r="7187" ht="15.75" customHeight="1">
      <c r="A7187" s="65" t="s">
        <v>727</v>
      </c>
      <c r="B7187" s="53">
        <v>4.3901615008E10</v>
      </c>
    </row>
    <row r="7188" ht="15.75" customHeight="1">
      <c r="A7188" s="64" t="s">
        <v>727</v>
      </c>
      <c r="B7188" s="51">
        <v>4.3906062419E10</v>
      </c>
    </row>
    <row r="7189" ht="15.75" customHeight="1">
      <c r="A7189" s="65" t="s">
        <v>727</v>
      </c>
      <c r="B7189" s="53">
        <v>4.3908200474E10</v>
      </c>
    </row>
    <row r="7190" ht="15.75" customHeight="1">
      <c r="A7190" s="64" t="s">
        <v>727</v>
      </c>
      <c r="B7190" s="51">
        <v>4.3906574042E10</v>
      </c>
    </row>
    <row r="7191" ht="15.75" customHeight="1">
      <c r="A7191" s="65" t="s">
        <v>727</v>
      </c>
      <c r="B7191" s="53">
        <v>4.3907731726E10</v>
      </c>
    </row>
    <row r="7192" ht="15.75" customHeight="1">
      <c r="A7192" s="64" t="s">
        <v>727</v>
      </c>
      <c r="B7192" s="51">
        <v>4.3907732502E10</v>
      </c>
    </row>
    <row r="7193" ht="15.75" customHeight="1">
      <c r="A7193" s="65" t="s">
        <v>727</v>
      </c>
      <c r="B7193" s="53">
        <v>4.3904277248E10</v>
      </c>
    </row>
    <row r="7194" ht="15.75" customHeight="1">
      <c r="A7194" s="64" t="s">
        <v>727</v>
      </c>
      <c r="B7194" s="51">
        <v>4.3906033695E10</v>
      </c>
    </row>
    <row r="7195" ht="15.75" customHeight="1">
      <c r="A7195" s="65" t="s">
        <v>727</v>
      </c>
      <c r="B7195" s="53">
        <v>4.3907598045E10</v>
      </c>
    </row>
    <row r="7196" ht="15.75" customHeight="1">
      <c r="A7196" s="64" t="s">
        <v>727</v>
      </c>
      <c r="B7196" s="51">
        <v>4.390775818E10</v>
      </c>
    </row>
    <row r="7197" ht="15.75" customHeight="1">
      <c r="A7197" s="65" t="s">
        <v>727</v>
      </c>
      <c r="B7197" s="53">
        <v>4.3909492591E10</v>
      </c>
    </row>
    <row r="7198" ht="15.75" customHeight="1">
      <c r="A7198" s="64" t="s">
        <v>727</v>
      </c>
      <c r="B7198" s="51">
        <v>4.3905406285E10</v>
      </c>
    </row>
    <row r="7199" ht="15.75" customHeight="1">
      <c r="A7199" s="65" t="s">
        <v>727</v>
      </c>
      <c r="B7199" s="53">
        <v>4.3908508431E10</v>
      </c>
    </row>
    <row r="7200" ht="15.75" customHeight="1">
      <c r="A7200" s="64" t="s">
        <v>727</v>
      </c>
      <c r="B7200" s="51">
        <v>4.3904283679E10</v>
      </c>
    </row>
    <row r="7201" ht="15.75" customHeight="1">
      <c r="A7201" s="65" t="s">
        <v>727</v>
      </c>
      <c r="B7201" s="53">
        <v>4.3905749955E10</v>
      </c>
    </row>
    <row r="7202" ht="15.75" customHeight="1">
      <c r="A7202" s="64" t="s">
        <v>727</v>
      </c>
      <c r="B7202" s="51">
        <v>4.390059665E10</v>
      </c>
    </row>
    <row r="7203" ht="15.75" customHeight="1">
      <c r="A7203" s="65" t="s">
        <v>727</v>
      </c>
      <c r="B7203" s="53">
        <v>4.3907408491E10</v>
      </c>
    </row>
    <row r="7204" ht="15.75" customHeight="1">
      <c r="A7204" s="64" t="s">
        <v>727</v>
      </c>
      <c r="B7204" s="51">
        <v>4.3895980997E10</v>
      </c>
    </row>
    <row r="7205" ht="15.75" customHeight="1">
      <c r="A7205" s="65" t="s">
        <v>727</v>
      </c>
      <c r="B7205" s="53">
        <v>4.3905514029E10</v>
      </c>
    </row>
    <row r="7206" ht="15.75" customHeight="1">
      <c r="A7206" s="64" t="s">
        <v>727</v>
      </c>
      <c r="B7206" s="51">
        <v>4.3908534644E10</v>
      </c>
    </row>
    <row r="7207" ht="15.75" customHeight="1">
      <c r="A7207" s="65" t="s">
        <v>727</v>
      </c>
      <c r="B7207" s="53">
        <v>4.390856056E10</v>
      </c>
    </row>
    <row r="7208" ht="15.75" customHeight="1">
      <c r="A7208" s="64" t="s">
        <v>727</v>
      </c>
      <c r="B7208" s="51">
        <v>4.3908465761E10</v>
      </c>
    </row>
    <row r="7209" ht="15.75" customHeight="1">
      <c r="A7209" s="65" t="s">
        <v>727</v>
      </c>
      <c r="B7209" s="53">
        <v>4.3908705734E10</v>
      </c>
    </row>
    <row r="7210" ht="15.75" customHeight="1">
      <c r="A7210" s="64" t="s">
        <v>727</v>
      </c>
      <c r="B7210" s="51">
        <v>4.3904980226E10</v>
      </c>
    </row>
    <row r="7211" ht="15.75" customHeight="1">
      <c r="A7211" s="65" t="s">
        <v>727</v>
      </c>
      <c r="B7211" s="53">
        <v>4.3908902592E10</v>
      </c>
    </row>
    <row r="7212" ht="15.75" customHeight="1">
      <c r="A7212" s="64" t="s">
        <v>727</v>
      </c>
      <c r="B7212" s="51">
        <v>4.3907026268E10</v>
      </c>
    </row>
    <row r="7213" ht="15.75" customHeight="1">
      <c r="A7213" s="65" t="s">
        <v>727</v>
      </c>
      <c r="B7213" s="53">
        <v>4.3907026252E10</v>
      </c>
    </row>
    <row r="7214" ht="15.75" customHeight="1">
      <c r="A7214" s="64" t="s">
        <v>727</v>
      </c>
      <c r="B7214" s="51">
        <v>4.3906343329E10</v>
      </c>
    </row>
    <row r="7215" ht="15.75" customHeight="1">
      <c r="A7215" s="65" t="s">
        <v>727</v>
      </c>
      <c r="B7215" s="53">
        <v>4.3907376809E10</v>
      </c>
    </row>
    <row r="7216" ht="15.75" customHeight="1">
      <c r="A7216" s="64" t="s">
        <v>727</v>
      </c>
      <c r="B7216" s="51">
        <v>4.3909241865E10</v>
      </c>
    </row>
    <row r="7217" ht="15.75" customHeight="1">
      <c r="A7217" s="65" t="s">
        <v>727</v>
      </c>
      <c r="B7217" s="53">
        <v>4.390187699E10</v>
      </c>
    </row>
    <row r="7218" ht="15.75" customHeight="1">
      <c r="A7218" s="64" t="s">
        <v>727</v>
      </c>
      <c r="B7218" s="51">
        <v>4.3910572383E10</v>
      </c>
    </row>
    <row r="7219" ht="15.75" customHeight="1">
      <c r="A7219" s="65" t="s">
        <v>727</v>
      </c>
      <c r="B7219" s="53">
        <v>4.3905801146E10</v>
      </c>
    </row>
    <row r="7220" ht="15.75" customHeight="1">
      <c r="A7220" s="64" t="s">
        <v>727</v>
      </c>
      <c r="B7220" s="51">
        <v>4.3905492538E10</v>
      </c>
    </row>
    <row r="7221" ht="15.75" customHeight="1">
      <c r="A7221" s="65" t="s">
        <v>727</v>
      </c>
      <c r="B7221" s="53">
        <v>4.390549251E10</v>
      </c>
    </row>
    <row r="7222" ht="15.75" customHeight="1">
      <c r="A7222" s="64" t="s">
        <v>727</v>
      </c>
      <c r="B7222" s="51">
        <v>4.3905492532E10</v>
      </c>
    </row>
    <row r="7223" ht="15.75" customHeight="1">
      <c r="A7223" s="65" t="s">
        <v>727</v>
      </c>
      <c r="B7223" s="53">
        <v>4.3905487036E10</v>
      </c>
    </row>
    <row r="7224" ht="15.75" customHeight="1">
      <c r="A7224" s="64" t="s">
        <v>727</v>
      </c>
      <c r="B7224" s="51">
        <v>4.3905486336E10</v>
      </c>
    </row>
    <row r="7225" ht="15.75" customHeight="1">
      <c r="A7225" s="65" t="s">
        <v>727</v>
      </c>
      <c r="B7225" s="53">
        <v>4.3905303735E10</v>
      </c>
    </row>
    <row r="7226" ht="15.75" customHeight="1">
      <c r="A7226" s="64" t="s">
        <v>727</v>
      </c>
      <c r="B7226" s="51">
        <v>4.3904664261E10</v>
      </c>
    </row>
    <row r="7227" ht="15.75" customHeight="1">
      <c r="A7227" s="65" t="s">
        <v>727</v>
      </c>
      <c r="B7227" s="53">
        <v>4.3907692999E10</v>
      </c>
    </row>
    <row r="7228" ht="15.75" customHeight="1">
      <c r="A7228" s="64" t="s">
        <v>727</v>
      </c>
      <c r="B7228" s="51">
        <v>4.3909096864E10</v>
      </c>
    </row>
    <row r="7229" ht="15.75" customHeight="1">
      <c r="A7229" s="65" t="s">
        <v>727</v>
      </c>
      <c r="B7229" s="53">
        <v>4.3908958955E10</v>
      </c>
    </row>
    <row r="7230" ht="15.75" customHeight="1">
      <c r="A7230" s="64" t="s">
        <v>727</v>
      </c>
      <c r="B7230" s="51">
        <v>4.3863954146E10</v>
      </c>
    </row>
    <row r="7231" ht="15.75" customHeight="1">
      <c r="A7231" s="65" t="s">
        <v>727</v>
      </c>
      <c r="B7231" s="53">
        <v>4.3908298509E10</v>
      </c>
    </row>
    <row r="7232" ht="15.75" customHeight="1">
      <c r="A7232" s="64" t="s">
        <v>727</v>
      </c>
      <c r="B7232" s="51">
        <v>4.3906172564E10</v>
      </c>
    </row>
    <row r="7233" ht="15.75" customHeight="1">
      <c r="A7233" s="65" t="s">
        <v>727</v>
      </c>
      <c r="B7233" s="53">
        <v>4.3903242623E10</v>
      </c>
    </row>
    <row r="7234" ht="15.75" customHeight="1">
      <c r="A7234" s="64" t="s">
        <v>727</v>
      </c>
      <c r="B7234" s="51">
        <v>4.3909595685E10</v>
      </c>
    </row>
    <row r="7235" ht="15.75" customHeight="1">
      <c r="A7235" s="65" t="s">
        <v>727</v>
      </c>
      <c r="B7235" s="53">
        <v>4.3909931446E10</v>
      </c>
    </row>
    <row r="7236" ht="15.75" customHeight="1">
      <c r="A7236" s="64" t="s">
        <v>727</v>
      </c>
      <c r="B7236" s="51">
        <v>4.3903808892E10</v>
      </c>
    </row>
    <row r="7237" ht="15.75" customHeight="1">
      <c r="A7237" s="65" t="s">
        <v>727</v>
      </c>
      <c r="B7237" s="53">
        <v>4.3901626532E10</v>
      </c>
    </row>
    <row r="7238" ht="15.75" customHeight="1">
      <c r="A7238" s="64" t="s">
        <v>727</v>
      </c>
      <c r="B7238" s="51">
        <v>4.3903782102E10</v>
      </c>
    </row>
    <row r="7239" ht="15.75" customHeight="1">
      <c r="A7239" s="65" t="s">
        <v>727</v>
      </c>
      <c r="B7239" s="53">
        <v>4.3890935474E10</v>
      </c>
    </row>
    <row r="7240" ht="15.75" customHeight="1">
      <c r="A7240" s="64" t="s">
        <v>727</v>
      </c>
      <c r="B7240" s="51">
        <v>4.3907275423E10</v>
      </c>
    </row>
    <row r="7241" ht="15.75" customHeight="1">
      <c r="A7241" s="65" t="s">
        <v>727</v>
      </c>
      <c r="B7241" s="53">
        <v>4.3907472068E10</v>
      </c>
    </row>
    <row r="7242" ht="15.75" customHeight="1">
      <c r="A7242" s="64" t="s">
        <v>727</v>
      </c>
      <c r="B7242" s="51">
        <v>4.3902186839E10</v>
      </c>
    </row>
    <row r="7243" ht="15.75" customHeight="1">
      <c r="A7243" s="65" t="s">
        <v>727</v>
      </c>
      <c r="B7243" s="53">
        <v>4.3909859499E10</v>
      </c>
    </row>
    <row r="7244" ht="15.75" customHeight="1">
      <c r="A7244" s="64" t="s">
        <v>727</v>
      </c>
      <c r="B7244" s="51">
        <v>4.3910728738E10</v>
      </c>
    </row>
    <row r="7245" ht="15.75" customHeight="1">
      <c r="A7245" s="65" t="s">
        <v>727</v>
      </c>
      <c r="B7245" s="53">
        <v>4.3906234225E10</v>
      </c>
    </row>
    <row r="7246" ht="15.75" customHeight="1">
      <c r="A7246" s="64" t="s">
        <v>727</v>
      </c>
      <c r="B7246" s="51">
        <v>4.3909527571E10</v>
      </c>
    </row>
    <row r="7247" ht="15.75" customHeight="1">
      <c r="A7247" s="65" t="s">
        <v>727</v>
      </c>
      <c r="B7247" s="53">
        <v>4.3906495189E10</v>
      </c>
    </row>
    <row r="7248" ht="15.75" customHeight="1">
      <c r="A7248" s="64" t="s">
        <v>727</v>
      </c>
      <c r="B7248" s="51">
        <v>4.3907539894E10</v>
      </c>
    </row>
    <row r="7249" ht="15.75" customHeight="1">
      <c r="A7249" s="65" t="s">
        <v>727</v>
      </c>
      <c r="B7249" s="53">
        <v>4.39076069E10</v>
      </c>
    </row>
    <row r="7250" ht="15.75" customHeight="1">
      <c r="A7250" s="64" t="s">
        <v>727</v>
      </c>
      <c r="B7250" s="51">
        <v>4.3906104372E10</v>
      </c>
    </row>
    <row r="7251" ht="15.75" customHeight="1">
      <c r="A7251" s="65" t="s">
        <v>727</v>
      </c>
      <c r="B7251" s="53">
        <v>4.3908355103E10</v>
      </c>
    </row>
    <row r="7252" ht="15.75" customHeight="1">
      <c r="A7252" s="64" t="s">
        <v>727</v>
      </c>
      <c r="B7252" s="51">
        <v>4.3908874904E10</v>
      </c>
    </row>
    <row r="7253" ht="15.75" customHeight="1">
      <c r="A7253" s="65" t="s">
        <v>727</v>
      </c>
      <c r="B7253" s="53">
        <v>4.3891859253E10</v>
      </c>
    </row>
    <row r="7254" ht="15.75" customHeight="1">
      <c r="A7254" s="64" t="s">
        <v>727</v>
      </c>
      <c r="B7254" s="51">
        <v>4.3896796699E10</v>
      </c>
    </row>
    <row r="7255" ht="15.75" customHeight="1">
      <c r="A7255" s="65" t="s">
        <v>727</v>
      </c>
      <c r="B7255" s="53">
        <v>4.3895848385E10</v>
      </c>
    </row>
    <row r="7256" ht="15.75" customHeight="1">
      <c r="A7256" s="64" t="s">
        <v>727</v>
      </c>
      <c r="B7256" s="51">
        <v>4.3904746781E10</v>
      </c>
    </row>
    <row r="7257" ht="15.75" customHeight="1">
      <c r="A7257" s="65" t="s">
        <v>727</v>
      </c>
      <c r="B7257" s="53">
        <v>4.3908897003E10</v>
      </c>
    </row>
    <row r="7258" ht="15.75" customHeight="1">
      <c r="A7258" s="64" t="s">
        <v>727</v>
      </c>
      <c r="B7258" s="51">
        <v>4.3907798236E10</v>
      </c>
    </row>
    <row r="7259" ht="15.75" customHeight="1">
      <c r="A7259" s="65" t="s">
        <v>727</v>
      </c>
      <c r="B7259" s="53">
        <v>4.3906767428E10</v>
      </c>
    </row>
    <row r="7260" ht="15.75" customHeight="1">
      <c r="A7260" s="64" t="s">
        <v>727</v>
      </c>
      <c r="B7260" s="51">
        <v>4.3904117216E10</v>
      </c>
    </row>
    <row r="7261" ht="15.75" customHeight="1">
      <c r="A7261" s="65" t="s">
        <v>727</v>
      </c>
      <c r="B7261" s="53">
        <v>4.3904117144E10</v>
      </c>
    </row>
    <row r="7262" ht="15.75" customHeight="1">
      <c r="A7262" s="64" t="s">
        <v>727</v>
      </c>
      <c r="B7262" s="51">
        <v>4.3906486464E10</v>
      </c>
    </row>
    <row r="7263" ht="15.75" customHeight="1">
      <c r="A7263" s="65" t="s">
        <v>727</v>
      </c>
      <c r="B7263" s="53">
        <v>4.3909835088E10</v>
      </c>
    </row>
    <row r="7264" ht="15.75" customHeight="1">
      <c r="A7264" s="64" t="s">
        <v>727</v>
      </c>
      <c r="B7264" s="51">
        <v>4.3905902728E10</v>
      </c>
    </row>
    <row r="7265" ht="15.75" customHeight="1">
      <c r="A7265" s="65" t="s">
        <v>727</v>
      </c>
      <c r="B7265" s="53">
        <v>4.3909998161E10</v>
      </c>
    </row>
    <row r="7266" ht="15.75" customHeight="1">
      <c r="A7266" s="64" t="s">
        <v>727</v>
      </c>
      <c r="B7266" s="51">
        <v>4.3906816999E10</v>
      </c>
    </row>
    <row r="7267" ht="15.75" customHeight="1">
      <c r="A7267" s="65" t="s">
        <v>727</v>
      </c>
      <c r="B7267" s="53">
        <v>4.3904333399E10</v>
      </c>
    </row>
    <row r="7268" ht="15.75" customHeight="1">
      <c r="A7268" s="64" t="s">
        <v>727</v>
      </c>
      <c r="B7268" s="51">
        <v>4.3907791732E10</v>
      </c>
    </row>
    <row r="7269" ht="15.75" customHeight="1">
      <c r="A7269" s="65" t="s">
        <v>727</v>
      </c>
      <c r="B7269" s="53">
        <v>4.3898218187E10</v>
      </c>
    </row>
    <row r="7270" ht="15.75" customHeight="1">
      <c r="A7270" s="64" t="s">
        <v>727</v>
      </c>
      <c r="B7270" s="51">
        <v>4.390243099E10</v>
      </c>
    </row>
    <row r="7271" ht="15.75" customHeight="1">
      <c r="A7271" s="65" t="s">
        <v>727</v>
      </c>
      <c r="B7271" s="53">
        <v>4.390581975E10</v>
      </c>
    </row>
    <row r="7272" ht="15.75" customHeight="1">
      <c r="A7272" s="64" t="s">
        <v>727</v>
      </c>
      <c r="B7272" s="51">
        <v>4.3906096281E10</v>
      </c>
    </row>
    <row r="7273" ht="15.75" customHeight="1">
      <c r="A7273" s="65" t="s">
        <v>727</v>
      </c>
      <c r="B7273" s="53">
        <v>4.3906278788E10</v>
      </c>
    </row>
    <row r="7274" ht="15.75" customHeight="1">
      <c r="A7274" s="64" t="s">
        <v>727</v>
      </c>
      <c r="B7274" s="51">
        <v>4.3906096609E10</v>
      </c>
    </row>
    <row r="7275" ht="15.75" customHeight="1">
      <c r="A7275" s="65" t="s">
        <v>727</v>
      </c>
      <c r="B7275" s="53">
        <v>4.3909098518E10</v>
      </c>
    </row>
    <row r="7276" ht="15.75" customHeight="1">
      <c r="A7276" s="64" t="s">
        <v>727</v>
      </c>
      <c r="B7276" s="51">
        <v>4.3909315124E10</v>
      </c>
    </row>
    <row r="7277" ht="15.75" customHeight="1">
      <c r="A7277" s="65" t="s">
        <v>727</v>
      </c>
      <c r="B7277" s="53">
        <v>4.3906034822E10</v>
      </c>
    </row>
    <row r="7278" ht="15.75" customHeight="1">
      <c r="A7278" s="64" t="s">
        <v>727</v>
      </c>
      <c r="B7278" s="51">
        <v>4.3905825535E10</v>
      </c>
    </row>
    <row r="7279" ht="15.75" customHeight="1">
      <c r="A7279" s="65" t="s">
        <v>727</v>
      </c>
      <c r="B7279" s="53">
        <v>4.3907757808E10</v>
      </c>
    </row>
    <row r="7280" ht="15.75" customHeight="1">
      <c r="A7280" s="64" t="s">
        <v>727</v>
      </c>
      <c r="B7280" s="51">
        <v>4.3909241935E10</v>
      </c>
    </row>
    <row r="7281" ht="15.75" customHeight="1">
      <c r="A7281" s="65" t="s">
        <v>727</v>
      </c>
      <c r="B7281" s="53">
        <v>4.3910724365E10</v>
      </c>
    </row>
    <row r="7282" ht="15.75" customHeight="1">
      <c r="A7282" s="64" t="s">
        <v>728</v>
      </c>
      <c r="B7282" s="51">
        <v>4.3893928054E10</v>
      </c>
    </row>
    <row r="7283" ht="15.75" customHeight="1">
      <c r="A7283" s="65" t="s">
        <v>728</v>
      </c>
      <c r="B7283" s="53">
        <v>4.3893919148E10</v>
      </c>
    </row>
    <row r="7284" ht="15.75" customHeight="1">
      <c r="A7284" s="64" t="s">
        <v>728</v>
      </c>
      <c r="B7284" s="51">
        <v>4.3891790188E10</v>
      </c>
    </row>
    <row r="7285" ht="15.75" customHeight="1">
      <c r="A7285" s="65" t="s">
        <v>728</v>
      </c>
      <c r="B7285" s="53">
        <v>4.39105065E10</v>
      </c>
    </row>
    <row r="7286" ht="15.75" customHeight="1">
      <c r="A7286" s="64" t="s">
        <v>728</v>
      </c>
      <c r="B7286" s="51">
        <v>4.3905845744E10</v>
      </c>
    </row>
    <row r="7287" ht="15.75" customHeight="1">
      <c r="A7287" s="65" t="s">
        <v>728</v>
      </c>
      <c r="B7287" s="53">
        <v>4.3906687607E10</v>
      </c>
    </row>
    <row r="7288" ht="15.75" customHeight="1">
      <c r="A7288" s="64" t="s">
        <v>728</v>
      </c>
      <c r="B7288" s="51">
        <v>4.3908325609E10</v>
      </c>
    </row>
    <row r="7289" ht="15.75" customHeight="1">
      <c r="A7289" s="65" t="s">
        <v>728</v>
      </c>
      <c r="B7289" s="53">
        <v>4.3910201498E10</v>
      </c>
    </row>
    <row r="7290" ht="15.75" customHeight="1">
      <c r="A7290" s="64" t="s">
        <v>728</v>
      </c>
      <c r="B7290" s="51">
        <v>4.3910475763E10</v>
      </c>
    </row>
    <row r="7291" ht="15.75" customHeight="1">
      <c r="A7291" s="65" t="s">
        <v>728</v>
      </c>
      <c r="B7291" s="53">
        <v>4.3911070174E10</v>
      </c>
    </row>
    <row r="7292" ht="15.75" customHeight="1">
      <c r="A7292" s="64" t="s">
        <v>728</v>
      </c>
      <c r="B7292" s="51">
        <v>4.3902738217E10</v>
      </c>
    </row>
    <row r="7293" ht="15.75" customHeight="1">
      <c r="A7293" s="65" t="s">
        <v>728</v>
      </c>
      <c r="B7293" s="53">
        <v>4.3906920719E10</v>
      </c>
    </row>
    <row r="7294" ht="15.75" customHeight="1">
      <c r="A7294" s="64" t="s">
        <v>728</v>
      </c>
      <c r="B7294" s="51">
        <v>4.3909226302E10</v>
      </c>
    </row>
    <row r="7295" ht="15.75" customHeight="1">
      <c r="A7295" s="65" t="s">
        <v>728</v>
      </c>
      <c r="B7295" s="53">
        <v>4.3910684041E10</v>
      </c>
    </row>
    <row r="7296" ht="15.75" customHeight="1">
      <c r="A7296" s="64" t="s">
        <v>728</v>
      </c>
      <c r="B7296" s="51">
        <v>4.3903337346E10</v>
      </c>
    </row>
    <row r="7297" ht="15.75" customHeight="1">
      <c r="A7297" s="65" t="s">
        <v>728</v>
      </c>
      <c r="B7297" s="53">
        <v>4.3909785213E10</v>
      </c>
    </row>
    <row r="7298" ht="15.75" customHeight="1">
      <c r="A7298" s="64" t="s">
        <v>728</v>
      </c>
      <c r="B7298" s="51">
        <v>4.3908484216E10</v>
      </c>
    </row>
    <row r="7299" ht="15.75" customHeight="1">
      <c r="A7299" s="65" t="s">
        <v>728</v>
      </c>
      <c r="B7299" s="53">
        <v>4.3904733195E10</v>
      </c>
    </row>
    <row r="7300" ht="15.75" customHeight="1">
      <c r="A7300" s="64" t="s">
        <v>728</v>
      </c>
      <c r="B7300" s="51">
        <v>4.3907135961E10</v>
      </c>
    </row>
    <row r="7301" ht="15.75" customHeight="1">
      <c r="A7301" s="65" t="s">
        <v>728</v>
      </c>
      <c r="B7301" s="53">
        <v>4.390884522E10</v>
      </c>
    </row>
    <row r="7302" ht="15.75" customHeight="1">
      <c r="A7302" s="64" t="s">
        <v>728</v>
      </c>
      <c r="B7302" s="51">
        <v>4.3906433868E10</v>
      </c>
    </row>
    <row r="7303" ht="15.75" customHeight="1">
      <c r="A7303" s="65" t="s">
        <v>728</v>
      </c>
      <c r="B7303" s="53">
        <v>4.390741335E10</v>
      </c>
    </row>
    <row r="7304" ht="15.75" customHeight="1">
      <c r="A7304" s="64" t="s">
        <v>728</v>
      </c>
      <c r="B7304" s="51">
        <v>4.3904163576E10</v>
      </c>
    </row>
    <row r="7305" ht="15.75" customHeight="1">
      <c r="A7305" s="65" t="s">
        <v>728</v>
      </c>
      <c r="B7305" s="53">
        <v>4.3904684526E10</v>
      </c>
    </row>
    <row r="7306" ht="15.75" customHeight="1">
      <c r="A7306" s="64" t="s">
        <v>728</v>
      </c>
      <c r="B7306" s="51">
        <v>4.3901200554E10</v>
      </c>
    </row>
    <row r="7307" ht="15.75" customHeight="1">
      <c r="A7307" s="65" t="s">
        <v>728</v>
      </c>
      <c r="B7307" s="53">
        <v>4.3910247868E10</v>
      </c>
    </row>
    <row r="7308" ht="15.75" customHeight="1">
      <c r="A7308" s="64" t="s">
        <v>728</v>
      </c>
      <c r="B7308" s="51">
        <v>4.3909470148E10</v>
      </c>
    </row>
    <row r="7309" ht="15.75" customHeight="1">
      <c r="A7309" s="65" t="s">
        <v>728</v>
      </c>
      <c r="B7309" s="53">
        <v>4.3908783637E10</v>
      </c>
    </row>
    <row r="7310" ht="15.75" customHeight="1">
      <c r="A7310" s="64" t="s">
        <v>728</v>
      </c>
      <c r="B7310" s="51">
        <v>4.3910648272E10</v>
      </c>
    </row>
    <row r="7311" ht="15.75" customHeight="1">
      <c r="A7311" s="65" t="s">
        <v>728</v>
      </c>
      <c r="B7311" s="53">
        <v>4.3896550927E10</v>
      </c>
    </row>
    <row r="7312" ht="15.75" customHeight="1">
      <c r="A7312" s="64" t="s">
        <v>728</v>
      </c>
      <c r="B7312" s="51">
        <v>4.3904083901E10</v>
      </c>
    </row>
    <row r="7313" ht="15.75" customHeight="1">
      <c r="A7313" s="65" t="s">
        <v>728</v>
      </c>
      <c r="B7313" s="53">
        <v>4.3905668927E10</v>
      </c>
    </row>
    <row r="7314" ht="15.75" customHeight="1">
      <c r="A7314" s="64" t="s">
        <v>728</v>
      </c>
      <c r="B7314" s="51">
        <v>4.3908775821E10</v>
      </c>
    </row>
    <row r="7315" ht="15.75" customHeight="1">
      <c r="A7315" s="65" t="s">
        <v>728</v>
      </c>
      <c r="B7315" s="53">
        <v>4.3909827136E10</v>
      </c>
    </row>
    <row r="7316" ht="15.75" customHeight="1">
      <c r="A7316" s="64" t="s">
        <v>728</v>
      </c>
      <c r="B7316" s="51">
        <v>4.390154618E10</v>
      </c>
    </row>
    <row r="7317" ht="15.75" customHeight="1">
      <c r="A7317" s="65" t="s">
        <v>728</v>
      </c>
      <c r="B7317" s="53">
        <v>4.3905672027E10</v>
      </c>
    </row>
    <row r="7318" ht="15.75" customHeight="1">
      <c r="A7318" s="64" t="s">
        <v>728</v>
      </c>
      <c r="B7318" s="51">
        <v>4.3892821192E10</v>
      </c>
    </row>
    <row r="7319" ht="15.75" customHeight="1">
      <c r="A7319" s="65" t="s">
        <v>728</v>
      </c>
      <c r="B7319" s="53">
        <v>4.3909079417E10</v>
      </c>
    </row>
    <row r="7320" ht="15.75" customHeight="1">
      <c r="A7320" s="64" t="s">
        <v>728</v>
      </c>
      <c r="B7320" s="51">
        <v>4.3910323132E10</v>
      </c>
    </row>
    <row r="7321" ht="15.75" customHeight="1">
      <c r="A7321" s="65" t="s">
        <v>728</v>
      </c>
      <c r="B7321" s="53">
        <v>4.3906079318E10</v>
      </c>
    </row>
    <row r="7322" ht="15.75" customHeight="1">
      <c r="A7322" s="64" t="s">
        <v>728</v>
      </c>
      <c r="B7322" s="51">
        <v>4.3901347565E10</v>
      </c>
    </row>
    <row r="7323" ht="15.75" customHeight="1">
      <c r="A7323" s="65" t="s">
        <v>728</v>
      </c>
      <c r="B7323" s="53">
        <v>4.3906489617E10</v>
      </c>
    </row>
    <row r="7324" ht="15.75" customHeight="1">
      <c r="A7324" s="64" t="s">
        <v>728</v>
      </c>
      <c r="B7324" s="51">
        <v>4.3908058404E10</v>
      </c>
    </row>
    <row r="7325" ht="15.75" customHeight="1">
      <c r="A7325" s="65" t="s">
        <v>728</v>
      </c>
      <c r="B7325" s="53">
        <v>4.3898824859E10</v>
      </c>
    </row>
    <row r="7326" ht="15.75" customHeight="1">
      <c r="A7326" s="64" t="s">
        <v>728</v>
      </c>
      <c r="B7326" s="51">
        <v>4.3903893917E10</v>
      </c>
    </row>
    <row r="7327" ht="15.75" customHeight="1">
      <c r="A7327" s="65" t="s">
        <v>728</v>
      </c>
      <c r="B7327" s="53">
        <v>4.3905854208E10</v>
      </c>
    </row>
    <row r="7328" ht="15.75" customHeight="1">
      <c r="A7328" s="64" t="s">
        <v>728</v>
      </c>
      <c r="B7328" s="51">
        <v>4.391001158E10</v>
      </c>
    </row>
    <row r="7329" ht="15.75" customHeight="1">
      <c r="A7329" s="65" t="s">
        <v>728</v>
      </c>
      <c r="B7329" s="53">
        <v>4.3909285508E10</v>
      </c>
    </row>
    <row r="7330" ht="15.75" customHeight="1">
      <c r="A7330" s="64" t="s">
        <v>728</v>
      </c>
      <c r="B7330" s="51">
        <v>4.3909910619E10</v>
      </c>
    </row>
    <row r="7331" ht="15.75" customHeight="1">
      <c r="A7331" s="65" t="s">
        <v>728</v>
      </c>
      <c r="B7331" s="53">
        <v>4.3892409107E10</v>
      </c>
    </row>
    <row r="7332" ht="15.75" customHeight="1">
      <c r="A7332" s="64" t="s">
        <v>728</v>
      </c>
      <c r="B7332" s="51">
        <v>4.390708417E10</v>
      </c>
    </row>
    <row r="7333" ht="15.75" customHeight="1">
      <c r="A7333" s="65" t="s">
        <v>728</v>
      </c>
      <c r="B7333" s="53">
        <v>4.3887675696E10</v>
      </c>
    </row>
    <row r="7334" ht="15.75" customHeight="1">
      <c r="A7334" s="64" t="s">
        <v>728</v>
      </c>
      <c r="B7334" s="51">
        <v>4.3896854552E10</v>
      </c>
    </row>
    <row r="7335" ht="15.75" customHeight="1">
      <c r="A7335" s="65" t="s">
        <v>728</v>
      </c>
      <c r="B7335" s="53">
        <v>4.3908382411E10</v>
      </c>
    </row>
    <row r="7336" ht="15.75" customHeight="1">
      <c r="A7336" s="64" t="s">
        <v>728</v>
      </c>
      <c r="B7336" s="51">
        <v>4.3896948234E10</v>
      </c>
    </row>
    <row r="7337" ht="15.75" customHeight="1">
      <c r="A7337" s="65" t="s">
        <v>728</v>
      </c>
      <c r="B7337" s="53">
        <v>4.3905649315E10</v>
      </c>
    </row>
    <row r="7338" ht="15.75" customHeight="1">
      <c r="A7338" s="64" t="s">
        <v>728</v>
      </c>
      <c r="B7338" s="51">
        <v>4.3909822616E10</v>
      </c>
    </row>
    <row r="7339" ht="15.75" customHeight="1">
      <c r="A7339" s="65" t="s">
        <v>728</v>
      </c>
      <c r="B7339" s="53">
        <v>4.390982225E10</v>
      </c>
    </row>
    <row r="7340" ht="15.75" customHeight="1">
      <c r="A7340" s="64" t="s">
        <v>728</v>
      </c>
      <c r="B7340" s="51">
        <v>4.3881580924E10</v>
      </c>
    </row>
    <row r="7341" ht="15.75" customHeight="1">
      <c r="A7341" s="65" t="s">
        <v>728</v>
      </c>
      <c r="B7341" s="53">
        <v>4.3904603813E10</v>
      </c>
    </row>
    <row r="7342" ht="15.75" customHeight="1">
      <c r="A7342" s="64" t="s">
        <v>728</v>
      </c>
      <c r="B7342" s="51">
        <v>4.3905589105E10</v>
      </c>
    </row>
    <row r="7343" ht="15.75" customHeight="1">
      <c r="A7343" s="65" t="s">
        <v>728</v>
      </c>
      <c r="B7343" s="53">
        <v>4.3906623285E10</v>
      </c>
    </row>
    <row r="7344" ht="15.75" customHeight="1">
      <c r="A7344" s="64" t="s">
        <v>728</v>
      </c>
      <c r="B7344" s="51">
        <v>4.3906623309E10</v>
      </c>
    </row>
    <row r="7345" ht="15.75" customHeight="1">
      <c r="A7345" s="65" t="s">
        <v>728</v>
      </c>
      <c r="B7345" s="53">
        <v>4.3904715072E10</v>
      </c>
    </row>
    <row r="7346" ht="15.75" customHeight="1">
      <c r="A7346" s="64" t="s">
        <v>728</v>
      </c>
      <c r="B7346" s="51">
        <v>4.3900176965E10</v>
      </c>
    </row>
    <row r="7347" ht="15.75" customHeight="1">
      <c r="A7347" s="65" t="s">
        <v>728</v>
      </c>
      <c r="B7347" s="53">
        <v>4.3909240691E10</v>
      </c>
    </row>
    <row r="7348" ht="15.75" customHeight="1">
      <c r="A7348" s="64" t="s">
        <v>728</v>
      </c>
      <c r="B7348" s="51">
        <v>4.3889023537E10</v>
      </c>
    </row>
    <row r="7349" ht="15.75" customHeight="1">
      <c r="A7349" s="65" t="s">
        <v>728</v>
      </c>
      <c r="B7349" s="53">
        <v>4.3909475687E10</v>
      </c>
    </row>
    <row r="7350" ht="15.75" customHeight="1">
      <c r="A7350" s="64" t="s">
        <v>728</v>
      </c>
      <c r="B7350" s="51">
        <v>4.3907527684E10</v>
      </c>
    </row>
    <row r="7351" ht="15.75" customHeight="1">
      <c r="A7351" s="65" t="s">
        <v>728</v>
      </c>
      <c r="B7351" s="53">
        <v>4.3904413232E10</v>
      </c>
    </row>
    <row r="7352" ht="15.75" customHeight="1">
      <c r="A7352" s="64" t="s">
        <v>728</v>
      </c>
      <c r="B7352" s="51">
        <v>4.3908451959E10</v>
      </c>
    </row>
    <row r="7353" ht="15.75" customHeight="1">
      <c r="A7353" s="65" t="s">
        <v>728</v>
      </c>
      <c r="B7353" s="53">
        <v>4.3907666218E10</v>
      </c>
    </row>
    <row r="7354" ht="15.75" customHeight="1">
      <c r="A7354" s="64" t="s">
        <v>728</v>
      </c>
      <c r="B7354" s="51">
        <v>4.3907666214E10</v>
      </c>
    </row>
    <row r="7355" ht="15.75" customHeight="1">
      <c r="A7355" s="65" t="s">
        <v>728</v>
      </c>
      <c r="B7355" s="53">
        <v>4.3909358425E10</v>
      </c>
    </row>
    <row r="7356" ht="15.75" customHeight="1">
      <c r="A7356" s="64" t="s">
        <v>728</v>
      </c>
      <c r="B7356" s="51">
        <v>4.3910805085E10</v>
      </c>
    </row>
    <row r="7357" ht="15.75" customHeight="1">
      <c r="A7357" s="65" t="s">
        <v>728</v>
      </c>
      <c r="B7357" s="53">
        <v>4.3909837042E10</v>
      </c>
    </row>
    <row r="7358" ht="15.75" customHeight="1">
      <c r="A7358" s="64" t="s">
        <v>728</v>
      </c>
      <c r="B7358" s="51">
        <v>4.391040187E10</v>
      </c>
    </row>
    <row r="7359" ht="15.75" customHeight="1">
      <c r="A7359" s="65" t="s">
        <v>728</v>
      </c>
      <c r="B7359" s="53">
        <v>4.3910684132E10</v>
      </c>
    </row>
    <row r="7360" ht="15.75" customHeight="1">
      <c r="A7360" s="64" t="s">
        <v>728</v>
      </c>
      <c r="B7360" s="51">
        <v>4.3908865961E10</v>
      </c>
    </row>
    <row r="7361" ht="15.75" customHeight="1">
      <c r="A7361" s="65" t="s">
        <v>728</v>
      </c>
      <c r="B7361" s="53">
        <v>4.3900635146E10</v>
      </c>
    </row>
    <row r="7362" ht="15.75" customHeight="1">
      <c r="A7362" s="64" t="s">
        <v>728</v>
      </c>
      <c r="B7362" s="51">
        <v>4.3906844544E10</v>
      </c>
    </row>
    <row r="7363" ht="15.75" customHeight="1">
      <c r="A7363" s="65" t="s">
        <v>728</v>
      </c>
      <c r="B7363" s="53">
        <v>4.3902183331E10</v>
      </c>
    </row>
    <row r="7364" ht="15.75" customHeight="1">
      <c r="A7364" s="64" t="s">
        <v>728</v>
      </c>
      <c r="B7364" s="51">
        <v>4.390457678E10</v>
      </c>
    </row>
    <row r="7365" ht="15.75" customHeight="1">
      <c r="A7365" s="65" t="s">
        <v>728</v>
      </c>
      <c r="B7365" s="53">
        <v>4.3904800061E10</v>
      </c>
    </row>
    <row r="7366" ht="15.75" customHeight="1">
      <c r="A7366" s="64" t="s">
        <v>728</v>
      </c>
      <c r="B7366" s="51">
        <v>4.3907714668E10</v>
      </c>
    </row>
    <row r="7367" ht="15.75" customHeight="1">
      <c r="A7367" s="65" t="s">
        <v>728</v>
      </c>
      <c r="B7367" s="53">
        <v>4.390771413E10</v>
      </c>
    </row>
    <row r="7368" ht="15.75" customHeight="1">
      <c r="A7368" s="64" t="s">
        <v>728</v>
      </c>
      <c r="B7368" s="51">
        <v>4.3908122035E10</v>
      </c>
    </row>
    <row r="7369" ht="15.75" customHeight="1">
      <c r="A7369" s="65" t="s">
        <v>728</v>
      </c>
      <c r="B7369" s="53">
        <v>4.3905925192E10</v>
      </c>
    </row>
    <row r="7370" ht="15.75" customHeight="1">
      <c r="A7370" s="64" t="s">
        <v>728</v>
      </c>
      <c r="B7370" s="51">
        <v>4.3910715671E10</v>
      </c>
    </row>
    <row r="7371" ht="15.75" customHeight="1">
      <c r="A7371" s="65" t="s">
        <v>728</v>
      </c>
      <c r="B7371" s="53">
        <v>4.3896476938E10</v>
      </c>
    </row>
    <row r="7372" ht="15.75" customHeight="1">
      <c r="A7372" s="64" t="s">
        <v>728</v>
      </c>
      <c r="B7372" s="51">
        <v>4.3908707019E10</v>
      </c>
    </row>
    <row r="7373" ht="15.75" customHeight="1">
      <c r="A7373" s="65" t="s">
        <v>728</v>
      </c>
      <c r="B7373" s="53">
        <v>4.390658441E10</v>
      </c>
    </row>
    <row r="7374" ht="15.75" customHeight="1">
      <c r="A7374" s="64" t="s">
        <v>728</v>
      </c>
      <c r="B7374" s="51">
        <v>4.3906583562E10</v>
      </c>
    </row>
    <row r="7375" ht="15.75" customHeight="1">
      <c r="A7375" s="65" t="s">
        <v>728</v>
      </c>
      <c r="B7375" s="53">
        <v>4.390887631E10</v>
      </c>
    </row>
    <row r="7376" ht="15.75" customHeight="1">
      <c r="A7376" s="64" t="s">
        <v>728</v>
      </c>
      <c r="B7376" s="51">
        <v>4.3906751662E10</v>
      </c>
    </row>
    <row r="7377" ht="15.75" customHeight="1">
      <c r="A7377" s="65" t="s">
        <v>728</v>
      </c>
      <c r="B7377" s="53">
        <v>4.3900426493E10</v>
      </c>
    </row>
    <row r="7378" ht="15.75" customHeight="1">
      <c r="A7378" s="64" t="s">
        <v>728</v>
      </c>
      <c r="B7378" s="51">
        <v>4.389754885E10</v>
      </c>
    </row>
    <row r="7379" ht="15.75" customHeight="1">
      <c r="A7379" s="65" t="s">
        <v>728</v>
      </c>
      <c r="B7379" s="53">
        <v>4.3905145239E10</v>
      </c>
    </row>
    <row r="7380" ht="15.75" customHeight="1">
      <c r="A7380" s="64" t="s">
        <v>728</v>
      </c>
      <c r="B7380" s="51">
        <v>4.3910300311E10</v>
      </c>
    </row>
    <row r="7381" ht="15.75" customHeight="1">
      <c r="A7381" s="65" t="s">
        <v>728</v>
      </c>
      <c r="B7381" s="53">
        <v>4.390808582E10</v>
      </c>
    </row>
    <row r="7382" ht="15.75" customHeight="1">
      <c r="A7382" s="64" t="s">
        <v>728</v>
      </c>
      <c r="B7382" s="51">
        <v>4.3907536841E10</v>
      </c>
    </row>
    <row r="7383" ht="15.75" customHeight="1">
      <c r="A7383" s="65" t="s">
        <v>728</v>
      </c>
      <c r="B7383" s="53">
        <v>4.3905394068E10</v>
      </c>
    </row>
    <row r="7384" ht="15.75" customHeight="1">
      <c r="A7384" s="64" t="s">
        <v>728</v>
      </c>
      <c r="B7384" s="51">
        <v>4.3907027631E10</v>
      </c>
    </row>
    <row r="7385" ht="15.75" customHeight="1">
      <c r="A7385" s="65" t="s">
        <v>728</v>
      </c>
      <c r="B7385" s="53">
        <v>4.3910154625E10</v>
      </c>
    </row>
    <row r="7386" ht="15.75" customHeight="1">
      <c r="A7386" s="64" t="s">
        <v>728</v>
      </c>
      <c r="B7386" s="51">
        <v>4.3907559281E10</v>
      </c>
    </row>
    <row r="7387" ht="15.75" customHeight="1">
      <c r="A7387" s="65" t="s">
        <v>728</v>
      </c>
      <c r="B7387" s="53">
        <v>4.390664624E10</v>
      </c>
    </row>
    <row r="7388" ht="15.75" customHeight="1">
      <c r="A7388" s="64" t="s">
        <v>728</v>
      </c>
      <c r="B7388" s="51">
        <v>4.3905823658E10</v>
      </c>
    </row>
    <row r="7389" ht="15.75" customHeight="1">
      <c r="A7389" s="65" t="s">
        <v>728</v>
      </c>
      <c r="B7389" s="53">
        <v>4.3904542773E10</v>
      </c>
    </row>
    <row r="7390" ht="15.75" customHeight="1">
      <c r="A7390" s="64" t="s">
        <v>728</v>
      </c>
      <c r="B7390" s="51">
        <v>4.3908422647E10</v>
      </c>
    </row>
    <row r="7391" ht="15.75" customHeight="1">
      <c r="A7391" s="65" t="s">
        <v>728</v>
      </c>
      <c r="B7391" s="53">
        <v>4.3909839859E10</v>
      </c>
    </row>
    <row r="7392" ht="15.75" customHeight="1">
      <c r="A7392" s="64" t="s">
        <v>728</v>
      </c>
      <c r="B7392" s="51">
        <v>4.3910063253E10</v>
      </c>
    </row>
    <row r="7393" ht="15.75" customHeight="1">
      <c r="A7393" s="65" t="s">
        <v>728</v>
      </c>
      <c r="B7393" s="53">
        <v>4.3909762398E10</v>
      </c>
    </row>
    <row r="7394" ht="15.75" customHeight="1">
      <c r="A7394" s="64" t="s">
        <v>728</v>
      </c>
      <c r="B7394" s="51">
        <v>4.3905333484E10</v>
      </c>
    </row>
    <row r="7395" ht="15.75" customHeight="1">
      <c r="A7395" s="65" t="s">
        <v>728</v>
      </c>
      <c r="B7395" s="53">
        <v>4.3905683018E10</v>
      </c>
    </row>
    <row r="7396" ht="15.75" customHeight="1">
      <c r="A7396" s="64" t="s">
        <v>728</v>
      </c>
      <c r="B7396" s="51">
        <v>4.3910181662E10</v>
      </c>
    </row>
    <row r="7397" ht="15.75" customHeight="1">
      <c r="A7397" s="65" t="s">
        <v>729</v>
      </c>
      <c r="B7397" s="53">
        <v>4.390285152E10</v>
      </c>
    </row>
    <row r="7398" ht="15.75" customHeight="1">
      <c r="A7398" s="64" t="s">
        <v>729</v>
      </c>
      <c r="B7398" s="51">
        <v>4.390640548E10</v>
      </c>
    </row>
    <row r="7399" ht="15.75" customHeight="1">
      <c r="A7399" s="65" t="s">
        <v>729</v>
      </c>
      <c r="B7399" s="53">
        <v>4.390986657E10</v>
      </c>
    </row>
    <row r="7400" ht="15.75" customHeight="1">
      <c r="A7400" s="64" t="s">
        <v>729</v>
      </c>
      <c r="B7400" s="51">
        <v>4.3910607403E10</v>
      </c>
    </row>
    <row r="7401" ht="15.75" customHeight="1">
      <c r="A7401" s="65" t="s">
        <v>729</v>
      </c>
      <c r="B7401" s="53">
        <v>4.3909490763E10</v>
      </c>
    </row>
    <row r="7402" ht="15.75" customHeight="1">
      <c r="A7402" s="64" t="s">
        <v>729</v>
      </c>
      <c r="B7402" s="51">
        <v>4.3909537823E10</v>
      </c>
    </row>
    <row r="7403" ht="15.75" customHeight="1">
      <c r="A7403" s="65" t="s">
        <v>729</v>
      </c>
      <c r="B7403" s="53">
        <v>4.3896707719E10</v>
      </c>
    </row>
    <row r="7404" ht="15.75" customHeight="1">
      <c r="A7404" s="64" t="s">
        <v>729</v>
      </c>
      <c r="B7404" s="51">
        <v>4.3904283267E10</v>
      </c>
    </row>
    <row r="7405" ht="15.75" customHeight="1">
      <c r="A7405" s="65" t="s">
        <v>729</v>
      </c>
      <c r="B7405" s="53">
        <v>4.3908789087E10</v>
      </c>
    </row>
    <row r="7406" ht="15.75" customHeight="1">
      <c r="A7406" s="64" t="s">
        <v>729</v>
      </c>
      <c r="B7406" s="51">
        <v>4.3900345259E10</v>
      </c>
    </row>
    <row r="7407" ht="15.75" customHeight="1">
      <c r="A7407" s="65" t="s">
        <v>729</v>
      </c>
      <c r="B7407" s="53">
        <v>4.3905088507E10</v>
      </c>
    </row>
    <row r="7408" ht="15.75" customHeight="1">
      <c r="A7408" s="64" t="s">
        <v>729</v>
      </c>
      <c r="B7408" s="51">
        <v>4.389731175E10</v>
      </c>
    </row>
    <row r="7409" ht="15.75" customHeight="1">
      <c r="A7409" s="65" t="s">
        <v>729</v>
      </c>
      <c r="B7409" s="53">
        <v>4.389745106E10</v>
      </c>
    </row>
    <row r="7410" ht="15.75" customHeight="1">
      <c r="A7410" s="64" t="s">
        <v>729</v>
      </c>
      <c r="B7410" s="51">
        <v>4.3901626875E10</v>
      </c>
    </row>
    <row r="7411" ht="15.75" customHeight="1">
      <c r="A7411" s="65" t="s">
        <v>729</v>
      </c>
      <c r="B7411" s="53">
        <v>4.3909769642E10</v>
      </c>
    </row>
    <row r="7412" ht="15.75" customHeight="1">
      <c r="A7412" s="64" t="s">
        <v>729</v>
      </c>
      <c r="B7412" s="51">
        <v>4.3905047047E10</v>
      </c>
    </row>
    <row r="7413" ht="15.75" customHeight="1">
      <c r="A7413" s="65" t="s">
        <v>729</v>
      </c>
      <c r="B7413" s="53">
        <v>4.3908765211E10</v>
      </c>
    </row>
    <row r="7414" ht="15.75" customHeight="1">
      <c r="A7414" s="64" t="s">
        <v>729</v>
      </c>
      <c r="B7414" s="51">
        <v>4.3908312785E10</v>
      </c>
    </row>
    <row r="7415" ht="15.75" customHeight="1">
      <c r="A7415" s="65" t="s">
        <v>729</v>
      </c>
      <c r="B7415" s="53">
        <v>4.3908511575E10</v>
      </c>
    </row>
    <row r="7416" ht="15.75" customHeight="1">
      <c r="A7416" s="64" t="s">
        <v>729</v>
      </c>
      <c r="B7416" s="51">
        <v>4.3904718444E10</v>
      </c>
    </row>
    <row r="7417" ht="15.75" customHeight="1">
      <c r="A7417" s="65" t="s">
        <v>729</v>
      </c>
      <c r="B7417" s="53">
        <v>4.3905964563E10</v>
      </c>
    </row>
    <row r="7418" ht="15.75" customHeight="1">
      <c r="A7418" s="64" t="s">
        <v>729</v>
      </c>
      <c r="B7418" s="51">
        <v>4.3910248897E10</v>
      </c>
    </row>
    <row r="7419" ht="15.75" customHeight="1">
      <c r="A7419" s="65" t="s">
        <v>729</v>
      </c>
      <c r="B7419" s="53">
        <v>4.391057368E10</v>
      </c>
    </row>
    <row r="7420" ht="15.75" customHeight="1">
      <c r="A7420" s="64" t="s">
        <v>729</v>
      </c>
      <c r="B7420" s="51">
        <v>4.3909475831E10</v>
      </c>
    </row>
    <row r="7421" ht="15.75" customHeight="1">
      <c r="A7421" s="65" t="s">
        <v>729</v>
      </c>
      <c r="B7421" s="53">
        <v>4.3903385143E10</v>
      </c>
    </row>
    <row r="7422" ht="15.75" customHeight="1">
      <c r="A7422" s="64" t="s">
        <v>729</v>
      </c>
      <c r="B7422" s="51">
        <v>4.3900611748E10</v>
      </c>
    </row>
    <row r="7423" ht="15.75" customHeight="1">
      <c r="A7423" s="65" t="s">
        <v>729</v>
      </c>
      <c r="B7423" s="53">
        <v>4.3904428744E10</v>
      </c>
    </row>
    <row r="7424" ht="15.75" customHeight="1">
      <c r="A7424" s="64" t="s">
        <v>729</v>
      </c>
      <c r="B7424" s="51">
        <v>4.3890889276E10</v>
      </c>
    </row>
    <row r="7425" ht="15.75" customHeight="1">
      <c r="A7425" s="65" t="s">
        <v>729</v>
      </c>
      <c r="B7425" s="53">
        <v>4.390541753E10</v>
      </c>
    </row>
    <row r="7426" ht="15.75" customHeight="1">
      <c r="A7426" s="64" t="s">
        <v>729</v>
      </c>
      <c r="B7426" s="51">
        <v>4.3905234871E10</v>
      </c>
    </row>
    <row r="7427" ht="15.75" customHeight="1">
      <c r="A7427" s="65" t="s">
        <v>729</v>
      </c>
      <c r="B7427" s="53">
        <v>4.3905321894E10</v>
      </c>
    </row>
    <row r="7428" ht="15.75" customHeight="1">
      <c r="A7428" s="64" t="s">
        <v>729</v>
      </c>
      <c r="B7428" s="51">
        <v>4.3910038909E10</v>
      </c>
    </row>
    <row r="7429" ht="15.75" customHeight="1">
      <c r="A7429" s="65" t="s">
        <v>729</v>
      </c>
      <c r="B7429" s="53">
        <v>4.3905952616E10</v>
      </c>
    </row>
    <row r="7430" ht="15.75" customHeight="1">
      <c r="A7430" s="64" t="s">
        <v>729</v>
      </c>
      <c r="B7430" s="51">
        <v>4.3910156101E10</v>
      </c>
    </row>
    <row r="7431" ht="15.75" customHeight="1">
      <c r="A7431" s="65" t="s">
        <v>729</v>
      </c>
      <c r="B7431" s="53">
        <v>4.3908641058E10</v>
      </c>
    </row>
    <row r="7432" ht="15.75" customHeight="1">
      <c r="A7432" s="64" t="s">
        <v>729</v>
      </c>
      <c r="B7432" s="51">
        <v>4.3908218108E10</v>
      </c>
    </row>
    <row r="7433" ht="15.75" customHeight="1">
      <c r="A7433" s="65" t="s">
        <v>729</v>
      </c>
      <c r="B7433" s="53">
        <v>4.3885208588E10</v>
      </c>
    </row>
    <row r="7434" ht="15.75" customHeight="1">
      <c r="A7434" s="64" t="s">
        <v>729</v>
      </c>
      <c r="B7434" s="51">
        <v>4.3905172763E10</v>
      </c>
    </row>
    <row r="7435" ht="15.75" customHeight="1">
      <c r="A7435" s="65" t="s">
        <v>729</v>
      </c>
      <c r="B7435" s="53">
        <v>4.3903300394E10</v>
      </c>
    </row>
    <row r="7436" ht="15.75" customHeight="1">
      <c r="A7436" s="64" t="s">
        <v>729</v>
      </c>
      <c r="B7436" s="51">
        <v>4.3903117919E10</v>
      </c>
    </row>
    <row r="7437" ht="15.75" customHeight="1">
      <c r="A7437" s="65" t="s">
        <v>729</v>
      </c>
      <c r="B7437" s="53">
        <v>4.3906499211E10</v>
      </c>
    </row>
    <row r="7438" ht="15.75" customHeight="1">
      <c r="A7438" s="64" t="s">
        <v>729</v>
      </c>
      <c r="B7438" s="51">
        <v>4.3898890234E10</v>
      </c>
    </row>
    <row r="7439" ht="15.75" customHeight="1">
      <c r="A7439" s="65" t="s">
        <v>729</v>
      </c>
      <c r="B7439" s="53">
        <v>4.3903902123E10</v>
      </c>
    </row>
    <row r="7440" ht="15.75" customHeight="1">
      <c r="A7440" s="64" t="s">
        <v>729</v>
      </c>
      <c r="B7440" s="51">
        <v>4.3908715006E10</v>
      </c>
    </row>
    <row r="7441" ht="15.75" customHeight="1">
      <c r="A7441" s="65" t="s">
        <v>729</v>
      </c>
      <c r="B7441" s="53">
        <v>4.391024525E10</v>
      </c>
    </row>
    <row r="7442" ht="15.75" customHeight="1">
      <c r="A7442" s="64" t="s">
        <v>729</v>
      </c>
      <c r="B7442" s="51">
        <v>4.3906042879E10</v>
      </c>
    </row>
    <row r="7443" ht="15.75" customHeight="1">
      <c r="A7443" s="65" t="s">
        <v>729</v>
      </c>
      <c r="B7443" s="53">
        <v>4.3906042897E10</v>
      </c>
    </row>
    <row r="7444" ht="15.75" customHeight="1">
      <c r="A7444" s="64" t="s">
        <v>729</v>
      </c>
      <c r="B7444" s="51">
        <v>4.3905481152E10</v>
      </c>
    </row>
    <row r="7445" ht="15.75" customHeight="1">
      <c r="A7445" s="65" t="s">
        <v>729</v>
      </c>
      <c r="B7445" s="53">
        <v>4.391005282E10</v>
      </c>
    </row>
    <row r="7446" ht="15.75" customHeight="1">
      <c r="A7446" s="64" t="s">
        <v>729</v>
      </c>
      <c r="B7446" s="51">
        <v>4.3910059638E10</v>
      </c>
    </row>
    <row r="7447" ht="15.75" customHeight="1">
      <c r="A7447" s="65" t="s">
        <v>729</v>
      </c>
      <c r="B7447" s="53">
        <v>4.3905088496E10</v>
      </c>
    </row>
    <row r="7448" ht="15.75" customHeight="1">
      <c r="A7448" s="64" t="s">
        <v>729</v>
      </c>
      <c r="B7448" s="51">
        <v>4.3904920129E10</v>
      </c>
    </row>
    <row r="7449" ht="15.75" customHeight="1">
      <c r="A7449" s="65" t="s">
        <v>729</v>
      </c>
      <c r="B7449" s="53">
        <v>4.3906962176E10</v>
      </c>
    </row>
    <row r="7450" ht="15.75" customHeight="1">
      <c r="A7450" s="64" t="s">
        <v>729</v>
      </c>
      <c r="B7450" s="51">
        <v>4.3907127358E10</v>
      </c>
    </row>
    <row r="7451" ht="15.75" customHeight="1">
      <c r="A7451" s="65" t="s">
        <v>729</v>
      </c>
      <c r="B7451" s="53">
        <v>4.3908523728E10</v>
      </c>
    </row>
    <row r="7452" ht="15.75" customHeight="1">
      <c r="A7452" s="64" t="s">
        <v>729</v>
      </c>
      <c r="B7452" s="51">
        <v>4.3904298049E10</v>
      </c>
    </row>
    <row r="7453" ht="15.75" customHeight="1">
      <c r="A7453" s="65" t="s">
        <v>729</v>
      </c>
      <c r="B7453" s="53">
        <v>4.3905520028E10</v>
      </c>
    </row>
    <row r="7454" ht="15.75" customHeight="1">
      <c r="A7454" s="64" t="s">
        <v>729</v>
      </c>
      <c r="B7454" s="51">
        <v>4.3907811254E10</v>
      </c>
    </row>
    <row r="7455" ht="15.75" customHeight="1">
      <c r="A7455" s="65" t="s">
        <v>729</v>
      </c>
      <c r="B7455" s="53">
        <v>4.3909561887E10</v>
      </c>
    </row>
    <row r="7456" ht="15.75" customHeight="1">
      <c r="A7456" s="64" t="s">
        <v>729</v>
      </c>
      <c r="B7456" s="51">
        <v>4.3907613945E10</v>
      </c>
    </row>
    <row r="7457" ht="15.75" customHeight="1">
      <c r="A7457" s="65" t="s">
        <v>729</v>
      </c>
      <c r="B7457" s="53">
        <v>4.3907613951E10</v>
      </c>
    </row>
    <row r="7458" ht="15.75" customHeight="1">
      <c r="A7458" s="64" t="s">
        <v>729</v>
      </c>
      <c r="B7458" s="51">
        <v>4.3906522113E10</v>
      </c>
    </row>
    <row r="7459" ht="15.75" customHeight="1">
      <c r="A7459" s="65" t="s">
        <v>729</v>
      </c>
      <c r="B7459" s="53">
        <v>4.3906522093E10</v>
      </c>
    </row>
    <row r="7460" ht="15.75" customHeight="1">
      <c r="A7460" s="64" t="s">
        <v>729</v>
      </c>
      <c r="B7460" s="51">
        <v>4.3906522103E10</v>
      </c>
    </row>
    <row r="7461" ht="15.75" customHeight="1">
      <c r="A7461" s="65" t="s">
        <v>729</v>
      </c>
      <c r="B7461" s="53">
        <v>4.3910575274E10</v>
      </c>
    </row>
    <row r="7462" ht="15.75" customHeight="1">
      <c r="A7462" s="64" t="s">
        <v>729</v>
      </c>
      <c r="B7462" s="51">
        <v>4.3907243751E10</v>
      </c>
    </row>
    <row r="7463" ht="15.75" customHeight="1">
      <c r="A7463" s="65" t="s">
        <v>729</v>
      </c>
      <c r="B7463" s="53">
        <v>4.3906182077E10</v>
      </c>
    </row>
    <row r="7464" ht="15.75" customHeight="1">
      <c r="A7464" s="64" t="s">
        <v>729</v>
      </c>
      <c r="B7464" s="51">
        <v>4.3909581473E10</v>
      </c>
    </row>
    <row r="7465" ht="15.75" customHeight="1">
      <c r="A7465" s="65" t="s">
        <v>729</v>
      </c>
      <c r="B7465" s="53">
        <v>4.3909365351E10</v>
      </c>
    </row>
    <row r="7466" ht="15.75" customHeight="1">
      <c r="A7466" s="64" t="s">
        <v>729</v>
      </c>
      <c r="B7466" s="51">
        <v>4.3908643552E10</v>
      </c>
    </row>
    <row r="7467" ht="15.75" customHeight="1">
      <c r="A7467" s="65" t="s">
        <v>729</v>
      </c>
      <c r="B7467" s="53">
        <v>4.3908490451E10</v>
      </c>
    </row>
    <row r="7468" ht="15.75" customHeight="1">
      <c r="A7468" s="64" t="s">
        <v>729</v>
      </c>
      <c r="B7468" s="51">
        <v>4.3904136153E10</v>
      </c>
    </row>
    <row r="7469" ht="15.75" customHeight="1">
      <c r="A7469" s="65" t="s">
        <v>729</v>
      </c>
      <c r="B7469" s="53">
        <v>4.3907567536E10</v>
      </c>
    </row>
    <row r="7470" ht="15.75" customHeight="1">
      <c r="A7470" s="64" t="s">
        <v>729</v>
      </c>
      <c r="B7470" s="51">
        <v>4.3910636341E10</v>
      </c>
    </row>
    <row r="7471" ht="15.75" customHeight="1">
      <c r="A7471" s="65" t="s">
        <v>729</v>
      </c>
      <c r="B7471" s="53">
        <v>4.3908391672E10</v>
      </c>
    </row>
    <row r="7472" ht="15.75" customHeight="1">
      <c r="A7472" s="64" t="s">
        <v>729</v>
      </c>
      <c r="B7472" s="51">
        <v>4.3910811038E10</v>
      </c>
    </row>
    <row r="7473" ht="15.75" customHeight="1">
      <c r="A7473" s="65" t="s">
        <v>729</v>
      </c>
      <c r="B7473" s="53">
        <v>4.3906250291E10</v>
      </c>
    </row>
    <row r="7474" ht="15.75" customHeight="1">
      <c r="A7474" s="64" t="s">
        <v>729</v>
      </c>
      <c r="B7474" s="51">
        <v>4.3908575242E10</v>
      </c>
    </row>
    <row r="7475" ht="15.75" customHeight="1">
      <c r="A7475" s="65" t="s">
        <v>729</v>
      </c>
      <c r="B7475" s="53">
        <v>4.3907763361E10</v>
      </c>
    </row>
    <row r="7476" ht="15.75" customHeight="1">
      <c r="A7476" s="64" t="s">
        <v>729</v>
      </c>
      <c r="B7476" s="51">
        <v>4.3899993566E10</v>
      </c>
    </row>
    <row r="7477" ht="15.75" customHeight="1">
      <c r="A7477" s="65" t="s">
        <v>729</v>
      </c>
      <c r="B7477" s="53">
        <v>4.3909496113E10</v>
      </c>
    </row>
    <row r="7478" ht="15.75" customHeight="1">
      <c r="A7478" s="64" t="s">
        <v>729</v>
      </c>
      <c r="B7478" s="51">
        <v>4.3907671538E10</v>
      </c>
    </row>
    <row r="7479" ht="15.75" customHeight="1">
      <c r="A7479" s="65" t="s">
        <v>729</v>
      </c>
      <c r="B7479" s="53">
        <v>4.3910071638E10</v>
      </c>
    </row>
    <row r="7480" ht="15.75" customHeight="1">
      <c r="A7480" s="64" t="s">
        <v>729</v>
      </c>
      <c r="B7480" s="51">
        <v>4.3907754947E10</v>
      </c>
    </row>
    <row r="7481" ht="15.75" customHeight="1">
      <c r="A7481" s="65" t="s">
        <v>729</v>
      </c>
      <c r="B7481" s="53">
        <v>4.3906107442E10</v>
      </c>
    </row>
    <row r="7482" ht="15.75" customHeight="1">
      <c r="A7482" s="64" t="s">
        <v>729</v>
      </c>
      <c r="B7482" s="51">
        <v>4.391019595E10</v>
      </c>
    </row>
    <row r="7483" ht="15.75" customHeight="1">
      <c r="A7483" s="65" t="s">
        <v>729</v>
      </c>
      <c r="B7483" s="53">
        <v>4.3905010678E10</v>
      </c>
    </row>
    <row r="7484" ht="15.75" customHeight="1">
      <c r="A7484" s="64" t="s">
        <v>729</v>
      </c>
      <c r="B7484" s="51">
        <v>4.390501066E10</v>
      </c>
    </row>
    <row r="7485" ht="15.75" customHeight="1">
      <c r="A7485" s="65" t="s">
        <v>729</v>
      </c>
      <c r="B7485" s="53">
        <v>4.390447841E10</v>
      </c>
    </row>
    <row r="7486" ht="15.75" customHeight="1">
      <c r="A7486" s="64" t="s">
        <v>729</v>
      </c>
      <c r="B7486" s="51">
        <v>4.3907871723E10</v>
      </c>
    </row>
    <row r="7487" ht="15.75" customHeight="1">
      <c r="A7487" s="65" t="s">
        <v>729</v>
      </c>
      <c r="B7487" s="53">
        <v>4.3890653374E10</v>
      </c>
    </row>
    <row r="7488" ht="15.75" customHeight="1">
      <c r="A7488" s="64" t="s">
        <v>729</v>
      </c>
      <c r="B7488" s="51">
        <v>4.3901064638E10</v>
      </c>
    </row>
    <row r="7489" ht="15.75" customHeight="1">
      <c r="A7489" s="65" t="s">
        <v>729</v>
      </c>
      <c r="B7489" s="53">
        <v>4.3906493743E10</v>
      </c>
    </row>
    <row r="7490" ht="15.75" customHeight="1">
      <c r="A7490" s="64" t="s">
        <v>729</v>
      </c>
      <c r="B7490" s="51">
        <v>4.3904847553E10</v>
      </c>
    </row>
    <row r="7491" ht="15.75" customHeight="1">
      <c r="A7491" s="65" t="s">
        <v>729</v>
      </c>
      <c r="B7491" s="53">
        <v>4.3909806788E10</v>
      </c>
    </row>
    <row r="7492" ht="15.75" customHeight="1">
      <c r="A7492" s="64" t="s">
        <v>729</v>
      </c>
      <c r="B7492" s="51">
        <v>4.3909806972E10</v>
      </c>
    </row>
    <row r="7493" ht="15.75" customHeight="1">
      <c r="A7493" s="65" t="s">
        <v>729</v>
      </c>
      <c r="B7493" s="53">
        <v>4.3907553055E10</v>
      </c>
    </row>
    <row r="7494" ht="15.75" customHeight="1">
      <c r="A7494" s="64" t="s">
        <v>729</v>
      </c>
      <c r="B7494" s="51">
        <v>4.3909740146E10</v>
      </c>
    </row>
    <row r="7495" ht="15.75" customHeight="1">
      <c r="A7495" s="65" t="s">
        <v>729</v>
      </c>
      <c r="B7495" s="53">
        <v>4.390771036E10</v>
      </c>
    </row>
    <row r="7496" ht="15.75" customHeight="1">
      <c r="A7496" s="64" t="s">
        <v>729</v>
      </c>
      <c r="B7496" s="51">
        <v>4.3908602017E10</v>
      </c>
    </row>
    <row r="7497" ht="15.75" customHeight="1">
      <c r="A7497" s="65" t="s">
        <v>729</v>
      </c>
      <c r="B7497" s="53">
        <v>4.3907637802E10</v>
      </c>
    </row>
    <row r="7498" ht="15.75" customHeight="1">
      <c r="A7498" s="64" t="s">
        <v>729</v>
      </c>
      <c r="B7498" s="51">
        <v>4.3904694762E10</v>
      </c>
    </row>
    <row r="7499" ht="15.75" customHeight="1">
      <c r="A7499" s="65" t="s">
        <v>729</v>
      </c>
      <c r="B7499" s="53">
        <v>4.3904694788E10</v>
      </c>
    </row>
    <row r="7500" ht="15.75" customHeight="1">
      <c r="A7500" s="64" t="s">
        <v>729</v>
      </c>
      <c r="B7500" s="51">
        <v>4.3901023073E10</v>
      </c>
    </row>
    <row r="7501" ht="15.75" customHeight="1">
      <c r="A7501" s="65" t="s">
        <v>729</v>
      </c>
      <c r="B7501" s="53">
        <v>4.3910041993E10</v>
      </c>
    </row>
    <row r="7502" ht="15.75" customHeight="1">
      <c r="A7502" s="64" t="s">
        <v>729</v>
      </c>
      <c r="B7502" s="51">
        <v>4.3910717274E10</v>
      </c>
    </row>
    <row r="7503" ht="15.75" customHeight="1">
      <c r="A7503" s="65" t="s">
        <v>729</v>
      </c>
      <c r="B7503" s="53">
        <v>4.3908775539E10</v>
      </c>
    </row>
    <row r="7504" ht="15.75" customHeight="1">
      <c r="A7504" s="64" t="s">
        <v>729</v>
      </c>
      <c r="B7504" s="51">
        <v>4.3909680061E10</v>
      </c>
    </row>
    <row r="7505" ht="15.75" customHeight="1">
      <c r="A7505" s="65" t="s">
        <v>729</v>
      </c>
      <c r="B7505" s="53">
        <v>4.3911082224E10</v>
      </c>
    </row>
    <row r="7506" ht="15.75" customHeight="1">
      <c r="A7506" s="64" t="s">
        <v>730</v>
      </c>
      <c r="B7506" s="51">
        <v>4.390356889E10</v>
      </c>
    </row>
    <row r="7507" ht="15.75" customHeight="1">
      <c r="A7507" s="65" t="s">
        <v>730</v>
      </c>
      <c r="B7507" s="53">
        <v>4.3903386621E10</v>
      </c>
    </row>
    <row r="7508" ht="15.75" customHeight="1">
      <c r="A7508" s="64" t="s">
        <v>730</v>
      </c>
      <c r="B7508" s="51">
        <v>4.3896736503E10</v>
      </c>
    </row>
    <row r="7509" ht="15.75" customHeight="1">
      <c r="A7509" s="65" t="s">
        <v>730</v>
      </c>
      <c r="B7509" s="53">
        <v>4.3899968756E10</v>
      </c>
    </row>
    <row r="7510" ht="15.75" customHeight="1">
      <c r="A7510" s="64" t="s">
        <v>730</v>
      </c>
      <c r="B7510" s="51">
        <v>4.3899800839E10</v>
      </c>
    </row>
    <row r="7511" ht="15.75" customHeight="1">
      <c r="A7511" s="65" t="s">
        <v>730</v>
      </c>
      <c r="B7511" s="53">
        <v>4.3901835409E10</v>
      </c>
    </row>
    <row r="7512" ht="15.75" customHeight="1">
      <c r="A7512" s="64" t="s">
        <v>730</v>
      </c>
      <c r="B7512" s="51">
        <v>4.3900944697E10</v>
      </c>
    </row>
    <row r="7513" ht="15.75" customHeight="1">
      <c r="A7513" s="65" t="s">
        <v>730</v>
      </c>
      <c r="B7513" s="53">
        <v>4.3901245179E10</v>
      </c>
    </row>
    <row r="7514" ht="15.75" customHeight="1">
      <c r="A7514" s="64" t="s">
        <v>730</v>
      </c>
      <c r="B7514" s="51">
        <v>4.3903227384E10</v>
      </c>
    </row>
    <row r="7515" ht="15.75" customHeight="1">
      <c r="A7515" s="65" t="s">
        <v>730</v>
      </c>
      <c r="B7515" s="53">
        <v>4.3901676226E10</v>
      </c>
    </row>
    <row r="7516" ht="15.75" customHeight="1">
      <c r="A7516" s="64" t="s">
        <v>730</v>
      </c>
      <c r="B7516" s="51">
        <v>4.3904158989E10</v>
      </c>
    </row>
    <row r="7517" ht="15.75" customHeight="1">
      <c r="A7517" s="65" t="s">
        <v>730</v>
      </c>
      <c r="B7517" s="53">
        <v>4.3904058554E10</v>
      </c>
    </row>
    <row r="7518" ht="15.75" customHeight="1">
      <c r="A7518" s="64" t="s">
        <v>730</v>
      </c>
      <c r="B7518" s="51">
        <v>4.3905001469E10</v>
      </c>
    </row>
    <row r="7519" ht="15.75" customHeight="1">
      <c r="A7519" s="65" t="s">
        <v>730</v>
      </c>
      <c r="B7519" s="53">
        <v>4.39063457E10</v>
      </c>
    </row>
    <row r="7520" ht="15.75" customHeight="1">
      <c r="A7520" s="64" t="s">
        <v>730</v>
      </c>
      <c r="B7520" s="51">
        <v>4.3906268303E10</v>
      </c>
    </row>
    <row r="7521" ht="15.75" customHeight="1">
      <c r="A7521" s="65" t="s">
        <v>730</v>
      </c>
      <c r="B7521" s="53">
        <v>4.3906664665E10</v>
      </c>
    </row>
    <row r="7522" ht="15.75" customHeight="1">
      <c r="A7522" s="64" t="s">
        <v>730</v>
      </c>
      <c r="B7522" s="51">
        <v>4.3906345722E10</v>
      </c>
    </row>
    <row r="7523" ht="15.75" customHeight="1">
      <c r="A7523" s="65" t="s">
        <v>730</v>
      </c>
      <c r="B7523" s="53">
        <v>4.3902771706E10</v>
      </c>
    </row>
    <row r="7524" ht="15.75" customHeight="1">
      <c r="A7524" s="64" t="s">
        <v>730</v>
      </c>
      <c r="B7524" s="51">
        <v>4.3907005416E10</v>
      </c>
    </row>
    <row r="7525" ht="15.75" customHeight="1">
      <c r="A7525" s="65" t="s">
        <v>730</v>
      </c>
      <c r="B7525" s="53">
        <v>4.3907171154E10</v>
      </c>
    </row>
    <row r="7526" ht="15.75" customHeight="1">
      <c r="A7526" s="64" t="s">
        <v>730</v>
      </c>
      <c r="B7526" s="51">
        <v>4.390518398E10</v>
      </c>
    </row>
    <row r="7527" ht="15.75" customHeight="1">
      <c r="A7527" s="65" t="s">
        <v>730</v>
      </c>
      <c r="B7527" s="53">
        <v>4.3905261794E10</v>
      </c>
    </row>
    <row r="7528" ht="15.75" customHeight="1">
      <c r="A7528" s="64" t="s">
        <v>730</v>
      </c>
      <c r="B7528" s="51">
        <v>4.390548832E10</v>
      </c>
    </row>
    <row r="7529" ht="15.75" customHeight="1">
      <c r="A7529" s="65" t="s">
        <v>730</v>
      </c>
      <c r="B7529" s="53">
        <v>4.3908061385E10</v>
      </c>
    </row>
    <row r="7530" ht="15.75" customHeight="1">
      <c r="A7530" s="64" t="s">
        <v>730</v>
      </c>
      <c r="B7530" s="51">
        <v>4.3906066997E10</v>
      </c>
    </row>
    <row r="7531" ht="15.75" customHeight="1">
      <c r="A7531" s="65" t="s">
        <v>730</v>
      </c>
      <c r="B7531" s="53">
        <v>4.3906306366E10</v>
      </c>
    </row>
    <row r="7532" ht="15.75" customHeight="1">
      <c r="A7532" s="64" t="s">
        <v>730</v>
      </c>
      <c r="B7532" s="51">
        <v>4.3908507016E10</v>
      </c>
    </row>
    <row r="7533" ht="15.75" customHeight="1">
      <c r="A7533" s="65" t="s">
        <v>730</v>
      </c>
      <c r="B7533" s="53">
        <v>4.3902557841E10</v>
      </c>
    </row>
    <row r="7534" ht="15.75" customHeight="1">
      <c r="A7534" s="64" t="s">
        <v>730</v>
      </c>
      <c r="B7534" s="51">
        <v>4.3908501597E10</v>
      </c>
    </row>
    <row r="7535" ht="15.75" customHeight="1">
      <c r="A7535" s="65" t="s">
        <v>730</v>
      </c>
      <c r="B7535" s="53">
        <v>4.3908814714E10</v>
      </c>
    </row>
    <row r="7536" ht="15.75" customHeight="1">
      <c r="A7536" s="64" t="s">
        <v>730</v>
      </c>
      <c r="B7536" s="51">
        <v>4.3908651935E10</v>
      </c>
    </row>
    <row r="7537" ht="15.75" customHeight="1">
      <c r="A7537" s="65" t="s">
        <v>730</v>
      </c>
      <c r="B7537" s="53">
        <v>4.3907421581E10</v>
      </c>
    </row>
    <row r="7538" ht="15.75" customHeight="1">
      <c r="A7538" s="64" t="s">
        <v>730</v>
      </c>
      <c r="B7538" s="51">
        <v>4.3909572294E10</v>
      </c>
    </row>
    <row r="7539" ht="15.75" customHeight="1">
      <c r="A7539" s="65" t="s">
        <v>730</v>
      </c>
      <c r="B7539" s="53">
        <v>4.3909668806E10</v>
      </c>
    </row>
    <row r="7540" ht="15.75" customHeight="1">
      <c r="A7540" s="64" t="s">
        <v>730</v>
      </c>
      <c r="B7540" s="51">
        <v>4.3909671818E10</v>
      </c>
    </row>
    <row r="7541" ht="15.75" customHeight="1">
      <c r="A7541" s="65" t="s">
        <v>730</v>
      </c>
      <c r="B7541" s="53">
        <v>4.390943264E10</v>
      </c>
    </row>
    <row r="7542" ht="15.75" customHeight="1">
      <c r="A7542" s="64" t="s">
        <v>730</v>
      </c>
      <c r="B7542" s="51">
        <v>4.3910357732E10</v>
      </c>
    </row>
    <row r="7543" ht="15.75" customHeight="1">
      <c r="A7543" s="65" t="s">
        <v>730</v>
      </c>
      <c r="B7543" s="53">
        <v>4.3905477878E10</v>
      </c>
    </row>
    <row r="7544" ht="15.75" customHeight="1">
      <c r="A7544" s="64" t="s">
        <v>730</v>
      </c>
      <c r="B7544" s="51">
        <v>4.3906432954E10</v>
      </c>
    </row>
    <row r="7545" ht="15.75" customHeight="1">
      <c r="A7545" s="65" t="s">
        <v>730</v>
      </c>
      <c r="B7545" s="53">
        <v>4.3906432944E10</v>
      </c>
    </row>
    <row r="7546" ht="15.75" customHeight="1">
      <c r="A7546" s="64" t="s">
        <v>730</v>
      </c>
      <c r="B7546" s="51">
        <v>4.3910018964E10</v>
      </c>
    </row>
    <row r="7547" ht="15.75" customHeight="1">
      <c r="A7547" s="65" t="s">
        <v>730</v>
      </c>
      <c r="B7547" s="53">
        <v>4.3909087603E10</v>
      </c>
    </row>
    <row r="7548" ht="15.75" customHeight="1">
      <c r="A7548" s="64" t="s">
        <v>730</v>
      </c>
      <c r="B7548" s="51">
        <v>4.3909098111E10</v>
      </c>
    </row>
    <row r="7549" ht="15.75" customHeight="1">
      <c r="A7549" s="65" t="s">
        <v>730</v>
      </c>
      <c r="B7549" s="53">
        <v>4.3903375702E10</v>
      </c>
    </row>
    <row r="7550" ht="15.75" customHeight="1">
      <c r="A7550" s="64" t="s">
        <v>730</v>
      </c>
      <c r="B7550" s="51">
        <v>4.390337529E10</v>
      </c>
    </row>
    <row r="7551" ht="15.75" customHeight="1">
      <c r="A7551" s="65" t="s">
        <v>730</v>
      </c>
      <c r="B7551" s="53">
        <v>4.3907335981E10</v>
      </c>
    </row>
    <row r="7552" ht="15.75" customHeight="1">
      <c r="A7552" s="64" t="s">
        <v>730</v>
      </c>
      <c r="B7552" s="51">
        <v>4.3907745779E10</v>
      </c>
    </row>
    <row r="7553" ht="15.75" customHeight="1">
      <c r="A7553" s="65" t="s">
        <v>730</v>
      </c>
      <c r="B7553" s="53">
        <v>4.3898424721E10</v>
      </c>
    </row>
    <row r="7554" ht="15.75" customHeight="1">
      <c r="A7554" s="64" t="s">
        <v>730</v>
      </c>
      <c r="B7554" s="51">
        <v>4.3898426911E10</v>
      </c>
    </row>
    <row r="7555" ht="15.75" customHeight="1">
      <c r="A7555" s="65" t="s">
        <v>730</v>
      </c>
      <c r="B7555" s="53">
        <v>4.3910434827E10</v>
      </c>
    </row>
    <row r="7556" ht="15.75" customHeight="1">
      <c r="A7556" s="64" t="s">
        <v>730</v>
      </c>
      <c r="B7556" s="51">
        <v>4.3907910097E10</v>
      </c>
    </row>
    <row r="7557" ht="15.75" customHeight="1">
      <c r="A7557" s="65" t="s">
        <v>730</v>
      </c>
      <c r="B7557" s="53">
        <v>4.390913039E10</v>
      </c>
    </row>
    <row r="7558" ht="15.75" customHeight="1">
      <c r="A7558" s="64" t="s">
        <v>730</v>
      </c>
      <c r="B7558" s="51">
        <v>4.3908225679E10</v>
      </c>
    </row>
    <row r="7559" ht="15.75" customHeight="1">
      <c r="A7559" s="65" t="s">
        <v>730</v>
      </c>
      <c r="B7559" s="53">
        <v>4.3910342673E10</v>
      </c>
    </row>
    <row r="7560" ht="15.75" customHeight="1">
      <c r="A7560" s="64" t="s">
        <v>730</v>
      </c>
      <c r="B7560" s="51">
        <v>4.3905990967E10</v>
      </c>
    </row>
    <row r="7561" ht="15.75" customHeight="1">
      <c r="A7561" s="65" t="s">
        <v>730</v>
      </c>
      <c r="B7561" s="53">
        <v>4.3905991503E10</v>
      </c>
    </row>
    <row r="7562" ht="15.75" customHeight="1">
      <c r="A7562" s="64" t="s">
        <v>730</v>
      </c>
      <c r="B7562" s="51">
        <v>4.3900332482E10</v>
      </c>
    </row>
    <row r="7563" ht="15.75" customHeight="1">
      <c r="A7563" s="65" t="s">
        <v>730</v>
      </c>
      <c r="B7563" s="53">
        <v>4.3910867428E10</v>
      </c>
    </row>
    <row r="7564" ht="15.75" customHeight="1">
      <c r="A7564" s="64" t="s">
        <v>730</v>
      </c>
      <c r="B7564" s="51">
        <v>4.391111529E10</v>
      </c>
    </row>
    <row r="7565" ht="15.75" customHeight="1">
      <c r="A7565" s="65" t="s">
        <v>730</v>
      </c>
      <c r="B7565" s="53">
        <v>4.3909450242E10</v>
      </c>
    </row>
    <row r="7566" ht="15.75" customHeight="1">
      <c r="A7566" s="64" t="s">
        <v>730</v>
      </c>
      <c r="B7566" s="51">
        <v>4.3900308672E10</v>
      </c>
    </row>
    <row r="7567" ht="15.75" customHeight="1">
      <c r="A7567" s="65" t="s">
        <v>730</v>
      </c>
      <c r="B7567" s="53">
        <v>4.3906555617E10</v>
      </c>
    </row>
    <row r="7568" ht="15.75" customHeight="1">
      <c r="A7568" s="64" t="s">
        <v>730</v>
      </c>
      <c r="B7568" s="51">
        <v>4.3909867762E10</v>
      </c>
    </row>
    <row r="7569" ht="15.75" customHeight="1">
      <c r="A7569" s="65" t="s">
        <v>730</v>
      </c>
      <c r="B7569" s="53">
        <v>4.3901377813E10</v>
      </c>
    </row>
    <row r="7570" ht="15.75" customHeight="1">
      <c r="A7570" s="64" t="s">
        <v>730</v>
      </c>
      <c r="B7570" s="51">
        <v>4.3908821553E10</v>
      </c>
    </row>
    <row r="7571" ht="15.75" customHeight="1">
      <c r="A7571" s="65" t="s">
        <v>730</v>
      </c>
      <c r="B7571" s="53">
        <v>4.3903537998E10</v>
      </c>
    </row>
    <row r="7572" ht="15.75" customHeight="1">
      <c r="A7572" s="64" t="s">
        <v>730</v>
      </c>
      <c r="B7572" s="51">
        <v>4.3907765435E10</v>
      </c>
    </row>
    <row r="7573" ht="15.75" customHeight="1">
      <c r="A7573" s="65" t="s">
        <v>730</v>
      </c>
      <c r="B7573" s="53">
        <v>4.3909577092E10</v>
      </c>
    </row>
    <row r="7574" ht="15.75" customHeight="1">
      <c r="A7574" s="64" t="s">
        <v>730</v>
      </c>
      <c r="B7574" s="51">
        <v>4.3907173718E10</v>
      </c>
    </row>
    <row r="7575" ht="15.75" customHeight="1">
      <c r="A7575" s="65" t="s">
        <v>730</v>
      </c>
      <c r="B7575" s="53">
        <v>4.3907173714E10</v>
      </c>
    </row>
    <row r="7576" ht="15.75" customHeight="1">
      <c r="A7576" s="64" t="s">
        <v>730</v>
      </c>
      <c r="B7576" s="51">
        <v>4.3908732299E10</v>
      </c>
    </row>
    <row r="7577" ht="15.75" customHeight="1">
      <c r="A7577" s="65" t="s">
        <v>730</v>
      </c>
      <c r="B7577" s="53">
        <v>4.3900799692E10</v>
      </c>
    </row>
    <row r="7578" ht="15.75" customHeight="1">
      <c r="A7578" s="64" t="s">
        <v>730</v>
      </c>
      <c r="B7578" s="51">
        <v>4.3898006739E10</v>
      </c>
    </row>
    <row r="7579" ht="15.75" customHeight="1">
      <c r="A7579" s="65" t="s">
        <v>730</v>
      </c>
      <c r="B7579" s="53">
        <v>4.3906410436E10</v>
      </c>
    </row>
    <row r="7580" ht="15.75" customHeight="1">
      <c r="A7580" s="64" t="s">
        <v>730</v>
      </c>
      <c r="B7580" s="51">
        <v>4.3906297053E10</v>
      </c>
    </row>
    <row r="7581" ht="15.75" customHeight="1">
      <c r="A7581" s="65" t="s">
        <v>730</v>
      </c>
      <c r="B7581" s="53">
        <v>4.3906383384E10</v>
      </c>
    </row>
    <row r="7582" ht="15.75" customHeight="1">
      <c r="A7582" s="64" t="s">
        <v>730</v>
      </c>
      <c r="B7582" s="51">
        <v>4.3903715975E10</v>
      </c>
    </row>
    <row r="7583" ht="15.75" customHeight="1">
      <c r="A7583" s="65" t="s">
        <v>730</v>
      </c>
      <c r="B7583" s="53">
        <v>4.3908276185E10</v>
      </c>
    </row>
    <row r="7584" ht="15.75" customHeight="1">
      <c r="A7584" s="64" t="s">
        <v>730</v>
      </c>
      <c r="B7584" s="51">
        <v>4.3908460012E10</v>
      </c>
    </row>
    <row r="7585" ht="15.75" customHeight="1">
      <c r="A7585" s="65" t="s">
        <v>730</v>
      </c>
      <c r="B7585" s="53">
        <v>4.3905794356E10</v>
      </c>
    </row>
    <row r="7586" ht="15.75" customHeight="1">
      <c r="A7586" s="64" t="s">
        <v>730</v>
      </c>
      <c r="B7586" s="51">
        <v>4.3909702486E10</v>
      </c>
    </row>
    <row r="7587" ht="15.75" customHeight="1">
      <c r="A7587" s="65" t="s">
        <v>730</v>
      </c>
      <c r="B7587" s="53">
        <v>4.3909141181E10</v>
      </c>
    </row>
    <row r="7588" ht="15.75" customHeight="1">
      <c r="A7588" s="64" t="s">
        <v>730</v>
      </c>
      <c r="B7588" s="51">
        <v>4.3907663391E10</v>
      </c>
    </row>
    <row r="7589" ht="15.75" customHeight="1">
      <c r="A7589" s="65" t="s">
        <v>730</v>
      </c>
      <c r="B7589" s="53">
        <v>4.3908469344E10</v>
      </c>
    </row>
    <row r="7590" ht="15.75" customHeight="1">
      <c r="A7590" s="64" t="s">
        <v>730</v>
      </c>
      <c r="B7590" s="51">
        <v>4.3904135363E10</v>
      </c>
    </row>
    <row r="7591" ht="15.75" customHeight="1">
      <c r="A7591" s="65" t="s">
        <v>730</v>
      </c>
      <c r="B7591" s="53">
        <v>4.3909198982E10</v>
      </c>
    </row>
    <row r="7592" ht="15.75" customHeight="1">
      <c r="A7592" s="64" t="s">
        <v>730</v>
      </c>
      <c r="B7592" s="51">
        <v>4.3909852111E10</v>
      </c>
    </row>
    <row r="7593" ht="15.75" customHeight="1">
      <c r="A7593" s="65" t="s">
        <v>730</v>
      </c>
      <c r="B7593" s="53">
        <v>4.3886420324E10</v>
      </c>
    </row>
    <row r="7594" ht="15.75" customHeight="1">
      <c r="A7594" s="64" t="s">
        <v>730</v>
      </c>
      <c r="B7594" s="51">
        <v>4.3907938473E10</v>
      </c>
    </row>
    <row r="7595" ht="15.75" customHeight="1">
      <c r="A7595" s="65" t="s">
        <v>730</v>
      </c>
      <c r="B7595" s="53">
        <v>4.3905323204E10</v>
      </c>
    </row>
    <row r="7596" ht="15.75" customHeight="1">
      <c r="A7596" s="64" t="s">
        <v>730</v>
      </c>
      <c r="B7596" s="51">
        <v>4.3910136779E10</v>
      </c>
    </row>
    <row r="7597" ht="15.75" customHeight="1">
      <c r="A7597" s="65" t="s">
        <v>730</v>
      </c>
      <c r="B7597" s="53">
        <v>4.3905545243E10</v>
      </c>
    </row>
    <row r="7598" ht="15.75" customHeight="1">
      <c r="A7598" s="64" t="s">
        <v>730</v>
      </c>
      <c r="B7598" s="51">
        <v>4.390628179E10</v>
      </c>
    </row>
    <row r="7599" ht="15.75" customHeight="1">
      <c r="A7599" s="65" t="s">
        <v>730</v>
      </c>
      <c r="B7599" s="53">
        <v>4.3903890457E10</v>
      </c>
    </row>
    <row r="7600" ht="15.75" customHeight="1">
      <c r="A7600" s="64" t="s">
        <v>730</v>
      </c>
      <c r="B7600" s="51">
        <v>4.390625018E10</v>
      </c>
    </row>
    <row r="7601" ht="15.75" customHeight="1">
      <c r="A7601" s="65" t="s">
        <v>730</v>
      </c>
      <c r="B7601" s="53">
        <v>4.3908688972E10</v>
      </c>
    </row>
    <row r="7602" ht="15.75" customHeight="1">
      <c r="A7602" s="64" t="s">
        <v>730</v>
      </c>
      <c r="B7602" s="51">
        <v>4.3908692286E10</v>
      </c>
    </row>
    <row r="7603" ht="15.75" customHeight="1">
      <c r="A7603" s="65" t="s">
        <v>730</v>
      </c>
      <c r="B7603" s="53">
        <v>4.390703378E10</v>
      </c>
    </row>
    <row r="7604" ht="15.75" customHeight="1">
      <c r="A7604" s="64" t="s">
        <v>730</v>
      </c>
      <c r="B7604" s="51">
        <v>4.3909648261E10</v>
      </c>
    </row>
    <row r="7605" ht="15.75" customHeight="1">
      <c r="A7605" s="65" t="s">
        <v>730</v>
      </c>
      <c r="B7605" s="53">
        <v>4.3909908015E10</v>
      </c>
    </row>
    <row r="7606" ht="15.75" customHeight="1">
      <c r="A7606" s="64" t="s">
        <v>730</v>
      </c>
      <c r="B7606" s="51">
        <v>4.3905316724E10</v>
      </c>
    </row>
    <row r="7607" ht="15.75" customHeight="1">
      <c r="A7607" s="65" t="s">
        <v>730</v>
      </c>
      <c r="B7607" s="53">
        <v>4.3890201353E10</v>
      </c>
    </row>
    <row r="7608" ht="15.75" customHeight="1">
      <c r="A7608" s="64" t="s">
        <v>730</v>
      </c>
      <c r="B7608" s="51">
        <v>4.3897702069E10</v>
      </c>
    </row>
    <row r="7609" ht="15.75" customHeight="1">
      <c r="A7609" s="65" t="s">
        <v>730</v>
      </c>
      <c r="B7609" s="53">
        <v>4.3897702225E10</v>
      </c>
    </row>
    <row r="7610" ht="15.75" customHeight="1">
      <c r="A7610" s="64" t="s">
        <v>730</v>
      </c>
      <c r="B7610" s="51">
        <v>4.3897702207E10</v>
      </c>
    </row>
    <row r="7611" ht="15.75" customHeight="1">
      <c r="A7611" s="65" t="s">
        <v>730</v>
      </c>
      <c r="B7611" s="53">
        <v>4.3909507659E10</v>
      </c>
    </row>
    <row r="7612" ht="15.75" customHeight="1">
      <c r="A7612" s="64" t="s">
        <v>730</v>
      </c>
      <c r="B7612" s="51">
        <v>4.3908809022E10</v>
      </c>
    </row>
    <row r="7613" ht="15.75" customHeight="1">
      <c r="A7613" s="65" t="s">
        <v>730</v>
      </c>
      <c r="B7613" s="53">
        <v>4.3909177929E10</v>
      </c>
    </row>
    <row r="7614" ht="15.75" customHeight="1">
      <c r="A7614" s="64" t="s">
        <v>730</v>
      </c>
      <c r="B7614" s="51">
        <v>4.3906751394E10</v>
      </c>
    </row>
    <row r="7615" ht="15.75" customHeight="1">
      <c r="A7615" s="65" t="s">
        <v>730</v>
      </c>
      <c r="B7615" s="53">
        <v>4.3906568167E10</v>
      </c>
    </row>
    <row r="7616" ht="15.75" customHeight="1">
      <c r="A7616" s="64" t="s">
        <v>731</v>
      </c>
      <c r="B7616" s="51">
        <v>4.390912279E10</v>
      </c>
    </row>
    <row r="7617" ht="15.75" customHeight="1">
      <c r="A7617" s="65" t="s">
        <v>731</v>
      </c>
      <c r="B7617" s="53">
        <v>4.3908846073E10</v>
      </c>
    </row>
    <row r="7618" ht="15.75" customHeight="1">
      <c r="A7618" s="64" t="s">
        <v>731</v>
      </c>
      <c r="B7618" s="51">
        <v>4.390894024E10</v>
      </c>
    </row>
    <row r="7619" ht="15.75" customHeight="1">
      <c r="A7619" s="65" t="s">
        <v>731</v>
      </c>
      <c r="B7619" s="53">
        <v>4.3908504436E10</v>
      </c>
    </row>
    <row r="7620" ht="15.75" customHeight="1">
      <c r="A7620" s="64" t="s">
        <v>731</v>
      </c>
      <c r="B7620" s="51">
        <v>4.3900209986E10</v>
      </c>
    </row>
    <row r="7621" ht="15.75" customHeight="1">
      <c r="A7621" s="65" t="s">
        <v>731</v>
      </c>
      <c r="B7621" s="53">
        <v>4.3907465631E10</v>
      </c>
    </row>
    <row r="7622" ht="15.75" customHeight="1">
      <c r="A7622" s="64" t="s">
        <v>731</v>
      </c>
      <c r="B7622" s="51">
        <v>4.3908100215E10</v>
      </c>
    </row>
    <row r="7623" ht="15.75" customHeight="1">
      <c r="A7623" s="65" t="s">
        <v>731</v>
      </c>
      <c r="B7623" s="53">
        <v>4.3908282982E10</v>
      </c>
    </row>
    <row r="7624" ht="15.75" customHeight="1">
      <c r="A7624" s="64" t="s">
        <v>731</v>
      </c>
      <c r="B7624" s="51">
        <v>4.3908105777E10</v>
      </c>
    </row>
    <row r="7625" ht="15.75" customHeight="1">
      <c r="A7625" s="65" t="s">
        <v>731</v>
      </c>
      <c r="B7625" s="53">
        <v>4.3909737914E10</v>
      </c>
    </row>
    <row r="7626" ht="15.75" customHeight="1">
      <c r="A7626" s="64" t="s">
        <v>731</v>
      </c>
      <c r="B7626" s="51">
        <v>4.3904795876E10</v>
      </c>
    </row>
    <row r="7627" ht="15.75" customHeight="1">
      <c r="A7627" s="65" t="s">
        <v>731</v>
      </c>
      <c r="B7627" s="53">
        <v>4.3899830545E10</v>
      </c>
    </row>
    <row r="7628" ht="15.75" customHeight="1">
      <c r="A7628" s="64" t="s">
        <v>731</v>
      </c>
      <c r="B7628" s="51">
        <v>4.3910357508E10</v>
      </c>
    </row>
    <row r="7629" ht="15.75" customHeight="1">
      <c r="A7629" s="65" t="s">
        <v>731</v>
      </c>
      <c r="B7629" s="53">
        <v>4.3910174031E10</v>
      </c>
    </row>
    <row r="7630" ht="15.75" customHeight="1">
      <c r="A7630" s="64" t="s">
        <v>731</v>
      </c>
      <c r="B7630" s="51">
        <v>4.3892666346E10</v>
      </c>
    </row>
    <row r="7631" ht="15.75" customHeight="1">
      <c r="A7631" s="65" t="s">
        <v>731</v>
      </c>
      <c r="B7631" s="53">
        <v>4.3894317663E10</v>
      </c>
    </row>
    <row r="7632" ht="15.75" customHeight="1">
      <c r="A7632" s="64" t="s">
        <v>731</v>
      </c>
      <c r="B7632" s="51">
        <v>4.3894233357E10</v>
      </c>
    </row>
    <row r="7633" ht="15.75" customHeight="1">
      <c r="A7633" s="65" t="s">
        <v>731</v>
      </c>
      <c r="B7633" s="53">
        <v>4.3894316951E10</v>
      </c>
    </row>
    <row r="7634" ht="15.75" customHeight="1">
      <c r="A7634" s="64" t="s">
        <v>731</v>
      </c>
      <c r="B7634" s="51">
        <v>4.3891637085E10</v>
      </c>
    </row>
    <row r="7635" ht="15.75" customHeight="1">
      <c r="A7635" s="65" t="s">
        <v>731</v>
      </c>
      <c r="B7635" s="53">
        <v>4.3903608277E10</v>
      </c>
    </row>
    <row r="7636" ht="15.75" customHeight="1">
      <c r="A7636" s="64" t="s">
        <v>731</v>
      </c>
      <c r="B7636" s="51">
        <v>4.3904050757E10</v>
      </c>
    </row>
    <row r="7637" ht="15.75" customHeight="1">
      <c r="A7637" s="65" t="s">
        <v>731</v>
      </c>
      <c r="B7637" s="53">
        <v>4.3899968379E10</v>
      </c>
    </row>
    <row r="7638" ht="15.75" customHeight="1">
      <c r="A7638" s="64" t="s">
        <v>731</v>
      </c>
      <c r="B7638" s="51">
        <v>4.3904148934E10</v>
      </c>
    </row>
    <row r="7639" ht="15.75" customHeight="1">
      <c r="A7639" s="65" t="s">
        <v>731</v>
      </c>
      <c r="B7639" s="53">
        <v>4.3906336782E10</v>
      </c>
    </row>
    <row r="7640" ht="15.75" customHeight="1">
      <c r="A7640" s="64" t="s">
        <v>731</v>
      </c>
      <c r="B7640" s="51">
        <v>4.3906329811E10</v>
      </c>
    </row>
    <row r="7641" ht="15.75" customHeight="1">
      <c r="A7641" s="65" t="s">
        <v>731</v>
      </c>
      <c r="B7641" s="53">
        <v>4.3906431755E10</v>
      </c>
    </row>
    <row r="7642" ht="15.75" customHeight="1">
      <c r="A7642" s="64" t="s">
        <v>731</v>
      </c>
      <c r="B7642" s="51">
        <v>4.3906644974E10</v>
      </c>
    </row>
    <row r="7643" ht="15.75" customHeight="1">
      <c r="A7643" s="65" t="s">
        <v>731</v>
      </c>
      <c r="B7643" s="53">
        <v>4.3906769311E10</v>
      </c>
    </row>
    <row r="7644" ht="15.75" customHeight="1">
      <c r="A7644" s="64" t="s">
        <v>731</v>
      </c>
      <c r="B7644" s="51">
        <v>4.390666862E10</v>
      </c>
    </row>
    <row r="7645" ht="15.75" customHeight="1">
      <c r="A7645" s="65" t="s">
        <v>731</v>
      </c>
      <c r="B7645" s="53">
        <v>4.3905834445E10</v>
      </c>
    </row>
    <row r="7646" ht="15.75" customHeight="1">
      <c r="A7646" s="64" t="s">
        <v>731</v>
      </c>
      <c r="B7646" s="51">
        <v>4.3906768349E10</v>
      </c>
    </row>
    <row r="7647" ht="15.75" customHeight="1">
      <c r="A7647" s="65" t="s">
        <v>731</v>
      </c>
      <c r="B7647" s="53">
        <v>4.3906807788E10</v>
      </c>
    </row>
    <row r="7648" ht="15.75" customHeight="1">
      <c r="A7648" s="64" t="s">
        <v>731</v>
      </c>
      <c r="B7648" s="51">
        <v>4.390401645E10</v>
      </c>
    </row>
    <row r="7649" ht="15.75" customHeight="1">
      <c r="A7649" s="65" t="s">
        <v>731</v>
      </c>
      <c r="B7649" s="53">
        <v>4.3907333737E10</v>
      </c>
    </row>
    <row r="7650" ht="15.75" customHeight="1">
      <c r="A7650" s="64" t="s">
        <v>731</v>
      </c>
      <c r="B7650" s="51">
        <v>4.3906412195E10</v>
      </c>
    </row>
    <row r="7651" ht="15.75" customHeight="1">
      <c r="A7651" s="65" t="s">
        <v>731</v>
      </c>
      <c r="B7651" s="53">
        <v>4.3908066776E10</v>
      </c>
    </row>
    <row r="7652" ht="15.75" customHeight="1">
      <c r="A7652" s="64" t="s">
        <v>731</v>
      </c>
      <c r="B7652" s="51">
        <v>4.3908771572E10</v>
      </c>
    </row>
    <row r="7653" ht="15.75" customHeight="1">
      <c r="A7653" s="65" t="s">
        <v>731</v>
      </c>
      <c r="B7653" s="53">
        <v>4.3908735862E10</v>
      </c>
    </row>
    <row r="7654" ht="15.75" customHeight="1">
      <c r="A7654" s="64" t="s">
        <v>731</v>
      </c>
      <c r="B7654" s="51">
        <v>4.3905670621E10</v>
      </c>
    </row>
    <row r="7655" ht="15.75" customHeight="1">
      <c r="A7655" s="65" t="s">
        <v>731</v>
      </c>
      <c r="B7655" s="53">
        <v>4.3909637701E10</v>
      </c>
    </row>
    <row r="7656" ht="15.75" customHeight="1">
      <c r="A7656" s="64" t="s">
        <v>731</v>
      </c>
      <c r="B7656" s="51">
        <v>4.3909637553E10</v>
      </c>
    </row>
    <row r="7657" ht="15.75" customHeight="1">
      <c r="A7657" s="65" t="s">
        <v>731</v>
      </c>
      <c r="B7657" s="53">
        <v>4.3909637537E10</v>
      </c>
    </row>
    <row r="7658" ht="15.75" customHeight="1">
      <c r="A7658" s="64" t="s">
        <v>731</v>
      </c>
      <c r="B7658" s="51">
        <v>4.390788828E10</v>
      </c>
    </row>
    <row r="7659" ht="15.75" customHeight="1">
      <c r="A7659" s="65" t="s">
        <v>731</v>
      </c>
      <c r="B7659" s="53">
        <v>4.390141514E10</v>
      </c>
    </row>
    <row r="7660" ht="15.75" customHeight="1">
      <c r="A7660" s="64" t="s">
        <v>731</v>
      </c>
      <c r="B7660" s="51">
        <v>4.390744139E10</v>
      </c>
    </row>
    <row r="7661" ht="15.75" customHeight="1">
      <c r="A7661" s="65" t="s">
        <v>731</v>
      </c>
      <c r="B7661" s="53">
        <v>4.3907464932E10</v>
      </c>
    </row>
    <row r="7662" ht="15.75" customHeight="1">
      <c r="A7662" s="64" t="s">
        <v>731</v>
      </c>
      <c r="B7662" s="51">
        <v>4.3904035959E10</v>
      </c>
    </row>
    <row r="7663" ht="15.75" customHeight="1">
      <c r="A7663" s="65" t="s">
        <v>731</v>
      </c>
      <c r="B7663" s="53">
        <v>4.3906291418E10</v>
      </c>
    </row>
    <row r="7664" ht="15.75" customHeight="1">
      <c r="A7664" s="64" t="s">
        <v>731</v>
      </c>
      <c r="B7664" s="51">
        <v>4.390629143E10</v>
      </c>
    </row>
    <row r="7665" ht="15.75" customHeight="1">
      <c r="A7665" s="65" t="s">
        <v>731</v>
      </c>
      <c r="B7665" s="53">
        <v>4.3906546227E10</v>
      </c>
    </row>
    <row r="7666" ht="15.75" customHeight="1">
      <c r="A7666" s="64" t="s">
        <v>731</v>
      </c>
      <c r="B7666" s="51">
        <v>4.3906749725E10</v>
      </c>
    </row>
    <row r="7667" ht="15.75" customHeight="1">
      <c r="A7667" s="65" t="s">
        <v>731</v>
      </c>
      <c r="B7667" s="53">
        <v>4.390630487E10</v>
      </c>
    </row>
    <row r="7668" ht="15.75" customHeight="1">
      <c r="A7668" s="64" t="s">
        <v>731</v>
      </c>
      <c r="B7668" s="51">
        <v>4.3908269227E10</v>
      </c>
    </row>
    <row r="7669" ht="15.75" customHeight="1">
      <c r="A7669" s="65" t="s">
        <v>731</v>
      </c>
      <c r="B7669" s="53">
        <v>4.3908962432E10</v>
      </c>
    </row>
    <row r="7670" ht="15.75" customHeight="1">
      <c r="A7670" s="64" t="s">
        <v>731</v>
      </c>
      <c r="B7670" s="51">
        <v>4.3905780119E10</v>
      </c>
    </row>
    <row r="7671" ht="15.75" customHeight="1">
      <c r="A7671" s="65" t="s">
        <v>731</v>
      </c>
      <c r="B7671" s="53">
        <v>4.3889125937E10</v>
      </c>
    </row>
    <row r="7672" ht="15.75" customHeight="1">
      <c r="A7672" s="64" t="s">
        <v>731</v>
      </c>
      <c r="B7672" s="51">
        <v>4.3909709658E10</v>
      </c>
    </row>
    <row r="7673" ht="15.75" customHeight="1">
      <c r="A7673" s="65" t="s">
        <v>731</v>
      </c>
      <c r="B7673" s="53">
        <v>4.3907398608E10</v>
      </c>
    </row>
    <row r="7674" ht="15.75" customHeight="1">
      <c r="A7674" s="64" t="s">
        <v>731</v>
      </c>
      <c r="B7674" s="51">
        <v>4.3902917952E10</v>
      </c>
    </row>
    <row r="7675" ht="15.75" customHeight="1">
      <c r="A7675" s="65" t="s">
        <v>731</v>
      </c>
      <c r="B7675" s="53">
        <v>4.3900024952E10</v>
      </c>
    </row>
    <row r="7676" ht="15.75" customHeight="1">
      <c r="A7676" s="64" t="s">
        <v>731</v>
      </c>
      <c r="B7676" s="51">
        <v>4.3910760063E10</v>
      </c>
    </row>
    <row r="7677" ht="15.75" customHeight="1">
      <c r="A7677" s="65" t="s">
        <v>731</v>
      </c>
      <c r="B7677" s="53">
        <v>4.3909910805E10</v>
      </c>
    </row>
    <row r="7678" ht="15.75" customHeight="1">
      <c r="A7678" s="64" t="s">
        <v>731</v>
      </c>
      <c r="B7678" s="51">
        <v>4.3910240567E10</v>
      </c>
    </row>
    <row r="7679" ht="15.75" customHeight="1">
      <c r="A7679" s="65" t="s">
        <v>731</v>
      </c>
      <c r="B7679" s="53">
        <v>4.3908107103E10</v>
      </c>
    </row>
    <row r="7680" ht="15.75" customHeight="1">
      <c r="A7680" s="64" t="s">
        <v>731</v>
      </c>
      <c r="B7680" s="51">
        <v>4.3909097818E10</v>
      </c>
    </row>
    <row r="7681" ht="15.75" customHeight="1">
      <c r="A7681" s="65" t="s">
        <v>731</v>
      </c>
      <c r="B7681" s="53">
        <v>4.3908874713E10</v>
      </c>
    </row>
    <row r="7682" ht="15.75" customHeight="1">
      <c r="A7682" s="64" t="s">
        <v>731</v>
      </c>
      <c r="B7682" s="51">
        <v>4.3909195025E10</v>
      </c>
    </row>
    <row r="7683" ht="15.75" customHeight="1">
      <c r="A7683" s="65" t="s">
        <v>731</v>
      </c>
      <c r="B7683" s="53">
        <v>4.3909314773E10</v>
      </c>
    </row>
    <row r="7684" ht="15.75" customHeight="1">
      <c r="A7684" s="64" t="s">
        <v>731</v>
      </c>
      <c r="B7684" s="51">
        <v>4.390949881E10</v>
      </c>
    </row>
    <row r="7685" ht="15.75" customHeight="1">
      <c r="A7685" s="65" t="s">
        <v>731</v>
      </c>
      <c r="B7685" s="53">
        <v>4.3906275816E10</v>
      </c>
    </row>
    <row r="7686" ht="15.75" customHeight="1">
      <c r="A7686" s="64" t="s">
        <v>731</v>
      </c>
      <c r="B7686" s="51">
        <v>4.3905668998E10</v>
      </c>
    </row>
    <row r="7687" ht="15.75" customHeight="1">
      <c r="A7687" s="65" t="s">
        <v>731</v>
      </c>
      <c r="B7687" s="53">
        <v>4.3907269601E10</v>
      </c>
    </row>
    <row r="7688" ht="15.75" customHeight="1">
      <c r="A7688" s="64" t="s">
        <v>731</v>
      </c>
      <c r="B7688" s="51">
        <v>4.3909629142E10</v>
      </c>
    </row>
    <row r="7689" ht="15.75" customHeight="1">
      <c r="A7689" s="65" t="s">
        <v>731</v>
      </c>
      <c r="B7689" s="53">
        <v>4.3910835058E10</v>
      </c>
    </row>
    <row r="7690" ht="15.75" customHeight="1">
      <c r="A7690" s="64" t="s">
        <v>731</v>
      </c>
      <c r="B7690" s="51">
        <v>4.3903659498E10</v>
      </c>
    </row>
    <row r="7691" ht="15.75" customHeight="1">
      <c r="A7691" s="65" t="s">
        <v>731</v>
      </c>
      <c r="B7691" s="53">
        <v>4.3903476841E10</v>
      </c>
    </row>
    <row r="7692" ht="15.75" customHeight="1">
      <c r="A7692" s="64" t="s">
        <v>731</v>
      </c>
      <c r="B7692" s="51">
        <v>4.3910003984E10</v>
      </c>
    </row>
    <row r="7693" ht="15.75" customHeight="1">
      <c r="A7693" s="65" t="s">
        <v>731</v>
      </c>
      <c r="B7693" s="53">
        <v>4.3898764645E10</v>
      </c>
    </row>
    <row r="7694" ht="15.75" customHeight="1">
      <c r="A7694" s="64" t="s">
        <v>731</v>
      </c>
      <c r="B7694" s="51">
        <v>4.3907554033E10</v>
      </c>
    </row>
    <row r="7695" ht="15.75" customHeight="1">
      <c r="A7695" s="65" t="s">
        <v>731</v>
      </c>
      <c r="B7695" s="53">
        <v>4.390776689E10</v>
      </c>
    </row>
    <row r="7696" ht="15.75" customHeight="1">
      <c r="A7696" s="64" t="s">
        <v>731</v>
      </c>
      <c r="B7696" s="51">
        <v>4.3907583415E10</v>
      </c>
    </row>
    <row r="7697" ht="15.75" customHeight="1">
      <c r="A7697" s="65" t="s">
        <v>731</v>
      </c>
      <c r="B7697" s="53">
        <v>4.3909249222E10</v>
      </c>
    </row>
    <row r="7698" ht="15.75" customHeight="1">
      <c r="A7698" s="64" t="s">
        <v>731</v>
      </c>
      <c r="B7698" s="51">
        <v>4.3910630154E10</v>
      </c>
    </row>
    <row r="7699" ht="15.75" customHeight="1">
      <c r="A7699" s="65" t="s">
        <v>731</v>
      </c>
      <c r="B7699" s="53">
        <v>4.3910295704E10</v>
      </c>
    </row>
    <row r="7700" ht="15.75" customHeight="1">
      <c r="A7700" s="64" t="s">
        <v>731</v>
      </c>
      <c r="B7700" s="51">
        <v>4.3908950931E10</v>
      </c>
    </row>
    <row r="7701" ht="15.75" customHeight="1">
      <c r="A7701" s="65" t="s">
        <v>731</v>
      </c>
      <c r="B7701" s="53">
        <v>4.3906185319E10</v>
      </c>
    </row>
    <row r="7702" ht="15.75" customHeight="1">
      <c r="A7702" s="64" t="s">
        <v>731</v>
      </c>
      <c r="B7702" s="51">
        <v>4.3903406066E10</v>
      </c>
    </row>
    <row r="7703" ht="15.75" customHeight="1">
      <c r="A7703" s="65" t="s">
        <v>731</v>
      </c>
      <c r="B7703" s="53">
        <v>4.3903410904E10</v>
      </c>
    </row>
    <row r="7704" ht="15.75" customHeight="1">
      <c r="A7704" s="64" t="s">
        <v>731</v>
      </c>
      <c r="B7704" s="51">
        <v>4.3907511243E10</v>
      </c>
    </row>
    <row r="7705" ht="15.75" customHeight="1">
      <c r="A7705" s="65" t="s">
        <v>731</v>
      </c>
      <c r="B7705" s="53">
        <v>4.3904911092E10</v>
      </c>
    </row>
    <row r="7706" ht="15.75" customHeight="1">
      <c r="A7706" s="64" t="s">
        <v>731</v>
      </c>
      <c r="B7706" s="51">
        <v>4.3907712053E10</v>
      </c>
    </row>
    <row r="7707" ht="15.75" customHeight="1">
      <c r="A7707" s="65" t="s">
        <v>731</v>
      </c>
      <c r="B7707" s="53">
        <v>4.3907716647E10</v>
      </c>
    </row>
    <row r="7708" ht="15.75" customHeight="1">
      <c r="A7708" s="64" t="s">
        <v>731</v>
      </c>
      <c r="B7708" s="51">
        <v>4.3905720952E10</v>
      </c>
    </row>
    <row r="7709" ht="15.75" customHeight="1">
      <c r="A7709" s="65" t="s">
        <v>731</v>
      </c>
      <c r="B7709" s="53">
        <v>4.3906703401E10</v>
      </c>
    </row>
    <row r="7710" ht="15.75" customHeight="1">
      <c r="A7710" s="64" t="s">
        <v>731</v>
      </c>
      <c r="B7710" s="51">
        <v>4.3906167785E10</v>
      </c>
    </row>
    <row r="7711" ht="15.75" customHeight="1">
      <c r="A7711" s="65" t="s">
        <v>731</v>
      </c>
      <c r="B7711" s="53">
        <v>4.3908196888E10</v>
      </c>
    </row>
    <row r="7712" ht="15.75" customHeight="1">
      <c r="A7712" s="64" t="s">
        <v>731</v>
      </c>
      <c r="B7712" s="51">
        <v>4.3909943594E10</v>
      </c>
    </row>
    <row r="7713" ht="15.75" customHeight="1">
      <c r="A7713" s="65" t="s">
        <v>731</v>
      </c>
      <c r="B7713" s="53">
        <v>4.3910791368E10</v>
      </c>
    </row>
    <row r="7714" ht="15.75" customHeight="1">
      <c r="A7714" s="64" t="s">
        <v>731</v>
      </c>
      <c r="B7714" s="51">
        <v>4.3909175537E10</v>
      </c>
    </row>
    <row r="7715" ht="15.75" customHeight="1">
      <c r="A7715" s="65" t="s">
        <v>731</v>
      </c>
      <c r="B7715" s="53">
        <v>4.3906101599E10</v>
      </c>
    </row>
    <row r="7716" ht="15.75" customHeight="1">
      <c r="A7716" s="64" t="s">
        <v>731</v>
      </c>
      <c r="B7716" s="51">
        <v>4.3909681386E10</v>
      </c>
    </row>
    <row r="7717" ht="15.75" customHeight="1">
      <c r="A7717" s="65" t="s">
        <v>731</v>
      </c>
      <c r="B7717" s="53">
        <v>4.3900486554E10</v>
      </c>
    </row>
    <row r="7718" ht="15.75" customHeight="1">
      <c r="A7718" s="64" t="s">
        <v>731</v>
      </c>
      <c r="B7718" s="51">
        <v>4.3903250556E10</v>
      </c>
    </row>
    <row r="7719" ht="15.75" customHeight="1">
      <c r="A7719" s="65" t="s">
        <v>731</v>
      </c>
      <c r="B7719" s="53">
        <v>4.389396524E10</v>
      </c>
    </row>
    <row r="7720" ht="15.75" customHeight="1">
      <c r="A7720" s="64" t="s">
        <v>731</v>
      </c>
      <c r="B7720" s="51">
        <v>4.3904646516E10</v>
      </c>
    </row>
    <row r="7721" ht="15.75" customHeight="1">
      <c r="A7721" s="65" t="s">
        <v>731</v>
      </c>
      <c r="B7721" s="53">
        <v>4.3907746431E10</v>
      </c>
    </row>
    <row r="7722" ht="15.75" customHeight="1">
      <c r="A7722" s="64" t="s">
        <v>731</v>
      </c>
      <c r="B7722" s="51">
        <v>4.3909755391E10</v>
      </c>
    </row>
    <row r="7723" ht="15.75" customHeight="1">
      <c r="A7723" s="65" t="s">
        <v>731</v>
      </c>
      <c r="B7723" s="53">
        <v>4.3908797245E10</v>
      </c>
    </row>
    <row r="7724" ht="15.75" customHeight="1">
      <c r="A7724" s="64" t="s">
        <v>731</v>
      </c>
      <c r="B7724" s="51">
        <v>4.3903505565E10</v>
      </c>
    </row>
    <row r="7725" ht="15.75" customHeight="1">
      <c r="A7725" s="65" t="s">
        <v>731</v>
      </c>
      <c r="B7725" s="53">
        <v>4.3910371519E10</v>
      </c>
    </row>
    <row r="7726" ht="15.75" customHeight="1">
      <c r="A7726" s="64" t="s">
        <v>732</v>
      </c>
      <c r="B7726" s="51">
        <v>4.389715368E10</v>
      </c>
    </row>
    <row r="7727" ht="15.75" customHeight="1">
      <c r="A7727" s="65" t="s">
        <v>732</v>
      </c>
      <c r="B7727" s="53">
        <v>4.3902602461E10</v>
      </c>
    </row>
    <row r="7728" ht="15.75" customHeight="1">
      <c r="A7728" s="64" t="s">
        <v>732</v>
      </c>
      <c r="B7728" s="51">
        <v>4.3900766886E10</v>
      </c>
    </row>
    <row r="7729" ht="15.75" customHeight="1">
      <c r="A7729" s="65" t="s">
        <v>732</v>
      </c>
      <c r="B7729" s="53">
        <v>4.3904517062E10</v>
      </c>
    </row>
    <row r="7730" ht="15.75" customHeight="1">
      <c r="A7730" s="64" t="s">
        <v>732</v>
      </c>
      <c r="B7730" s="51">
        <v>4.3904898917E10</v>
      </c>
    </row>
    <row r="7731" ht="15.75" customHeight="1">
      <c r="A7731" s="65" t="s">
        <v>732</v>
      </c>
      <c r="B7731" s="53">
        <v>4.3903890889E10</v>
      </c>
    </row>
    <row r="7732" ht="15.75" customHeight="1">
      <c r="A7732" s="64" t="s">
        <v>732</v>
      </c>
      <c r="B7732" s="51">
        <v>4.3898923532E10</v>
      </c>
    </row>
    <row r="7733" ht="15.75" customHeight="1">
      <c r="A7733" s="65" t="s">
        <v>732</v>
      </c>
      <c r="B7733" s="53">
        <v>4.3906032865E10</v>
      </c>
    </row>
    <row r="7734" ht="15.75" customHeight="1">
      <c r="A7734" s="64" t="s">
        <v>732</v>
      </c>
      <c r="B7734" s="51">
        <v>4.3888026655E10</v>
      </c>
    </row>
    <row r="7735" ht="15.75" customHeight="1">
      <c r="A7735" s="65" t="s">
        <v>732</v>
      </c>
      <c r="B7735" s="53">
        <v>4.3905792709E10</v>
      </c>
    </row>
    <row r="7736" ht="15.75" customHeight="1">
      <c r="A7736" s="64" t="s">
        <v>732</v>
      </c>
      <c r="B7736" s="51">
        <v>4.3907373829E10</v>
      </c>
    </row>
    <row r="7737" ht="15.75" customHeight="1">
      <c r="A7737" s="65" t="s">
        <v>732</v>
      </c>
      <c r="B7737" s="53">
        <v>4.3907970677E10</v>
      </c>
    </row>
    <row r="7738" ht="15.75" customHeight="1">
      <c r="A7738" s="64" t="s">
        <v>732</v>
      </c>
      <c r="B7738" s="51">
        <v>4.3905628317E10</v>
      </c>
    </row>
    <row r="7739" ht="15.75" customHeight="1">
      <c r="A7739" s="65" t="s">
        <v>732</v>
      </c>
      <c r="B7739" s="53">
        <v>4.3908776462E10</v>
      </c>
    </row>
    <row r="7740" ht="15.75" customHeight="1">
      <c r="A7740" s="64" t="s">
        <v>732</v>
      </c>
      <c r="B7740" s="51">
        <v>4.3908624775E10</v>
      </c>
    </row>
    <row r="7741" ht="15.75" customHeight="1">
      <c r="A7741" s="65" t="s">
        <v>732</v>
      </c>
      <c r="B7741" s="53">
        <v>4.3908392826E10</v>
      </c>
    </row>
    <row r="7742" ht="15.75" customHeight="1">
      <c r="A7742" s="64" t="s">
        <v>732</v>
      </c>
      <c r="B7742" s="51">
        <v>4.3908273658E10</v>
      </c>
    </row>
    <row r="7743" ht="15.75" customHeight="1">
      <c r="A7743" s="65" t="s">
        <v>732</v>
      </c>
      <c r="B7743" s="53">
        <v>4.3905366377E10</v>
      </c>
    </row>
    <row r="7744" ht="15.75" customHeight="1">
      <c r="A7744" s="64" t="s">
        <v>732</v>
      </c>
      <c r="B7744" s="51">
        <v>4.3909216402E10</v>
      </c>
    </row>
    <row r="7745" ht="15.75" customHeight="1">
      <c r="A7745" s="65" t="s">
        <v>732</v>
      </c>
      <c r="B7745" s="53">
        <v>4.3909489321E10</v>
      </c>
    </row>
    <row r="7746" ht="15.75" customHeight="1">
      <c r="A7746" s="64" t="s">
        <v>732</v>
      </c>
      <c r="B7746" s="51">
        <v>4.3909328717E10</v>
      </c>
    </row>
    <row r="7747" ht="15.75" customHeight="1">
      <c r="A7747" s="65" t="s">
        <v>732</v>
      </c>
      <c r="B7747" s="53">
        <v>4.3909871879E10</v>
      </c>
    </row>
    <row r="7748" ht="15.75" customHeight="1">
      <c r="A7748" s="64" t="s">
        <v>732</v>
      </c>
      <c r="B7748" s="51">
        <v>4.3909456971E10</v>
      </c>
    </row>
    <row r="7749" ht="15.75" customHeight="1">
      <c r="A7749" s="65" t="s">
        <v>732</v>
      </c>
      <c r="B7749" s="53">
        <v>4.3909998877E10</v>
      </c>
    </row>
    <row r="7750" ht="15.75" customHeight="1">
      <c r="A7750" s="64" t="s">
        <v>732</v>
      </c>
      <c r="B7750" s="51">
        <v>4.3910547226E10</v>
      </c>
    </row>
    <row r="7751" ht="15.75" customHeight="1">
      <c r="A7751" s="65" t="s">
        <v>732</v>
      </c>
      <c r="B7751" s="53">
        <v>4.3910958026E10</v>
      </c>
    </row>
    <row r="7752" ht="15.75" customHeight="1">
      <c r="A7752" s="64" t="s">
        <v>732</v>
      </c>
      <c r="B7752" s="51">
        <v>4.3910293547E10</v>
      </c>
    </row>
    <row r="7753" ht="15.75" customHeight="1">
      <c r="A7753" s="65" t="s">
        <v>732</v>
      </c>
      <c r="B7753" s="53">
        <v>4.3909500503E10</v>
      </c>
    </row>
    <row r="7754" ht="15.75" customHeight="1">
      <c r="A7754" s="64" t="s">
        <v>732</v>
      </c>
      <c r="B7754" s="51">
        <v>4.3903504911E10</v>
      </c>
    </row>
    <row r="7755" ht="15.75" customHeight="1">
      <c r="A7755" s="65" t="s">
        <v>732</v>
      </c>
      <c r="B7755" s="53">
        <v>4.3908931906E10</v>
      </c>
    </row>
    <row r="7756" ht="15.75" customHeight="1">
      <c r="A7756" s="64" t="s">
        <v>732</v>
      </c>
      <c r="B7756" s="51">
        <v>4.3908748523E10</v>
      </c>
    </row>
    <row r="7757" ht="15.75" customHeight="1">
      <c r="A7757" s="65" t="s">
        <v>732</v>
      </c>
      <c r="B7757" s="53">
        <v>4.3907343417E10</v>
      </c>
    </row>
    <row r="7758" ht="15.75" customHeight="1">
      <c r="A7758" s="64" t="s">
        <v>732</v>
      </c>
      <c r="B7758" s="51">
        <v>4.390801208E10</v>
      </c>
    </row>
    <row r="7759" ht="15.75" customHeight="1">
      <c r="A7759" s="65" t="s">
        <v>732</v>
      </c>
      <c r="B7759" s="53">
        <v>4.390484627E10</v>
      </c>
    </row>
    <row r="7760" ht="15.75" customHeight="1">
      <c r="A7760" s="64" t="s">
        <v>732</v>
      </c>
      <c r="B7760" s="51">
        <v>4.389300229E10</v>
      </c>
    </row>
    <row r="7761" ht="15.75" customHeight="1">
      <c r="A7761" s="65" t="s">
        <v>732</v>
      </c>
      <c r="B7761" s="53">
        <v>4.3909441042E10</v>
      </c>
    </row>
    <row r="7762" ht="15.75" customHeight="1">
      <c r="A7762" s="64" t="s">
        <v>732</v>
      </c>
      <c r="B7762" s="51">
        <v>4.3910510759E10</v>
      </c>
    </row>
    <row r="7763" ht="15.75" customHeight="1">
      <c r="A7763" s="65" t="s">
        <v>732</v>
      </c>
      <c r="B7763" s="53">
        <v>4.3906425664E10</v>
      </c>
    </row>
    <row r="7764" ht="15.75" customHeight="1">
      <c r="A7764" s="64" t="s">
        <v>732</v>
      </c>
      <c r="B7764" s="51">
        <v>4.3905630666E10</v>
      </c>
    </row>
    <row r="7765" ht="15.75" customHeight="1">
      <c r="A7765" s="65" t="s">
        <v>732</v>
      </c>
      <c r="B7765" s="53">
        <v>4.3908180454E10</v>
      </c>
    </row>
    <row r="7766" ht="15.75" customHeight="1">
      <c r="A7766" s="64" t="s">
        <v>732</v>
      </c>
      <c r="B7766" s="51">
        <v>4.3904704134E10</v>
      </c>
    </row>
    <row r="7767" ht="15.75" customHeight="1">
      <c r="A7767" s="65" t="s">
        <v>732</v>
      </c>
      <c r="B7767" s="53">
        <v>4.3904183423E10</v>
      </c>
    </row>
    <row r="7768" ht="15.75" customHeight="1">
      <c r="A7768" s="64" t="s">
        <v>732</v>
      </c>
      <c r="B7768" s="51">
        <v>4.3908591312E10</v>
      </c>
    </row>
    <row r="7769" ht="15.75" customHeight="1">
      <c r="A7769" s="65" t="s">
        <v>732</v>
      </c>
      <c r="B7769" s="53">
        <v>4.390857599E10</v>
      </c>
    </row>
    <row r="7770" ht="15.75" customHeight="1">
      <c r="A7770" s="64" t="s">
        <v>732</v>
      </c>
      <c r="B7770" s="51">
        <v>4.3909823151E10</v>
      </c>
    </row>
    <row r="7771" ht="15.75" customHeight="1">
      <c r="A7771" s="65" t="s">
        <v>732</v>
      </c>
      <c r="B7771" s="53">
        <v>4.3903095318E10</v>
      </c>
    </row>
    <row r="7772" ht="15.75" customHeight="1">
      <c r="A7772" s="64" t="s">
        <v>732</v>
      </c>
      <c r="B7772" s="51">
        <v>4.3907499768E10</v>
      </c>
    </row>
    <row r="7773" ht="15.75" customHeight="1">
      <c r="A7773" s="65" t="s">
        <v>732</v>
      </c>
      <c r="B7773" s="53">
        <v>4.3907752793E10</v>
      </c>
    </row>
    <row r="7774" ht="15.75" customHeight="1">
      <c r="A7774" s="64" t="s">
        <v>732</v>
      </c>
      <c r="B7774" s="51">
        <v>4.3907472084E10</v>
      </c>
    </row>
    <row r="7775" ht="15.75" customHeight="1">
      <c r="A7775" s="65" t="s">
        <v>732</v>
      </c>
      <c r="B7775" s="53">
        <v>4.3904729792E10</v>
      </c>
    </row>
    <row r="7776" ht="15.75" customHeight="1">
      <c r="A7776" s="64" t="s">
        <v>732</v>
      </c>
      <c r="B7776" s="51">
        <v>4.3906637458E10</v>
      </c>
    </row>
    <row r="7777" ht="15.75" customHeight="1">
      <c r="A7777" s="65" t="s">
        <v>732</v>
      </c>
      <c r="B7777" s="53">
        <v>4.3909710263E10</v>
      </c>
    </row>
    <row r="7778" ht="15.75" customHeight="1">
      <c r="A7778" s="64" t="s">
        <v>732</v>
      </c>
      <c r="B7778" s="51">
        <v>4.3909372603E10</v>
      </c>
    </row>
    <row r="7779" ht="15.75" customHeight="1">
      <c r="A7779" s="65" t="s">
        <v>732</v>
      </c>
      <c r="B7779" s="53">
        <v>4.3887123298E10</v>
      </c>
    </row>
    <row r="7780" ht="15.75" customHeight="1">
      <c r="A7780" s="64" t="s">
        <v>732</v>
      </c>
      <c r="B7780" s="51">
        <v>4.3907838401E10</v>
      </c>
    </row>
    <row r="7781" ht="15.75" customHeight="1">
      <c r="A7781" s="65" t="s">
        <v>732</v>
      </c>
      <c r="B7781" s="53">
        <v>4.3906296517E10</v>
      </c>
    </row>
    <row r="7782" ht="15.75" customHeight="1">
      <c r="A7782" s="64" t="s">
        <v>732</v>
      </c>
      <c r="B7782" s="51">
        <v>4.3905083343E10</v>
      </c>
    </row>
    <row r="7783" ht="15.75" customHeight="1">
      <c r="A7783" s="65" t="s">
        <v>732</v>
      </c>
      <c r="B7783" s="53">
        <v>4.3898814492E10</v>
      </c>
    </row>
    <row r="7784" ht="15.75" customHeight="1">
      <c r="A7784" s="64" t="s">
        <v>732</v>
      </c>
      <c r="B7784" s="51">
        <v>4.3911131696E10</v>
      </c>
    </row>
    <row r="7785" ht="15.75" customHeight="1">
      <c r="A7785" s="65" t="s">
        <v>732</v>
      </c>
      <c r="B7785" s="53">
        <v>4.3910228704E10</v>
      </c>
    </row>
    <row r="7786" ht="15.75" customHeight="1">
      <c r="A7786" s="64" t="s">
        <v>732</v>
      </c>
      <c r="B7786" s="51">
        <v>4.3905486206E10</v>
      </c>
    </row>
    <row r="7787" ht="15.75" customHeight="1">
      <c r="A7787" s="65" t="s">
        <v>732</v>
      </c>
      <c r="B7787" s="53">
        <v>4.3907413784E10</v>
      </c>
    </row>
    <row r="7788" ht="15.75" customHeight="1">
      <c r="A7788" s="64" t="s">
        <v>732</v>
      </c>
      <c r="B7788" s="51">
        <v>4.390962849E10</v>
      </c>
    </row>
    <row r="7789" ht="15.75" customHeight="1">
      <c r="A7789" s="65" t="s">
        <v>732</v>
      </c>
      <c r="B7789" s="53">
        <v>4.3907801948E10</v>
      </c>
    </row>
    <row r="7790" ht="15.75" customHeight="1">
      <c r="A7790" s="64" t="s">
        <v>732</v>
      </c>
      <c r="B7790" s="51">
        <v>4.3907955317E10</v>
      </c>
    </row>
    <row r="7791" ht="15.75" customHeight="1">
      <c r="A7791" s="65" t="s">
        <v>732</v>
      </c>
      <c r="B7791" s="53">
        <v>4.3904833943E10</v>
      </c>
    </row>
    <row r="7792" ht="15.75" customHeight="1">
      <c r="A7792" s="64" t="s">
        <v>732</v>
      </c>
      <c r="B7792" s="51">
        <v>4.3904842859E10</v>
      </c>
    </row>
    <row r="7793" ht="15.75" customHeight="1">
      <c r="A7793" s="65" t="s">
        <v>732</v>
      </c>
      <c r="B7793" s="53">
        <v>4.3893340244E10</v>
      </c>
    </row>
    <row r="7794" ht="15.75" customHeight="1">
      <c r="A7794" s="64" t="s">
        <v>732</v>
      </c>
      <c r="B7794" s="51">
        <v>4.3906444147E10</v>
      </c>
    </row>
    <row r="7795" ht="15.75" customHeight="1">
      <c r="A7795" s="65" t="s">
        <v>732</v>
      </c>
      <c r="B7795" s="53">
        <v>4.3910655007E10</v>
      </c>
    </row>
    <row r="7796" ht="15.75" customHeight="1">
      <c r="A7796" s="64" t="s">
        <v>732</v>
      </c>
      <c r="B7796" s="51">
        <v>4.3897407435E10</v>
      </c>
    </row>
    <row r="7797" ht="15.75" customHeight="1">
      <c r="A7797" s="65" t="s">
        <v>732</v>
      </c>
      <c r="B7797" s="53">
        <v>4.3908045534E10</v>
      </c>
    </row>
    <row r="7798" ht="15.75" customHeight="1">
      <c r="A7798" s="64" t="s">
        <v>732</v>
      </c>
      <c r="B7798" s="51">
        <v>4.3907212697E10</v>
      </c>
    </row>
    <row r="7799" ht="15.75" customHeight="1">
      <c r="A7799" s="65" t="s">
        <v>732</v>
      </c>
      <c r="B7799" s="53">
        <v>4.3909693903E10</v>
      </c>
    </row>
    <row r="7800" ht="15.75" customHeight="1">
      <c r="A7800" s="64" t="s">
        <v>732</v>
      </c>
      <c r="B7800" s="51">
        <v>4.390326302E10</v>
      </c>
    </row>
    <row r="7801" ht="15.75" customHeight="1">
      <c r="A7801" s="65" t="s">
        <v>732</v>
      </c>
      <c r="B7801" s="53">
        <v>4.3892569187E10</v>
      </c>
    </row>
    <row r="7802" ht="15.75" customHeight="1">
      <c r="A7802" s="64" t="s">
        <v>732</v>
      </c>
      <c r="B7802" s="51">
        <v>4.3909275013E10</v>
      </c>
    </row>
    <row r="7803" ht="15.75" customHeight="1">
      <c r="A7803" s="65" t="s">
        <v>732</v>
      </c>
      <c r="B7803" s="53">
        <v>4.3909779717E10</v>
      </c>
    </row>
    <row r="7804" ht="15.75" customHeight="1">
      <c r="A7804" s="64" t="s">
        <v>732</v>
      </c>
      <c r="B7804" s="51">
        <v>4.3907807616E10</v>
      </c>
    </row>
    <row r="7805" ht="15.75" customHeight="1">
      <c r="A7805" s="65" t="s">
        <v>732</v>
      </c>
      <c r="B7805" s="53">
        <v>4.3905241215E10</v>
      </c>
    </row>
    <row r="7806" ht="15.75" customHeight="1">
      <c r="A7806" s="64" t="s">
        <v>732</v>
      </c>
      <c r="B7806" s="51">
        <v>4.3909137478E10</v>
      </c>
    </row>
    <row r="7807" ht="15.75" customHeight="1">
      <c r="A7807" s="65" t="s">
        <v>732</v>
      </c>
      <c r="B7807" s="53">
        <v>4.3909450248E10</v>
      </c>
    </row>
    <row r="7808" ht="15.75" customHeight="1">
      <c r="A7808" s="64" t="s">
        <v>732</v>
      </c>
      <c r="B7808" s="51">
        <v>4.390361764E10</v>
      </c>
    </row>
    <row r="7809" ht="15.75" customHeight="1">
      <c r="A7809" s="65" t="s">
        <v>732</v>
      </c>
      <c r="B7809" s="53">
        <v>4.390684909E10</v>
      </c>
    </row>
    <row r="7810" ht="15.75" customHeight="1">
      <c r="A7810" s="64" t="s">
        <v>732</v>
      </c>
      <c r="B7810" s="51">
        <v>4.3906654807E10</v>
      </c>
    </row>
    <row r="7811" ht="15.75" customHeight="1">
      <c r="A7811" s="65" t="s">
        <v>732</v>
      </c>
      <c r="B7811" s="53">
        <v>4.390807432E10</v>
      </c>
    </row>
    <row r="7812" ht="15.75" customHeight="1">
      <c r="A7812" s="64" t="s">
        <v>732</v>
      </c>
      <c r="B7812" s="51">
        <v>4.3906787576E10</v>
      </c>
    </row>
    <row r="7813" ht="15.75" customHeight="1">
      <c r="A7813" s="65" t="s">
        <v>732</v>
      </c>
      <c r="B7813" s="53">
        <v>4.3907706434E10</v>
      </c>
    </row>
    <row r="7814" ht="15.75" customHeight="1">
      <c r="A7814" s="64" t="s">
        <v>732</v>
      </c>
      <c r="B7814" s="51">
        <v>4.3905028829E10</v>
      </c>
    </row>
    <row r="7815" ht="15.75" customHeight="1">
      <c r="A7815" s="65" t="s">
        <v>732</v>
      </c>
      <c r="B7815" s="53">
        <v>4.3894255449E10</v>
      </c>
    </row>
    <row r="7816" ht="15.75" customHeight="1">
      <c r="A7816" s="64" t="s">
        <v>732</v>
      </c>
      <c r="B7816" s="51">
        <v>4.3892731741E10</v>
      </c>
    </row>
    <row r="7817" ht="15.75" customHeight="1">
      <c r="A7817" s="65" t="s">
        <v>732</v>
      </c>
      <c r="B7817" s="53">
        <v>4.3879482449E10</v>
      </c>
    </row>
    <row r="7818" ht="15.75" customHeight="1">
      <c r="A7818" s="64" t="s">
        <v>732</v>
      </c>
      <c r="B7818" s="51">
        <v>4.3902758598E10</v>
      </c>
    </row>
    <row r="7819" ht="15.75" customHeight="1">
      <c r="A7819" s="65" t="s">
        <v>732</v>
      </c>
      <c r="B7819" s="53">
        <v>4.3898437927E10</v>
      </c>
    </row>
    <row r="7820" ht="15.75" customHeight="1">
      <c r="A7820" s="64" t="s">
        <v>732</v>
      </c>
      <c r="B7820" s="51">
        <v>4.3909797857E10</v>
      </c>
    </row>
    <row r="7821" ht="15.75" customHeight="1">
      <c r="A7821" s="65" t="s">
        <v>732</v>
      </c>
      <c r="B7821" s="53">
        <v>4.3909759715E10</v>
      </c>
    </row>
    <row r="7822" ht="15.75" customHeight="1">
      <c r="A7822" s="64" t="s">
        <v>732</v>
      </c>
      <c r="B7822" s="51">
        <v>4.3904668978E10</v>
      </c>
    </row>
    <row r="7823" ht="15.75" customHeight="1">
      <c r="A7823" s="65" t="s">
        <v>732</v>
      </c>
      <c r="B7823" s="53">
        <v>4.3905055366E10</v>
      </c>
    </row>
    <row r="7824" ht="15.75" customHeight="1">
      <c r="A7824" s="64" t="s">
        <v>732</v>
      </c>
      <c r="B7824" s="51">
        <v>4.3910107826E10</v>
      </c>
    </row>
    <row r="7825" ht="15.75" customHeight="1">
      <c r="A7825" s="65" t="s">
        <v>732</v>
      </c>
      <c r="B7825" s="53">
        <v>4.3906461668E10</v>
      </c>
    </row>
    <row r="7826" ht="15.75" customHeight="1">
      <c r="A7826" s="64" t="s">
        <v>732</v>
      </c>
      <c r="B7826" s="51">
        <v>4.3906418969E10</v>
      </c>
    </row>
    <row r="7827" ht="15.75" customHeight="1">
      <c r="A7827" s="65" t="s">
        <v>732</v>
      </c>
      <c r="B7827" s="53">
        <v>4.3909224849E10</v>
      </c>
    </row>
    <row r="7828" ht="15.75" customHeight="1">
      <c r="A7828" s="64" t="s">
        <v>732</v>
      </c>
      <c r="B7828" s="51">
        <v>4.3908802207E10</v>
      </c>
    </row>
    <row r="7829" ht="15.75" customHeight="1">
      <c r="A7829" s="65" t="s">
        <v>732</v>
      </c>
      <c r="B7829" s="53">
        <v>4.3895163363E10</v>
      </c>
    </row>
    <row r="7830" ht="15.75" customHeight="1">
      <c r="A7830" s="64" t="s">
        <v>732</v>
      </c>
      <c r="B7830" s="51">
        <v>4.3908984179E10</v>
      </c>
    </row>
    <row r="7831" ht="15.75" customHeight="1">
      <c r="A7831" s="65" t="s">
        <v>732</v>
      </c>
      <c r="B7831" s="53">
        <v>4.3909582054E10</v>
      </c>
    </row>
    <row r="7832" ht="15.75" customHeight="1">
      <c r="A7832" s="64" t="s">
        <v>732</v>
      </c>
      <c r="B7832" s="51">
        <v>4.3909368051E10</v>
      </c>
    </row>
    <row r="7833" ht="15.75" customHeight="1">
      <c r="A7833" s="65" t="s">
        <v>732</v>
      </c>
      <c r="B7833" s="53">
        <v>4.3909025929E10</v>
      </c>
    </row>
    <row r="7834" ht="15.75" customHeight="1">
      <c r="A7834" s="64" t="s">
        <v>732</v>
      </c>
      <c r="B7834" s="51">
        <v>4.3908242118E10</v>
      </c>
    </row>
    <row r="7835" ht="15.75" customHeight="1">
      <c r="A7835" s="65" t="s">
        <v>732</v>
      </c>
      <c r="B7835" s="53">
        <v>4.3908280411E10</v>
      </c>
    </row>
    <row r="7836" ht="15.75" customHeight="1">
      <c r="A7836" s="64" t="s">
        <v>733</v>
      </c>
      <c r="B7836" s="51">
        <v>4.3908597597E10</v>
      </c>
    </row>
    <row r="7837" ht="15.75" customHeight="1">
      <c r="A7837" s="65" t="s">
        <v>733</v>
      </c>
      <c r="B7837" s="53">
        <v>4.3908566981E10</v>
      </c>
    </row>
    <row r="7838" ht="15.75" customHeight="1">
      <c r="A7838" s="64" t="s">
        <v>733</v>
      </c>
      <c r="B7838" s="51">
        <v>4.3905650687E10</v>
      </c>
    </row>
    <row r="7839" ht="15.75" customHeight="1">
      <c r="A7839" s="65" t="s">
        <v>733</v>
      </c>
      <c r="B7839" s="53">
        <v>4.3906339828E10</v>
      </c>
    </row>
    <row r="7840" ht="15.75" customHeight="1">
      <c r="A7840" s="64" t="s">
        <v>733</v>
      </c>
      <c r="B7840" s="51">
        <v>4.390914754E10</v>
      </c>
    </row>
    <row r="7841" ht="15.75" customHeight="1">
      <c r="A7841" s="65" t="s">
        <v>733</v>
      </c>
      <c r="B7841" s="53">
        <v>4.3899840589E10</v>
      </c>
    </row>
    <row r="7842" ht="15.75" customHeight="1">
      <c r="A7842" s="64" t="s">
        <v>733</v>
      </c>
      <c r="B7842" s="51">
        <v>4.3907905797E10</v>
      </c>
    </row>
    <row r="7843" ht="15.75" customHeight="1">
      <c r="A7843" s="65" t="s">
        <v>733</v>
      </c>
      <c r="B7843" s="53">
        <v>4.3907722733E10</v>
      </c>
    </row>
    <row r="7844" ht="15.75" customHeight="1">
      <c r="A7844" s="64" t="s">
        <v>733</v>
      </c>
      <c r="B7844" s="51">
        <v>4.3907732741E10</v>
      </c>
    </row>
    <row r="7845" ht="15.75" customHeight="1">
      <c r="A7845" s="65" t="s">
        <v>733</v>
      </c>
      <c r="B7845" s="53">
        <v>4.3908416796E10</v>
      </c>
    </row>
    <row r="7846" ht="15.75" customHeight="1">
      <c r="A7846" s="64" t="s">
        <v>733</v>
      </c>
      <c r="B7846" s="51">
        <v>4.3908232789E10</v>
      </c>
    </row>
    <row r="7847" ht="15.75" customHeight="1">
      <c r="A7847" s="65" t="s">
        <v>733</v>
      </c>
      <c r="B7847" s="53">
        <v>4.3910138614E10</v>
      </c>
    </row>
    <row r="7848" ht="15.75" customHeight="1">
      <c r="A7848" s="64" t="s">
        <v>733</v>
      </c>
      <c r="B7848" s="51">
        <v>4.3907306629E10</v>
      </c>
    </row>
    <row r="7849" ht="15.75" customHeight="1">
      <c r="A7849" s="65" t="s">
        <v>733</v>
      </c>
      <c r="B7849" s="53">
        <v>4.3906364021E10</v>
      </c>
    </row>
    <row r="7850" ht="15.75" customHeight="1">
      <c r="A7850" s="64" t="s">
        <v>733</v>
      </c>
      <c r="B7850" s="51">
        <v>4.390501523E10</v>
      </c>
    </row>
    <row r="7851" ht="15.75" customHeight="1">
      <c r="A7851" s="65" t="s">
        <v>733</v>
      </c>
      <c r="B7851" s="53">
        <v>4.3908614665E10</v>
      </c>
    </row>
    <row r="7852" ht="15.75" customHeight="1">
      <c r="A7852" s="64" t="s">
        <v>733</v>
      </c>
      <c r="B7852" s="51">
        <v>4.3908280062E10</v>
      </c>
    </row>
    <row r="7853" ht="15.75" customHeight="1">
      <c r="A7853" s="65" t="s">
        <v>733</v>
      </c>
      <c r="B7853" s="53">
        <v>4.390829551E10</v>
      </c>
    </row>
    <row r="7854" ht="15.75" customHeight="1">
      <c r="A7854" s="64" t="s">
        <v>733</v>
      </c>
      <c r="B7854" s="51">
        <v>4.390019071E10</v>
      </c>
    </row>
    <row r="7855" ht="15.75" customHeight="1">
      <c r="A7855" s="65" t="s">
        <v>733</v>
      </c>
      <c r="B7855" s="53">
        <v>4.3905742274E10</v>
      </c>
    </row>
    <row r="7856" ht="15.75" customHeight="1">
      <c r="A7856" s="64" t="s">
        <v>733</v>
      </c>
      <c r="B7856" s="51">
        <v>4.3905466711E10</v>
      </c>
    </row>
    <row r="7857" ht="15.75" customHeight="1">
      <c r="A7857" s="65" t="s">
        <v>733</v>
      </c>
      <c r="B7857" s="53">
        <v>4.3906783485E10</v>
      </c>
    </row>
    <row r="7858" ht="15.75" customHeight="1">
      <c r="A7858" s="64" t="s">
        <v>733</v>
      </c>
      <c r="B7858" s="51">
        <v>4.3910286792E10</v>
      </c>
    </row>
    <row r="7859" ht="15.75" customHeight="1">
      <c r="A7859" s="65" t="s">
        <v>733</v>
      </c>
      <c r="B7859" s="53">
        <v>4.3903920846E10</v>
      </c>
    </row>
    <row r="7860" ht="15.75" customHeight="1">
      <c r="A7860" s="64" t="s">
        <v>733</v>
      </c>
      <c r="B7860" s="51">
        <v>4.3905438542E10</v>
      </c>
    </row>
    <row r="7861" ht="15.75" customHeight="1">
      <c r="A7861" s="65" t="s">
        <v>733</v>
      </c>
      <c r="B7861" s="53">
        <v>4.390778436E10</v>
      </c>
    </row>
    <row r="7862" ht="15.75" customHeight="1">
      <c r="A7862" s="64" t="s">
        <v>733</v>
      </c>
      <c r="B7862" s="51">
        <v>4.39089444E10</v>
      </c>
    </row>
    <row r="7863" ht="15.75" customHeight="1">
      <c r="A7863" s="65" t="s">
        <v>733</v>
      </c>
      <c r="B7863" s="53">
        <v>4.3908485808E10</v>
      </c>
    </row>
    <row r="7864" ht="15.75" customHeight="1">
      <c r="A7864" s="64" t="s">
        <v>733</v>
      </c>
      <c r="B7864" s="51">
        <v>4.3906543399E10</v>
      </c>
    </row>
    <row r="7865" ht="15.75" customHeight="1">
      <c r="A7865" s="65" t="s">
        <v>733</v>
      </c>
      <c r="B7865" s="53">
        <v>4.3906727214E10</v>
      </c>
    </row>
    <row r="7866" ht="15.75" customHeight="1">
      <c r="A7866" s="64" t="s">
        <v>733</v>
      </c>
      <c r="B7866" s="51">
        <v>4.3909566994E10</v>
      </c>
    </row>
    <row r="7867" ht="15.75" customHeight="1">
      <c r="A7867" s="65" t="s">
        <v>733</v>
      </c>
      <c r="B7867" s="53">
        <v>4.3905396915E10</v>
      </c>
    </row>
    <row r="7868" ht="15.75" customHeight="1">
      <c r="A7868" s="64" t="s">
        <v>733</v>
      </c>
      <c r="B7868" s="51">
        <v>4.390631383E10</v>
      </c>
    </row>
    <row r="7869" ht="15.75" customHeight="1">
      <c r="A7869" s="65" t="s">
        <v>733</v>
      </c>
      <c r="B7869" s="53">
        <v>4.3905312304E10</v>
      </c>
    </row>
    <row r="7870" ht="15.75" customHeight="1">
      <c r="A7870" s="64" t="s">
        <v>733</v>
      </c>
      <c r="B7870" s="51">
        <v>4.3910395865E10</v>
      </c>
    </row>
    <row r="7871" ht="15.75" customHeight="1">
      <c r="A7871" s="65" t="s">
        <v>733</v>
      </c>
      <c r="B7871" s="53">
        <v>4.3907227831E10</v>
      </c>
    </row>
    <row r="7872" ht="15.75" customHeight="1">
      <c r="A7872" s="64" t="s">
        <v>733</v>
      </c>
      <c r="B7872" s="51">
        <v>4.3908017146E10</v>
      </c>
    </row>
    <row r="7873" ht="15.75" customHeight="1">
      <c r="A7873" s="65" t="s">
        <v>733</v>
      </c>
      <c r="B7873" s="53">
        <v>4.3904286007E10</v>
      </c>
    </row>
    <row r="7874" ht="15.75" customHeight="1">
      <c r="A7874" s="64" t="s">
        <v>733</v>
      </c>
      <c r="B7874" s="51">
        <v>4.3909676408E10</v>
      </c>
    </row>
    <row r="7875" ht="15.75" customHeight="1">
      <c r="A7875" s="65" t="s">
        <v>733</v>
      </c>
      <c r="B7875" s="53">
        <v>4.3904652233E10</v>
      </c>
    </row>
    <row r="7876" ht="15.75" customHeight="1">
      <c r="A7876" s="64" t="s">
        <v>733</v>
      </c>
      <c r="B7876" s="51">
        <v>4.3899429688E10</v>
      </c>
    </row>
    <row r="7877" ht="15.75" customHeight="1">
      <c r="A7877" s="65" t="s">
        <v>733</v>
      </c>
      <c r="B7877" s="53">
        <v>4.3908133775E10</v>
      </c>
    </row>
    <row r="7878" ht="15.75" customHeight="1">
      <c r="A7878" s="64" t="s">
        <v>733</v>
      </c>
      <c r="B7878" s="51">
        <v>4.390672812E10</v>
      </c>
    </row>
    <row r="7879" ht="15.75" customHeight="1">
      <c r="A7879" s="65" t="s">
        <v>733</v>
      </c>
      <c r="B7879" s="53">
        <v>4.3910151483E10</v>
      </c>
    </row>
    <row r="7880" ht="15.75" customHeight="1">
      <c r="A7880" s="64" t="s">
        <v>733</v>
      </c>
      <c r="B7880" s="51">
        <v>4.3906921279E10</v>
      </c>
    </row>
    <row r="7881" ht="15.75" customHeight="1">
      <c r="A7881" s="65" t="s">
        <v>733</v>
      </c>
      <c r="B7881" s="53">
        <v>4.3901786709E10</v>
      </c>
    </row>
    <row r="7882" ht="15.75" customHeight="1">
      <c r="A7882" s="64" t="s">
        <v>733</v>
      </c>
      <c r="B7882" s="51">
        <v>4.3908237107E10</v>
      </c>
    </row>
    <row r="7883" ht="15.75" customHeight="1">
      <c r="A7883" s="65" t="s">
        <v>733</v>
      </c>
      <c r="B7883" s="53">
        <v>4.3908849463E10</v>
      </c>
    </row>
    <row r="7884" ht="15.75" customHeight="1">
      <c r="A7884" s="64" t="s">
        <v>733</v>
      </c>
      <c r="B7884" s="51">
        <v>4.390628858E10</v>
      </c>
    </row>
    <row r="7885" ht="15.75" customHeight="1">
      <c r="A7885" s="65" t="s">
        <v>733</v>
      </c>
      <c r="B7885" s="53">
        <v>4.3909345986E10</v>
      </c>
    </row>
    <row r="7886" ht="15.75" customHeight="1">
      <c r="A7886" s="64" t="s">
        <v>733</v>
      </c>
      <c r="B7886" s="51">
        <v>4.3907011498E10</v>
      </c>
    </row>
    <row r="7887" ht="15.75" customHeight="1">
      <c r="A7887" s="65" t="s">
        <v>733</v>
      </c>
      <c r="B7887" s="53">
        <v>4.3906703687E10</v>
      </c>
    </row>
    <row r="7888" ht="15.75" customHeight="1">
      <c r="A7888" s="64" t="s">
        <v>733</v>
      </c>
      <c r="B7888" s="51">
        <v>4.3898624157E10</v>
      </c>
    </row>
    <row r="7889" ht="15.75" customHeight="1">
      <c r="A7889" s="65" t="s">
        <v>733</v>
      </c>
      <c r="B7889" s="53">
        <v>4.3898820594E10</v>
      </c>
    </row>
    <row r="7890" ht="15.75" customHeight="1">
      <c r="A7890" s="64" t="s">
        <v>733</v>
      </c>
      <c r="B7890" s="51">
        <v>4.389879827E10</v>
      </c>
    </row>
    <row r="7891" ht="15.75" customHeight="1">
      <c r="A7891" s="65" t="s">
        <v>733</v>
      </c>
      <c r="B7891" s="53">
        <v>4.3906671533E10</v>
      </c>
    </row>
    <row r="7892" ht="15.75" customHeight="1">
      <c r="A7892" s="64" t="s">
        <v>733</v>
      </c>
      <c r="B7892" s="51">
        <v>4.3909068402E10</v>
      </c>
    </row>
    <row r="7893" ht="15.75" customHeight="1">
      <c r="A7893" s="65" t="s">
        <v>733</v>
      </c>
      <c r="B7893" s="53">
        <v>4.390590428E10</v>
      </c>
    </row>
    <row r="7894" ht="15.75" customHeight="1">
      <c r="A7894" s="64" t="s">
        <v>733</v>
      </c>
      <c r="B7894" s="51">
        <v>4.3909015293E10</v>
      </c>
    </row>
    <row r="7895" ht="15.75" customHeight="1">
      <c r="A7895" s="65" t="s">
        <v>733</v>
      </c>
      <c r="B7895" s="53">
        <v>4.3908167098E10</v>
      </c>
    </row>
    <row r="7896" ht="15.75" customHeight="1">
      <c r="A7896" s="64" t="s">
        <v>733</v>
      </c>
      <c r="B7896" s="51">
        <v>4.3910422201E10</v>
      </c>
    </row>
    <row r="7897" ht="15.75" customHeight="1">
      <c r="A7897" s="65" t="s">
        <v>733</v>
      </c>
      <c r="B7897" s="53">
        <v>4.390959873E10</v>
      </c>
    </row>
    <row r="7898" ht="15.75" customHeight="1">
      <c r="A7898" s="64" t="s">
        <v>733</v>
      </c>
      <c r="B7898" s="51">
        <v>4.3905770651E10</v>
      </c>
    </row>
    <row r="7899" ht="15.75" customHeight="1">
      <c r="A7899" s="65" t="s">
        <v>733</v>
      </c>
      <c r="B7899" s="53">
        <v>4.3908671597E10</v>
      </c>
    </row>
    <row r="7900" ht="15.75" customHeight="1">
      <c r="A7900" s="64" t="s">
        <v>733</v>
      </c>
      <c r="B7900" s="51">
        <v>4.3908725661E10</v>
      </c>
    </row>
    <row r="7901" ht="15.75" customHeight="1">
      <c r="A7901" s="65" t="s">
        <v>733</v>
      </c>
      <c r="B7901" s="53">
        <v>4.390755425E10</v>
      </c>
    </row>
    <row r="7902" ht="15.75" customHeight="1">
      <c r="A7902" s="64" t="s">
        <v>733</v>
      </c>
      <c r="B7902" s="51">
        <v>4.3905320047E10</v>
      </c>
    </row>
    <row r="7903" ht="15.75" customHeight="1">
      <c r="A7903" s="65" t="s">
        <v>733</v>
      </c>
      <c r="B7903" s="53">
        <v>4.3907141736E10</v>
      </c>
    </row>
    <row r="7904" ht="15.75" customHeight="1">
      <c r="A7904" s="64" t="s">
        <v>733</v>
      </c>
      <c r="B7904" s="51">
        <v>4.3904666953E10</v>
      </c>
    </row>
    <row r="7905" ht="15.75" customHeight="1">
      <c r="A7905" s="65" t="s">
        <v>733</v>
      </c>
      <c r="B7905" s="53">
        <v>4.3900801106E10</v>
      </c>
    </row>
    <row r="7906" ht="15.75" customHeight="1">
      <c r="A7906" s="64" t="s">
        <v>733</v>
      </c>
      <c r="B7906" s="51">
        <v>4.390169866E10</v>
      </c>
    </row>
    <row r="7907" ht="15.75" customHeight="1">
      <c r="A7907" s="65" t="s">
        <v>733</v>
      </c>
      <c r="B7907" s="53">
        <v>4.3900027001E10</v>
      </c>
    </row>
    <row r="7908" ht="15.75" customHeight="1">
      <c r="A7908" s="64" t="s">
        <v>733</v>
      </c>
      <c r="B7908" s="51">
        <v>4.3899853633E10</v>
      </c>
    </row>
    <row r="7909" ht="15.75" customHeight="1">
      <c r="A7909" s="65" t="s">
        <v>733</v>
      </c>
      <c r="B7909" s="53">
        <v>4.3905481687E10</v>
      </c>
    </row>
    <row r="7910" ht="15.75" customHeight="1">
      <c r="A7910" s="64" t="s">
        <v>733</v>
      </c>
      <c r="B7910" s="51">
        <v>4.3906659369E10</v>
      </c>
    </row>
    <row r="7911" ht="15.75" customHeight="1">
      <c r="A7911" s="65" t="s">
        <v>733</v>
      </c>
      <c r="B7911" s="53">
        <v>4.3907196697E10</v>
      </c>
    </row>
    <row r="7912" ht="15.75" customHeight="1">
      <c r="A7912" s="64" t="s">
        <v>733</v>
      </c>
      <c r="B7912" s="51">
        <v>4.3906062185E10</v>
      </c>
    </row>
    <row r="7913" ht="15.75" customHeight="1">
      <c r="A7913" s="65" t="s">
        <v>733</v>
      </c>
      <c r="B7913" s="53">
        <v>4.390749722E10</v>
      </c>
    </row>
    <row r="7914" ht="15.75" customHeight="1">
      <c r="A7914" s="64" t="s">
        <v>733</v>
      </c>
      <c r="B7914" s="51">
        <v>4.3908138876E10</v>
      </c>
    </row>
    <row r="7915" ht="15.75" customHeight="1">
      <c r="A7915" s="65" t="s">
        <v>733</v>
      </c>
      <c r="B7915" s="53">
        <v>4.3906062177E10</v>
      </c>
    </row>
    <row r="7916" ht="15.75" customHeight="1">
      <c r="A7916" s="64" t="s">
        <v>733</v>
      </c>
      <c r="B7916" s="51">
        <v>4.3907968009E10</v>
      </c>
    </row>
    <row r="7917" ht="15.75" customHeight="1">
      <c r="A7917" s="65" t="s">
        <v>733</v>
      </c>
      <c r="B7917" s="53">
        <v>4.3908417492E10</v>
      </c>
    </row>
    <row r="7918" ht="15.75" customHeight="1">
      <c r="A7918" s="64" t="s">
        <v>733</v>
      </c>
      <c r="B7918" s="51">
        <v>4.3908274553E10</v>
      </c>
    </row>
    <row r="7919" ht="15.75" customHeight="1">
      <c r="A7919" s="65" t="s">
        <v>733</v>
      </c>
      <c r="B7919" s="53">
        <v>4.3907401644E10</v>
      </c>
    </row>
    <row r="7920" ht="15.75" customHeight="1">
      <c r="A7920" s="64" t="s">
        <v>733</v>
      </c>
      <c r="B7920" s="51">
        <v>4.3908274505E10</v>
      </c>
    </row>
    <row r="7921" ht="15.75" customHeight="1">
      <c r="A7921" s="65" t="s">
        <v>733</v>
      </c>
      <c r="B7921" s="53">
        <v>4.3909978115E10</v>
      </c>
    </row>
    <row r="7922" ht="15.75" customHeight="1">
      <c r="A7922" s="64" t="s">
        <v>733</v>
      </c>
      <c r="B7922" s="51">
        <v>4.3910300448E10</v>
      </c>
    </row>
    <row r="7923" ht="15.75" customHeight="1">
      <c r="A7923" s="65" t="s">
        <v>733</v>
      </c>
      <c r="B7923" s="53">
        <v>4.391033597E10</v>
      </c>
    </row>
    <row r="7924" ht="15.75" customHeight="1">
      <c r="A7924" s="64" t="s">
        <v>733</v>
      </c>
      <c r="B7924" s="51">
        <v>4.3910347301E10</v>
      </c>
    </row>
    <row r="7925" ht="15.75" customHeight="1">
      <c r="A7925" s="65" t="s">
        <v>733</v>
      </c>
      <c r="B7925" s="53">
        <v>4.3908718542E10</v>
      </c>
    </row>
    <row r="7926" ht="15.75" customHeight="1">
      <c r="A7926" s="64" t="s">
        <v>733</v>
      </c>
      <c r="B7926" s="51">
        <v>4.3909241154E10</v>
      </c>
    </row>
    <row r="7927" ht="15.75" customHeight="1">
      <c r="A7927" s="65" t="s">
        <v>733</v>
      </c>
      <c r="B7927" s="53">
        <v>4.3910118045E10</v>
      </c>
    </row>
    <row r="7928" ht="15.75" customHeight="1">
      <c r="A7928" s="64" t="s">
        <v>733</v>
      </c>
      <c r="B7928" s="51">
        <v>4.38999918E10</v>
      </c>
    </row>
    <row r="7929" ht="15.75" customHeight="1">
      <c r="A7929" s="65" t="s">
        <v>733</v>
      </c>
      <c r="B7929" s="53">
        <v>4.3905757893E10</v>
      </c>
    </row>
    <row r="7930" ht="15.75" customHeight="1">
      <c r="A7930" s="64" t="s">
        <v>733</v>
      </c>
      <c r="B7930" s="51">
        <v>4.3905407521E10</v>
      </c>
    </row>
    <row r="7931" ht="15.75" customHeight="1">
      <c r="A7931" s="65" t="s">
        <v>733</v>
      </c>
      <c r="B7931" s="53">
        <v>4.3908034838E10</v>
      </c>
    </row>
    <row r="7932" ht="15.75" customHeight="1">
      <c r="A7932" s="64" t="s">
        <v>733</v>
      </c>
      <c r="B7932" s="51">
        <v>4.3902379384E10</v>
      </c>
    </row>
    <row r="7933" ht="15.75" customHeight="1">
      <c r="A7933" s="65" t="s">
        <v>733</v>
      </c>
      <c r="B7933" s="53">
        <v>4.390344856E10</v>
      </c>
    </row>
    <row r="7934" ht="15.75" customHeight="1">
      <c r="A7934" s="64" t="s">
        <v>733</v>
      </c>
      <c r="B7934" s="51">
        <v>4.3885403222E10</v>
      </c>
    </row>
    <row r="7935" ht="15.75" customHeight="1">
      <c r="A7935" s="65" t="s">
        <v>733</v>
      </c>
      <c r="B7935" s="53">
        <v>4.3899008157E10</v>
      </c>
    </row>
    <row r="7936" ht="15.75" customHeight="1">
      <c r="A7936" s="64" t="s">
        <v>733</v>
      </c>
      <c r="B7936" s="51">
        <v>4.389951684E10</v>
      </c>
    </row>
    <row r="7937" ht="15.75" customHeight="1">
      <c r="A7937" s="65" t="s">
        <v>733</v>
      </c>
      <c r="B7937" s="53">
        <v>4.3905814576E10</v>
      </c>
    </row>
    <row r="7938" ht="15.75" customHeight="1">
      <c r="A7938" s="64" t="s">
        <v>733</v>
      </c>
      <c r="B7938" s="51">
        <v>4.3905631311E10</v>
      </c>
    </row>
    <row r="7939" ht="15.75" customHeight="1">
      <c r="A7939" s="65" t="s">
        <v>733</v>
      </c>
      <c r="B7939" s="53">
        <v>4.3905814588E10</v>
      </c>
    </row>
    <row r="7940" ht="15.75" customHeight="1">
      <c r="A7940" s="64" t="s">
        <v>733</v>
      </c>
      <c r="B7940" s="51">
        <v>4.3907792917E10</v>
      </c>
    </row>
    <row r="7941" ht="15.75" customHeight="1">
      <c r="A7941" s="65" t="s">
        <v>733</v>
      </c>
      <c r="B7941" s="53">
        <v>4.3905724534E10</v>
      </c>
    </row>
    <row r="7942" ht="15.75" customHeight="1">
      <c r="A7942" s="64" t="s">
        <v>733</v>
      </c>
      <c r="B7942" s="51">
        <v>4.3904448213E10</v>
      </c>
    </row>
    <row r="7943" ht="15.75" customHeight="1">
      <c r="A7943" s="65" t="s">
        <v>733</v>
      </c>
      <c r="B7943" s="53">
        <v>4.3909333373E10</v>
      </c>
    </row>
    <row r="7944" ht="15.75" customHeight="1">
      <c r="A7944" s="64" t="s">
        <v>733</v>
      </c>
      <c r="B7944" s="51">
        <v>4.3899149971E10</v>
      </c>
    </row>
    <row r="7945" ht="15.75" customHeight="1">
      <c r="A7945" s="65" t="s">
        <v>733</v>
      </c>
      <c r="B7945" s="53">
        <v>4.3906011733E10</v>
      </c>
    </row>
    <row r="7946" ht="15.75" customHeight="1">
      <c r="A7946" s="64" t="s">
        <v>734</v>
      </c>
      <c r="B7946" s="51">
        <v>4.3909874794E10</v>
      </c>
    </row>
    <row r="7947" ht="15.75" customHeight="1">
      <c r="A7947" s="65" t="s">
        <v>734</v>
      </c>
      <c r="B7947" s="53">
        <v>4.3905805349E10</v>
      </c>
    </row>
    <row r="7948" ht="15.75" customHeight="1">
      <c r="A7948" s="64" t="s">
        <v>734</v>
      </c>
      <c r="B7948" s="51">
        <v>4.3904731155E10</v>
      </c>
    </row>
    <row r="7949" ht="15.75" customHeight="1">
      <c r="A7949" s="65" t="s">
        <v>734</v>
      </c>
      <c r="B7949" s="53">
        <v>4.3908181485E10</v>
      </c>
    </row>
    <row r="7950" ht="15.75" customHeight="1">
      <c r="A7950" s="64" t="s">
        <v>734</v>
      </c>
      <c r="B7950" s="51">
        <v>4.3910655865E10</v>
      </c>
    </row>
    <row r="7951" ht="15.75" customHeight="1">
      <c r="A7951" s="65" t="s">
        <v>734</v>
      </c>
      <c r="B7951" s="53">
        <v>4.3893798485E10</v>
      </c>
    </row>
    <row r="7952" ht="15.75" customHeight="1">
      <c r="A7952" s="64" t="s">
        <v>734</v>
      </c>
      <c r="B7952" s="51">
        <v>4.3904088121E10</v>
      </c>
    </row>
    <row r="7953" ht="15.75" customHeight="1">
      <c r="A7953" s="65" t="s">
        <v>734</v>
      </c>
      <c r="B7953" s="53">
        <v>4.3907375028E10</v>
      </c>
    </row>
    <row r="7954" ht="15.75" customHeight="1">
      <c r="A7954" s="64" t="s">
        <v>734</v>
      </c>
      <c r="B7954" s="51">
        <v>4.3907480804E10</v>
      </c>
    </row>
    <row r="7955" ht="15.75" customHeight="1">
      <c r="A7955" s="65" t="s">
        <v>734</v>
      </c>
      <c r="B7955" s="53">
        <v>4.3903715939E10</v>
      </c>
    </row>
    <row r="7956" ht="15.75" customHeight="1">
      <c r="A7956" s="64" t="s">
        <v>734</v>
      </c>
      <c r="B7956" s="51">
        <v>4.3908082389E10</v>
      </c>
    </row>
    <row r="7957" ht="15.75" customHeight="1">
      <c r="A7957" s="65" t="s">
        <v>734</v>
      </c>
      <c r="B7957" s="53">
        <v>4.3907966477E10</v>
      </c>
    </row>
    <row r="7958" ht="15.75" customHeight="1">
      <c r="A7958" s="64" t="s">
        <v>734</v>
      </c>
      <c r="B7958" s="51">
        <v>4.3907587499E10</v>
      </c>
    </row>
    <row r="7959" ht="15.75" customHeight="1">
      <c r="A7959" s="65" t="s">
        <v>734</v>
      </c>
      <c r="B7959" s="53">
        <v>4.3898886497E10</v>
      </c>
    </row>
    <row r="7960" ht="15.75" customHeight="1">
      <c r="A7960" s="64" t="s">
        <v>734</v>
      </c>
      <c r="B7960" s="51">
        <v>4.3904081484E10</v>
      </c>
    </row>
    <row r="7961" ht="15.75" customHeight="1">
      <c r="A7961" s="65" t="s">
        <v>734</v>
      </c>
      <c r="B7961" s="53">
        <v>4.3906359782E10</v>
      </c>
    </row>
    <row r="7962" ht="15.75" customHeight="1">
      <c r="A7962" s="64" t="s">
        <v>734</v>
      </c>
      <c r="B7962" s="51">
        <v>4.3906620611E10</v>
      </c>
    </row>
    <row r="7963" ht="15.75" customHeight="1">
      <c r="A7963" s="65" t="s">
        <v>734</v>
      </c>
      <c r="B7963" s="53">
        <v>4.3906751655E10</v>
      </c>
    </row>
    <row r="7964" ht="15.75" customHeight="1">
      <c r="A7964" s="64" t="s">
        <v>734</v>
      </c>
      <c r="B7964" s="51">
        <v>4.3907425569E10</v>
      </c>
    </row>
    <row r="7965" ht="15.75" customHeight="1">
      <c r="A7965" s="65" t="s">
        <v>734</v>
      </c>
      <c r="B7965" s="53">
        <v>4.3907299831E10</v>
      </c>
    </row>
    <row r="7966" ht="15.75" customHeight="1">
      <c r="A7966" s="64" t="s">
        <v>734</v>
      </c>
      <c r="B7966" s="51">
        <v>4.3908179617E10</v>
      </c>
    </row>
    <row r="7967" ht="15.75" customHeight="1">
      <c r="A7967" s="65" t="s">
        <v>734</v>
      </c>
      <c r="B7967" s="53">
        <v>4.3908325937E10</v>
      </c>
    </row>
    <row r="7968" ht="15.75" customHeight="1">
      <c r="A7968" s="64" t="s">
        <v>734</v>
      </c>
      <c r="B7968" s="51">
        <v>4.3908179605E10</v>
      </c>
    </row>
    <row r="7969" ht="15.75" customHeight="1">
      <c r="A7969" s="65" t="s">
        <v>734</v>
      </c>
      <c r="B7969" s="53">
        <v>4.3907063118E10</v>
      </c>
    </row>
    <row r="7970" ht="15.75" customHeight="1">
      <c r="A7970" s="64" t="s">
        <v>734</v>
      </c>
      <c r="B7970" s="51">
        <v>4.3908893272E10</v>
      </c>
    </row>
    <row r="7971" ht="15.75" customHeight="1">
      <c r="A7971" s="65" t="s">
        <v>734</v>
      </c>
      <c r="B7971" s="53">
        <v>4.390931942E10</v>
      </c>
    </row>
    <row r="7972" ht="15.75" customHeight="1">
      <c r="A7972" s="64" t="s">
        <v>734</v>
      </c>
      <c r="B7972" s="51">
        <v>4.3907723562E10</v>
      </c>
    </row>
    <row r="7973" ht="15.75" customHeight="1">
      <c r="A7973" s="65" t="s">
        <v>734</v>
      </c>
      <c r="B7973" s="53">
        <v>4.3909122752E10</v>
      </c>
    </row>
    <row r="7974" ht="15.75" customHeight="1">
      <c r="A7974" s="64" t="s">
        <v>734</v>
      </c>
      <c r="B7974" s="51">
        <v>4.3910662788E10</v>
      </c>
    </row>
    <row r="7975" ht="15.75" customHeight="1">
      <c r="A7975" s="65" t="s">
        <v>734</v>
      </c>
      <c r="B7975" s="53">
        <v>4.3903826107E10</v>
      </c>
    </row>
    <row r="7976" ht="15.75" customHeight="1">
      <c r="A7976" s="64" t="s">
        <v>734</v>
      </c>
      <c r="B7976" s="51">
        <v>4.3909079647E10</v>
      </c>
    </row>
    <row r="7977" ht="15.75" customHeight="1">
      <c r="A7977" s="65" t="s">
        <v>734</v>
      </c>
      <c r="B7977" s="53">
        <v>4.3909898144E10</v>
      </c>
    </row>
    <row r="7978" ht="15.75" customHeight="1">
      <c r="A7978" s="64" t="s">
        <v>734</v>
      </c>
      <c r="B7978" s="51">
        <v>4.3909763593E10</v>
      </c>
    </row>
    <row r="7979" ht="15.75" customHeight="1">
      <c r="A7979" s="65" t="s">
        <v>734</v>
      </c>
      <c r="B7979" s="53">
        <v>4.3905062244E10</v>
      </c>
    </row>
    <row r="7980" ht="15.75" customHeight="1">
      <c r="A7980" s="64" t="s">
        <v>734</v>
      </c>
      <c r="B7980" s="51">
        <v>4.3903612581E10</v>
      </c>
    </row>
    <row r="7981" ht="15.75" customHeight="1">
      <c r="A7981" s="65" t="s">
        <v>734</v>
      </c>
      <c r="B7981" s="53">
        <v>4.3903795686E10</v>
      </c>
    </row>
    <row r="7982" ht="15.75" customHeight="1">
      <c r="A7982" s="64" t="s">
        <v>734</v>
      </c>
      <c r="B7982" s="51">
        <v>4.3903795706E10</v>
      </c>
    </row>
    <row r="7983" ht="15.75" customHeight="1">
      <c r="A7983" s="65" t="s">
        <v>734</v>
      </c>
      <c r="B7983" s="53">
        <v>4.3905384133E10</v>
      </c>
    </row>
    <row r="7984" ht="15.75" customHeight="1">
      <c r="A7984" s="64" t="s">
        <v>734</v>
      </c>
      <c r="B7984" s="51">
        <v>4.3903796418E10</v>
      </c>
    </row>
    <row r="7985" ht="15.75" customHeight="1">
      <c r="A7985" s="65" t="s">
        <v>734</v>
      </c>
      <c r="B7985" s="53">
        <v>4.3908940606E10</v>
      </c>
    </row>
    <row r="7986" ht="15.75" customHeight="1">
      <c r="A7986" s="64" t="s">
        <v>734</v>
      </c>
      <c r="B7986" s="51">
        <v>4.390894063E10</v>
      </c>
    </row>
    <row r="7987" ht="15.75" customHeight="1">
      <c r="A7987" s="65" t="s">
        <v>734</v>
      </c>
      <c r="B7987" s="53">
        <v>4.3893658294E10</v>
      </c>
    </row>
    <row r="7988" ht="15.75" customHeight="1">
      <c r="A7988" s="64" t="s">
        <v>734</v>
      </c>
      <c r="B7988" s="51">
        <v>4.3895468504E10</v>
      </c>
    </row>
    <row r="7989" ht="15.75" customHeight="1">
      <c r="A7989" s="65" t="s">
        <v>734</v>
      </c>
      <c r="B7989" s="53">
        <v>4.3907527562E10</v>
      </c>
    </row>
    <row r="7990" ht="15.75" customHeight="1">
      <c r="A7990" s="64" t="s">
        <v>734</v>
      </c>
      <c r="B7990" s="51">
        <v>4.390703675E10</v>
      </c>
    </row>
    <row r="7991" ht="15.75" customHeight="1">
      <c r="A7991" s="65" t="s">
        <v>734</v>
      </c>
      <c r="B7991" s="53">
        <v>4.3903625659E10</v>
      </c>
    </row>
    <row r="7992" ht="15.75" customHeight="1">
      <c r="A7992" s="64" t="s">
        <v>734</v>
      </c>
      <c r="B7992" s="51">
        <v>4.3910542467E10</v>
      </c>
    </row>
    <row r="7993" ht="15.75" customHeight="1">
      <c r="A7993" s="65" t="s">
        <v>734</v>
      </c>
      <c r="B7993" s="53">
        <v>4.3907327903E10</v>
      </c>
    </row>
    <row r="7994" ht="15.75" customHeight="1">
      <c r="A7994" s="64" t="s">
        <v>734</v>
      </c>
      <c r="B7994" s="51">
        <v>4.3907327909E10</v>
      </c>
    </row>
    <row r="7995" ht="15.75" customHeight="1">
      <c r="A7995" s="65" t="s">
        <v>734</v>
      </c>
      <c r="B7995" s="53">
        <v>4.3894273382E10</v>
      </c>
    </row>
    <row r="7996" ht="15.75" customHeight="1">
      <c r="A7996" s="64" t="s">
        <v>734</v>
      </c>
      <c r="B7996" s="51">
        <v>4.3910527243E10</v>
      </c>
    </row>
    <row r="7997" ht="15.75" customHeight="1">
      <c r="A7997" s="65" t="s">
        <v>734</v>
      </c>
      <c r="B7997" s="53">
        <v>4.390784477E10</v>
      </c>
    </row>
    <row r="7998" ht="15.75" customHeight="1">
      <c r="A7998" s="64" t="s">
        <v>734</v>
      </c>
      <c r="B7998" s="51">
        <v>4.3902571557E10</v>
      </c>
    </row>
    <row r="7999" ht="15.75" customHeight="1">
      <c r="A7999" s="65" t="s">
        <v>734</v>
      </c>
      <c r="B7999" s="53">
        <v>4.3901164831E10</v>
      </c>
    </row>
    <row r="8000" ht="15.75" customHeight="1">
      <c r="A8000" s="64" t="s">
        <v>734</v>
      </c>
      <c r="B8000" s="51">
        <v>4.3909372992E10</v>
      </c>
    </row>
    <row r="8001" ht="15.75" customHeight="1">
      <c r="A8001" s="65" t="s">
        <v>734</v>
      </c>
      <c r="B8001" s="53">
        <v>4.3894570254E10</v>
      </c>
    </row>
    <row r="8002" ht="15.75" customHeight="1">
      <c r="A8002" s="64" t="s">
        <v>734</v>
      </c>
      <c r="B8002" s="51">
        <v>4.3907659259E10</v>
      </c>
    </row>
    <row r="8003" ht="15.75" customHeight="1">
      <c r="A8003" s="65" t="s">
        <v>734</v>
      </c>
      <c r="B8003" s="53">
        <v>4.3907976421E10</v>
      </c>
    </row>
    <row r="8004" ht="15.75" customHeight="1">
      <c r="A8004" s="64" t="s">
        <v>734</v>
      </c>
      <c r="B8004" s="51">
        <v>4.3908489125E10</v>
      </c>
    </row>
    <row r="8005" ht="15.75" customHeight="1">
      <c r="A8005" s="65" t="s">
        <v>734</v>
      </c>
      <c r="B8005" s="53">
        <v>4.3910477478E10</v>
      </c>
    </row>
    <row r="8006" ht="15.75" customHeight="1">
      <c r="A8006" s="64" t="s">
        <v>734</v>
      </c>
      <c r="B8006" s="51">
        <v>4.3902106442E10</v>
      </c>
    </row>
    <row r="8007" ht="15.75" customHeight="1">
      <c r="A8007" s="65" t="s">
        <v>734</v>
      </c>
      <c r="B8007" s="53">
        <v>4.3909463687E10</v>
      </c>
    </row>
    <row r="8008" ht="15.75" customHeight="1">
      <c r="A8008" s="64" t="s">
        <v>734</v>
      </c>
      <c r="B8008" s="51">
        <v>4.3909470075E10</v>
      </c>
    </row>
    <row r="8009" ht="15.75" customHeight="1">
      <c r="A8009" s="65" t="s">
        <v>734</v>
      </c>
      <c r="B8009" s="53">
        <v>4.3902801315E10</v>
      </c>
    </row>
    <row r="8010" ht="15.75" customHeight="1">
      <c r="A8010" s="64" t="s">
        <v>734</v>
      </c>
      <c r="B8010" s="51">
        <v>4.3908502786E10</v>
      </c>
    </row>
    <row r="8011" ht="15.75" customHeight="1">
      <c r="A8011" s="65" t="s">
        <v>734</v>
      </c>
      <c r="B8011" s="53">
        <v>4.3907089397E10</v>
      </c>
    </row>
    <row r="8012" ht="15.75" customHeight="1">
      <c r="A8012" s="64" t="s">
        <v>734</v>
      </c>
      <c r="B8012" s="51">
        <v>4.3905918552E10</v>
      </c>
    </row>
    <row r="8013" ht="15.75" customHeight="1">
      <c r="A8013" s="65" t="s">
        <v>734</v>
      </c>
      <c r="B8013" s="53">
        <v>4.3907548045E10</v>
      </c>
    </row>
    <row r="8014" ht="15.75" customHeight="1">
      <c r="A8014" s="64" t="s">
        <v>734</v>
      </c>
      <c r="B8014" s="51">
        <v>4.3907865445E10</v>
      </c>
    </row>
    <row r="8015" ht="15.75" customHeight="1">
      <c r="A8015" s="65" t="s">
        <v>734</v>
      </c>
      <c r="B8015" s="53">
        <v>4.3906621916E10</v>
      </c>
    </row>
    <row r="8016" ht="15.75" customHeight="1">
      <c r="A8016" s="64" t="s">
        <v>734</v>
      </c>
      <c r="B8016" s="51">
        <v>4.3904098058E10</v>
      </c>
    </row>
    <row r="8017" ht="15.75" customHeight="1">
      <c r="A8017" s="65" t="s">
        <v>734</v>
      </c>
      <c r="B8017" s="53">
        <v>4.3904138842E10</v>
      </c>
    </row>
    <row r="8018" ht="15.75" customHeight="1">
      <c r="A8018" s="64" t="s">
        <v>734</v>
      </c>
      <c r="B8018" s="51">
        <v>4.389990276E10</v>
      </c>
    </row>
    <row r="8019" ht="15.75" customHeight="1">
      <c r="A8019" s="65" t="s">
        <v>734</v>
      </c>
      <c r="B8019" s="53">
        <v>4.3907081344E10</v>
      </c>
    </row>
    <row r="8020" ht="15.75" customHeight="1">
      <c r="A8020" s="64" t="s">
        <v>734</v>
      </c>
      <c r="B8020" s="51">
        <v>4.3906834409E10</v>
      </c>
    </row>
    <row r="8021" ht="15.75" customHeight="1">
      <c r="A8021" s="65" t="s">
        <v>734</v>
      </c>
      <c r="B8021" s="53">
        <v>4.3910135909E10</v>
      </c>
    </row>
    <row r="8022" ht="15.75" customHeight="1">
      <c r="A8022" s="64" t="s">
        <v>734</v>
      </c>
      <c r="B8022" s="51">
        <v>4.3909252658E10</v>
      </c>
    </row>
    <row r="8023" ht="15.75" customHeight="1">
      <c r="A8023" s="65" t="s">
        <v>734</v>
      </c>
      <c r="B8023" s="53">
        <v>4.3906099114E10</v>
      </c>
    </row>
    <row r="8024" ht="15.75" customHeight="1">
      <c r="A8024" s="64" t="s">
        <v>734</v>
      </c>
      <c r="B8024" s="51">
        <v>4.3909875874E10</v>
      </c>
    </row>
    <row r="8025" ht="15.75" customHeight="1">
      <c r="A8025" s="65" t="s">
        <v>734</v>
      </c>
      <c r="B8025" s="53">
        <v>4.3909197579E10</v>
      </c>
    </row>
    <row r="8026" ht="15.75" customHeight="1">
      <c r="A8026" s="64" t="s">
        <v>734</v>
      </c>
      <c r="B8026" s="51">
        <v>4.3900549584E10</v>
      </c>
    </row>
    <row r="8027" ht="15.75" customHeight="1">
      <c r="A8027" s="65" t="s">
        <v>734</v>
      </c>
      <c r="B8027" s="53">
        <v>4.3904487656E10</v>
      </c>
    </row>
    <row r="8028" ht="15.75" customHeight="1">
      <c r="A8028" s="64" t="s">
        <v>734</v>
      </c>
      <c r="B8028" s="51">
        <v>4.3901978687E10</v>
      </c>
    </row>
    <row r="8029" ht="15.75" customHeight="1">
      <c r="A8029" s="65" t="s">
        <v>734</v>
      </c>
      <c r="B8029" s="53">
        <v>4.3902168104E10</v>
      </c>
    </row>
    <row r="8030" ht="15.75" customHeight="1">
      <c r="A8030" s="64" t="s">
        <v>734</v>
      </c>
      <c r="B8030" s="51">
        <v>4.3906732121E10</v>
      </c>
    </row>
    <row r="8031" ht="15.75" customHeight="1">
      <c r="A8031" s="65" t="s">
        <v>734</v>
      </c>
      <c r="B8031" s="53">
        <v>4.3888503802E10</v>
      </c>
    </row>
    <row r="8032" ht="15.75" customHeight="1">
      <c r="A8032" s="64" t="s">
        <v>734</v>
      </c>
      <c r="B8032" s="51">
        <v>4.3910171359E10</v>
      </c>
    </row>
    <row r="8033" ht="15.75" customHeight="1">
      <c r="A8033" s="65" t="s">
        <v>734</v>
      </c>
      <c r="B8033" s="53">
        <v>4.3906608166E10</v>
      </c>
    </row>
    <row r="8034" ht="15.75" customHeight="1">
      <c r="A8034" s="64" t="s">
        <v>734</v>
      </c>
      <c r="B8034" s="51">
        <v>4.3903995034E10</v>
      </c>
    </row>
    <row r="8035" ht="15.75" customHeight="1">
      <c r="A8035" s="65" t="s">
        <v>734</v>
      </c>
      <c r="B8035" s="53">
        <v>4.3909203163E10</v>
      </c>
    </row>
    <row r="8036" ht="15.75" customHeight="1">
      <c r="A8036" s="64" t="s">
        <v>734</v>
      </c>
      <c r="B8036" s="51">
        <v>4.3908347149E10</v>
      </c>
    </row>
    <row r="8037" ht="15.75" customHeight="1">
      <c r="A8037" s="65" t="s">
        <v>734</v>
      </c>
      <c r="B8037" s="53">
        <v>4.3907471926E10</v>
      </c>
    </row>
    <row r="8038" ht="15.75" customHeight="1">
      <c r="A8038" s="64" t="s">
        <v>734</v>
      </c>
      <c r="B8038" s="51">
        <v>4.3905522588E10</v>
      </c>
    </row>
    <row r="8039" ht="15.75" customHeight="1">
      <c r="A8039" s="65" t="s">
        <v>734</v>
      </c>
      <c r="B8039" s="53">
        <v>4.3906421733E10</v>
      </c>
    </row>
    <row r="8040" ht="15.75" customHeight="1">
      <c r="A8040" s="64" t="s">
        <v>734</v>
      </c>
      <c r="B8040" s="51">
        <v>4.3908667691E10</v>
      </c>
    </row>
    <row r="8041" ht="15.75" customHeight="1">
      <c r="A8041" s="65" t="s">
        <v>734</v>
      </c>
      <c r="B8041" s="53">
        <v>4.3903508772E10</v>
      </c>
    </row>
    <row r="8042" ht="15.75" customHeight="1">
      <c r="A8042" s="64" t="s">
        <v>734</v>
      </c>
      <c r="B8042" s="51">
        <v>4.3909781479E10</v>
      </c>
    </row>
    <row r="8043" ht="15.75" customHeight="1">
      <c r="A8043" s="65" t="s">
        <v>734</v>
      </c>
      <c r="B8043" s="53">
        <v>4.3909746485E10</v>
      </c>
    </row>
    <row r="8044" ht="15.75" customHeight="1">
      <c r="A8044" s="64" t="s">
        <v>734</v>
      </c>
      <c r="B8044" s="51">
        <v>4.3906720656E10</v>
      </c>
    </row>
    <row r="8045" ht="15.75" customHeight="1">
      <c r="A8045" s="65" t="s">
        <v>734</v>
      </c>
      <c r="B8045" s="53">
        <v>4.3908097501E10</v>
      </c>
    </row>
    <row r="8046" ht="15.75" customHeight="1">
      <c r="A8046" s="64" t="s">
        <v>734</v>
      </c>
      <c r="B8046" s="51">
        <v>4.390890151E10</v>
      </c>
    </row>
    <row r="8047" ht="15.75" customHeight="1">
      <c r="A8047" s="65" t="s">
        <v>734</v>
      </c>
      <c r="B8047" s="53">
        <v>4.3889989754E10</v>
      </c>
    </row>
    <row r="8048" ht="15.75" customHeight="1">
      <c r="A8048" s="64" t="s">
        <v>734</v>
      </c>
      <c r="B8048" s="51">
        <v>4.3904657108E10</v>
      </c>
    </row>
    <row r="8049" ht="15.75" customHeight="1">
      <c r="A8049" s="65" t="s">
        <v>734</v>
      </c>
      <c r="B8049" s="53">
        <v>4.3904762606E10</v>
      </c>
    </row>
    <row r="8050" ht="15.75" customHeight="1">
      <c r="A8050" s="64" t="s">
        <v>734</v>
      </c>
      <c r="B8050" s="51">
        <v>4.3908642678E10</v>
      </c>
    </row>
    <row r="8051" ht="15.75" customHeight="1">
      <c r="A8051" s="65" t="s">
        <v>734</v>
      </c>
      <c r="B8051" s="53">
        <v>4.3906339626E10</v>
      </c>
    </row>
    <row r="8052" ht="15.75" customHeight="1">
      <c r="A8052" s="64" t="s">
        <v>734</v>
      </c>
      <c r="B8052" s="51">
        <v>4.3906156537E10</v>
      </c>
    </row>
    <row r="8053" ht="15.75" customHeight="1">
      <c r="A8053" s="65" t="s">
        <v>734</v>
      </c>
      <c r="B8053" s="53">
        <v>4.3909807277E10</v>
      </c>
    </row>
    <row r="8054" ht="15.75" customHeight="1">
      <c r="A8054" s="64" t="s">
        <v>734</v>
      </c>
      <c r="B8054" s="51">
        <v>4.3904028783E10</v>
      </c>
    </row>
    <row r="8055" ht="15.75" customHeight="1">
      <c r="A8055" s="65" t="s">
        <v>734</v>
      </c>
      <c r="B8055" s="53">
        <v>4.3907458613E10</v>
      </c>
    </row>
    <row r="8056" ht="15.75" customHeight="1">
      <c r="A8056" s="64" t="s">
        <v>735</v>
      </c>
      <c r="B8056" s="51">
        <v>4.3900352245E10</v>
      </c>
    </row>
    <row r="8057" ht="15.75" customHeight="1">
      <c r="A8057" s="65" t="s">
        <v>735</v>
      </c>
      <c r="B8057" s="53">
        <v>4.3900351857E10</v>
      </c>
    </row>
    <row r="8058" ht="15.75" customHeight="1">
      <c r="A8058" s="64" t="s">
        <v>735</v>
      </c>
      <c r="B8058" s="51">
        <v>4.3903398541E10</v>
      </c>
    </row>
    <row r="8059" ht="15.75" customHeight="1">
      <c r="A8059" s="65" t="s">
        <v>735</v>
      </c>
      <c r="B8059" s="53">
        <v>4.3903963109E10</v>
      </c>
    </row>
    <row r="8060" ht="15.75" customHeight="1">
      <c r="A8060" s="64" t="s">
        <v>735</v>
      </c>
      <c r="B8060" s="51">
        <v>4.3906094595E10</v>
      </c>
    </row>
    <row r="8061" ht="15.75" customHeight="1">
      <c r="A8061" s="65" t="s">
        <v>735</v>
      </c>
      <c r="B8061" s="53">
        <v>4.3904926885E10</v>
      </c>
    </row>
    <row r="8062" ht="15.75" customHeight="1">
      <c r="A8062" s="64" t="s">
        <v>735</v>
      </c>
      <c r="B8062" s="51">
        <v>4.3906925678E10</v>
      </c>
    </row>
    <row r="8063" ht="15.75" customHeight="1">
      <c r="A8063" s="65" t="s">
        <v>735</v>
      </c>
      <c r="B8063" s="53">
        <v>4.3906954186E10</v>
      </c>
    </row>
    <row r="8064" ht="15.75" customHeight="1">
      <c r="A8064" s="64" t="s">
        <v>735</v>
      </c>
      <c r="B8064" s="51">
        <v>4.3907558775E10</v>
      </c>
    </row>
    <row r="8065" ht="15.75" customHeight="1">
      <c r="A8065" s="65" t="s">
        <v>735</v>
      </c>
      <c r="B8065" s="53">
        <v>4.3907671857E10</v>
      </c>
    </row>
    <row r="8066" ht="15.75" customHeight="1">
      <c r="A8066" s="64" t="s">
        <v>735</v>
      </c>
      <c r="B8066" s="51">
        <v>4.390741236E10</v>
      </c>
    </row>
    <row r="8067" ht="15.75" customHeight="1">
      <c r="A8067" s="65" t="s">
        <v>735</v>
      </c>
      <c r="B8067" s="53">
        <v>4.3907836959E10</v>
      </c>
    </row>
    <row r="8068" ht="15.75" customHeight="1">
      <c r="A8068" s="64" t="s">
        <v>735</v>
      </c>
      <c r="B8068" s="51">
        <v>4.390806801E10</v>
      </c>
    </row>
    <row r="8069" ht="15.75" customHeight="1">
      <c r="A8069" s="65" t="s">
        <v>735</v>
      </c>
      <c r="B8069" s="53">
        <v>4.3908330728E10</v>
      </c>
    </row>
    <row r="8070" ht="15.75" customHeight="1">
      <c r="A8070" s="64" t="s">
        <v>735</v>
      </c>
      <c r="B8070" s="51">
        <v>4.3907583434E10</v>
      </c>
    </row>
    <row r="8071" ht="15.75" customHeight="1">
      <c r="A8071" s="65" t="s">
        <v>735</v>
      </c>
      <c r="B8071" s="53">
        <v>4.3908954126E10</v>
      </c>
    </row>
    <row r="8072" ht="15.75" customHeight="1">
      <c r="A8072" s="64" t="s">
        <v>735</v>
      </c>
      <c r="B8072" s="51">
        <v>4.3884992127E10</v>
      </c>
    </row>
    <row r="8073" ht="15.75" customHeight="1">
      <c r="A8073" s="65" t="s">
        <v>735</v>
      </c>
      <c r="B8073" s="53">
        <v>4.3885179848E10</v>
      </c>
    </row>
    <row r="8074" ht="15.75" customHeight="1">
      <c r="A8074" s="64" t="s">
        <v>735</v>
      </c>
      <c r="B8074" s="51">
        <v>4.3909817989E10</v>
      </c>
    </row>
    <row r="8075" ht="15.75" customHeight="1">
      <c r="A8075" s="65" t="s">
        <v>735</v>
      </c>
      <c r="B8075" s="53">
        <v>4.3906638576E10</v>
      </c>
    </row>
    <row r="8076" ht="15.75" customHeight="1">
      <c r="A8076" s="64" t="s">
        <v>735</v>
      </c>
      <c r="B8076" s="51">
        <v>4.3909196636E10</v>
      </c>
    </row>
    <row r="8077" ht="15.75" customHeight="1">
      <c r="A8077" s="65" t="s">
        <v>735</v>
      </c>
      <c r="B8077" s="53">
        <v>4.3907722564E10</v>
      </c>
    </row>
    <row r="8078" ht="15.75" customHeight="1">
      <c r="A8078" s="64" t="s">
        <v>735</v>
      </c>
      <c r="B8078" s="51">
        <v>4.3904111889E10</v>
      </c>
    </row>
    <row r="8079" ht="15.75" customHeight="1">
      <c r="A8079" s="65" t="s">
        <v>735</v>
      </c>
      <c r="B8079" s="53">
        <v>4.3909510966E10</v>
      </c>
    </row>
    <row r="8080" ht="15.75" customHeight="1">
      <c r="A8080" s="64" t="s">
        <v>735</v>
      </c>
      <c r="B8080" s="51">
        <v>4.3899482465E10</v>
      </c>
    </row>
    <row r="8081" ht="15.75" customHeight="1">
      <c r="A8081" s="65" t="s">
        <v>735</v>
      </c>
      <c r="B8081" s="53">
        <v>4.3904325857E10</v>
      </c>
    </row>
    <row r="8082" ht="15.75" customHeight="1">
      <c r="A8082" s="64" t="s">
        <v>735</v>
      </c>
      <c r="B8082" s="51">
        <v>4.3909408157E10</v>
      </c>
    </row>
    <row r="8083" ht="15.75" customHeight="1">
      <c r="A8083" s="65" t="s">
        <v>735</v>
      </c>
      <c r="B8083" s="53">
        <v>4.3904947819E10</v>
      </c>
    </row>
    <row r="8084" ht="15.75" customHeight="1">
      <c r="A8084" s="64" t="s">
        <v>735</v>
      </c>
      <c r="B8084" s="51">
        <v>4.3906770893E10</v>
      </c>
    </row>
    <row r="8085" ht="15.75" customHeight="1">
      <c r="A8085" s="65" t="s">
        <v>735</v>
      </c>
      <c r="B8085" s="53">
        <v>4.3908967445E10</v>
      </c>
    </row>
    <row r="8086" ht="15.75" customHeight="1">
      <c r="A8086" s="64" t="s">
        <v>735</v>
      </c>
      <c r="B8086" s="51">
        <v>4.3901504816E10</v>
      </c>
    </row>
    <row r="8087" ht="15.75" customHeight="1">
      <c r="A8087" s="65" t="s">
        <v>735</v>
      </c>
      <c r="B8087" s="53">
        <v>4.3902964895E10</v>
      </c>
    </row>
    <row r="8088" ht="15.75" customHeight="1">
      <c r="A8088" s="64" t="s">
        <v>735</v>
      </c>
      <c r="B8088" s="51">
        <v>4.390742609E10</v>
      </c>
    </row>
    <row r="8089" ht="15.75" customHeight="1">
      <c r="A8089" s="65" t="s">
        <v>735</v>
      </c>
      <c r="B8089" s="53">
        <v>4.3908879997E10</v>
      </c>
    </row>
    <row r="8090" ht="15.75" customHeight="1">
      <c r="A8090" s="64" t="s">
        <v>735</v>
      </c>
      <c r="B8090" s="51">
        <v>4.3895736146E10</v>
      </c>
    </row>
    <row r="8091" ht="15.75" customHeight="1">
      <c r="A8091" s="65" t="s">
        <v>735</v>
      </c>
      <c r="B8091" s="53">
        <v>4.391046903E10</v>
      </c>
    </row>
    <row r="8092" ht="15.75" customHeight="1">
      <c r="A8092" s="64" t="s">
        <v>735</v>
      </c>
      <c r="B8092" s="51">
        <v>4.3906708552E10</v>
      </c>
    </row>
    <row r="8093" ht="15.75" customHeight="1">
      <c r="A8093" s="65" t="s">
        <v>735</v>
      </c>
      <c r="B8093" s="53">
        <v>4.3906504301E10</v>
      </c>
    </row>
    <row r="8094" ht="15.75" customHeight="1">
      <c r="A8094" s="64" t="s">
        <v>735</v>
      </c>
      <c r="B8094" s="51">
        <v>4.39096804E10</v>
      </c>
    </row>
    <row r="8095" ht="15.75" customHeight="1">
      <c r="A8095" s="65" t="s">
        <v>735</v>
      </c>
      <c r="B8095" s="53">
        <v>4.3909588781E10</v>
      </c>
    </row>
    <row r="8096" ht="15.75" customHeight="1">
      <c r="A8096" s="64" t="s">
        <v>735</v>
      </c>
      <c r="B8096" s="51">
        <v>4.3907561042E10</v>
      </c>
    </row>
    <row r="8097" ht="15.75" customHeight="1">
      <c r="A8097" s="65" t="s">
        <v>735</v>
      </c>
      <c r="B8097" s="53">
        <v>4.3907560376E10</v>
      </c>
    </row>
    <row r="8098" ht="15.75" customHeight="1">
      <c r="A8098" s="64" t="s">
        <v>735</v>
      </c>
      <c r="B8098" s="51">
        <v>4.3905370503E10</v>
      </c>
    </row>
    <row r="8099" ht="15.75" customHeight="1">
      <c r="A8099" s="65" t="s">
        <v>735</v>
      </c>
      <c r="B8099" s="53">
        <v>4.3909676723E10</v>
      </c>
    </row>
    <row r="8100" ht="15.75" customHeight="1">
      <c r="A8100" s="64" t="s">
        <v>735</v>
      </c>
      <c r="B8100" s="51">
        <v>4.3910194115E10</v>
      </c>
    </row>
    <row r="8101" ht="15.75" customHeight="1">
      <c r="A8101" s="65" t="s">
        <v>735</v>
      </c>
      <c r="B8101" s="53">
        <v>4.3908775975E10</v>
      </c>
    </row>
    <row r="8102" ht="15.75" customHeight="1">
      <c r="A8102" s="64" t="s">
        <v>735</v>
      </c>
      <c r="B8102" s="51">
        <v>4.3906147061E10</v>
      </c>
    </row>
    <row r="8103" ht="15.75" customHeight="1">
      <c r="A8103" s="65" t="s">
        <v>735</v>
      </c>
      <c r="B8103" s="53">
        <v>4.3906292602E10</v>
      </c>
    </row>
    <row r="8104" ht="15.75" customHeight="1">
      <c r="A8104" s="64" t="s">
        <v>735</v>
      </c>
      <c r="B8104" s="51">
        <v>4.3908081637E10</v>
      </c>
    </row>
    <row r="8105" ht="15.75" customHeight="1">
      <c r="A8105" s="65" t="s">
        <v>735</v>
      </c>
      <c r="B8105" s="53">
        <v>4.390449829E10</v>
      </c>
    </row>
    <row r="8106" ht="15.75" customHeight="1">
      <c r="A8106" s="64" t="s">
        <v>735</v>
      </c>
      <c r="B8106" s="51">
        <v>4.3905313727E10</v>
      </c>
    </row>
    <row r="8107" ht="15.75" customHeight="1">
      <c r="A8107" s="65" t="s">
        <v>735</v>
      </c>
      <c r="B8107" s="53">
        <v>4.3904632836E10</v>
      </c>
    </row>
    <row r="8108" ht="15.75" customHeight="1">
      <c r="A8108" s="64" t="s">
        <v>735</v>
      </c>
      <c r="B8108" s="51">
        <v>4.3902999901E10</v>
      </c>
    </row>
    <row r="8109" ht="15.75" customHeight="1">
      <c r="A8109" s="65" t="s">
        <v>735</v>
      </c>
      <c r="B8109" s="53">
        <v>4.3907637641E10</v>
      </c>
    </row>
    <row r="8110" ht="15.75" customHeight="1">
      <c r="A8110" s="64" t="s">
        <v>735</v>
      </c>
      <c r="B8110" s="51">
        <v>4.3908648974E10</v>
      </c>
    </row>
    <row r="8111" ht="15.75" customHeight="1">
      <c r="A8111" s="65" t="s">
        <v>735</v>
      </c>
      <c r="B8111" s="53">
        <v>4.3908699413E10</v>
      </c>
    </row>
    <row r="8112" ht="15.75" customHeight="1">
      <c r="A8112" s="64" t="s">
        <v>735</v>
      </c>
      <c r="B8112" s="51">
        <v>4.3908275195E10</v>
      </c>
    </row>
    <row r="8113" ht="15.75" customHeight="1">
      <c r="A8113" s="65" t="s">
        <v>735</v>
      </c>
      <c r="B8113" s="53">
        <v>4.3909527237E10</v>
      </c>
    </row>
    <row r="8114" ht="15.75" customHeight="1">
      <c r="A8114" s="64" t="s">
        <v>735</v>
      </c>
      <c r="B8114" s="51">
        <v>4.3908832126E10</v>
      </c>
    </row>
    <row r="8115" ht="15.75" customHeight="1">
      <c r="A8115" s="65" t="s">
        <v>735</v>
      </c>
      <c r="B8115" s="53">
        <v>4.3906329765E10</v>
      </c>
    </row>
    <row r="8116" ht="15.75" customHeight="1">
      <c r="A8116" s="64" t="s">
        <v>735</v>
      </c>
      <c r="B8116" s="51">
        <v>4.3910636435E10</v>
      </c>
    </row>
    <row r="8117" ht="15.75" customHeight="1">
      <c r="A8117" s="65" t="s">
        <v>735</v>
      </c>
      <c r="B8117" s="53">
        <v>4.3910778109E10</v>
      </c>
    </row>
    <row r="8118" ht="15.75" customHeight="1">
      <c r="A8118" s="64" t="s">
        <v>735</v>
      </c>
      <c r="B8118" s="51">
        <v>4.3896773853E10</v>
      </c>
    </row>
    <row r="8119" ht="15.75" customHeight="1">
      <c r="A8119" s="65" t="s">
        <v>735</v>
      </c>
      <c r="B8119" s="53">
        <v>4.3903602092E10</v>
      </c>
    </row>
    <row r="8120" ht="15.75" customHeight="1">
      <c r="A8120" s="64" t="s">
        <v>735</v>
      </c>
      <c r="B8120" s="51">
        <v>4.3908518732E10</v>
      </c>
    </row>
    <row r="8121" ht="15.75" customHeight="1">
      <c r="A8121" s="65" t="s">
        <v>735</v>
      </c>
      <c r="B8121" s="53">
        <v>4.3909964444E10</v>
      </c>
    </row>
    <row r="8122" ht="15.75" customHeight="1">
      <c r="A8122" s="64" t="s">
        <v>735</v>
      </c>
      <c r="B8122" s="51">
        <v>4.3907231937E10</v>
      </c>
    </row>
    <row r="8123" ht="15.75" customHeight="1">
      <c r="A8123" s="65" t="s">
        <v>735</v>
      </c>
      <c r="B8123" s="53">
        <v>4.3910739791E10</v>
      </c>
    </row>
    <row r="8124" ht="15.75" customHeight="1">
      <c r="A8124" s="64" t="s">
        <v>735</v>
      </c>
      <c r="B8124" s="51">
        <v>4.3907221429E10</v>
      </c>
    </row>
    <row r="8125" ht="15.75" customHeight="1">
      <c r="A8125" s="65" t="s">
        <v>735</v>
      </c>
      <c r="B8125" s="53">
        <v>4.3903763677E10</v>
      </c>
    </row>
    <row r="8126" ht="15.75" customHeight="1">
      <c r="A8126" s="64" t="s">
        <v>735</v>
      </c>
      <c r="B8126" s="51">
        <v>4.3906201759E10</v>
      </c>
    </row>
    <row r="8127" ht="15.75" customHeight="1">
      <c r="A8127" s="65" t="s">
        <v>735</v>
      </c>
      <c r="B8127" s="53">
        <v>4.3906320126E10</v>
      </c>
    </row>
    <row r="8128" ht="15.75" customHeight="1">
      <c r="A8128" s="64" t="s">
        <v>735</v>
      </c>
      <c r="B8128" s="51">
        <v>4.390632011E10</v>
      </c>
    </row>
    <row r="8129" ht="15.75" customHeight="1">
      <c r="A8129" s="65" t="s">
        <v>735</v>
      </c>
      <c r="B8129" s="53">
        <v>4.3905724403E10</v>
      </c>
    </row>
    <row r="8130" ht="15.75" customHeight="1">
      <c r="A8130" s="64" t="s">
        <v>735</v>
      </c>
      <c r="B8130" s="51">
        <v>4.3905554933E10</v>
      </c>
    </row>
    <row r="8131" ht="15.75" customHeight="1">
      <c r="A8131" s="65" t="s">
        <v>735</v>
      </c>
      <c r="B8131" s="53">
        <v>4.3900972063E10</v>
      </c>
    </row>
    <row r="8132" ht="15.75" customHeight="1">
      <c r="A8132" s="64" t="s">
        <v>735</v>
      </c>
      <c r="B8132" s="51">
        <v>4.3910843522E10</v>
      </c>
    </row>
    <row r="8133" ht="15.75" customHeight="1">
      <c r="A8133" s="65" t="s">
        <v>735</v>
      </c>
      <c r="B8133" s="53">
        <v>4.3907358851E10</v>
      </c>
    </row>
    <row r="8134" ht="15.75" customHeight="1">
      <c r="A8134" s="64" t="s">
        <v>735</v>
      </c>
      <c r="B8134" s="51">
        <v>4.3910180599E10</v>
      </c>
    </row>
    <row r="8135" ht="15.75" customHeight="1">
      <c r="A8135" s="65" t="s">
        <v>735</v>
      </c>
      <c r="B8135" s="53">
        <v>4.3895829712E10</v>
      </c>
    </row>
    <row r="8136" ht="15.75" customHeight="1">
      <c r="A8136" s="64" t="s">
        <v>736</v>
      </c>
      <c r="B8136" s="51">
        <v>4.3905091486E10</v>
      </c>
    </row>
    <row r="8137" ht="15.75" customHeight="1">
      <c r="A8137" s="65" t="s">
        <v>736</v>
      </c>
      <c r="B8137" s="53">
        <v>4.3902015054E10</v>
      </c>
    </row>
    <row r="8138" ht="15.75" customHeight="1">
      <c r="A8138" s="64" t="s">
        <v>736</v>
      </c>
      <c r="B8138" s="51">
        <v>4.3908907314E10</v>
      </c>
    </row>
    <row r="8139" ht="15.75" customHeight="1">
      <c r="A8139" s="65" t="s">
        <v>736</v>
      </c>
      <c r="B8139" s="53">
        <v>4.3899489565E10</v>
      </c>
    </row>
    <row r="8140" ht="15.75" customHeight="1">
      <c r="A8140" s="64" t="s">
        <v>736</v>
      </c>
      <c r="B8140" s="51">
        <v>4.3902414654E10</v>
      </c>
    </row>
    <row r="8141" ht="15.75" customHeight="1">
      <c r="A8141" s="65" t="s">
        <v>736</v>
      </c>
      <c r="B8141" s="53">
        <v>4.3901623778E10</v>
      </c>
    </row>
    <row r="8142" ht="15.75" customHeight="1">
      <c r="A8142" s="64" t="s">
        <v>736</v>
      </c>
      <c r="B8142" s="51">
        <v>4.3901708537E10</v>
      </c>
    </row>
    <row r="8143" ht="15.75" customHeight="1">
      <c r="A8143" s="65" t="s">
        <v>736</v>
      </c>
      <c r="B8143" s="53">
        <v>4.3900067592E10</v>
      </c>
    </row>
    <row r="8144" ht="15.75" customHeight="1">
      <c r="A8144" s="64" t="s">
        <v>736</v>
      </c>
      <c r="B8144" s="51">
        <v>4.3901591673E10</v>
      </c>
    </row>
    <row r="8145" ht="15.75" customHeight="1">
      <c r="A8145" s="65" t="s">
        <v>736</v>
      </c>
      <c r="B8145" s="53">
        <v>4.3906299035E10</v>
      </c>
    </row>
    <row r="8146" ht="15.75" customHeight="1">
      <c r="A8146" s="64" t="s">
        <v>736</v>
      </c>
      <c r="B8146" s="51">
        <v>4.3906447579E10</v>
      </c>
    </row>
    <row r="8147" ht="15.75" customHeight="1">
      <c r="A8147" s="65" t="s">
        <v>736</v>
      </c>
      <c r="B8147" s="53">
        <v>4.3907516424E10</v>
      </c>
    </row>
    <row r="8148" ht="15.75" customHeight="1">
      <c r="A8148" s="64" t="s">
        <v>736</v>
      </c>
      <c r="B8148" s="51">
        <v>4.390760883E10</v>
      </c>
    </row>
    <row r="8149" ht="15.75" customHeight="1">
      <c r="A8149" s="65" t="s">
        <v>736</v>
      </c>
      <c r="B8149" s="53">
        <v>4.3907800885E10</v>
      </c>
    </row>
    <row r="8150" ht="15.75" customHeight="1">
      <c r="A8150" s="64" t="s">
        <v>736</v>
      </c>
      <c r="B8150" s="51">
        <v>4.3907933833E10</v>
      </c>
    </row>
    <row r="8151" ht="15.75" customHeight="1">
      <c r="A8151" s="65" t="s">
        <v>736</v>
      </c>
      <c r="B8151" s="53">
        <v>4.3908392434E10</v>
      </c>
    </row>
    <row r="8152" ht="15.75" customHeight="1">
      <c r="A8152" s="64" t="s">
        <v>736</v>
      </c>
      <c r="B8152" s="51">
        <v>4.3908393731E10</v>
      </c>
    </row>
    <row r="8153" ht="15.75" customHeight="1">
      <c r="A8153" s="65" t="s">
        <v>736</v>
      </c>
      <c r="B8153" s="53">
        <v>4.390930535E10</v>
      </c>
    </row>
    <row r="8154" ht="15.75" customHeight="1">
      <c r="A8154" s="64" t="s">
        <v>736</v>
      </c>
      <c r="B8154" s="51">
        <v>4.3909999783E10</v>
      </c>
    </row>
    <row r="8155" ht="15.75" customHeight="1">
      <c r="A8155" s="65" t="s">
        <v>736</v>
      </c>
      <c r="B8155" s="53">
        <v>4.3909999993E10</v>
      </c>
    </row>
    <row r="8156" ht="15.75" customHeight="1">
      <c r="A8156" s="64" t="s">
        <v>736</v>
      </c>
      <c r="B8156" s="51">
        <v>4.3910150285E10</v>
      </c>
    </row>
    <row r="8157" ht="15.75" customHeight="1">
      <c r="A8157" s="65" t="s">
        <v>736</v>
      </c>
      <c r="B8157" s="53">
        <v>4.3910526929E10</v>
      </c>
    </row>
    <row r="8158" ht="15.75" customHeight="1">
      <c r="A8158" s="64" t="s">
        <v>736</v>
      </c>
      <c r="B8158" s="51">
        <v>4.3908291363E10</v>
      </c>
    </row>
    <row r="8159" ht="15.75" customHeight="1">
      <c r="A8159" s="65" t="s">
        <v>736</v>
      </c>
      <c r="B8159" s="53">
        <v>4.3910915354E10</v>
      </c>
    </row>
    <row r="8160" ht="15.75" customHeight="1">
      <c r="A8160" s="64" t="s">
        <v>736</v>
      </c>
      <c r="B8160" s="51">
        <v>4.3901890387E10</v>
      </c>
    </row>
    <row r="8161" ht="15.75" customHeight="1">
      <c r="A8161" s="65" t="s">
        <v>736</v>
      </c>
      <c r="B8161" s="53">
        <v>4.3908097928E10</v>
      </c>
    </row>
    <row r="8162" ht="15.75" customHeight="1">
      <c r="A8162" s="64" t="s">
        <v>736</v>
      </c>
      <c r="B8162" s="51">
        <v>4.3908106634E10</v>
      </c>
    </row>
    <row r="8163" ht="15.75" customHeight="1">
      <c r="A8163" s="65" t="s">
        <v>736</v>
      </c>
      <c r="B8163" s="53">
        <v>4.3908106612E10</v>
      </c>
    </row>
    <row r="8164" ht="15.75" customHeight="1">
      <c r="A8164" s="64" t="s">
        <v>736</v>
      </c>
      <c r="B8164" s="51">
        <v>4.3910469229E10</v>
      </c>
    </row>
    <row r="8165" ht="15.75" customHeight="1">
      <c r="A8165" s="65" t="s">
        <v>736</v>
      </c>
      <c r="B8165" s="53">
        <v>4.390083424E10</v>
      </c>
    </row>
    <row r="8166" ht="15.75" customHeight="1">
      <c r="A8166" s="64" t="s">
        <v>736</v>
      </c>
      <c r="B8166" s="51">
        <v>4.3905785489E10</v>
      </c>
    </row>
    <row r="8167" ht="15.75" customHeight="1">
      <c r="A8167" s="65" t="s">
        <v>736</v>
      </c>
      <c r="B8167" s="53">
        <v>4.3906539947E10</v>
      </c>
    </row>
    <row r="8168" ht="15.75" customHeight="1">
      <c r="A8168" s="64" t="s">
        <v>736</v>
      </c>
      <c r="B8168" s="51">
        <v>4.3908513435E10</v>
      </c>
    </row>
    <row r="8169" ht="15.75" customHeight="1">
      <c r="A8169" s="65" t="s">
        <v>736</v>
      </c>
      <c r="B8169" s="53">
        <v>4.3910993438E10</v>
      </c>
    </row>
    <row r="8170" ht="15.75" customHeight="1">
      <c r="A8170" s="64" t="s">
        <v>736</v>
      </c>
      <c r="B8170" s="51">
        <v>4.3910044406E10</v>
      </c>
    </row>
    <row r="8171" ht="15.75" customHeight="1">
      <c r="A8171" s="65" t="s">
        <v>736</v>
      </c>
      <c r="B8171" s="53">
        <v>4.3904666689E10</v>
      </c>
    </row>
    <row r="8172" ht="15.75" customHeight="1">
      <c r="A8172" s="64" t="s">
        <v>736</v>
      </c>
      <c r="B8172" s="51">
        <v>4.3908823679E10</v>
      </c>
    </row>
    <row r="8173" ht="15.75" customHeight="1">
      <c r="A8173" s="65" t="s">
        <v>736</v>
      </c>
      <c r="B8173" s="53">
        <v>4.3909175396E10</v>
      </c>
    </row>
    <row r="8174" ht="15.75" customHeight="1">
      <c r="A8174" s="64" t="s">
        <v>736</v>
      </c>
      <c r="B8174" s="51">
        <v>4.3906941876E10</v>
      </c>
    </row>
    <row r="8175" ht="15.75" customHeight="1">
      <c r="A8175" s="65" t="s">
        <v>736</v>
      </c>
      <c r="B8175" s="53">
        <v>4.3906023091E10</v>
      </c>
    </row>
    <row r="8176" ht="15.75" customHeight="1">
      <c r="A8176" s="64" t="s">
        <v>736</v>
      </c>
      <c r="B8176" s="51">
        <v>4.3910104504E10</v>
      </c>
    </row>
    <row r="8177" ht="15.75" customHeight="1">
      <c r="A8177" s="65" t="s">
        <v>736</v>
      </c>
      <c r="B8177" s="53">
        <v>4.3904298108E10</v>
      </c>
    </row>
    <row r="8178" ht="15.75" customHeight="1">
      <c r="A8178" s="64" t="s">
        <v>736</v>
      </c>
      <c r="B8178" s="51">
        <v>4.3907233693E10</v>
      </c>
    </row>
    <row r="8179" ht="15.75" customHeight="1">
      <c r="A8179" s="65" t="s">
        <v>736</v>
      </c>
      <c r="B8179" s="53">
        <v>4.3907234087E10</v>
      </c>
    </row>
    <row r="8180" ht="15.75" customHeight="1">
      <c r="A8180" s="64" t="s">
        <v>736</v>
      </c>
      <c r="B8180" s="51">
        <v>4.3909707143E10</v>
      </c>
    </row>
    <row r="8181" ht="15.75" customHeight="1">
      <c r="A8181" s="65" t="s">
        <v>736</v>
      </c>
      <c r="B8181" s="53">
        <v>4.3906033986E10</v>
      </c>
    </row>
    <row r="8182" ht="15.75" customHeight="1">
      <c r="A8182" s="64" t="s">
        <v>736</v>
      </c>
      <c r="B8182" s="51">
        <v>4.3894933065E10</v>
      </c>
    </row>
    <row r="8183" ht="15.75" customHeight="1">
      <c r="A8183" s="65" t="s">
        <v>736</v>
      </c>
      <c r="B8183" s="53">
        <v>4.3910801109E10</v>
      </c>
    </row>
    <row r="8184" ht="15.75" customHeight="1">
      <c r="A8184" s="64" t="s">
        <v>736</v>
      </c>
      <c r="B8184" s="51">
        <v>4.3909476456E10</v>
      </c>
    </row>
    <row r="8185" ht="15.75" customHeight="1">
      <c r="A8185" s="65" t="s">
        <v>736</v>
      </c>
      <c r="B8185" s="53">
        <v>4.3908834508E10</v>
      </c>
    </row>
    <row r="8186" ht="15.75" customHeight="1">
      <c r="A8186" s="64" t="s">
        <v>736</v>
      </c>
      <c r="B8186" s="51">
        <v>4.3908834496E10</v>
      </c>
    </row>
    <row r="8187" ht="15.75" customHeight="1">
      <c r="A8187" s="65" t="s">
        <v>736</v>
      </c>
      <c r="B8187" s="53">
        <v>4.3909761158E10</v>
      </c>
    </row>
    <row r="8188" ht="15.75" customHeight="1">
      <c r="A8188" s="64" t="s">
        <v>736</v>
      </c>
      <c r="B8188" s="51">
        <v>4.3910220732E10</v>
      </c>
    </row>
    <row r="8189" ht="15.75" customHeight="1">
      <c r="A8189" s="65" t="s">
        <v>736</v>
      </c>
      <c r="B8189" s="53">
        <v>4.3908767459E10</v>
      </c>
    </row>
    <row r="8190" ht="15.75" customHeight="1">
      <c r="A8190" s="64" t="s">
        <v>736</v>
      </c>
      <c r="B8190" s="51">
        <v>4.3902104046E10</v>
      </c>
    </row>
    <row r="8191" ht="15.75" customHeight="1">
      <c r="A8191" s="65" t="s">
        <v>736</v>
      </c>
      <c r="B8191" s="53">
        <v>4.3908858472E10</v>
      </c>
    </row>
    <row r="8192" ht="15.75" customHeight="1">
      <c r="A8192" s="64" t="s">
        <v>736</v>
      </c>
      <c r="B8192" s="51">
        <v>4.3887268627E10</v>
      </c>
    </row>
    <row r="8193" ht="15.75" customHeight="1">
      <c r="A8193" s="65" t="s">
        <v>736</v>
      </c>
      <c r="B8193" s="53">
        <v>4.3887508082E10</v>
      </c>
    </row>
    <row r="8194" ht="15.75" customHeight="1">
      <c r="A8194" s="64" t="s">
        <v>736</v>
      </c>
      <c r="B8194" s="51">
        <v>4.3905886266E10</v>
      </c>
    </row>
    <row r="8195" ht="15.75" customHeight="1">
      <c r="A8195" s="65" t="s">
        <v>736</v>
      </c>
      <c r="B8195" s="53">
        <v>4.3907452594E10</v>
      </c>
    </row>
    <row r="8196" ht="15.75" customHeight="1">
      <c r="A8196" s="64" t="s">
        <v>736</v>
      </c>
      <c r="B8196" s="51">
        <v>4.3908330929E10</v>
      </c>
    </row>
    <row r="8197" ht="15.75" customHeight="1">
      <c r="A8197" s="65" t="s">
        <v>736</v>
      </c>
      <c r="B8197" s="53">
        <v>4.3910249118E10</v>
      </c>
    </row>
    <row r="8198" ht="15.75" customHeight="1">
      <c r="A8198" s="64" t="s">
        <v>736</v>
      </c>
      <c r="B8198" s="51">
        <v>4.3906249804E10</v>
      </c>
    </row>
    <row r="8199" ht="15.75" customHeight="1">
      <c r="A8199" s="65" t="s">
        <v>736</v>
      </c>
      <c r="B8199" s="53">
        <v>4.3906086265E10</v>
      </c>
    </row>
    <row r="8200" ht="15.75" customHeight="1">
      <c r="A8200" s="64" t="s">
        <v>736</v>
      </c>
      <c r="B8200" s="51">
        <v>4.3906092331E10</v>
      </c>
    </row>
    <row r="8201" ht="15.75" customHeight="1">
      <c r="A8201" s="65" t="s">
        <v>736</v>
      </c>
      <c r="B8201" s="53">
        <v>4.3908991518E10</v>
      </c>
    </row>
    <row r="8202" ht="15.75" customHeight="1">
      <c r="A8202" s="64" t="s">
        <v>736</v>
      </c>
      <c r="B8202" s="51">
        <v>4.390617161E10</v>
      </c>
    </row>
    <row r="8203" ht="15.75" customHeight="1">
      <c r="A8203" s="65" t="s">
        <v>736</v>
      </c>
      <c r="B8203" s="53">
        <v>4.3909808998E10</v>
      </c>
    </row>
    <row r="8204" ht="15.75" customHeight="1">
      <c r="A8204" s="64" t="s">
        <v>736</v>
      </c>
      <c r="B8204" s="51">
        <v>4.3908120403E10</v>
      </c>
    </row>
    <row r="8205" ht="15.75" customHeight="1">
      <c r="A8205" s="65" t="s">
        <v>736</v>
      </c>
      <c r="B8205" s="53">
        <v>4.3908304024E10</v>
      </c>
    </row>
    <row r="8206" ht="15.75" customHeight="1">
      <c r="A8206" s="64" t="s">
        <v>736</v>
      </c>
      <c r="B8206" s="51">
        <v>4.390573854E10</v>
      </c>
    </row>
    <row r="8207" ht="15.75" customHeight="1">
      <c r="A8207" s="65" t="s">
        <v>736</v>
      </c>
      <c r="B8207" s="53">
        <v>4.3904649849E10</v>
      </c>
    </row>
    <row r="8208" ht="15.75" customHeight="1">
      <c r="A8208" s="64" t="s">
        <v>736</v>
      </c>
      <c r="B8208" s="51">
        <v>4.3892984067E10</v>
      </c>
    </row>
    <row r="8209" ht="15.75" customHeight="1">
      <c r="A8209" s="65" t="s">
        <v>736</v>
      </c>
      <c r="B8209" s="53">
        <v>4.3893196012E10</v>
      </c>
    </row>
    <row r="8210" ht="15.75" customHeight="1">
      <c r="A8210" s="64" t="s">
        <v>736</v>
      </c>
      <c r="B8210" s="51">
        <v>4.3905814721E10</v>
      </c>
    </row>
    <row r="8211" ht="15.75" customHeight="1">
      <c r="A8211" s="65" t="s">
        <v>736</v>
      </c>
      <c r="B8211" s="53">
        <v>4.3908241606E10</v>
      </c>
    </row>
    <row r="8212" ht="15.75" customHeight="1">
      <c r="A8212" s="64" t="s">
        <v>736</v>
      </c>
      <c r="B8212" s="51">
        <v>4.3908240908E10</v>
      </c>
    </row>
    <row r="8213" ht="15.75" customHeight="1">
      <c r="A8213" s="65" t="s">
        <v>736</v>
      </c>
      <c r="B8213" s="53">
        <v>4.390686812E10</v>
      </c>
    </row>
    <row r="8214" ht="15.75" customHeight="1">
      <c r="A8214" s="64" t="s">
        <v>736</v>
      </c>
      <c r="B8214" s="51">
        <v>4.3902862757E10</v>
      </c>
    </row>
    <row r="8215" ht="15.75" customHeight="1">
      <c r="A8215" s="65" t="s">
        <v>736</v>
      </c>
      <c r="B8215" s="53">
        <v>4.3910416206E10</v>
      </c>
    </row>
    <row r="8216" ht="15.75" customHeight="1">
      <c r="A8216" s="64" t="s">
        <v>736</v>
      </c>
      <c r="B8216" s="51">
        <v>4.390678823E10</v>
      </c>
    </row>
    <row r="8217" ht="15.75" customHeight="1">
      <c r="A8217" s="65" t="s">
        <v>736</v>
      </c>
      <c r="B8217" s="53">
        <v>4.3906788218E10</v>
      </c>
    </row>
    <row r="8218" ht="15.75" customHeight="1">
      <c r="A8218" s="64" t="s">
        <v>736</v>
      </c>
      <c r="B8218" s="51">
        <v>4.3907835205E10</v>
      </c>
    </row>
    <row r="8219" ht="15.75" customHeight="1">
      <c r="A8219" s="65" t="s">
        <v>736</v>
      </c>
      <c r="B8219" s="53">
        <v>4.3860860987E10</v>
      </c>
    </row>
    <row r="8220" ht="15.75" customHeight="1">
      <c r="A8220" s="64" t="s">
        <v>736</v>
      </c>
      <c r="B8220" s="51">
        <v>4.3907905372E10</v>
      </c>
    </row>
    <row r="8221" ht="15.75" customHeight="1">
      <c r="A8221" s="65" t="s">
        <v>736</v>
      </c>
      <c r="B8221" s="53">
        <v>4.3906015811E10</v>
      </c>
    </row>
    <row r="8222" ht="15.75" customHeight="1">
      <c r="A8222" s="64" t="s">
        <v>736</v>
      </c>
      <c r="B8222" s="51">
        <v>4.3908657563E10</v>
      </c>
    </row>
    <row r="8223" ht="15.75" customHeight="1">
      <c r="A8223" s="65" t="s">
        <v>736</v>
      </c>
      <c r="B8223" s="53">
        <v>4.3910239513E10</v>
      </c>
    </row>
    <row r="8224" ht="15.75" customHeight="1">
      <c r="A8224" s="64" t="s">
        <v>736</v>
      </c>
      <c r="B8224" s="51">
        <v>4.3904615232E10</v>
      </c>
    </row>
    <row r="8225" ht="15.75" customHeight="1">
      <c r="A8225" s="65" t="s">
        <v>736</v>
      </c>
      <c r="B8225" s="53">
        <v>4.3904323703E10</v>
      </c>
    </row>
    <row r="8226" ht="15.75" customHeight="1">
      <c r="A8226" s="64" t="s">
        <v>736</v>
      </c>
      <c r="B8226" s="51">
        <v>4.3909870143E10</v>
      </c>
    </row>
    <row r="8227" ht="15.75" customHeight="1">
      <c r="A8227" s="65" t="s">
        <v>736</v>
      </c>
      <c r="B8227" s="53">
        <v>4.3909518914E10</v>
      </c>
    </row>
    <row r="8228" ht="15.75" customHeight="1">
      <c r="A8228" s="64" t="s">
        <v>736</v>
      </c>
      <c r="B8228" s="51">
        <v>4.3909636989E10</v>
      </c>
    </row>
    <row r="8229" ht="15.75" customHeight="1">
      <c r="A8229" s="65" t="s">
        <v>736</v>
      </c>
      <c r="B8229" s="53">
        <v>4.3905929902E10</v>
      </c>
    </row>
    <row r="8230" ht="15.75" customHeight="1">
      <c r="A8230" s="64" t="s">
        <v>736</v>
      </c>
      <c r="B8230" s="51">
        <v>4.3894456088E10</v>
      </c>
    </row>
    <row r="8231" ht="15.75" customHeight="1">
      <c r="A8231" s="65" t="s">
        <v>736</v>
      </c>
      <c r="B8231" s="53">
        <v>4.3908425112E10</v>
      </c>
    </row>
    <row r="8232" ht="15.75" customHeight="1">
      <c r="A8232" s="64" t="s">
        <v>736</v>
      </c>
      <c r="B8232" s="51">
        <v>4.3903532541E10</v>
      </c>
    </row>
    <row r="8233" ht="15.75" customHeight="1">
      <c r="A8233" s="65" t="s">
        <v>736</v>
      </c>
      <c r="B8233" s="53">
        <v>4.3909051774E10</v>
      </c>
    </row>
    <row r="8234" ht="15.75" customHeight="1">
      <c r="A8234" s="64" t="s">
        <v>736</v>
      </c>
      <c r="B8234" s="51">
        <v>4.3903359098E10</v>
      </c>
    </row>
    <row r="8235" ht="15.75" customHeight="1">
      <c r="A8235" s="65" t="s">
        <v>736</v>
      </c>
      <c r="B8235" s="53">
        <v>4.3899978988E10</v>
      </c>
    </row>
    <row r="8236" ht="15.75" customHeight="1">
      <c r="A8236" s="64" t="s">
        <v>736</v>
      </c>
      <c r="B8236" s="51">
        <v>4.3907972883E10</v>
      </c>
    </row>
    <row r="8237" ht="15.75" customHeight="1">
      <c r="A8237" s="65" t="s">
        <v>736</v>
      </c>
      <c r="B8237" s="53">
        <v>4.3909569487E10</v>
      </c>
    </row>
    <row r="8238" ht="15.75" customHeight="1">
      <c r="A8238" s="64" t="s">
        <v>736</v>
      </c>
      <c r="B8238" s="51">
        <v>4.3901928641E10</v>
      </c>
    </row>
    <row r="8239" ht="15.75" customHeight="1">
      <c r="A8239" s="65" t="s">
        <v>736</v>
      </c>
      <c r="B8239" s="53">
        <v>4.3909268853E10</v>
      </c>
    </row>
    <row r="8240" ht="15.75" customHeight="1">
      <c r="A8240" s="64" t="s">
        <v>736</v>
      </c>
      <c r="B8240" s="51">
        <v>4.390426323E10</v>
      </c>
    </row>
    <row r="8241" ht="15.75" customHeight="1">
      <c r="A8241" s="65" t="s">
        <v>736</v>
      </c>
      <c r="B8241" s="53">
        <v>4.3899500262E10</v>
      </c>
    </row>
    <row r="8242" ht="15.75" customHeight="1">
      <c r="A8242" s="64" t="s">
        <v>736</v>
      </c>
      <c r="B8242" s="51">
        <v>4.3910215213E10</v>
      </c>
    </row>
    <row r="8243" ht="15.75" customHeight="1">
      <c r="A8243" s="65" t="s">
        <v>736</v>
      </c>
      <c r="B8243" s="53">
        <v>4.3910434214E10</v>
      </c>
    </row>
    <row r="8244" ht="15.75" customHeight="1">
      <c r="A8244" s="64" t="s">
        <v>737</v>
      </c>
      <c r="B8244" s="51">
        <v>4.3910092625E10</v>
      </c>
    </row>
    <row r="8245" ht="15.75" customHeight="1">
      <c r="A8245" s="65" t="s">
        <v>737</v>
      </c>
      <c r="B8245" s="53">
        <v>4.3907574741E10</v>
      </c>
    </row>
    <row r="8246" ht="15.75" customHeight="1">
      <c r="A8246" s="64" t="s">
        <v>737</v>
      </c>
      <c r="B8246" s="51">
        <v>4.3907762192E10</v>
      </c>
    </row>
    <row r="8247" ht="15.75" customHeight="1">
      <c r="A8247" s="65" t="s">
        <v>737</v>
      </c>
      <c r="B8247" s="53">
        <v>4.3905927537E10</v>
      </c>
    </row>
    <row r="8248" ht="15.75" customHeight="1">
      <c r="A8248" s="64" t="s">
        <v>737</v>
      </c>
      <c r="B8248" s="51">
        <v>4.3909083137E10</v>
      </c>
    </row>
    <row r="8249" ht="15.75" customHeight="1">
      <c r="A8249" s="65" t="s">
        <v>737</v>
      </c>
      <c r="B8249" s="53">
        <v>4.3910677311E10</v>
      </c>
    </row>
    <row r="8250" ht="15.75" customHeight="1">
      <c r="A8250" s="64" t="s">
        <v>737</v>
      </c>
      <c r="B8250" s="51">
        <v>4.3908330031E10</v>
      </c>
    </row>
    <row r="8251" ht="15.75" customHeight="1">
      <c r="A8251" s="65" t="s">
        <v>737</v>
      </c>
      <c r="B8251" s="53">
        <v>4.390793956E10</v>
      </c>
    </row>
    <row r="8252" ht="15.75" customHeight="1">
      <c r="A8252" s="64" t="s">
        <v>737</v>
      </c>
      <c r="B8252" s="51">
        <v>4.3904666638E10</v>
      </c>
    </row>
    <row r="8253" ht="15.75" customHeight="1">
      <c r="A8253" s="65" t="s">
        <v>737</v>
      </c>
      <c r="B8253" s="53">
        <v>4.3903388368E10</v>
      </c>
    </row>
    <row r="8254" ht="15.75" customHeight="1">
      <c r="A8254" s="64" t="s">
        <v>737</v>
      </c>
      <c r="B8254" s="51">
        <v>4.3907457515E10</v>
      </c>
    </row>
    <row r="8255" ht="15.75" customHeight="1">
      <c r="A8255" s="65" t="s">
        <v>737</v>
      </c>
      <c r="B8255" s="53">
        <v>4.3907621734E10</v>
      </c>
    </row>
    <row r="8256" ht="15.75" customHeight="1">
      <c r="A8256" s="64" t="s">
        <v>737</v>
      </c>
      <c r="B8256" s="51">
        <v>4.390748447E10</v>
      </c>
    </row>
    <row r="8257" ht="15.75" customHeight="1">
      <c r="A8257" s="65" t="s">
        <v>737</v>
      </c>
      <c r="B8257" s="53">
        <v>4.3906572597E10</v>
      </c>
    </row>
    <row r="8258" ht="15.75" customHeight="1">
      <c r="A8258" s="64" t="s">
        <v>737</v>
      </c>
      <c r="B8258" s="51">
        <v>4.3906573247E10</v>
      </c>
    </row>
    <row r="8259" ht="15.75" customHeight="1">
      <c r="A8259" s="65" t="s">
        <v>737</v>
      </c>
      <c r="B8259" s="53">
        <v>4.3906572579E10</v>
      </c>
    </row>
    <row r="8260" ht="15.75" customHeight="1">
      <c r="A8260" s="64" t="s">
        <v>737</v>
      </c>
      <c r="B8260" s="51">
        <v>4.3897135406E10</v>
      </c>
    </row>
    <row r="8261" ht="15.75" customHeight="1">
      <c r="A8261" s="65" t="s">
        <v>737</v>
      </c>
      <c r="B8261" s="53">
        <v>4.3903632488E10</v>
      </c>
    </row>
    <row r="8262" ht="15.75" customHeight="1">
      <c r="A8262" s="64" t="s">
        <v>737</v>
      </c>
      <c r="B8262" s="51">
        <v>4.3909232213E10</v>
      </c>
    </row>
    <row r="8263" ht="15.75" customHeight="1">
      <c r="A8263" s="65" t="s">
        <v>737</v>
      </c>
      <c r="B8263" s="53">
        <v>4.3910562803E10</v>
      </c>
    </row>
    <row r="8264" ht="15.75" customHeight="1">
      <c r="A8264" s="64" t="s">
        <v>737</v>
      </c>
      <c r="B8264" s="51">
        <v>4.3904215914E10</v>
      </c>
    </row>
    <row r="8265" ht="15.75" customHeight="1">
      <c r="A8265" s="65" t="s">
        <v>737</v>
      </c>
      <c r="B8265" s="53">
        <v>4.3901749607E10</v>
      </c>
    </row>
    <row r="8266" ht="15.75" customHeight="1">
      <c r="A8266" s="64" t="s">
        <v>737</v>
      </c>
      <c r="B8266" s="51">
        <v>4.3910475699E10</v>
      </c>
    </row>
    <row r="8267" ht="15.75" customHeight="1">
      <c r="A8267" s="65" t="s">
        <v>737</v>
      </c>
      <c r="B8267" s="53">
        <v>4.3902743876E10</v>
      </c>
    </row>
    <row r="8268" ht="15.75" customHeight="1">
      <c r="A8268" s="64" t="s">
        <v>737</v>
      </c>
      <c r="B8268" s="51">
        <v>4.3904013645E10</v>
      </c>
    </row>
    <row r="8269" ht="15.75" customHeight="1">
      <c r="A8269" s="65" t="s">
        <v>737</v>
      </c>
      <c r="B8269" s="53">
        <v>4.3910422138E10</v>
      </c>
    </row>
    <row r="8270" ht="15.75" customHeight="1">
      <c r="A8270" s="64" t="s">
        <v>737</v>
      </c>
      <c r="B8270" s="51">
        <v>4.3905852848E10</v>
      </c>
    </row>
    <row r="8271" ht="15.75" customHeight="1">
      <c r="A8271" s="65" t="s">
        <v>737</v>
      </c>
      <c r="B8271" s="53">
        <v>4.3908789776E10</v>
      </c>
    </row>
    <row r="8272" ht="15.75" customHeight="1">
      <c r="A8272" s="64" t="s">
        <v>737</v>
      </c>
      <c r="B8272" s="51">
        <v>4.3908630731E10</v>
      </c>
    </row>
    <row r="8273" ht="15.75" customHeight="1">
      <c r="A8273" s="65" t="s">
        <v>737</v>
      </c>
      <c r="B8273" s="53">
        <v>4.3905959825E10</v>
      </c>
    </row>
    <row r="8274" ht="15.75" customHeight="1">
      <c r="A8274" s="64" t="s">
        <v>737</v>
      </c>
      <c r="B8274" s="51">
        <v>4.3906885565E10</v>
      </c>
    </row>
    <row r="8275" ht="15.75" customHeight="1">
      <c r="A8275" s="65" t="s">
        <v>737</v>
      </c>
      <c r="B8275" s="53">
        <v>4.390719443E10</v>
      </c>
    </row>
    <row r="8276" ht="15.75" customHeight="1">
      <c r="A8276" s="64" t="s">
        <v>737</v>
      </c>
      <c r="B8276" s="51">
        <v>4.3910978078E10</v>
      </c>
    </row>
    <row r="8277" ht="15.75" customHeight="1">
      <c r="A8277" s="65" t="s">
        <v>737</v>
      </c>
      <c r="B8277" s="53">
        <v>4.3895757722E10</v>
      </c>
    </row>
    <row r="8278" ht="15.75" customHeight="1">
      <c r="A8278" s="64" t="s">
        <v>737</v>
      </c>
      <c r="B8278" s="51">
        <v>4.3909896064E10</v>
      </c>
    </row>
    <row r="8279" ht="15.75" customHeight="1">
      <c r="A8279" s="65" t="s">
        <v>737</v>
      </c>
      <c r="B8279" s="53">
        <v>4.3907386367E10</v>
      </c>
    </row>
    <row r="8280" ht="15.75" customHeight="1">
      <c r="A8280" s="64" t="s">
        <v>737</v>
      </c>
      <c r="B8280" s="51">
        <v>4.3908061355E10</v>
      </c>
    </row>
    <row r="8281" ht="15.75" customHeight="1">
      <c r="A8281" s="65" t="s">
        <v>737</v>
      </c>
      <c r="B8281" s="53">
        <v>4.3909169077E10</v>
      </c>
    </row>
    <row r="8282" ht="15.75" customHeight="1">
      <c r="A8282" s="64" t="s">
        <v>737</v>
      </c>
      <c r="B8282" s="51">
        <v>4.3903891767E10</v>
      </c>
    </row>
    <row r="8283" ht="15.75" customHeight="1">
      <c r="A8283" s="65" t="s">
        <v>737</v>
      </c>
      <c r="B8283" s="53">
        <v>4.390842465E10</v>
      </c>
    </row>
    <row r="8284" ht="15.75" customHeight="1">
      <c r="A8284" s="64" t="s">
        <v>737</v>
      </c>
      <c r="B8284" s="51">
        <v>4.3908424642E10</v>
      </c>
    </row>
    <row r="8285" ht="15.75" customHeight="1">
      <c r="A8285" s="65" t="s">
        <v>737</v>
      </c>
      <c r="B8285" s="53">
        <v>4.3906578049E10</v>
      </c>
    </row>
    <row r="8286" ht="15.75" customHeight="1">
      <c r="A8286" s="64" t="s">
        <v>737</v>
      </c>
      <c r="B8286" s="51">
        <v>4.3906812214E10</v>
      </c>
    </row>
    <row r="8287" ht="15.75" customHeight="1">
      <c r="A8287" s="65" t="s">
        <v>737</v>
      </c>
      <c r="B8287" s="53">
        <v>4.390681223E10</v>
      </c>
    </row>
    <row r="8288" ht="15.75" customHeight="1">
      <c r="A8288" s="64" t="s">
        <v>737</v>
      </c>
      <c r="B8288" s="51">
        <v>4.3906654848E10</v>
      </c>
    </row>
    <row r="8289" ht="15.75" customHeight="1">
      <c r="A8289" s="65" t="s">
        <v>737</v>
      </c>
      <c r="B8289" s="53">
        <v>4.3906692515E10</v>
      </c>
    </row>
    <row r="8290" ht="15.75" customHeight="1">
      <c r="A8290" s="64" t="s">
        <v>737</v>
      </c>
      <c r="B8290" s="51">
        <v>4.391052481E10</v>
      </c>
    </row>
    <row r="8291" ht="15.75" customHeight="1">
      <c r="A8291" s="65" t="s">
        <v>737</v>
      </c>
      <c r="B8291" s="53">
        <v>4.3903433781E10</v>
      </c>
    </row>
    <row r="8292" ht="15.75" customHeight="1">
      <c r="A8292" s="64" t="s">
        <v>737</v>
      </c>
      <c r="B8292" s="51">
        <v>4.3903433761E10</v>
      </c>
    </row>
    <row r="8293" ht="15.75" customHeight="1">
      <c r="A8293" s="65" t="s">
        <v>737</v>
      </c>
      <c r="B8293" s="53">
        <v>4.3904563528E10</v>
      </c>
    </row>
    <row r="8294" ht="15.75" customHeight="1">
      <c r="A8294" s="64" t="s">
        <v>737</v>
      </c>
      <c r="B8294" s="51">
        <v>4.3908296527E10</v>
      </c>
    </row>
    <row r="8295" ht="15.75" customHeight="1">
      <c r="A8295" s="65" t="s">
        <v>737</v>
      </c>
      <c r="B8295" s="53">
        <v>4.3905821592E10</v>
      </c>
    </row>
    <row r="8296" ht="15.75" customHeight="1">
      <c r="A8296" s="64" t="s">
        <v>737</v>
      </c>
      <c r="B8296" s="51">
        <v>4.3907686493E10</v>
      </c>
    </row>
    <row r="8297" ht="15.75" customHeight="1">
      <c r="A8297" s="65" t="s">
        <v>737</v>
      </c>
      <c r="B8297" s="53">
        <v>4.3908217995E10</v>
      </c>
    </row>
    <row r="8298" ht="15.75" customHeight="1">
      <c r="A8298" s="64" t="s">
        <v>737</v>
      </c>
      <c r="B8298" s="51">
        <v>4.3908401746E10</v>
      </c>
    </row>
    <row r="8299" ht="15.75" customHeight="1">
      <c r="A8299" s="65" t="s">
        <v>737</v>
      </c>
      <c r="B8299" s="53">
        <v>4.3905991269E10</v>
      </c>
    </row>
    <row r="8300" ht="15.75" customHeight="1">
      <c r="A8300" s="64" t="s">
        <v>737</v>
      </c>
      <c r="B8300" s="51">
        <v>4.3894595026E10</v>
      </c>
    </row>
    <row r="8301" ht="15.75" customHeight="1">
      <c r="A8301" s="65" t="s">
        <v>737</v>
      </c>
      <c r="B8301" s="53">
        <v>4.3907632077E10</v>
      </c>
    </row>
    <row r="8302" ht="15.75" customHeight="1">
      <c r="A8302" s="64" t="s">
        <v>737</v>
      </c>
      <c r="B8302" s="51">
        <v>4.3909982193E10</v>
      </c>
    </row>
    <row r="8303" ht="15.75" customHeight="1">
      <c r="A8303" s="65" t="s">
        <v>737</v>
      </c>
      <c r="B8303" s="53">
        <v>4.3909987135E10</v>
      </c>
    </row>
    <row r="8304" ht="15.75" customHeight="1">
      <c r="A8304" s="64" t="s">
        <v>737</v>
      </c>
      <c r="B8304" s="51">
        <v>4.3908784631E10</v>
      </c>
    </row>
    <row r="8305" ht="15.75" customHeight="1">
      <c r="A8305" s="65" t="s">
        <v>737</v>
      </c>
      <c r="B8305" s="53">
        <v>4.3909071488E10</v>
      </c>
    </row>
    <row r="8306" ht="15.75" customHeight="1">
      <c r="A8306" s="64" t="s">
        <v>737</v>
      </c>
      <c r="B8306" s="51">
        <v>4.3908026111E10</v>
      </c>
    </row>
    <row r="8307" ht="15.75" customHeight="1">
      <c r="A8307" s="65" t="s">
        <v>737</v>
      </c>
      <c r="B8307" s="53">
        <v>4.3908026271E10</v>
      </c>
    </row>
    <row r="8308" ht="15.75" customHeight="1">
      <c r="A8308" s="64" t="s">
        <v>737</v>
      </c>
      <c r="B8308" s="51">
        <v>4.3903389915E10</v>
      </c>
    </row>
    <row r="8309" ht="15.75" customHeight="1">
      <c r="A8309" s="65" t="s">
        <v>737</v>
      </c>
      <c r="B8309" s="53">
        <v>4.3903389757E10</v>
      </c>
    </row>
    <row r="8310" ht="15.75" customHeight="1">
      <c r="A8310" s="64" t="s">
        <v>737</v>
      </c>
      <c r="B8310" s="51">
        <v>4.3902141235E10</v>
      </c>
    </row>
    <row r="8311" ht="15.75" customHeight="1">
      <c r="A8311" s="65" t="s">
        <v>737</v>
      </c>
      <c r="B8311" s="53">
        <v>4.3901398419E10</v>
      </c>
    </row>
    <row r="8312" ht="15.75" customHeight="1">
      <c r="A8312" s="64" t="s">
        <v>737</v>
      </c>
      <c r="B8312" s="51">
        <v>4.3909779916E10</v>
      </c>
    </row>
    <row r="8313" ht="15.75" customHeight="1">
      <c r="A8313" s="65" t="s">
        <v>737</v>
      </c>
      <c r="B8313" s="53">
        <v>4.3908226544E10</v>
      </c>
    </row>
    <row r="8314" ht="15.75" customHeight="1">
      <c r="A8314" s="64" t="s">
        <v>737</v>
      </c>
      <c r="B8314" s="51">
        <v>4.3908226532E10</v>
      </c>
    </row>
    <row r="8315" ht="15.75" customHeight="1">
      <c r="A8315" s="65" t="s">
        <v>737</v>
      </c>
      <c r="B8315" s="53">
        <v>4.3900014796E10</v>
      </c>
    </row>
    <row r="8316" ht="15.75" customHeight="1">
      <c r="A8316" s="64" t="s">
        <v>737</v>
      </c>
      <c r="B8316" s="51">
        <v>4.3905272296E10</v>
      </c>
    </row>
    <row r="8317" ht="15.75" customHeight="1">
      <c r="A8317" s="65" t="s">
        <v>737</v>
      </c>
      <c r="B8317" s="53">
        <v>4.3907458763E10</v>
      </c>
    </row>
    <row r="8318" ht="15.75" customHeight="1">
      <c r="A8318" s="64" t="s">
        <v>737</v>
      </c>
      <c r="B8318" s="51">
        <v>4.3909498328E10</v>
      </c>
    </row>
    <row r="8319" ht="15.75" customHeight="1">
      <c r="A8319" s="65" t="s">
        <v>737</v>
      </c>
      <c r="B8319" s="53">
        <v>4.3909551445E10</v>
      </c>
    </row>
    <row r="8320" ht="15.75" customHeight="1">
      <c r="A8320" s="64" t="s">
        <v>737</v>
      </c>
      <c r="B8320" s="51">
        <v>4.3906577712E10</v>
      </c>
    </row>
    <row r="8321" ht="15.75" customHeight="1">
      <c r="A8321" s="65" t="s">
        <v>737</v>
      </c>
      <c r="B8321" s="53">
        <v>4.390946257E10</v>
      </c>
    </row>
    <row r="8322" ht="15.75" customHeight="1">
      <c r="A8322" s="64" t="s">
        <v>737</v>
      </c>
      <c r="B8322" s="51">
        <v>4.3903269798E10</v>
      </c>
    </row>
    <row r="8323" ht="15.75" customHeight="1">
      <c r="A8323" s="65" t="s">
        <v>737</v>
      </c>
      <c r="B8323" s="53">
        <v>4.3908510252E10</v>
      </c>
    </row>
    <row r="8324" ht="15.75" customHeight="1">
      <c r="A8324" s="64" t="s">
        <v>737</v>
      </c>
      <c r="B8324" s="51">
        <v>4.3908510106E10</v>
      </c>
    </row>
    <row r="8325" ht="15.75" customHeight="1">
      <c r="A8325" s="65" t="s">
        <v>737</v>
      </c>
      <c r="B8325" s="53">
        <v>4.3893772338E10</v>
      </c>
    </row>
    <row r="8326" ht="15.75" customHeight="1">
      <c r="A8326" s="64" t="s">
        <v>737</v>
      </c>
      <c r="B8326" s="51">
        <v>4.3889308392E10</v>
      </c>
    </row>
    <row r="8327" ht="15.75" customHeight="1">
      <c r="A8327" s="65" t="s">
        <v>737</v>
      </c>
      <c r="B8327" s="53">
        <v>4.3884351619E10</v>
      </c>
    </row>
    <row r="8328" ht="15.75" customHeight="1">
      <c r="A8328" s="64" t="s">
        <v>737</v>
      </c>
      <c r="B8328" s="51">
        <v>4.3906909253E10</v>
      </c>
    </row>
    <row r="8329" ht="15.75" customHeight="1">
      <c r="A8329" s="65" t="s">
        <v>737</v>
      </c>
      <c r="B8329" s="53">
        <v>4.3905474052E10</v>
      </c>
    </row>
    <row r="8330" ht="15.75" customHeight="1">
      <c r="A8330" s="64" t="s">
        <v>737</v>
      </c>
      <c r="B8330" s="51">
        <v>4.3894141145E10</v>
      </c>
    </row>
    <row r="8331" ht="15.75" customHeight="1">
      <c r="A8331" s="65" t="s">
        <v>737</v>
      </c>
      <c r="B8331" s="53">
        <v>4.3907977573E10</v>
      </c>
    </row>
    <row r="8332" ht="15.75" customHeight="1">
      <c r="A8332" s="64" t="s">
        <v>737</v>
      </c>
      <c r="B8332" s="51">
        <v>4.3900684654E10</v>
      </c>
    </row>
    <row r="8333" ht="15.75" customHeight="1">
      <c r="A8333" s="65" t="s">
        <v>737</v>
      </c>
      <c r="B8333" s="53">
        <v>4.3904680274E10</v>
      </c>
    </row>
    <row r="8334" ht="15.75" customHeight="1">
      <c r="A8334" s="64" t="s">
        <v>737</v>
      </c>
      <c r="B8334" s="51">
        <v>4.3904497125E10</v>
      </c>
    </row>
    <row r="8335" ht="15.75" customHeight="1">
      <c r="A8335" s="65" t="s">
        <v>737</v>
      </c>
      <c r="B8335" s="53">
        <v>4.390468025E10</v>
      </c>
    </row>
    <row r="8336" ht="15.75" customHeight="1">
      <c r="A8336" s="64" t="s">
        <v>737</v>
      </c>
      <c r="B8336" s="51">
        <v>4.3910211308E10</v>
      </c>
    </row>
    <row r="8337" ht="15.75" customHeight="1">
      <c r="A8337" s="65" t="s">
        <v>737</v>
      </c>
      <c r="B8337" s="53">
        <v>4.3910372519E10</v>
      </c>
    </row>
    <row r="8338" ht="15.75" customHeight="1">
      <c r="A8338" s="64" t="s">
        <v>737</v>
      </c>
      <c r="B8338" s="51">
        <v>4.3908166539E10</v>
      </c>
    </row>
    <row r="8339" ht="15.75" customHeight="1">
      <c r="A8339" s="65" t="s">
        <v>737</v>
      </c>
      <c r="B8339" s="53">
        <v>4.3904771482E10</v>
      </c>
    </row>
    <row r="8340" ht="15.75" customHeight="1">
      <c r="A8340" s="64" t="s">
        <v>737</v>
      </c>
      <c r="B8340" s="51">
        <v>4.3909517632E10</v>
      </c>
    </row>
    <row r="8341" ht="15.75" customHeight="1">
      <c r="A8341" s="65" t="s">
        <v>737</v>
      </c>
      <c r="B8341" s="53">
        <v>4.3909333755E10</v>
      </c>
    </row>
    <row r="8342" ht="15.75" customHeight="1">
      <c r="A8342" s="64" t="s">
        <v>737</v>
      </c>
      <c r="B8342" s="51">
        <v>4.3906551327E10</v>
      </c>
    </row>
    <row r="8343" ht="15.75" customHeight="1">
      <c r="A8343" s="65" t="s">
        <v>737</v>
      </c>
      <c r="B8343" s="53">
        <v>4.3909868414E10</v>
      </c>
    </row>
    <row r="8344" ht="15.75" customHeight="1">
      <c r="A8344" s="64" t="s">
        <v>737</v>
      </c>
      <c r="B8344" s="51">
        <v>4.3906628755E10</v>
      </c>
    </row>
    <row r="8345" ht="15.75" customHeight="1">
      <c r="A8345" s="65" t="s">
        <v>737</v>
      </c>
      <c r="B8345" s="53">
        <v>4.3906812096E10</v>
      </c>
    </row>
    <row r="8346" ht="15.75" customHeight="1">
      <c r="A8346" s="64" t="s">
        <v>737</v>
      </c>
      <c r="B8346" s="51">
        <v>4.390581673E10</v>
      </c>
    </row>
    <row r="8347" ht="15.75" customHeight="1">
      <c r="A8347" s="65" t="s">
        <v>737</v>
      </c>
      <c r="B8347" s="53">
        <v>4.3910759968E10</v>
      </c>
    </row>
    <row r="8348" ht="15.75" customHeight="1">
      <c r="A8348" s="64" t="s">
        <v>737</v>
      </c>
      <c r="B8348" s="51">
        <v>4.390997368E10</v>
      </c>
    </row>
    <row r="8349" ht="15.75" customHeight="1">
      <c r="A8349" s="65" t="s">
        <v>737</v>
      </c>
      <c r="B8349" s="53">
        <v>4.3896664632E10</v>
      </c>
    </row>
    <row r="8350" ht="15.75" customHeight="1">
      <c r="A8350" s="64" t="s">
        <v>737</v>
      </c>
      <c r="B8350" s="51">
        <v>4.390981398E10</v>
      </c>
    </row>
    <row r="8351" ht="15.75" customHeight="1">
      <c r="A8351" s="65" t="s">
        <v>737</v>
      </c>
      <c r="B8351" s="53">
        <v>4.3902030273E10</v>
      </c>
    </row>
    <row r="8352" ht="15.75" customHeight="1">
      <c r="A8352" s="64" t="s">
        <v>737</v>
      </c>
      <c r="B8352" s="51">
        <v>4.3903894161E10</v>
      </c>
    </row>
    <row r="8353" ht="15.75" customHeight="1">
      <c r="A8353" s="65" t="s">
        <v>737</v>
      </c>
      <c r="B8353" s="53">
        <v>4.3910655411E10</v>
      </c>
    </row>
    <row r="8354" ht="15.75" customHeight="1">
      <c r="A8354" s="64" t="s">
        <v>738</v>
      </c>
      <c r="B8354" s="51">
        <v>4.3894420048E10</v>
      </c>
    </row>
    <row r="8355" ht="15.75" customHeight="1">
      <c r="A8355" s="65" t="s">
        <v>738</v>
      </c>
      <c r="B8355" s="53">
        <v>4.3901306462E10</v>
      </c>
    </row>
    <row r="8356" ht="15.75" customHeight="1">
      <c r="A8356" s="64" t="s">
        <v>738</v>
      </c>
      <c r="B8356" s="51">
        <v>4.3910211398E10</v>
      </c>
    </row>
    <row r="8357" ht="15.75" customHeight="1">
      <c r="A8357" s="65" t="s">
        <v>738</v>
      </c>
      <c r="B8357" s="53">
        <v>4.3910063531E10</v>
      </c>
    </row>
    <row r="8358" ht="15.75" customHeight="1">
      <c r="A8358" s="64" t="s">
        <v>738</v>
      </c>
      <c r="B8358" s="51">
        <v>4.3905640529E10</v>
      </c>
    </row>
    <row r="8359" ht="15.75" customHeight="1">
      <c r="A8359" s="65" t="s">
        <v>738</v>
      </c>
      <c r="B8359" s="53">
        <v>4.3903928543E10</v>
      </c>
    </row>
    <row r="8360" ht="15.75" customHeight="1">
      <c r="A8360" s="64" t="s">
        <v>738</v>
      </c>
      <c r="B8360" s="51">
        <v>4.3904609081E10</v>
      </c>
    </row>
    <row r="8361" ht="15.75" customHeight="1">
      <c r="A8361" s="65" t="s">
        <v>738</v>
      </c>
      <c r="B8361" s="53">
        <v>4.3909686107E10</v>
      </c>
    </row>
    <row r="8362" ht="15.75" customHeight="1">
      <c r="A8362" s="64" t="s">
        <v>738</v>
      </c>
      <c r="B8362" s="51">
        <v>4.390910412E10</v>
      </c>
    </row>
    <row r="8363" ht="15.75" customHeight="1">
      <c r="A8363" s="65" t="s">
        <v>738</v>
      </c>
      <c r="B8363" s="53">
        <v>4.3909475579E10</v>
      </c>
    </row>
    <row r="8364" ht="15.75" customHeight="1">
      <c r="A8364" s="64" t="s">
        <v>738</v>
      </c>
      <c r="B8364" s="51">
        <v>4.3900235013E10</v>
      </c>
    </row>
    <row r="8365" ht="15.75" customHeight="1">
      <c r="A8365" s="65" t="s">
        <v>738</v>
      </c>
      <c r="B8365" s="53">
        <v>4.3903234064E10</v>
      </c>
    </row>
    <row r="8366" ht="15.75" customHeight="1">
      <c r="A8366" s="64" t="s">
        <v>738</v>
      </c>
      <c r="B8366" s="51">
        <v>4.3903234084E10</v>
      </c>
    </row>
    <row r="8367" ht="15.75" customHeight="1">
      <c r="A8367" s="65" t="s">
        <v>738</v>
      </c>
      <c r="B8367" s="53">
        <v>4.3903421857E10</v>
      </c>
    </row>
    <row r="8368" ht="15.75" customHeight="1">
      <c r="A8368" s="64" t="s">
        <v>738</v>
      </c>
      <c r="B8368" s="51">
        <v>4.3906828578E10</v>
      </c>
    </row>
    <row r="8369" ht="15.75" customHeight="1">
      <c r="A8369" s="65" t="s">
        <v>738</v>
      </c>
      <c r="B8369" s="53">
        <v>4.3906645897E10</v>
      </c>
    </row>
    <row r="8370" ht="15.75" customHeight="1">
      <c r="A8370" s="64" t="s">
        <v>738</v>
      </c>
      <c r="B8370" s="51">
        <v>4.3907602396E10</v>
      </c>
    </row>
    <row r="8371" ht="15.75" customHeight="1">
      <c r="A8371" s="65" t="s">
        <v>738</v>
      </c>
      <c r="B8371" s="53">
        <v>4.3908520871E10</v>
      </c>
    </row>
    <row r="8372" ht="15.75" customHeight="1">
      <c r="A8372" s="64" t="s">
        <v>738</v>
      </c>
      <c r="B8372" s="51">
        <v>4.3908050053E10</v>
      </c>
    </row>
    <row r="8373" ht="15.75" customHeight="1">
      <c r="A8373" s="65" t="s">
        <v>738</v>
      </c>
      <c r="B8373" s="53">
        <v>4.3905976768E10</v>
      </c>
    </row>
    <row r="8374" ht="15.75" customHeight="1">
      <c r="A8374" s="64" t="s">
        <v>738</v>
      </c>
      <c r="B8374" s="51">
        <v>4.3899359394E10</v>
      </c>
    </row>
    <row r="8375" ht="15.75" customHeight="1">
      <c r="A8375" s="65" t="s">
        <v>738</v>
      </c>
      <c r="B8375" s="53">
        <v>4.3904773467E10</v>
      </c>
    </row>
    <row r="8376" ht="15.75" customHeight="1">
      <c r="A8376" s="64" t="s">
        <v>738</v>
      </c>
      <c r="B8376" s="51">
        <v>4.3909937201E10</v>
      </c>
    </row>
    <row r="8377" ht="15.75" customHeight="1">
      <c r="A8377" s="65" t="s">
        <v>738</v>
      </c>
      <c r="B8377" s="53">
        <v>4.3910422935E10</v>
      </c>
    </row>
    <row r="8378" ht="15.75" customHeight="1">
      <c r="A8378" s="64" t="s">
        <v>738</v>
      </c>
      <c r="B8378" s="51">
        <v>4.3910182381E10</v>
      </c>
    </row>
    <row r="8379" ht="15.75" customHeight="1">
      <c r="A8379" s="65" t="s">
        <v>738</v>
      </c>
      <c r="B8379" s="53">
        <v>4.3910831139E10</v>
      </c>
    </row>
    <row r="8380" ht="15.75" customHeight="1">
      <c r="A8380" s="64" t="s">
        <v>738</v>
      </c>
      <c r="B8380" s="51">
        <v>4.3899054296E10</v>
      </c>
    </row>
    <row r="8381" ht="15.75" customHeight="1">
      <c r="A8381" s="65" t="s">
        <v>738</v>
      </c>
      <c r="B8381" s="53">
        <v>4.3909309138E10</v>
      </c>
    </row>
    <row r="8382" ht="15.75" customHeight="1">
      <c r="A8382" s="64" t="s">
        <v>738</v>
      </c>
      <c r="B8382" s="51">
        <v>4.3909578132E10</v>
      </c>
    </row>
    <row r="8383" ht="15.75" customHeight="1">
      <c r="A8383" s="65" t="s">
        <v>738</v>
      </c>
      <c r="B8383" s="53">
        <v>4.3911019948E10</v>
      </c>
    </row>
    <row r="8384" ht="15.75" customHeight="1">
      <c r="A8384" s="64" t="s">
        <v>738</v>
      </c>
      <c r="B8384" s="51">
        <v>4.3908136127E10</v>
      </c>
    </row>
    <row r="8385" ht="15.75" customHeight="1">
      <c r="A8385" s="65" t="s">
        <v>738</v>
      </c>
      <c r="B8385" s="53">
        <v>4.3908136463E10</v>
      </c>
    </row>
    <row r="8386" ht="15.75" customHeight="1">
      <c r="A8386" s="64" t="s">
        <v>738</v>
      </c>
      <c r="B8386" s="51">
        <v>4.390514022E10</v>
      </c>
    </row>
    <row r="8387" ht="15.75" customHeight="1">
      <c r="A8387" s="65" t="s">
        <v>738</v>
      </c>
      <c r="B8387" s="53">
        <v>4.3907743131E10</v>
      </c>
    </row>
    <row r="8388" ht="15.75" customHeight="1">
      <c r="A8388" s="64" t="s">
        <v>738</v>
      </c>
      <c r="B8388" s="51">
        <v>4.3907743145E10</v>
      </c>
    </row>
    <row r="8389" ht="15.75" customHeight="1">
      <c r="A8389" s="65" t="s">
        <v>738</v>
      </c>
      <c r="B8389" s="53">
        <v>4.390871864E10</v>
      </c>
    </row>
    <row r="8390" ht="15.75" customHeight="1">
      <c r="A8390" s="64" t="s">
        <v>738</v>
      </c>
      <c r="B8390" s="51">
        <v>4.3908585884E10</v>
      </c>
    </row>
    <row r="8391" ht="15.75" customHeight="1">
      <c r="A8391" s="65" t="s">
        <v>738</v>
      </c>
      <c r="B8391" s="53">
        <v>4.3884120956E10</v>
      </c>
    </row>
    <row r="8392" ht="15.75" customHeight="1">
      <c r="A8392" s="64" t="s">
        <v>738</v>
      </c>
      <c r="B8392" s="51">
        <v>4.3906719206E10</v>
      </c>
    </row>
    <row r="8393" ht="15.75" customHeight="1">
      <c r="A8393" s="65" t="s">
        <v>738</v>
      </c>
      <c r="B8393" s="53">
        <v>4.3908002873E10</v>
      </c>
    </row>
    <row r="8394" ht="15.75" customHeight="1">
      <c r="A8394" s="64" t="s">
        <v>738</v>
      </c>
      <c r="B8394" s="51">
        <v>4.3908851841E10</v>
      </c>
    </row>
    <row r="8395" ht="15.75" customHeight="1">
      <c r="A8395" s="65" t="s">
        <v>738</v>
      </c>
      <c r="B8395" s="53">
        <v>4.3904676826E10</v>
      </c>
    </row>
    <row r="8396" ht="15.75" customHeight="1">
      <c r="A8396" s="64" t="s">
        <v>738</v>
      </c>
      <c r="B8396" s="51">
        <v>4.3900073865E10</v>
      </c>
    </row>
    <row r="8397" ht="15.75" customHeight="1">
      <c r="A8397" s="65" t="s">
        <v>738</v>
      </c>
      <c r="B8397" s="53">
        <v>4.3900092719E10</v>
      </c>
    </row>
    <row r="8398" ht="15.75" customHeight="1">
      <c r="A8398" s="64" t="s">
        <v>738</v>
      </c>
      <c r="B8398" s="51">
        <v>4.3905201987E10</v>
      </c>
    </row>
    <row r="8399" ht="15.75" customHeight="1">
      <c r="A8399" s="65" t="s">
        <v>738</v>
      </c>
      <c r="B8399" s="53">
        <v>4.3909085262E10</v>
      </c>
    </row>
    <row r="8400" ht="15.75" customHeight="1">
      <c r="A8400" s="64" t="s">
        <v>738</v>
      </c>
      <c r="B8400" s="51">
        <v>4.3906716402E10</v>
      </c>
    </row>
    <row r="8401" ht="15.75" customHeight="1">
      <c r="A8401" s="65" t="s">
        <v>738</v>
      </c>
      <c r="B8401" s="53">
        <v>4.3900454546E10</v>
      </c>
    </row>
    <row r="8402" ht="15.75" customHeight="1">
      <c r="A8402" s="64" t="s">
        <v>738</v>
      </c>
      <c r="B8402" s="51">
        <v>4.390045529E10</v>
      </c>
    </row>
    <row r="8403" ht="15.75" customHeight="1">
      <c r="A8403" s="65" t="s">
        <v>738</v>
      </c>
      <c r="B8403" s="53">
        <v>4.390895255E10</v>
      </c>
    </row>
    <row r="8404" ht="15.75" customHeight="1">
      <c r="A8404" s="64" t="s">
        <v>738</v>
      </c>
      <c r="B8404" s="51">
        <v>4.3905658958E10</v>
      </c>
    </row>
    <row r="8405" ht="15.75" customHeight="1">
      <c r="A8405" s="65" t="s">
        <v>738</v>
      </c>
      <c r="B8405" s="53">
        <v>4.3905334995E10</v>
      </c>
    </row>
    <row r="8406" ht="15.75" customHeight="1">
      <c r="A8406" s="64" t="s">
        <v>738</v>
      </c>
      <c r="B8406" s="51">
        <v>4.390565894E10</v>
      </c>
    </row>
    <row r="8407" ht="15.75" customHeight="1">
      <c r="A8407" s="65" t="s">
        <v>738</v>
      </c>
      <c r="B8407" s="53">
        <v>4.3905659454E10</v>
      </c>
    </row>
    <row r="8408" ht="15.75" customHeight="1">
      <c r="A8408" s="64" t="s">
        <v>738</v>
      </c>
      <c r="B8408" s="51">
        <v>4.3908081073E10</v>
      </c>
    </row>
    <row r="8409" ht="15.75" customHeight="1">
      <c r="A8409" s="65" t="s">
        <v>738</v>
      </c>
      <c r="B8409" s="53">
        <v>4.3909258804E10</v>
      </c>
    </row>
    <row r="8410" ht="15.75" customHeight="1">
      <c r="A8410" s="64" t="s">
        <v>738</v>
      </c>
      <c r="B8410" s="51">
        <v>4.3909465691E10</v>
      </c>
    </row>
    <row r="8411" ht="15.75" customHeight="1">
      <c r="A8411" s="65" t="s">
        <v>738</v>
      </c>
      <c r="B8411" s="53">
        <v>4.3907841171E10</v>
      </c>
    </row>
    <row r="8412" ht="15.75" customHeight="1">
      <c r="A8412" s="64" t="s">
        <v>738</v>
      </c>
      <c r="B8412" s="51">
        <v>4.3908721588E10</v>
      </c>
    </row>
    <row r="8413" ht="15.75" customHeight="1">
      <c r="A8413" s="65" t="s">
        <v>738</v>
      </c>
      <c r="B8413" s="53">
        <v>4.3908709614E10</v>
      </c>
    </row>
    <row r="8414" ht="15.75" customHeight="1">
      <c r="A8414" s="64" t="s">
        <v>738</v>
      </c>
      <c r="B8414" s="51">
        <v>4.388583589E10</v>
      </c>
    </row>
    <row r="8415" ht="15.75" customHeight="1">
      <c r="A8415" s="65" t="s">
        <v>738</v>
      </c>
      <c r="B8415" s="53">
        <v>4.3905928474E10</v>
      </c>
    </row>
    <row r="8416" ht="15.75" customHeight="1">
      <c r="A8416" s="64" t="s">
        <v>738</v>
      </c>
      <c r="B8416" s="51">
        <v>4.3907941784E10</v>
      </c>
    </row>
    <row r="8417" ht="15.75" customHeight="1">
      <c r="A8417" s="65" t="s">
        <v>738</v>
      </c>
      <c r="B8417" s="53">
        <v>4.3904346228E10</v>
      </c>
    </row>
    <row r="8418" ht="15.75" customHeight="1">
      <c r="A8418" s="64" t="s">
        <v>738</v>
      </c>
      <c r="B8418" s="51">
        <v>4.3907697127E10</v>
      </c>
    </row>
    <row r="8419" ht="15.75" customHeight="1">
      <c r="A8419" s="65" t="s">
        <v>738</v>
      </c>
      <c r="B8419" s="53">
        <v>4.3898929465E10</v>
      </c>
    </row>
    <row r="8420" ht="15.75" customHeight="1">
      <c r="A8420" s="64" t="s">
        <v>738</v>
      </c>
      <c r="B8420" s="51">
        <v>4.3905867152E10</v>
      </c>
    </row>
    <row r="8421" ht="15.75" customHeight="1">
      <c r="A8421" s="65" t="s">
        <v>738</v>
      </c>
      <c r="B8421" s="53">
        <v>4.3911042006E10</v>
      </c>
    </row>
    <row r="8422" ht="15.75" customHeight="1">
      <c r="A8422" s="64" t="s">
        <v>738</v>
      </c>
      <c r="B8422" s="51">
        <v>4.3904184736E10</v>
      </c>
    </row>
    <row r="8423" ht="15.75" customHeight="1">
      <c r="A8423" s="65" t="s">
        <v>738</v>
      </c>
      <c r="B8423" s="53">
        <v>4.390420753E10</v>
      </c>
    </row>
    <row r="8424" ht="15.75" customHeight="1">
      <c r="A8424" s="64" t="s">
        <v>738</v>
      </c>
      <c r="B8424" s="51">
        <v>4.3900156336E10</v>
      </c>
    </row>
    <row r="8425" ht="15.75" customHeight="1">
      <c r="A8425" s="65" t="s">
        <v>738</v>
      </c>
      <c r="B8425" s="53">
        <v>4.3901755834E10</v>
      </c>
    </row>
    <row r="8426" ht="15.75" customHeight="1">
      <c r="A8426" s="64" t="s">
        <v>738</v>
      </c>
      <c r="B8426" s="51">
        <v>4.3906367822E10</v>
      </c>
    </row>
    <row r="8427" ht="15.75" customHeight="1">
      <c r="A8427" s="65" t="s">
        <v>738</v>
      </c>
      <c r="B8427" s="53">
        <v>4.3903499323E10</v>
      </c>
    </row>
    <row r="8428" ht="15.75" customHeight="1">
      <c r="A8428" s="64" t="s">
        <v>738</v>
      </c>
      <c r="B8428" s="51">
        <v>4.3907743461E10</v>
      </c>
    </row>
    <row r="8429" ht="15.75" customHeight="1">
      <c r="A8429" s="65" t="s">
        <v>738</v>
      </c>
      <c r="B8429" s="53">
        <v>4.3908793456E10</v>
      </c>
    </row>
    <row r="8430" ht="15.75" customHeight="1">
      <c r="A8430" s="64" t="s">
        <v>738</v>
      </c>
      <c r="B8430" s="51">
        <v>4.3908614951E10</v>
      </c>
    </row>
    <row r="8431" ht="15.75" customHeight="1">
      <c r="A8431" s="65" t="s">
        <v>738</v>
      </c>
      <c r="B8431" s="53">
        <v>4.3909088661E10</v>
      </c>
    </row>
    <row r="8432" ht="15.75" customHeight="1">
      <c r="A8432" s="64" t="s">
        <v>738</v>
      </c>
      <c r="B8432" s="51">
        <v>4.3900213059E10</v>
      </c>
    </row>
    <row r="8433" ht="15.75" customHeight="1">
      <c r="A8433" s="65" t="s">
        <v>738</v>
      </c>
      <c r="B8433" s="53">
        <v>4.3900804142E10</v>
      </c>
    </row>
    <row r="8434" ht="15.75" customHeight="1">
      <c r="A8434" s="64" t="s">
        <v>738</v>
      </c>
      <c r="B8434" s="51">
        <v>4.3908630544E10</v>
      </c>
    </row>
    <row r="8435" ht="15.75" customHeight="1">
      <c r="A8435" s="65" t="s">
        <v>738</v>
      </c>
      <c r="B8435" s="53">
        <v>4.3908446703E10</v>
      </c>
    </row>
    <row r="8436" ht="15.75" customHeight="1">
      <c r="A8436" s="64" t="s">
        <v>738</v>
      </c>
      <c r="B8436" s="51">
        <v>4.3909565723E10</v>
      </c>
    </row>
    <row r="8437" ht="15.75" customHeight="1">
      <c r="A8437" s="65" t="s">
        <v>738</v>
      </c>
      <c r="B8437" s="53">
        <v>4.3910141206E10</v>
      </c>
    </row>
    <row r="8438" ht="15.75" customHeight="1">
      <c r="A8438" s="64" t="s">
        <v>738</v>
      </c>
      <c r="B8438" s="51">
        <v>4.3910189525E10</v>
      </c>
    </row>
    <row r="8439" ht="15.75" customHeight="1">
      <c r="A8439" s="65" t="s">
        <v>738</v>
      </c>
      <c r="B8439" s="53">
        <v>4.3896945398E10</v>
      </c>
    </row>
    <row r="8440" ht="15.75" customHeight="1">
      <c r="A8440" s="64" t="s">
        <v>738</v>
      </c>
      <c r="B8440" s="51">
        <v>4.3904647314E10</v>
      </c>
    </row>
    <row r="8441" ht="15.75" customHeight="1">
      <c r="A8441" s="65" t="s">
        <v>738</v>
      </c>
      <c r="B8441" s="53">
        <v>4.3906021154E10</v>
      </c>
    </row>
    <row r="8442" ht="15.75" customHeight="1">
      <c r="A8442" s="64" t="s">
        <v>738</v>
      </c>
      <c r="B8442" s="51">
        <v>4.3904897019E10</v>
      </c>
    </row>
    <row r="8443" ht="15.75" customHeight="1">
      <c r="A8443" s="65" t="s">
        <v>738</v>
      </c>
      <c r="B8443" s="53">
        <v>4.3885726709E10</v>
      </c>
    </row>
    <row r="8444" ht="15.75" customHeight="1">
      <c r="A8444" s="64" t="s">
        <v>738</v>
      </c>
      <c r="B8444" s="51">
        <v>4.3909867203E10</v>
      </c>
    </row>
    <row r="8445" ht="15.75" customHeight="1">
      <c r="A8445" s="65" t="s">
        <v>738</v>
      </c>
      <c r="B8445" s="53">
        <v>4.3901650332E10</v>
      </c>
    </row>
    <row r="8446" ht="15.75" customHeight="1">
      <c r="A8446" s="64" t="s">
        <v>738</v>
      </c>
      <c r="B8446" s="51">
        <v>4.391101029E10</v>
      </c>
    </row>
    <row r="8447" ht="15.75" customHeight="1">
      <c r="A8447" s="65" t="s">
        <v>738</v>
      </c>
      <c r="B8447" s="53">
        <v>4.3906664558E10</v>
      </c>
    </row>
    <row r="8448" ht="15.75" customHeight="1">
      <c r="A8448" s="64" t="s">
        <v>738</v>
      </c>
      <c r="B8448" s="51">
        <v>4.3885367294E10</v>
      </c>
    </row>
    <row r="8449" ht="15.75" customHeight="1">
      <c r="A8449" s="65" t="s">
        <v>738</v>
      </c>
      <c r="B8449" s="53">
        <v>4.3892708143E10</v>
      </c>
    </row>
    <row r="8450" ht="15.75" customHeight="1">
      <c r="A8450" s="64" t="s">
        <v>738</v>
      </c>
      <c r="B8450" s="51">
        <v>4.3904491439E10</v>
      </c>
    </row>
    <row r="8451" ht="15.75" customHeight="1">
      <c r="A8451" s="65" t="s">
        <v>738</v>
      </c>
      <c r="B8451" s="53">
        <v>4.3907551197E10</v>
      </c>
    </row>
    <row r="8452" ht="15.75" customHeight="1">
      <c r="A8452" s="64" t="s">
        <v>738</v>
      </c>
      <c r="B8452" s="51">
        <v>4.3910172933E10</v>
      </c>
    </row>
    <row r="8453" ht="15.75" customHeight="1">
      <c r="A8453" s="65" t="s">
        <v>738</v>
      </c>
      <c r="B8453" s="53">
        <v>4.3909881998E10</v>
      </c>
    </row>
    <row r="8454" ht="15.75" customHeight="1">
      <c r="A8454" s="64" t="s">
        <v>738</v>
      </c>
      <c r="B8454" s="51">
        <v>4.3909349468E10</v>
      </c>
    </row>
    <row r="8455" ht="15.75" customHeight="1">
      <c r="A8455" s="65" t="s">
        <v>738</v>
      </c>
      <c r="B8455" s="53">
        <v>4.3903190629E10</v>
      </c>
    </row>
    <row r="8456" ht="15.75" customHeight="1">
      <c r="A8456" s="64" t="s">
        <v>738</v>
      </c>
      <c r="B8456" s="51">
        <v>4.3908453308E10</v>
      </c>
    </row>
    <row r="8457" ht="15.75" customHeight="1">
      <c r="A8457" s="65" t="s">
        <v>738</v>
      </c>
      <c r="B8457" s="53">
        <v>4.39097199E10</v>
      </c>
    </row>
    <row r="8458" ht="15.75" customHeight="1">
      <c r="A8458" s="64" t="s">
        <v>738</v>
      </c>
      <c r="B8458" s="51">
        <v>4.3905375559E10</v>
      </c>
    </row>
    <row r="8459" ht="15.75" customHeight="1">
      <c r="A8459" s="65" t="s">
        <v>738</v>
      </c>
      <c r="B8459" s="53">
        <v>4.3908651478E10</v>
      </c>
    </row>
    <row r="8460" ht="15.75" customHeight="1">
      <c r="A8460" s="64" t="s">
        <v>738</v>
      </c>
      <c r="B8460" s="51">
        <v>4.3879578426E10</v>
      </c>
    </row>
    <row r="8461" ht="15.75" customHeight="1">
      <c r="A8461" s="65" t="s">
        <v>739</v>
      </c>
      <c r="B8461" s="53">
        <v>4.3908842292E10</v>
      </c>
    </row>
    <row r="8462" ht="15.75" customHeight="1">
      <c r="A8462" s="64" t="s">
        <v>739</v>
      </c>
      <c r="B8462" s="51">
        <v>4.3905601326E10</v>
      </c>
    </row>
    <row r="8463" ht="15.75" customHeight="1">
      <c r="A8463" s="65" t="s">
        <v>739</v>
      </c>
      <c r="B8463" s="53">
        <v>4.3906574356E10</v>
      </c>
    </row>
    <row r="8464" ht="15.75" customHeight="1">
      <c r="A8464" s="64" t="s">
        <v>739</v>
      </c>
      <c r="B8464" s="51">
        <v>4.3908418009E10</v>
      </c>
    </row>
    <row r="8465" ht="15.75" customHeight="1">
      <c r="A8465" s="65" t="s">
        <v>739</v>
      </c>
      <c r="B8465" s="53">
        <v>4.3904551074E10</v>
      </c>
    </row>
    <row r="8466" ht="15.75" customHeight="1">
      <c r="A8466" s="64" t="s">
        <v>739</v>
      </c>
      <c r="B8466" s="51">
        <v>4.3907937337E10</v>
      </c>
    </row>
    <row r="8467" ht="15.75" customHeight="1">
      <c r="A8467" s="65" t="s">
        <v>739</v>
      </c>
      <c r="B8467" s="53">
        <v>4.3907781262E10</v>
      </c>
    </row>
    <row r="8468" ht="15.75" customHeight="1">
      <c r="A8468" s="64" t="s">
        <v>739</v>
      </c>
      <c r="B8468" s="51">
        <v>4.3841242642E10</v>
      </c>
    </row>
    <row r="8469" ht="15.75" customHeight="1">
      <c r="A8469" s="65" t="s">
        <v>739</v>
      </c>
      <c r="B8469" s="53">
        <v>4.3901365632E10</v>
      </c>
    </row>
    <row r="8470" ht="15.75" customHeight="1">
      <c r="A8470" s="64" t="s">
        <v>739</v>
      </c>
      <c r="B8470" s="51">
        <v>4.3906040024E10</v>
      </c>
    </row>
    <row r="8471" ht="15.75" customHeight="1">
      <c r="A8471" s="65" t="s">
        <v>739</v>
      </c>
      <c r="B8471" s="53">
        <v>4.3905856389E10</v>
      </c>
    </row>
    <row r="8472" ht="15.75" customHeight="1">
      <c r="A8472" s="64" t="s">
        <v>739</v>
      </c>
      <c r="B8472" s="51">
        <v>4.3906040012E10</v>
      </c>
    </row>
    <row r="8473" ht="15.75" customHeight="1">
      <c r="A8473" s="65" t="s">
        <v>739</v>
      </c>
      <c r="B8473" s="53">
        <v>4.3905856877E10</v>
      </c>
    </row>
    <row r="8474" ht="15.75" customHeight="1">
      <c r="A8474" s="64" t="s">
        <v>739</v>
      </c>
      <c r="B8474" s="51">
        <v>4.3903562074E10</v>
      </c>
    </row>
    <row r="8475" ht="15.75" customHeight="1">
      <c r="A8475" s="65" t="s">
        <v>739</v>
      </c>
      <c r="B8475" s="53">
        <v>4.3908190198E10</v>
      </c>
    </row>
    <row r="8476" ht="15.75" customHeight="1">
      <c r="A8476" s="64" t="s">
        <v>739</v>
      </c>
      <c r="B8476" s="51">
        <v>4.3901913833E10</v>
      </c>
    </row>
    <row r="8477" ht="15.75" customHeight="1">
      <c r="A8477" s="65" t="s">
        <v>739</v>
      </c>
      <c r="B8477" s="53">
        <v>4.3908734059E10</v>
      </c>
    </row>
    <row r="8478" ht="15.75" customHeight="1">
      <c r="A8478" s="64" t="s">
        <v>739</v>
      </c>
      <c r="B8478" s="51">
        <v>4.3902561062E10</v>
      </c>
    </row>
    <row r="8479" ht="15.75" customHeight="1">
      <c r="A8479" s="65" t="s">
        <v>739</v>
      </c>
      <c r="B8479" s="53">
        <v>4.3891097907E10</v>
      </c>
    </row>
    <row r="8480" ht="15.75" customHeight="1">
      <c r="A8480" s="64" t="s">
        <v>739</v>
      </c>
      <c r="B8480" s="51">
        <v>4.3907968157E10</v>
      </c>
    </row>
    <row r="8481" ht="15.75" customHeight="1">
      <c r="A8481" s="65" t="s">
        <v>739</v>
      </c>
      <c r="B8481" s="53">
        <v>4.3908151582E10</v>
      </c>
    </row>
    <row r="8482" ht="15.75" customHeight="1">
      <c r="A8482" s="64" t="s">
        <v>739</v>
      </c>
      <c r="B8482" s="51">
        <v>4.3910381526E10</v>
      </c>
    </row>
    <row r="8483" ht="15.75" customHeight="1">
      <c r="A8483" s="65" t="s">
        <v>739</v>
      </c>
      <c r="B8483" s="53">
        <v>4.3907672827E10</v>
      </c>
    </row>
    <row r="8484" ht="15.75" customHeight="1">
      <c r="A8484" s="64" t="s">
        <v>739</v>
      </c>
      <c r="B8484" s="51">
        <v>4.3892921758E10</v>
      </c>
    </row>
    <row r="8485" ht="15.75" customHeight="1">
      <c r="A8485" s="65" t="s">
        <v>739</v>
      </c>
      <c r="B8485" s="53">
        <v>4.390654927E10</v>
      </c>
    </row>
    <row r="8486" ht="15.75" customHeight="1">
      <c r="A8486" s="64" t="s">
        <v>739</v>
      </c>
      <c r="B8486" s="51">
        <v>4.3910094787E10</v>
      </c>
    </row>
    <row r="8487" ht="15.75" customHeight="1">
      <c r="A8487" s="65" t="s">
        <v>739</v>
      </c>
      <c r="B8487" s="53">
        <v>4.3904865721E10</v>
      </c>
    </row>
    <row r="8488" ht="15.75" customHeight="1">
      <c r="A8488" s="64" t="s">
        <v>739</v>
      </c>
      <c r="B8488" s="51">
        <v>4.3904865715E10</v>
      </c>
    </row>
    <row r="8489" ht="15.75" customHeight="1">
      <c r="A8489" s="65" t="s">
        <v>739</v>
      </c>
      <c r="B8489" s="53">
        <v>4.3906877172E10</v>
      </c>
    </row>
    <row r="8490" ht="15.75" customHeight="1">
      <c r="A8490" s="64" t="s">
        <v>739</v>
      </c>
      <c r="B8490" s="51">
        <v>4.3905990998E10</v>
      </c>
    </row>
    <row r="8491" ht="15.75" customHeight="1">
      <c r="A8491" s="65" t="s">
        <v>739</v>
      </c>
      <c r="B8491" s="53">
        <v>4.3905808245E10</v>
      </c>
    </row>
    <row r="8492" ht="15.75" customHeight="1">
      <c r="A8492" s="64" t="s">
        <v>739</v>
      </c>
      <c r="B8492" s="51">
        <v>4.3907924018E10</v>
      </c>
    </row>
    <row r="8493" ht="15.75" customHeight="1">
      <c r="A8493" s="65" t="s">
        <v>739</v>
      </c>
      <c r="B8493" s="53">
        <v>4.3902722657E10</v>
      </c>
    </row>
    <row r="8494" ht="15.75" customHeight="1">
      <c r="A8494" s="64" t="s">
        <v>739</v>
      </c>
      <c r="B8494" s="51">
        <v>4.3903600875E10</v>
      </c>
    </row>
    <row r="8495" ht="15.75" customHeight="1">
      <c r="A8495" s="65" t="s">
        <v>739</v>
      </c>
      <c r="B8495" s="53">
        <v>4.3910196663E10</v>
      </c>
    </row>
    <row r="8496" ht="15.75" customHeight="1">
      <c r="A8496" s="64" t="s">
        <v>739</v>
      </c>
      <c r="B8496" s="51">
        <v>4.3904996947E10</v>
      </c>
    </row>
    <row r="8497" ht="15.75" customHeight="1">
      <c r="A8497" s="65" t="s">
        <v>739</v>
      </c>
      <c r="B8497" s="53">
        <v>4.3910400172E10</v>
      </c>
    </row>
    <row r="8498" ht="15.75" customHeight="1">
      <c r="A8498" s="64" t="s">
        <v>739</v>
      </c>
      <c r="B8498" s="51">
        <v>4.3906464919E10</v>
      </c>
    </row>
    <row r="8499" ht="15.75" customHeight="1">
      <c r="A8499" s="65" t="s">
        <v>739</v>
      </c>
      <c r="B8499" s="53">
        <v>4.3906465293E10</v>
      </c>
    </row>
    <row r="8500" ht="15.75" customHeight="1">
      <c r="A8500" s="64" t="s">
        <v>739</v>
      </c>
      <c r="B8500" s="51">
        <v>4.3909292289E10</v>
      </c>
    </row>
    <row r="8501" ht="15.75" customHeight="1">
      <c r="A8501" s="65" t="s">
        <v>739</v>
      </c>
      <c r="B8501" s="53">
        <v>4.390789416E10</v>
      </c>
    </row>
    <row r="8502" ht="15.75" customHeight="1">
      <c r="A8502" s="64" t="s">
        <v>739</v>
      </c>
      <c r="B8502" s="51">
        <v>4.3906732455E10</v>
      </c>
    </row>
    <row r="8503" ht="15.75" customHeight="1">
      <c r="A8503" s="65" t="s">
        <v>739</v>
      </c>
      <c r="B8503" s="53">
        <v>4.3907788849E10</v>
      </c>
    </row>
    <row r="8504" ht="15.75" customHeight="1">
      <c r="A8504" s="64" t="s">
        <v>739</v>
      </c>
      <c r="B8504" s="51">
        <v>4.3907788525E10</v>
      </c>
    </row>
    <row r="8505" ht="15.75" customHeight="1">
      <c r="A8505" s="65" t="s">
        <v>739</v>
      </c>
      <c r="B8505" s="53">
        <v>4.3907972608E10</v>
      </c>
    </row>
    <row r="8506" ht="15.75" customHeight="1">
      <c r="A8506" s="64" t="s">
        <v>739</v>
      </c>
      <c r="B8506" s="51">
        <v>4.3907788817E10</v>
      </c>
    </row>
    <row r="8507" ht="15.75" customHeight="1">
      <c r="A8507" s="65" t="s">
        <v>739</v>
      </c>
      <c r="B8507" s="53">
        <v>4.3907972622E10</v>
      </c>
    </row>
    <row r="8508" ht="15.75" customHeight="1">
      <c r="A8508" s="64" t="s">
        <v>739</v>
      </c>
      <c r="B8508" s="51">
        <v>4.3907788839E10</v>
      </c>
    </row>
    <row r="8509" ht="15.75" customHeight="1">
      <c r="A8509" s="65" t="s">
        <v>739</v>
      </c>
      <c r="B8509" s="53">
        <v>4.3910913534E10</v>
      </c>
    </row>
    <row r="8510" ht="15.75" customHeight="1">
      <c r="A8510" s="64" t="s">
        <v>739</v>
      </c>
      <c r="B8510" s="51">
        <v>4.3905484823E10</v>
      </c>
    </row>
    <row r="8511" ht="15.75" customHeight="1">
      <c r="A8511" s="65" t="s">
        <v>739</v>
      </c>
      <c r="B8511" s="53">
        <v>4.3910380112E10</v>
      </c>
    </row>
    <row r="8512" ht="15.75" customHeight="1">
      <c r="A8512" s="64" t="s">
        <v>739</v>
      </c>
      <c r="B8512" s="51">
        <v>4.3907737093E10</v>
      </c>
    </row>
    <row r="8513" ht="15.75" customHeight="1">
      <c r="A8513" s="65" t="s">
        <v>739</v>
      </c>
      <c r="B8513" s="53">
        <v>4.3908548221E10</v>
      </c>
    </row>
    <row r="8514" ht="15.75" customHeight="1">
      <c r="A8514" s="64" t="s">
        <v>739</v>
      </c>
      <c r="B8514" s="51">
        <v>4.3910138358E10</v>
      </c>
    </row>
    <row r="8515" ht="15.75" customHeight="1">
      <c r="A8515" s="65" t="s">
        <v>739</v>
      </c>
      <c r="B8515" s="53">
        <v>4.3907817003E10</v>
      </c>
    </row>
    <row r="8516" ht="15.75" customHeight="1">
      <c r="A8516" s="64" t="s">
        <v>739</v>
      </c>
      <c r="B8516" s="51">
        <v>4.3907874974E10</v>
      </c>
    </row>
    <row r="8517" ht="15.75" customHeight="1">
      <c r="A8517" s="65" t="s">
        <v>739</v>
      </c>
      <c r="B8517" s="53">
        <v>4.3909240163E10</v>
      </c>
    </row>
    <row r="8518" ht="15.75" customHeight="1">
      <c r="A8518" s="64" t="s">
        <v>739</v>
      </c>
      <c r="B8518" s="51">
        <v>4.3905734531E10</v>
      </c>
    </row>
    <row r="8519" ht="15.75" customHeight="1">
      <c r="A8519" s="65" t="s">
        <v>739</v>
      </c>
      <c r="B8519" s="53">
        <v>4.3906535511E10</v>
      </c>
    </row>
    <row r="8520" ht="15.75" customHeight="1">
      <c r="A8520" s="64" t="s">
        <v>739</v>
      </c>
      <c r="B8520" s="51">
        <v>4.3906196157E10</v>
      </c>
    </row>
    <row r="8521" ht="15.75" customHeight="1">
      <c r="A8521" s="65" t="s">
        <v>739</v>
      </c>
      <c r="B8521" s="53">
        <v>4.390227155E10</v>
      </c>
    </row>
    <row r="8522" ht="15.75" customHeight="1">
      <c r="A8522" s="64" t="s">
        <v>739</v>
      </c>
      <c r="B8522" s="51">
        <v>4.3907837277E10</v>
      </c>
    </row>
    <row r="8523" ht="15.75" customHeight="1">
      <c r="A8523" s="65" t="s">
        <v>739</v>
      </c>
      <c r="B8523" s="53">
        <v>4.3906464262E10</v>
      </c>
    </row>
    <row r="8524" ht="15.75" customHeight="1">
      <c r="A8524" s="64" t="s">
        <v>739</v>
      </c>
      <c r="B8524" s="51">
        <v>4.3905796369E10</v>
      </c>
    </row>
    <row r="8525" ht="15.75" customHeight="1">
      <c r="A8525" s="65" t="s">
        <v>739</v>
      </c>
      <c r="B8525" s="53">
        <v>4.3909272574E10</v>
      </c>
    </row>
    <row r="8526" ht="15.75" customHeight="1">
      <c r="A8526" s="64" t="s">
        <v>739</v>
      </c>
      <c r="B8526" s="51">
        <v>4.3905830343E10</v>
      </c>
    </row>
    <row r="8527" ht="15.75" customHeight="1">
      <c r="A8527" s="65" t="s">
        <v>739</v>
      </c>
      <c r="B8527" s="53">
        <v>4.3905982762E10</v>
      </c>
    </row>
    <row r="8528" ht="15.75" customHeight="1">
      <c r="A8528" s="64" t="s">
        <v>739</v>
      </c>
      <c r="B8528" s="51">
        <v>4.3907513613E10</v>
      </c>
    </row>
    <row r="8529" ht="15.75" customHeight="1">
      <c r="A8529" s="65" t="s">
        <v>739</v>
      </c>
      <c r="B8529" s="53">
        <v>4.3905654621E10</v>
      </c>
    </row>
    <row r="8530" ht="15.75" customHeight="1">
      <c r="A8530" s="64" t="s">
        <v>739</v>
      </c>
      <c r="B8530" s="51">
        <v>4.3906415527E10</v>
      </c>
    </row>
    <row r="8531" ht="15.75" customHeight="1">
      <c r="A8531" s="65" t="s">
        <v>739</v>
      </c>
      <c r="B8531" s="53">
        <v>4.3905315644E10</v>
      </c>
    </row>
    <row r="8532" ht="15.75" customHeight="1">
      <c r="A8532" s="64" t="s">
        <v>739</v>
      </c>
      <c r="B8532" s="51">
        <v>4.3907850945E10</v>
      </c>
    </row>
    <row r="8533" ht="15.75" customHeight="1">
      <c r="A8533" s="65" t="s">
        <v>739</v>
      </c>
      <c r="B8533" s="53">
        <v>4.3909800203E10</v>
      </c>
    </row>
    <row r="8534" ht="15.75" customHeight="1">
      <c r="A8534" s="64" t="s">
        <v>739</v>
      </c>
      <c r="B8534" s="51">
        <v>4.3909868276E10</v>
      </c>
    </row>
    <row r="8535" ht="15.75" customHeight="1">
      <c r="A8535" s="65" t="s">
        <v>739</v>
      </c>
      <c r="B8535" s="53">
        <v>4.390571198E10</v>
      </c>
    </row>
    <row r="8536" ht="15.75" customHeight="1">
      <c r="A8536" s="64" t="s">
        <v>739</v>
      </c>
      <c r="B8536" s="51">
        <v>4.3904090439E10</v>
      </c>
    </row>
    <row r="8537" ht="15.75" customHeight="1">
      <c r="A8537" s="65" t="s">
        <v>739</v>
      </c>
      <c r="B8537" s="53">
        <v>4.3908111714E10</v>
      </c>
    </row>
    <row r="8538" ht="15.75" customHeight="1">
      <c r="A8538" s="64" t="s">
        <v>739</v>
      </c>
      <c r="B8538" s="51">
        <v>4.3887238886E10</v>
      </c>
    </row>
    <row r="8539" ht="15.75" customHeight="1">
      <c r="A8539" s="65" t="s">
        <v>739</v>
      </c>
      <c r="B8539" s="53">
        <v>4.39093144E10</v>
      </c>
    </row>
    <row r="8540" ht="15.75" customHeight="1">
      <c r="A8540" s="64" t="s">
        <v>739</v>
      </c>
      <c r="B8540" s="51">
        <v>4.3904073941E10</v>
      </c>
    </row>
    <row r="8541" ht="15.75" customHeight="1">
      <c r="A8541" s="65" t="s">
        <v>739</v>
      </c>
      <c r="B8541" s="53">
        <v>4.390776052E10</v>
      </c>
    </row>
    <row r="8542" ht="15.75" customHeight="1">
      <c r="A8542" s="64" t="s">
        <v>739</v>
      </c>
      <c r="B8542" s="51">
        <v>4.3904580276E10</v>
      </c>
    </row>
    <row r="8543" ht="15.75" customHeight="1">
      <c r="A8543" s="65" t="s">
        <v>739</v>
      </c>
      <c r="B8543" s="53">
        <v>4.3904582936E10</v>
      </c>
    </row>
    <row r="8544" ht="15.75" customHeight="1">
      <c r="A8544" s="64" t="s">
        <v>739</v>
      </c>
      <c r="B8544" s="51">
        <v>4.3906113545E10</v>
      </c>
    </row>
    <row r="8545" ht="15.75" customHeight="1">
      <c r="A8545" s="65" t="s">
        <v>739</v>
      </c>
      <c r="B8545" s="53">
        <v>4.3890502967E10</v>
      </c>
    </row>
    <row r="8546" ht="15.75" customHeight="1">
      <c r="A8546" s="64" t="s">
        <v>739</v>
      </c>
      <c r="B8546" s="51">
        <v>4.3907884555E10</v>
      </c>
    </row>
    <row r="8547" ht="15.75" customHeight="1">
      <c r="A8547" s="65" t="s">
        <v>739</v>
      </c>
      <c r="B8547" s="53">
        <v>4.3865554435E10</v>
      </c>
    </row>
    <row r="8548" ht="15.75" customHeight="1">
      <c r="A8548" s="64" t="s">
        <v>739</v>
      </c>
      <c r="B8548" s="51">
        <v>4.3885711623E10</v>
      </c>
    </row>
    <row r="8549" ht="15.75" customHeight="1">
      <c r="A8549" s="65" t="s">
        <v>739</v>
      </c>
      <c r="B8549" s="53">
        <v>4.3885728849E10</v>
      </c>
    </row>
    <row r="8550" ht="15.75" customHeight="1">
      <c r="A8550" s="64" t="s">
        <v>739</v>
      </c>
      <c r="B8550" s="51">
        <v>4.3902871948E10</v>
      </c>
    </row>
    <row r="8551" ht="15.75" customHeight="1">
      <c r="A8551" s="65" t="s">
        <v>739</v>
      </c>
      <c r="B8551" s="53">
        <v>4.3908281561E10</v>
      </c>
    </row>
    <row r="8552" ht="15.75" customHeight="1">
      <c r="A8552" s="64" t="s">
        <v>739</v>
      </c>
      <c r="B8552" s="51">
        <v>4.3909773939E10</v>
      </c>
    </row>
    <row r="8553" ht="15.75" customHeight="1">
      <c r="A8553" s="65" t="s">
        <v>739</v>
      </c>
      <c r="B8553" s="53">
        <v>4.3905101068E10</v>
      </c>
    </row>
    <row r="8554" ht="15.75" customHeight="1">
      <c r="A8554" s="64" t="s">
        <v>739</v>
      </c>
      <c r="B8554" s="51">
        <v>4.3904550434E10</v>
      </c>
    </row>
    <row r="8555" ht="15.75" customHeight="1">
      <c r="A8555" s="65" t="s">
        <v>739</v>
      </c>
      <c r="B8555" s="53">
        <v>4.3906571793E10</v>
      </c>
    </row>
    <row r="8556" ht="15.75" customHeight="1">
      <c r="A8556" s="64" t="s">
        <v>739</v>
      </c>
      <c r="B8556" s="51">
        <v>4.3908234056E10</v>
      </c>
    </row>
    <row r="8557" ht="15.75" customHeight="1">
      <c r="A8557" s="65" t="s">
        <v>739</v>
      </c>
      <c r="B8557" s="53">
        <v>4.3900094179E10</v>
      </c>
    </row>
    <row r="8558" ht="15.75" customHeight="1">
      <c r="A8558" s="64" t="s">
        <v>739</v>
      </c>
      <c r="B8558" s="51">
        <v>4.3907144029E10</v>
      </c>
    </row>
    <row r="8559" ht="15.75" customHeight="1">
      <c r="A8559" s="65" t="s">
        <v>739</v>
      </c>
      <c r="B8559" s="53">
        <v>4.3904647518E10</v>
      </c>
    </row>
    <row r="8560" ht="15.75" customHeight="1">
      <c r="A8560" s="64" t="s">
        <v>739</v>
      </c>
      <c r="B8560" s="51">
        <v>4.3898948431E10</v>
      </c>
    </row>
    <row r="8561" ht="15.75" customHeight="1">
      <c r="A8561" s="65" t="s">
        <v>739</v>
      </c>
      <c r="B8561" s="53">
        <v>4.3908890224E10</v>
      </c>
    </row>
    <row r="8562" ht="15.75" customHeight="1">
      <c r="A8562" s="64" t="s">
        <v>739</v>
      </c>
      <c r="B8562" s="51">
        <v>4.3904152114E10</v>
      </c>
    </row>
    <row r="8563" ht="15.75" customHeight="1">
      <c r="A8563" s="65" t="s">
        <v>739</v>
      </c>
      <c r="B8563" s="53">
        <v>4.3908520948E10</v>
      </c>
    </row>
    <row r="8564" ht="15.75" customHeight="1">
      <c r="A8564" s="64" t="s">
        <v>739</v>
      </c>
      <c r="B8564" s="51">
        <v>4.3891502509E10</v>
      </c>
    </row>
    <row r="8565" ht="15.75" customHeight="1">
      <c r="A8565" s="65" t="s">
        <v>739</v>
      </c>
      <c r="B8565" s="53">
        <v>4.3905967167E10</v>
      </c>
    </row>
    <row r="8566" ht="15.75" customHeight="1">
      <c r="A8566" s="64" t="s">
        <v>739</v>
      </c>
      <c r="B8566" s="51">
        <v>4.3910244073E10</v>
      </c>
    </row>
    <row r="8567" ht="15.75" customHeight="1">
      <c r="A8567" s="65" t="s">
        <v>739</v>
      </c>
      <c r="B8567" s="53">
        <v>4.3906981068E10</v>
      </c>
    </row>
    <row r="8568" ht="15.75" customHeight="1">
      <c r="A8568" s="64" t="s">
        <v>739</v>
      </c>
      <c r="B8568" s="51">
        <v>4.3910418918E10</v>
      </c>
    </row>
    <row r="8569" ht="15.75" customHeight="1">
      <c r="A8569" s="65" t="s">
        <v>739</v>
      </c>
      <c r="B8569" s="53">
        <v>4.3900621617E10</v>
      </c>
    </row>
    <row r="8570" ht="15.75" customHeight="1">
      <c r="A8570" s="64" t="s">
        <v>740</v>
      </c>
      <c r="B8570" s="51">
        <v>4.3890393886E10</v>
      </c>
    </row>
    <row r="8571" ht="15.75" customHeight="1">
      <c r="A8571" s="65" t="s">
        <v>740</v>
      </c>
      <c r="B8571" s="53">
        <v>4.3900969646E10</v>
      </c>
    </row>
    <row r="8572" ht="15.75" customHeight="1">
      <c r="A8572" s="64" t="s">
        <v>740</v>
      </c>
      <c r="B8572" s="51">
        <v>4.3911449246E10</v>
      </c>
    </row>
    <row r="8573" ht="15.75" customHeight="1">
      <c r="A8573" s="65" t="s">
        <v>740</v>
      </c>
      <c r="B8573" s="53">
        <v>4.3904479799E10</v>
      </c>
    </row>
    <row r="8574" ht="15.75" customHeight="1">
      <c r="A8574" s="64" t="s">
        <v>740</v>
      </c>
      <c r="B8574" s="51">
        <v>4.3906743413E10</v>
      </c>
    </row>
    <row r="8575" ht="15.75" customHeight="1">
      <c r="A8575" s="65" t="s">
        <v>740</v>
      </c>
      <c r="B8575" s="53">
        <v>4.3909677978E10</v>
      </c>
    </row>
    <row r="8576" ht="15.75" customHeight="1">
      <c r="A8576" s="64" t="s">
        <v>740</v>
      </c>
      <c r="B8576" s="51">
        <v>4.3909268727E10</v>
      </c>
    </row>
    <row r="8577" ht="15.75" customHeight="1">
      <c r="A8577" s="65" t="s">
        <v>740</v>
      </c>
      <c r="B8577" s="53">
        <v>4.391024351E10</v>
      </c>
    </row>
    <row r="8578" ht="15.75" customHeight="1">
      <c r="A8578" s="64" t="s">
        <v>740</v>
      </c>
      <c r="B8578" s="51">
        <v>4.3893940859E10</v>
      </c>
    </row>
    <row r="8579" ht="15.75" customHeight="1">
      <c r="A8579" s="65" t="s">
        <v>740</v>
      </c>
      <c r="B8579" s="53">
        <v>4.3904844948E10</v>
      </c>
    </row>
    <row r="8580" ht="15.75" customHeight="1">
      <c r="A8580" s="64" t="s">
        <v>740</v>
      </c>
      <c r="B8580" s="51">
        <v>4.3905485344E10</v>
      </c>
    </row>
    <row r="8581" ht="15.75" customHeight="1">
      <c r="A8581" s="65" t="s">
        <v>740</v>
      </c>
      <c r="B8581" s="53">
        <v>4.390678893E10</v>
      </c>
    </row>
    <row r="8582" ht="15.75" customHeight="1">
      <c r="A8582" s="64" t="s">
        <v>740</v>
      </c>
      <c r="B8582" s="51">
        <v>4.3908574525E10</v>
      </c>
    </row>
    <row r="8583" ht="15.75" customHeight="1">
      <c r="A8583" s="65" t="s">
        <v>740</v>
      </c>
      <c r="B8583" s="53">
        <v>4.3910111295E10</v>
      </c>
    </row>
    <row r="8584" ht="15.75" customHeight="1">
      <c r="A8584" s="64" t="s">
        <v>740</v>
      </c>
      <c r="B8584" s="51">
        <v>4.3910187737E10</v>
      </c>
    </row>
    <row r="8585" ht="15.75" customHeight="1">
      <c r="A8585" s="65" t="s">
        <v>740</v>
      </c>
      <c r="B8585" s="53">
        <v>4.391069874E10</v>
      </c>
    </row>
    <row r="8586" ht="15.75" customHeight="1">
      <c r="A8586" s="64" t="s">
        <v>740</v>
      </c>
      <c r="B8586" s="51">
        <v>4.3904952526E10</v>
      </c>
    </row>
    <row r="8587" ht="15.75" customHeight="1">
      <c r="A8587" s="65" t="s">
        <v>740</v>
      </c>
      <c r="B8587" s="53">
        <v>4.3909123366E10</v>
      </c>
    </row>
    <row r="8588" ht="15.75" customHeight="1">
      <c r="A8588" s="64" t="s">
        <v>740</v>
      </c>
      <c r="B8588" s="51">
        <v>4.3906577142E10</v>
      </c>
    </row>
    <row r="8589" ht="15.75" customHeight="1">
      <c r="A8589" s="65" t="s">
        <v>740</v>
      </c>
      <c r="B8589" s="53">
        <v>4.3907841388E10</v>
      </c>
    </row>
    <row r="8590" ht="15.75" customHeight="1">
      <c r="A8590" s="64" t="s">
        <v>740</v>
      </c>
      <c r="B8590" s="51">
        <v>4.3907709247E10</v>
      </c>
    </row>
    <row r="8591" ht="15.75" customHeight="1">
      <c r="A8591" s="65" t="s">
        <v>740</v>
      </c>
      <c r="B8591" s="53">
        <v>4.390789875E10</v>
      </c>
    </row>
    <row r="8592" ht="15.75" customHeight="1">
      <c r="A8592" s="64" t="s">
        <v>740</v>
      </c>
      <c r="B8592" s="51">
        <v>4.3907899036E10</v>
      </c>
    </row>
    <row r="8593" ht="15.75" customHeight="1">
      <c r="A8593" s="65" t="s">
        <v>740</v>
      </c>
      <c r="B8593" s="53">
        <v>4.3910393476E10</v>
      </c>
    </row>
    <row r="8594" ht="15.75" customHeight="1">
      <c r="A8594" s="64" t="s">
        <v>740</v>
      </c>
      <c r="B8594" s="51">
        <v>4.3899528376E10</v>
      </c>
    </row>
    <row r="8595" ht="15.75" customHeight="1">
      <c r="A8595" s="65" t="s">
        <v>740</v>
      </c>
      <c r="B8595" s="53">
        <v>4.3905953317E10</v>
      </c>
    </row>
    <row r="8596" ht="15.75" customHeight="1">
      <c r="A8596" s="64" t="s">
        <v>740</v>
      </c>
      <c r="B8596" s="51">
        <v>4.3908259869E10</v>
      </c>
    </row>
    <row r="8597" ht="15.75" customHeight="1">
      <c r="A8597" s="65" t="s">
        <v>740</v>
      </c>
      <c r="B8597" s="53">
        <v>4.3900603353E10</v>
      </c>
    </row>
    <row r="8598" ht="15.75" customHeight="1">
      <c r="A8598" s="64" t="s">
        <v>740</v>
      </c>
      <c r="B8598" s="51">
        <v>4.3900785934E10</v>
      </c>
    </row>
    <row r="8599" ht="15.75" customHeight="1">
      <c r="A8599" s="65" t="s">
        <v>740</v>
      </c>
      <c r="B8599" s="53">
        <v>4.3904271267E10</v>
      </c>
    </row>
    <row r="8600" ht="15.75" customHeight="1">
      <c r="A8600" s="64" t="s">
        <v>740</v>
      </c>
      <c r="B8600" s="51">
        <v>4.3905148201E10</v>
      </c>
    </row>
    <row r="8601" ht="15.75" customHeight="1">
      <c r="A8601" s="65" t="s">
        <v>740</v>
      </c>
      <c r="B8601" s="53">
        <v>4.3911003126E10</v>
      </c>
    </row>
    <row r="8602" ht="15.75" customHeight="1">
      <c r="A8602" s="64" t="s">
        <v>740</v>
      </c>
      <c r="B8602" s="51">
        <v>4.3907067429E10</v>
      </c>
    </row>
    <row r="8603" ht="15.75" customHeight="1">
      <c r="A8603" s="65" t="s">
        <v>740</v>
      </c>
      <c r="B8603" s="53">
        <v>4.3889811948E10</v>
      </c>
    </row>
    <row r="8604" ht="15.75" customHeight="1">
      <c r="A8604" s="64" t="s">
        <v>740</v>
      </c>
      <c r="B8604" s="51">
        <v>4.3908214171E10</v>
      </c>
    </row>
    <row r="8605" ht="15.75" customHeight="1">
      <c r="A8605" s="65" t="s">
        <v>740</v>
      </c>
      <c r="B8605" s="53">
        <v>4.3885275021E10</v>
      </c>
    </row>
    <row r="8606" ht="15.75" customHeight="1">
      <c r="A8606" s="64" t="s">
        <v>740</v>
      </c>
      <c r="B8606" s="51">
        <v>4.3908870855E10</v>
      </c>
    </row>
    <row r="8607" ht="15.75" customHeight="1">
      <c r="A8607" s="65" t="s">
        <v>740</v>
      </c>
      <c r="B8607" s="53">
        <v>4.3903042165E10</v>
      </c>
    </row>
    <row r="8608" ht="15.75" customHeight="1">
      <c r="A8608" s="64" t="s">
        <v>740</v>
      </c>
      <c r="B8608" s="51">
        <v>4.3904714997E10</v>
      </c>
    </row>
    <row r="8609" ht="15.75" customHeight="1">
      <c r="A8609" s="65" t="s">
        <v>740</v>
      </c>
      <c r="B8609" s="53">
        <v>4.3909471661E10</v>
      </c>
    </row>
    <row r="8610" ht="15.75" customHeight="1">
      <c r="A8610" s="64" t="s">
        <v>740</v>
      </c>
      <c r="B8610" s="51">
        <v>4.3904767432E10</v>
      </c>
    </row>
    <row r="8611" ht="15.75" customHeight="1">
      <c r="A8611" s="65" t="s">
        <v>740</v>
      </c>
      <c r="B8611" s="53">
        <v>4.3906064018E10</v>
      </c>
    </row>
    <row r="8612" ht="15.75" customHeight="1">
      <c r="A8612" s="64" t="s">
        <v>740</v>
      </c>
      <c r="B8612" s="51">
        <v>4.3903773241E10</v>
      </c>
    </row>
    <row r="8613" ht="15.75" customHeight="1">
      <c r="A8613" s="65" t="s">
        <v>740</v>
      </c>
      <c r="B8613" s="53">
        <v>4.3909632709E10</v>
      </c>
    </row>
    <row r="8614" ht="15.75" customHeight="1">
      <c r="A8614" s="64" t="s">
        <v>740</v>
      </c>
      <c r="B8614" s="51">
        <v>4.3904626538E10</v>
      </c>
    </row>
    <row r="8615" ht="15.75" customHeight="1">
      <c r="A8615" s="65" t="s">
        <v>740</v>
      </c>
      <c r="B8615" s="53">
        <v>4.3908978356E10</v>
      </c>
    </row>
    <row r="8616" ht="15.75" customHeight="1">
      <c r="A8616" s="64" t="s">
        <v>740</v>
      </c>
      <c r="B8616" s="51">
        <v>4.3908978528E10</v>
      </c>
    </row>
    <row r="8617" ht="15.75" customHeight="1">
      <c r="A8617" s="65" t="s">
        <v>740</v>
      </c>
      <c r="B8617" s="53">
        <v>4.3910292603E10</v>
      </c>
    </row>
    <row r="8618" ht="15.75" customHeight="1">
      <c r="A8618" s="64" t="s">
        <v>740</v>
      </c>
      <c r="B8618" s="51">
        <v>4.3910303201E10</v>
      </c>
    </row>
    <row r="8619" ht="15.75" customHeight="1">
      <c r="A8619" s="65" t="s">
        <v>740</v>
      </c>
      <c r="B8619" s="53">
        <v>4.3903276968E10</v>
      </c>
    </row>
    <row r="8620" ht="15.75" customHeight="1">
      <c r="A8620" s="64" t="s">
        <v>740</v>
      </c>
      <c r="B8620" s="51">
        <v>4.3907448362E10</v>
      </c>
    </row>
    <row r="8621" ht="15.75" customHeight="1">
      <c r="A8621" s="65" t="s">
        <v>740</v>
      </c>
      <c r="B8621" s="53">
        <v>4.3905671117E10</v>
      </c>
    </row>
    <row r="8622" ht="15.75" customHeight="1">
      <c r="A8622" s="64" t="s">
        <v>740</v>
      </c>
      <c r="B8622" s="51">
        <v>4.3908688686E10</v>
      </c>
    </row>
    <row r="8623" ht="15.75" customHeight="1">
      <c r="A8623" s="65" t="s">
        <v>740</v>
      </c>
      <c r="B8623" s="53">
        <v>4.3908441517E10</v>
      </c>
    </row>
    <row r="8624" ht="15.75" customHeight="1">
      <c r="A8624" s="64" t="s">
        <v>740</v>
      </c>
      <c r="B8624" s="51">
        <v>4.3908555878E10</v>
      </c>
    </row>
    <row r="8625" ht="15.75" customHeight="1">
      <c r="A8625" s="65" t="s">
        <v>740</v>
      </c>
      <c r="B8625" s="53">
        <v>4.3907661961E10</v>
      </c>
    </row>
    <row r="8626" ht="15.75" customHeight="1">
      <c r="A8626" s="64" t="s">
        <v>740</v>
      </c>
      <c r="B8626" s="51">
        <v>4.3910660727E10</v>
      </c>
    </row>
    <row r="8627" ht="15.75" customHeight="1">
      <c r="A8627" s="65" t="s">
        <v>740</v>
      </c>
      <c r="B8627" s="53">
        <v>4.3910985054E10</v>
      </c>
    </row>
    <row r="8628" ht="15.75" customHeight="1">
      <c r="A8628" s="64" t="s">
        <v>740</v>
      </c>
      <c r="B8628" s="51">
        <v>4.3909669498E10</v>
      </c>
    </row>
    <row r="8629" ht="15.75" customHeight="1">
      <c r="A8629" s="65" t="s">
        <v>740</v>
      </c>
      <c r="B8629" s="53">
        <v>4.3905506856E10</v>
      </c>
    </row>
    <row r="8630" ht="15.75" customHeight="1">
      <c r="A8630" s="64" t="s">
        <v>740</v>
      </c>
      <c r="B8630" s="51">
        <v>4.3905528744E10</v>
      </c>
    </row>
    <row r="8631" ht="15.75" customHeight="1">
      <c r="A8631" s="65" t="s">
        <v>740</v>
      </c>
      <c r="B8631" s="53">
        <v>4.3907022679E10</v>
      </c>
    </row>
    <row r="8632" ht="15.75" customHeight="1">
      <c r="A8632" s="64" t="s">
        <v>740</v>
      </c>
      <c r="B8632" s="51">
        <v>4.3907375751E10</v>
      </c>
    </row>
    <row r="8633" ht="15.75" customHeight="1">
      <c r="A8633" s="65" t="s">
        <v>740</v>
      </c>
      <c r="B8633" s="53">
        <v>4.3905132857E10</v>
      </c>
    </row>
    <row r="8634" ht="15.75" customHeight="1">
      <c r="A8634" s="64" t="s">
        <v>740</v>
      </c>
      <c r="B8634" s="51">
        <v>4.39041095E10</v>
      </c>
    </row>
    <row r="8635" ht="15.75" customHeight="1">
      <c r="A8635" s="65" t="s">
        <v>740</v>
      </c>
      <c r="B8635" s="53">
        <v>4.3907375755E10</v>
      </c>
    </row>
    <row r="8636" ht="15.75" customHeight="1">
      <c r="A8636" s="64" t="s">
        <v>740</v>
      </c>
      <c r="B8636" s="51">
        <v>4.3909794002E10</v>
      </c>
    </row>
    <row r="8637" ht="15.75" customHeight="1">
      <c r="A8637" s="65" t="s">
        <v>740</v>
      </c>
      <c r="B8637" s="53">
        <v>4.3910595071E10</v>
      </c>
    </row>
    <row r="8638" ht="15.75" customHeight="1">
      <c r="A8638" s="64" t="s">
        <v>740</v>
      </c>
      <c r="B8638" s="51">
        <v>4.3892991185E10</v>
      </c>
    </row>
    <row r="8639" ht="15.75" customHeight="1">
      <c r="A8639" s="65" t="s">
        <v>740</v>
      </c>
      <c r="B8639" s="53">
        <v>4.3906874296E10</v>
      </c>
    </row>
    <row r="8640" ht="15.75" customHeight="1">
      <c r="A8640" s="64" t="s">
        <v>740</v>
      </c>
      <c r="B8640" s="51">
        <v>4.3906701276E10</v>
      </c>
    </row>
    <row r="8641" ht="15.75" customHeight="1">
      <c r="A8641" s="65" t="s">
        <v>740</v>
      </c>
      <c r="B8641" s="53">
        <v>4.3908250927E10</v>
      </c>
    </row>
    <row r="8642" ht="15.75" customHeight="1">
      <c r="A8642" s="64" t="s">
        <v>740</v>
      </c>
      <c r="B8642" s="51">
        <v>4.3907435309E10</v>
      </c>
    </row>
    <row r="8643" ht="15.75" customHeight="1">
      <c r="A8643" s="65" t="s">
        <v>740</v>
      </c>
      <c r="B8643" s="53">
        <v>4.3907535823E10</v>
      </c>
    </row>
    <row r="8644" ht="15.75" customHeight="1">
      <c r="A8644" s="64" t="s">
        <v>740</v>
      </c>
      <c r="B8644" s="51">
        <v>4.3907563511E10</v>
      </c>
    </row>
    <row r="8645" ht="15.75" customHeight="1">
      <c r="A8645" s="65" t="s">
        <v>740</v>
      </c>
      <c r="B8645" s="53">
        <v>4.3902700471E10</v>
      </c>
    </row>
    <row r="8646" ht="15.75" customHeight="1">
      <c r="A8646" s="64" t="s">
        <v>740</v>
      </c>
      <c r="B8646" s="51">
        <v>4.3902883172E10</v>
      </c>
    </row>
    <row r="8647" ht="15.75" customHeight="1">
      <c r="A8647" s="65" t="s">
        <v>740</v>
      </c>
      <c r="B8647" s="53">
        <v>4.3906643477E10</v>
      </c>
    </row>
    <row r="8648" ht="15.75" customHeight="1">
      <c r="A8648" s="64" t="s">
        <v>740</v>
      </c>
      <c r="B8648" s="51">
        <v>4.3907572855E10</v>
      </c>
    </row>
    <row r="8649" ht="15.75" customHeight="1">
      <c r="A8649" s="65" t="s">
        <v>740</v>
      </c>
      <c r="B8649" s="53">
        <v>4.3909750959E10</v>
      </c>
    </row>
    <row r="8650" ht="15.75" customHeight="1">
      <c r="A8650" s="64" t="s">
        <v>740</v>
      </c>
      <c r="B8650" s="51">
        <v>4.3910735205E10</v>
      </c>
    </row>
    <row r="8651" ht="15.75" customHeight="1">
      <c r="A8651" s="65" t="s">
        <v>740</v>
      </c>
      <c r="B8651" s="53">
        <v>4.3908462653E10</v>
      </c>
    </row>
    <row r="8652" ht="15.75" customHeight="1">
      <c r="A8652" s="64" t="s">
        <v>740</v>
      </c>
      <c r="B8652" s="51">
        <v>4.3910095227E10</v>
      </c>
    </row>
    <row r="8653" ht="15.75" customHeight="1">
      <c r="A8653" s="65" t="s">
        <v>740</v>
      </c>
      <c r="B8653" s="53">
        <v>4.3905893155E10</v>
      </c>
    </row>
    <row r="8654" ht="15.75" customHeight="1">
      <c r="A8654" s="64" t="s">
        <v>740</v>
      </c>
      <c r="B8654" s="51">
        <v>4.3903150069E10</v>
      </c>
    </row>
    <row r="8655" ht="15.75" customHeight="1">
      <c r="A8655" s="65" t="s">
        <v>740</v>
      </c>
      <c r="B8655" s="53">
        <v>4.3904496637E10</v>
      </c>
    </row>
    <row r="8656" ht="15.75" customHeight="1">
      <c r="A8656" s="64" t="s">
        <v>740</v>
      </c>
      <c r="B8656" s="51">
        <v>4.3907710197E10</v>
      </c>
    </row>
    <row r="8657" ht="15.75" customHeight="1">
      <c r="A8657" s="65" t="s">
        <v>740</v>
      </c>
      <c r="B8657" s="53">
        <v>4.3909471349E10</v>
      </c>
    </row>
    <row r="8658" ht="15.75" customHeight="1">
      <c r="A8658" s="64" t="s">
        <v>740</v>
      </c>
      <c r="B8658" s="51">
        <v>4.3906190692E10</v>
      </c>
    </row>
    <row r="8659" ht="15.75" customHeight="1">
      <c r="A8659" s="65" t="s">
        <v>740</v>
      </c>
      <c r="B8659" s="53">
        <v>4.3906131185E10</v>
      </c>
    </row>
    <row r="8660" ht="15.75" customHeight="1">
      <c r="A8660" s="64" t="s">
        <v>740</v>
      </c>
      <c r="B8660" s="51">
        <v>4.3909146791E10</v>
      </c>
    </row>
    <row r="8661" ht="15.75" customHeight="1">
      <c r="A8661" s="65" t="s">
        <v>740</v>
      </c>
      <c r="B8661" s="53">
        <v>4.3909649307E10</v>
      </c>
    </row>
    <row r="8662" ht="15.75" customHeight="1">
      <c r="A8662" s="64" t="s">
        <v>740</v>
      </c>
      <c r="B8662" s="51">
        <v>4.3896507303E10</v>
      </c>
    </row>
    <row r="8663" ht="15.75" customHeight="1">
      <c r="A8663" s="65" t="s">
        <v>740</v>
      </c>
      <c r="B8663" s="53">
        <v>4.3909612209E10</v>
      </c>
    </row>
    <row r="8664" ht="15.75" customHeight="1">
      <c r="A8664" s="64" t="s">
        <v>740</v>
      </c>
      <c r="B8664" s="51">
        <v>4.3904800677E10</v>
      </c>
    </row>
    <row r="8665" ht="15.75" customHeight="1">
      <c r="A8665" s="65" t="s">
        <v>740</v>
      </c>
      <c r="B8665" s="53">
        <v>4.3908646189E10</v>
      </c>
    </row>
    <row r="8666" ht="15.75" customHeight="1">
      <c r="A8666" s="64" t="s">
        <v>740</v>
      </c>
      <c r="B8666" s="51">
        <v>4.3908323827E10</v>
      </c>
    </row>
    <row r="8667" ht="15.75" customHeight="1">
      <c r="A8667" s="65" t="s">
        <v>740</v>
      </c>
      <c r="B8667" s="53">
        <v>4.3908323375E10</v>
      </c>
    </row>
    <row r="8668" ht="15.75" customHeight="1">
      <c r="A8668" s="64" t="s">
        <v>740</v>
      </c>
      <c r="B8668" s="51">
        <v>4.3906662007E10</v>
      </c>
    </row>
    <row r="8669" ht="15.75" customHeight="1">
      <c r="A8669" s="65" t="s">
        <v>740</v>
      </c>
      <c r="B8669" s="53">
        <v>4.3906844398E10</v>
      </c>
    </row>
    <row r="8670" ht="15.75" customHeight="1">
      <c r="A8670" s="64" t="s">
        <v>740</v>
      </c>
      <c r="B8670" s="51">
        <v>4.39106217E10</v>
      </c>
    </row>
    <row r="8671" ht="15.75" customHeight="1">
      <c r="A8671" s="65" t="s">
        <v>740</v>
      </c>
      <c r="B8671" s="53">
        <v>4.3908389989E10</v>
      </c>
    </row>
    <row r="8672" ht="15.75" customHeight="1">
      <c r="A8672" s="64" t="s">
        <v>740</v>
      </c>
      <c r="B8672" s="51">
        <v>4.3908748173E10</v>
      </c>
    </row>
    <row r="8673" ht="15.75" customHeight="1">
      <c r="A8673" s="65" t="s">
        <v>740</v>
      </c>
      <c r="B8673" s="53">
        <v>4.3908319104E10</v>
      </c>
    </row>
    <row r="8674" ht="15.75" customHeight="1">
      <c r="A8674" s="64" t="s">
        <v>740</v>
      </c>
      <c r="B8674" s="51">
        <v>4.390765375E10</v>
      </c>
    </row>
    <row r="8675" ht="15.75" customHeight="1">
      <c r="A8675" s="65" t="s">
        <v>740</v>
      </c>
      <c r="B8675" s="53">
        <v>4.3907239681E10</v>
      </c>
    </row>
    <row r="8676" ht="15.75" customHeight="1">
      <c r="A8676" s="64" t="s">
        <v>740</v>
      </c>
      <c r="B8676" s="51">
        <v>4.3906984723E10</v>
      </c>
    </row>
    <row r="8677" ht="15.75" customHeight="1">
      <c r="A8677" s="65" t="s">
        <v>741</v>
      </c>
      <c r="B8677" s="53">
        <v>4.3905844828E10</v>
      </c>
    </row>
    <row r="8678" ht="15.75" customHeight="1">
      <c r="A8678" s="64" t="s">
        <v>741</v>
      </c>
      <c r="B8678" s="51">
        <v>4.3907447365E10</v>
      </c>
    </row>
    <row r="8679" ht="15.75" customHeight="1">
      <c r="A8679" s="65" t="s">
        <v>741</v>
      </c>
      <c r="B8679" s="53">
        <v>4.39096607E10</v>
      </c>
    </row>
    <row r="8680" ht="15.75" customHeight="1">
      <c r="A8680" s="64" t="s">
        <v>741</v>
      </c>
      <c r="B8680" s="51">
        <v>4.3907929952E10</v>
      </c>
    </row>
    <row r="8681" ht="15.75" customHeight="1">
      <c r="A8681" s="65" t="s">
        <v>741</v>
      </c>
      <c r="B8681" s="53">
        <v>4.3903038603E10</v>
      </c>
    </row>
    <row r="8682" ht="15.75" customHeight="1">
      <c r="A8682" s="64" t="s">
        <v>741</v>
      </c>
      <c r="B8682" s="51">
        <v>4.3904776955E10</v>
      </c>
    </row>
    <row r="8683" ht="15.75" customHeight="1">
      <c r="A8683" s="65" t="s">
        <v>741</v>
      </c>
      <c r="B8683" s="53">
        <v>4.390565858E10</v>
      </c>
    </row>
    <row r="8684" ht="15.75" customHeight="1">
      <c r="A8684" s="64" t="s">
        <v>741</v>
      </c>
      <c r="B8684" s="51">
        <v>4.3909826525E10</v>
      </c>
    </row>
    <row r="8685" ht="15.75" customHeight="1">
      <c r="A8685" s="65" t="s">
        <v>741</v>
      </c>
      <c r="B8685" s="53">
        <v>4.3904150453E10</v>
      </c>
    </row>
    <row r="8686" ht="15.75" customHeight="1">
      <c r="A8686" s="64" t="s">
        <v>741</v>
      </c>
      <c r="B8686" s="51">
        <v>4.3896893898E10</v>
      </c>
    </row>
    <row r="8687" ht="15.75" customHeight="1">
      <c r="A8687" s="65" t="s">
        <v>741</v>
      </c>
      <c r="B8687" s="53">
        <v>4.3904342222E10</v>
      </c>
    </row>
    <row r="8688" ht="15.75" customHeight="1">
      <c r="A8688" s="64" t="s">
        <v>741</v>
      </c>
      <c r="B8688" s="51">
        <v>4.3904186231E10</v>
      </c>
    </row>
    <row r="8689" ht="15.75" customHeight="1">
      <c r="A8689" s="65" t="s">
        <v>741</v>
      </c>
      <c r="B8689" s="53">
        <v>4.3908799589E10</v>
      </c>
    </row>
    <row r="8690" ht="15.75" customHeight="1">
      <c r="A8690" s="64" t="s">
        <v>741</v>
      </c>
      <c r="B8690" s="51">
        <v>4.3905667427E10</v>
      </c>
    </row>
    <row r="8691" ht="15.75" customHeight="1">
      <c r="A8691" s="65" t="s">
        <v>741</v>
      </c>
      <c r="B8691" s="53">
        <v>4.3908758818E10</v>
      </c>
    </row>
    <row r="8692" ht="15.75" customHeight="1">
      <c r="A8692" s="64" t="s">
        <v>741</v>
      </c>
      <c r="B8692" s="51">
        <v>4.3909929247E10</v>
      </c>
    </row>
    <row r="8693" ht="15.75" customHeight="1">
      <c r="A8693" s="65" t="s">
        <v>741</v>
      </c>
      <c r="B8693" s="53">
        <v>4.3901845115E10</v>
      </c>
    </row>
    <row r="8694" ht="15.75" customHeight="1">
      <c r="A8694" s="64" t="s">
        <v>741</v>
      </c>
      <c r="B8694" s="51">
        <v>4.3902027942E10</v>
      </c>
    </row>
    <row r="8695" ht="15.75" customHeight="1">
      <c r="A8695" s="65" t="s">
        <v>741</v>
      </c>
      <c r="B8695" s="53">
        <v>4.3906947113E10</v>
      </c>
    </row>
    <row r="8696" ht="15.75" customHeight="1">
      <c r="A8696" s="64" t="s">
        <v>741</v>
      </c>
      <c r="B8696" s="51">
        <v>4.3907632971E10</v>
      </c>
    </row>
    <row r="8697" ht="15.75" customHeight="1">
      <c r="A8697" s="65" t="s">
        <v>741</v>
      </c>
      <c r="B8697" s="53">
        <v>4.3907872922E10</v>
      </c>
    </row>
    <row r="8698" ht="15.75" customHeight="1">
      <c r="A8698" s="64" t="s">
        <v>741</v>
      </c>
      <c r="B8698" s="51">
        <v>4.389708061E10</v>
      </c>
    </row>
    <row r="8699" ht="15.75" customHeight="1">
      <c r="A8699" s="65" t="s">
        <v>741</v>
      </c>
      <c r="B8699" s="53">
        <v>4.3906406725E10</v>
      </c>
    </row>
    <row r="8700" ht="15.75" customHeight="1">
      <c r="A8700" s="64" t="s">
        <v>741</v>
      </c>
      <c r="B8700" s="51">
        <v>4.3906269114E10</v>
      </c>
    </row>
    <row r="8701" ht="15.75" customHeight="1">
      <c r="A8701" s="65" t="s">
        <v>741</v>
      </c>
      <c r="B8701" s="53">
        <v>4.3908488915E10</v>
      </c>
    </row>
    <row r="8702" ht="15.75" customHeight="1">
      <c r="A8702" s="64" t="s">
        <v>741</v>
      </c>
      <c r="B8702" s="51">
        <v>4.3905257763E10</v>
      </c>
    </row>
    <row r="8703" ht="15.75" customHeight="1">
      <c r="A8703" s="65" t="s">
        <v>741</v>
      </c>
      <c r="B8703" s="53">
        <v>4.3908273782E10</v>
      </c>
    </row>
    <row r="8704" ht="15.75" customHeight="1">
      <c r="A8704" s="64" t="s">
        <v>741</v>
      </c>
      <c r="B8704" s="51">
        <v>4.390827374E10</v>
      </c>
    </row>
    <row r="8705" ht="15.75" customHeight="1">
      <c r="A8705" s="65" t="s">
        <v>741</v>
      </c>
      <c r="B8705" s="53">
        <v>4.3890881979E10</v>
      </c>
    </row>
    <row r="8706" ht="15.75" customHeight="1">
      <c r="A8706" s="64" t="s">
        <v>741</v>
      </c>
      <c r="B8706" s="51">
        <v>4.3904794925E10</v>
      </c>
    </row>
    <row r="8707" ht="15.75" customHeight="1">
      <c r="A8707" s="65" t="s">
        <v>741</v>
      </c>
      <c r="B8707" s="53">
        <v>4.3906091776E10</v>
      </c>
    </row>
    <row r="8708" ht="15.75" customHeight="1">
      <c r="A8708" s="64" t="s">
        <v>741</v>
      </c>
      <c r="B8708" s="51">
        <v>4.3906091768E10</v>
      </c>
    </row>
    <row r="8709" ht="15.75" customHeight="1">
      <c r="A8709" s="65" t="s">
        <v>741</v>
      </c>
      <c r="B8709" s="53">
        <v>4.3905910001E10</v>
      </c>
    </row>
    <row r="8710" ht="15.75" customHeight="1">
      <c r="A8710" s="64" t="s">
        <v>741</v>
      </c>
      <c r="B8710" s="51">
        <v>4.3905909371E10</v>
      </c>
    </row>
    <row r="8711" ht="15.75" customHeight="1">
      <c r="A8711" s="65" t="s">
        <v>741</v>
      </c>
      <c r="B8711" s="53">
        <v>4.3908559545E10</v>
      </c>
    </row>
    <row r="8712" ht="15.75" customHeight="1">
      <c r="A8712" s="64" t="s">
        <v>741</v>
      </c>
      <c r="B8712" s="51">
        <v>4.3893998479E10</v>
      </c>
    </row>
    <row r="8713" ht="15.75" customHeight="1">
      <c r="A8713" s="65" t="s">
        <v>741</v>
      </c>
      <c r="B8713" s="53">
        <v>4.3909643025E10</v>
      </c>
    </row>
    <row r="8714" ht="15.75" customHeight="1">
      <c r="A8714" s="64" t="s">
        <v>741</v>
      </c>
      <c r="B8714" s="51">
        <v>4.3909784145E10</v>
      </c>
    </row>
    <row r="8715" ht="15.75" customHeight="1">
      <c r="A8715" s="65" t="s">
        <v>741</v>
      </c>
      <c r="B8715" s="53">
        <v>4.3908172326E10</v>
      </c>
    </row>
    <row r="8716" ht="15.75" customHeight="1">
      <c r="A8716" s="64" t="s">
        <v>741</v>
      </c>
      <c r="B8716" s="51">
        <v>4.390817234E10</v>
      </c>
    </row>
    <row r="8717" ht="15.75" customHeight="1">
      <c r="A8717" s="65" t="s">
        <v>741</v>
      </c>
      <c r="B8717" s="53">
        <v>4.3905657171E10</v>
      </c>
    </row>
    <row r="8718" ht="15.75" customHeight="1">
      <c r="A8718" s="64" t="s">
        <v>741</v>
      </c>
      <c r="B8718" s="51">
        <v>4.3905419575E10</v>
      </c>
    </row>
    <row r="8719" ht="15.75" customHeight="1">
      <c r="A8719" s="65" t="s">
        <v>741</v>
      </c>
      <c r="B8719" s="53">
        <v>4.3905551434E10</v>
      </c>
    </row>
    <row r="8720" ht="15.75" customHeight="1">
      <c r="A8720" s="64" t="s">
        <v>741</v>
      </c>
      <c r="B8720" s="51">
        <v>4.3906862422E10</v>
      </c>
    </row>
    <row r="8721" ht="15.75" customHeight="1">
      <c r="A8721" s="65" t="s">
        <v>741</v>
      </c>
      <c r="B8721" s="53">
        <v>4.390790737E10</v>
      </c>
    </row>
    <row r="8722" ht="15.75" customHeight="1">
      <c r="A8722" s="64" t="s">
        <v>741</v>
      </c>
      <c r="B8722" s="51">
        <v>4.3908362332E10</v>
      </c>
    </row>
    <row r="8723" ht="15.75" customHeight="1">
      <c r="A8723" s="65" t="s">
        <v>741</v>
      </c>
      <c r="B8723" s="53">
        <v>4.3905991262E10</v>
      </c>
    </row>
    <row r="8724" ht="15.75" customHeight="1">
      <c r="A8724" s="64" t="s">
        <v>741</v>
      </c>
      <c r="B8724" s="51">
        <v>4.3907443908E10</v>
      </c>
    </row>
    <row r="8725" ht="15.75" customHeight="1">
      <c r="A8725" s="65" t="s">
        <v>741</v>
      </c>
      <c r="B8725" s="53">
        <v>4.3904797567E10</v>
      </c>
    </row>
    <row r="8726" ht="15.75" customHeight="1">
      <c r="A8726" s="64" t="s">
        <v>741</v>
      </c>
      <c r="B8726" s="51">
        <v>4.3905619796E10</v>
      </c>
    </row>
    <row r="8727" ht="15.75" customHeight="1">
      <c r="A8727" s="65" t="s">
        <v>741</v>
      </c>
      <c r="B8727" s="53">
        <v>4.390617276E10</v>
      </c>
    </row>
    <row r="8728" ht="15.75" customHeight="1">
      <c r="A8728" s="64" t="s">
        <v>741</v>
      </c>
      <c r="B8728" s="51">
        <v>4.3910769594E10</v>
      </c>
    </row>
    <row r="8729" ht="15.75" customHeight="1">
      <c r="A8729" s="65" t="s">
        <v>741</v>
      </c>
      <c r="B8729" s="53">
        <v>4.3905257525E10</v>
      </c>
    </row>
    <row r="8730" ht="15.75" customHeight="1">
      <c r="A8730" s="64" t="s">
        <v>741</v>
      </c>
      <c r="B8730" s="51">
        <v>4.3902975105E10</v>
      </c>
    </row>
    <row r="8731" ht="15.75" customHeight="1">
      <c r="A8731" s="65" t="s">
        <v>741</v>
      </c>
      <c r="B8731" s="53">
        <v>4.3903083747E10</v>
      </c>
    </row>
    <row r="8732" ht="15.75" customHeight="1">
      <c r="A8732" s="64" t="s">
        <v>741</v>
      </c>
      <c r="B8732" s="51">
        <v>4.3906220021E10</v>
      </c>
    </row>
    <row r="8733" ht="15.75" customHeight="1">
      <c r="A8733" s="65" t="s">
        <v>741</v>
      </c>
      <c r="B8733" s="53">
        <v>4.3909728533E10</v>
      </c>
    </row>
    <row r="8734" ht="15.75" customHeight="1">
      <c r="A8734" s="64" t="s">
        <v>741</v>
      </c>
      <c r="B8734" s="51">
        <v>4.3893445512E10</v>
      </c>
    </row>
    <row r="8735" ht="15.75" customHeight="1">
      <c r="A8735" s="65" t="s">
        <v>741</v>
      </c>
      <c r="B8735" s="53">
        <v>4.3908502473E10</v>
      </c>
    </row>
    <row r="8736" ht="15.75" customHeight="1">
      <c r="A8736" s="64" t="s">
        <v>741</v>
      </c>
      <c r="B8736" s="51">
        <v>4.3900010948E10</v>
      </c>
    </row>
    <row r="8737" ht="15.75" customHeight="1">
      <c r="A8737" s="65" t="s">
        <v>741</v>
      </c>
      <c r="B8737" s="53">
        <v>4.3899828643E10</v>
      </c>
    </row>
    <row r="8738" ht="15.75" customHeight="1">
      <c r="A8738" s="64" t="s">
        <v>741</v>
      </c>
      <c r="B8738" s="51">
        <v>4.3898164769E10</v>
      </c>
    </row>
    <row r="8739" ht="15.75" customHeight="1">
      <c r="A8739" s="65" t="s">
        <v>741</v>
      </c>
      <c r="B8739" s="53">
        <v>4.3908247024E10</v>
      </c>
    </row>
    <row r="8740" ht="15.75" customHeight="1">
      <c r="A8740" s="64" t="s">
        <v>741</v>
      </c>
      <c r="B8740" s="51">
        <v>4.3909613832E10</v>
      </c>
    </row>
    <row r="8741" ht="15.75" customHeight="1">
      <c r="A8741" s="65" t="s">
        <v>741</v>
      </c>
      <c r="B8741" s="53">
        <v>4.3910629563E10</v>
      </c>
    </row>
    <row r="8742" ht="15.75" customHeight="1">
      <c r="A8742" s="64" t="s">
        <v>741</v>
      </c>
      <c r="B8742" s="51">
        <v>4.3908010897E10</v>
      </c>
    </row>
    <row r="8743" ht="15.75" customHeight="1">
      <c r="A8743" s="65" t="s">
        <v>741</v>
      </c>
      <c r="B8743" s="53">
        <v>4.3905685312E10</v>
      </c>
    </row>
    <row r="8744" ht="15.75" customHeight="1">
      <c r="A8744" s="64" t="s">
        <v>741</v>
      </c>
      <c r="B8744" s="51">
        <v>4.3905557842E10</v>
      </c>
    </row>
    <row r="8745" ht="15.75" customHeight="1">
      <c r="A8745" s="65" t="s">
        <v>741</v>
      </c>
      <c r="B8745" s="53">
        <v>4.3911062794E10</v>
      </c>
    </row>
    <row r="8746" ht="15.75" customHeight="1">
      <c r="A8746" s="64" t="s">
        <v>741</v>
      </c>
      <c r="B8746" s="51">
        <v>4.3909815151E10</v>
      </c>
    </row>
    <row r="8747" ht="15.75" customHeight="1">
      <c r="A8747" s="65" t="s">
        <v>741</v>
      </c>
      <c r="B8747" s="53">
        <v>4.3902841302E10</v>
      </c>
    </row>
    <row r="8748" ht="15.75" customHeight="1">
      <c r="A8748" s="64" t="s">
        <v>741</v>
      </c>
      <c r="B8748" s="51">
        <v>4.3905532631E10</v>
      </c>
    </row>
    <row r="8749" ht="15.75" customHeight="1">
      <c r="A8749" s="65" t="s">
        <v>741</v>
      </c>
      <c r="B8749" s="53">
        <v>4.390620618E10</v>
      </c>
    </row>
    <row r="8750" ht="15.75" customHeight="1">
      <c r="A8750" s="64" t="s">
        <v>741</v>
      </c>
      <c r="B8750" s="51">
        <v>4.3911170648E10</v>
      </c>
    </row>
    <row r="8751" ht="15.75" customHeight="1">
      <c r="A8751" s="65" t="s">
        <v>741</v>
      </c>
      <c r="B8751" s="53">
        <v>4.3905278949E10</v>
      </c>
    </row>
    <row r="8752" ht="15.75" customHeight="1">
      <c r="A8752" s="64" t="s">
        <v>741</v>
      </c>
      <c r="B8752" s="51">
        <v>4.3903726922E10</v>
      </c>
    </row>
    <row r="8753" ht="15.75" customHeight="1">
      <c r="A8753" s="65" t="s">
        <v>741</v>
      </c>
      <c r="B8753" s="53">
        <v>4.3898786538E10</v>
      </c>
    </row>
    <row r="8754" ht="15.75" customHeight="1">
      <c r="A8754" s="64" t="s">
        <v>741</v>
      </c>
      <c r="B8754" s="51">
        <v>4.3908659785E10</v>
      </c>
    </row>
    <row r="8755" ht="15.75" customHeight="1">
      <c r="A8755" s="65" t="s">
        <v>741</v>
      </c>
      <c r="B8755" s="53">
        <v>4.3907491591E10</v>
      </c>
    </row>
    <row r="8756" ht="15.75" customHeight="1">
      <c r="A8756" s="64" t="s">
        <v>741</v>
      </c>
      <c r="B8756" s="51">
        <v>4.3909920487E10</v>
      </c>
    </row>
    <row r="8757" ht="15.75" customHeight="1">
      <c r="A8757" s="65" t="s">
        <v>741</v>
      </c>
      <c r="B8757" s="53">
        <v>4.3909919313E10</v>
      </c>
    </row>
    <row r="8758" ht="15.75" customHeight="1">
      <c r="A8758" s="64" t="s">
        <v>741</v>
      </c>
      <c r="B8758" s="51">
        <v>4.3907395639E10</v>
      </c>
    </row>
    <row r="8759" ht="15.75" customHeight="1">
      <c r="A8759" s="65" t="s">
        <v>741</v>
      </c>
      <c r="B8759" s="53">
        <v>4.3907410339E10</v>
      </c>
    </row>
    <row r="8760" ht="15.75" customHeight="1">
      <c r="A8760" s="64" t="s">
        <v>741</v>
      </c>
      <c r="B8760" s="51">
        <v>4.3908927312E10</v>
      </c>
    </row>
    <row r="8761" ht="15.75" customHeight="1">
      <c r="A8761" s="65" t="s">
        <v>741</v>
      </c>
      <c r="B8761" s="53">
        <v>4.3909510913E10</v>
      </c>
    </row>
    <row r="8762" ht="15.75" customHeight="1">
      <c r="A8762" s="64" t="s">
        <v>741</v>
      </c>
      <c r="B8762" s="51">
        <v>4.3906565322E10</v>
      </c>
    </row>
    <row r="8763" ht="15.75" customHeight="1">
      <c r="A8763" s="65" t="s">
        <v>741</v>
      </c>
      <c r="B8763" s="53">
        <v>4.3909952774E10</v>
      </c>
    </row>
    <row r="8764" ht="15.75" customHeight="1">
      <c r="A8764" s="64" t="s">
        <v>741</v>
      </c>
      <c r="B8764" s="51">
        <v>4.3908077513E10</v>
      </c>
    </row>
    <row r="8765" ht="15.75" customHeight="1">
      <c r="A8765" s="65" t="s">
        <v>741</v>
      </c>
      <c r="B8765" s="53">
        <v>4.3889308343E10</v>
      </c>
    </row>
    <row r="8766" ht="15.75" customHeight="1">
      <c r="A8766" s="64" t="s">
        <v>741</v>
      </c>
      <c r="B8766" s="51">
        <v>4.3906911177E10</v>
      </c>
    </row>
    <row r="8767" ht="15.75" customHeight="1">
      <c r="A8767" s="65" t="s">
        <v>741</v>
      </c>
      <c r="B8767" s="53">
        <v>4.3906406179E10</v>
      </c>
    </row>
    <row r="8768" ht="15.75" customHeight="1">
      <c r="A8768" s="64" t="s">
        <v>741</v>
      </c>
      <c r="B8768" s="51">
        <v>4.390539704E10</v>
      </c>
    </row>
    <row r="8769" ht="15.75" customHeight="1">
      <c r="A8769" s="65" t="s">
        <v>741</v>
      </c>
      <c r="B8769" s="53">
        <v>4.3908003263E10</v>
      </c>
    </row>
    <row r="8770" ht="15.75" customHeight="1">
      <c r="A8770" s="64" t="s">
        <v>741</v>
      </c>
      <c r="B8770" s="51">
        <v>4.3907468059E10</v>
      </c>
    </row>
    <row r="8771" ht="15.75" customHeight="1">
      <c r="A8771" s="65" t="s">
        <v>741</v>
      </c>
      <c r="B8771" s="53">
        <v>4.3900204313E10</v>
      </c>
    </row>
    <row r="8772" ht="15.75" customHeight="1">
      <c r="A8772" s="64" t="s">
        <v>741</v>
      </c>
      <c r="B8772" s="51">
        <v>4.3904734263E10</v>
      </c>
    </row>
    <row r="8773" ht="15.75" customHeight="1">
      <c r="A8773" s="65" t="s">
        <v>741</v>
      </c>
      <c r="B8773" s="53">
        <v>4.3908992014E10</v>
      </c>
    </row>
    <row r="8774" ht="15.75" customHeight="1">
      <c r="A8774" s="64" t="s">
        <v>741</v>
      </c>
      <c r="B8774" s="51">
        <v>4.3904560945E10</v>
      </c>
    </row>
    <row r="8775" ht="15.75" customHeight="1">
      <c r="A8775" s="65" t="s">
        <v>741</v>
      </c>
      <c r="B8775" s="53">
        <v>4.3904560953E10</v>
      </c>
    </row>
    <row r="8776" ht="15.75" customHeight="1">
      <c r="A8776" s="64" t="s">
        <v>741</v>
      </c>
      <c r="B8776" s="51">
        <v>4.390474389E10</v>
      </c>
    </row>
    <row r="8777" ht="15.75" customHeight="1">
      <c r="A8777" s="65" t="s">
        <v>741</v>
      </c>
      <c r="B8777" s="53">
        <v>4.3908765158E10</v>
      </c>
    </row>
    <row r="8778" ht="15.75" customHeight="1">
      <c r="A8778" s="64" t="s">
        <v>741</v>
      </c>
      <c r="B8778" s="51">
        <v>4.3908086459E10</v>
      </c>
    </row>
    <row r="8779" ht="15.75" customHeight="1">
      <c r="A8779" s="65" t="s">
        <v>741</v>
      </c>
      <c r="B8779" s="53">
        <v>4.3910835742E10</v>
      </c>
    </row>
    <row r="8780" ht="15.75" customHeight="1">
      <c r="A8780" s="64" t="s">
        <v>741</v>
      </c>
      <c r="B8780" s="51">
        <v>4.3907726483E10</v>
      </c>
    </row>
    <row r="8781" ht="15.75" customHeight="1">
      <c r="A8781" s="65" t="s">
        <v>741</v>
      </c>
      <c r="B8781" s="53">
        <v>4.3908606206E10</v>
      </c>
    </row>
    <row r="8782" ht="15.75" customHeight="1">
      <c r="A8782" s="64" t="s">
        <v>741</v>
      </c>
      <c r="B8782" s="51">
        <v>4.3903001383E10</v>
      </c>
    </row>
    <row r="8783" ht="15.75" customHeight="1">
      <c r="A8783" s="65" t="s">
        <v>741</v>
      </c>
      <c r="B8783" s="53">
        <v>4.3904167762E10</v>
      </c>
    </row>
    <row r="8784" ht="15.75" customHeight="1">
      <c r="A8784" s="64" t="s">
        <v>742</v>
      </c>
      <c r="B8784" s="51">
        <v>4.3905582714E10</v>
      </c>
    </row>
    <row r="8785" ht="15.75" customHeight="1">
      <c r="A8785" s="65" t="s">
        <v>742</v>
      </c>
      <c r="B8785" s="53">
        <v>4.390450762E10</v>
      </c>
    </row>
    <row r="8786" ht="15.75" customHeight="1">
      <c r="A8786" s="64" t="s">
        <v>742</v>
      </c>
      <c r="B8786" s="51">
        <v>4.3910777246E10</v>
      </c>
    </row>
    <row r="8787" ht="15.75" customHeight="1">
      <c r="A8787" s="65" t="s">
        <v>742</v>
      </c>
      <c r="B8787" s="53">
        <v>4.3907624731E10</v>
      </c>
    </row>
    <row r="8788" ht="15.75" customHeight="1">
      <c r="A8788" s="64" t="s">
        <v>742</v>
      </c>
      <c r="B8788" s="51">
        <v>4.3894636107E10</v>
      </c>
    </row>
    <row r="8789" ht="15.75" customHeight="1">
      <c r="A8789" s="65" t="s">
        <v>742</v>
      </c>
      <c r="B8789" s="53">
        <v>4.3910175261E10</v>
      </c>
    </row>
    <row r="8790" ht="15.75" customHeight="1">
      <c r="A8790" s="64" t="s">
        <v>742</v>
      </c>
      <c r="B8790" s="51">
        <v>4.3898442663E10</v>
      </c>
    </row>
    <row r="8791" ht="15.75" customHeight="1">
      <c r="A8791" s="65" t="s">
        <v>742</v>
      </c>
      <c r="B8791" s="53">
        <v>4.3904507784E10</v>
      </c>
    </row>
    <row r="8792" ht="15.75" customHeight="1">
      <c r="A8792" s="64" t="s">
        <v>742</v>
      </c>
      <c r="B8792" s="51">
        <v>4.3907462534E10</v>
      </c>
    </row>
    <row r="8793" ht="15.75" customHeight="1">
      <c r="A8793" s="65" t="s">
        <v>742</v>
      </c>
      <c r="B8793" s="53">
        <v>4.3902212339E10</v>
      </c>
    </row>
    <row r="8794" ht="15.75" customHeight="1">
      <c r="A8794" s="64" t="s">
        <v>742</v>
      </c>
      <c r="B8794" s="51">
        <v>4.3906184665E10</v>
      </c>
    </row>
    <row r="8795" ht="15.75" customHeight="1">
      <c r="A8795" s="65" t="s">
        <v>742</v>
      </c>
      <c r="B8795" s="53">
        <v>4.3906850398E10</v>
      </c>
    </row>
    <row r="8796" ht="15.75" customHeight="1">
      <c r="A8796" s="64" t="s">
        <v>742</v>
      </c>
      <c r="B8796" s="51">
        <v>4.3906862761E10</v>
      </c>
    </row>
    <row r="8797" ht="15.75" customHeight="1">
      <c r="A8797" s="65" t="s">
        <v>742</v>
      </c>
      <c r="B8797" s="53">
        <v>4.3907046416E10</v>
      </c>
    </row>
    <row r="8798" ht="15.75" customHeight="1">
      <c r="A8798" s="64" t="s">
        <v>742</v>
      </c>
      <c r="B8798" s="51">
        <v>4.3889713212E10</v>
      </c>
    </row>
    <row r="8799" ht="15.75" customHeight="1">
      <c r="A8799" s="65" t="s">
        <v>742</v>
      </c>
      <c r="B8799" s="53">
        <v>4.3909985517E10</v>
      </c>
    </row>
    <row r="8800" ht="15.75" customHeight="1">
      <c r="A8800" s="64" t="s">
        <v>742</v>
      </c>
      <c r="B8800" s="51">
        <v>4.3895419971E10</v>
      </c>
    </row>
    <row r="8801" ht="15.75" customHeight="1">
      <c r="A8801" s="65" t="s">
        <v>742</v>
      </c>
      <c r="B8801" s="53">
        <v>4.3907935164E10</v>
      </c>
    </row>
    <row r="8802" ht="15.75" customHeight="1">
      <c r="A8802" s="64" t="s">
        <v>742</v>
      </c>
      <c r="B8802" s="51">
        <v>4.3908537659E10</v>
      </c>
    </row>
    <row r="8803" ht="15.75" customHeight="1">
      <c r="A8803" s="65" t="s">
        <v>742</v>
      </c>
      <c r="B8803" s="53">
        <v>4.3906323741E10</v>
      </c>
    </row>
    <row r="8804" ht="15.75" customHeight="1">
      <c r="A8804" s="64" t="s">
        <v>742</v>
      </c>
      <c r="B8804" s="51">
        <v>4.3907662388E10</v>
      </c>
    </row>
    <row r="8805" ht="15.75" customHeight="1">
      <c r="A8805" s="65" t="s">
        <v>742</v>
      </c>
      <c r="B8805" s="53">
        <v>4.3893460336E10</v>
      </c>
    </row>
    <row r="8806" ht="15.75" customHeight="1">
      <c r="A8806" s="64" t="s">
        <v>742</v>
      </c>
      <c r="B8806" s="51">
        <v>4.3891513579E10</v>
      </c>
    </row>
    <row r="8807" ht="15.75" customHeight="1">
      <c r="A8807" s="65" t="s">
        <v>742</v>
      </c>
      <c r="B8807" s="53">
        <v>4.389775901E10</v>
      </c>
    </row>
    <row r="8808" ht="15.75" customHeight="1">
      <c r="A8808" s="64" t="s">
        <v>742</v>
      </c>
      <c r="B8808" s="51">
        <v>4.3904380453E10</v>
      </c>
    </row>
    <row r="8809" ht="15.75" customHeight="1">
      <c r="A8809" s="65" t="s">
        <v>742</v>
      </c>
      <c r="B8809" s="53">
        <v>4.3904380141E10</v>
      </c>
    </row>
    <row r="8810" ht="15.75" customHeight="1">
      <c r="A8810" s="64" t="s">
        <v>742</v>
      </c>
      <c r="B8810" s="51">
        <v>4.3903810429E10</v>
      </c>
    </row>
    <row r="8811" ht="15.75" customHeight="1">
      <c r="A8811" s="65" t="s">
        <v>742</v>
      </c>
      <c r="B8811" s="53">
        <v>4.3901682793E10</v>
      </c>
    </row>
    <row r="8812" ht="15.75" customHeight="1">
      <c r="A8812" s="64" t="s">
        <v>742</v>
      </c>
      <c r="B8812" s="51">
        <v>4.3906494152E10</v>
      </c>
    </row>
    <row r="8813" ht="15.75" customHeight="1">
      <c r="A8813" s="65" t="s">
        <v>742</v>
      </c>
      <c r="B8813" s="53">
        <v>4.390848973E10</v>
      </c>
    </row>
    <row r="8814" ht="15.75" customHeight="1">
      <c r="A8814" s="64" t="s">
        <v>742</v>
      </c>
      <c r="B8814" s="51">
        <v>4.3905839273E10</v>
      </c>
    </row>
    <row r="8815" ht="15.75" customHeight="1">
      <c r="A8815" s="65" t="s">
        <v>742</v>
      </c>
      <c r="B8815" s="53">
        <v>4.3910082109E10</v>
      </c>
    </row>
    <row r="8816" ht="15.75" customHeight="1">
      <c r="A8816" s="64" t="s">
        <v>742</v>
      </c>
      <c r="B8816" s="51">
        <v>4.3904713869E10</v>
      </c>
    </row>
    <row r="8817" ht="15.75" customHeight="1">
      <c r="A8817" s="65" t="s">
        <v>742</v>
      </c>
      <c r="B8817" s="53">
        <v>4.3904713887E10</v>
      </c>
    </row>
    <row r="8818" ht="15.75" customHeight="1">
      <c r="A8818" s="64" t="s">
        <v>742</v>
      </c>
      <c r="B8818" s="51">
        <v>4.3906498188E10</v>
      </c>
    </row>
    <row r="8819" ht="15.75" customHeight="1">
      <c r="A8819" s="65" t="s">
        <v>742</v>
      </c>
      <c r="B8819" s="53">
        <v>4.3908201297E10</v>
      </c>
    </row>
    <row r="8820" ht="15.75" customHeight="1">
      <c r="A8820" s="64" t="s">
        <v>742</v>
      </c>
      <c r="B8820" s="51">
        <v>4.3909122542E10</v>
      </c>
    </row>
    <row r="8821" ht="15.75" customHeight="1">
      <c r="A8821" s="65" t="s">
        <v>742</v>
      </c>
      <c r="B8821" s="53">
        <v>4.3908727956E10</v>
      </c>
    </row>
    <row r="8822" ht="15.75" customHeight="1">
      <c r="A8822" s="64" t="s">
        <v>742</v>
      </c>
      <c r="B8822" s="51">
        <v>4.3907876839E10</v>
      </c>
    </row>
    <row r="8823" ht="15.75" customHeight="1">
      <c r="A8823" s="65" t="s">
        <v>742</v>
      </c>
      <c r="B8823" s="53">
        <v>4.3903858691E10</v>
      </c>
    </row>
    <row r="8824" ht="15.75" customHeight="1">
      <c r="A8824" s="64" t="s">
        <v>742</v>
      </c>
      <c r="B8824" s="51">
        <v>4.390421789E10</v>
      </c>
    </row>
    <row r="8825" ht="15.75" customHeight="1">
      <c r="A8825" s="65" t="s">
        <v>742</v>
      </c>
      <c r="B8825" s="53">
        <v>4.3909680377E10</v>
      </c>
    </row>
    <row r="8826" ht="15.75" customHeight="1">
      <c r="A8826" s="64" t="s">
        <v>742</v>
      </c>
      <c r="B8826" s="51">
        <v>4.3906042871E10</v>
      </c>
    </row>
    <row r="8827" ht="15.75" customHeight="1">
      <c r="A8827" s="65" t="s">
        <v>742</v>
      </c>
      <c r="B8827" s="53">
        <v>4.3907207807E10</v>
      </c>
    </row>
    <row r="8828" ht="15.75" customHeight="1">
      <c r="A8828" s="64" t="s">
        <v>742</v>
      </c>
      <c r="B8828" s="51">
        <v>4.3909892494E10</v>
      </c>
    </row>
    <row r="8829" ht="15.75" customHeight="1">
      <c r="A8829" s="65" t="s">
        <v>742</v>
      </c>
      <c r="B8829" s="53">
        <v>4.390996547E10</v>
      </c>
    </row>
    <row r="8830" ht="15.75" customHeight="1">
      <c r="A8830" s="64" t="s">
        <v>742</v>
      </c>
      <c r="B8830" s="51">
        <v>4.3898389421E10</v>
      </c>
    </row>
    <row r="8831" ht="15.75" customHeight="1">
      <c r="A8831" s="65" t="s">
        <v>742</v>
      </c>
      <c r="B8831" s="53">
        <v>4.3898388907E10</v>
      </c>
    </row>
    <row r="8832" ht="15.75" customHeight="1">
      <c r="A8832" s="64" t="s">
        <v>742</v>
      </c>
      <c r="B8832" s="51">
        <v>4.3898352573E10</v>
      </c>
    </row>
    <row r="8833" ht="15.75" customHeight="1">
      <c r="A8833" s="65" t="s">
        <v>742</v>
      </c>
      <c r="B8833" s="53">
        <v>4.3908625835E10</v>
      </c>
    </row>
    <row r="8834" ht="15.75" customHeight="1">
      <c r="A8834" s="64" t="s">
        <v>742</v>
      </c>
      <c r="B8834" s="51">
        <v>4.3904124827E10</v>
      </c>
    </row>
    <row r="8835" ht="15.75" customHeight="1">
      <c r="A8835" s="65" t="s">
        <v>742</v>
      </c>
      <c r="B8835" s="53">
        <v>4.3901303438E10</v>
      </c>
    </row>
    <row r="8836" ht="15.75" customHeight="1">
      <c r="A8836" s="64" t="s">
        <v>742</v>
      </c>
      <c r="B8836" s="51">
        <v>4.3908320522E10</v>
      </c>
    </row>
    <row r="8837" ht="15.75" customHeight="1">
      <c r="A8837" s="65" t="s">
        <v>742</v>
      </c>
      <c r="B8837" s="53">
        <v>4.3908579974E10</v>
      </c>
    </row>
    <row r="8838" ht="15.75" customHeight="1">
      <c r="A8838" s="64" t="s">
        <v>742</v>
      </c>
      <c r="B8838" s="51">
        <v>4.3910094096E10</v>
      </c>
    </row>
    <row r="8839" ht="15.75" customHeight="1">
      <c r="A8839" s="65" t="s">
        <v>742</v>
      </c>
      <c r="B8839" s="53">
        <v>4.3905576032E10</v>
      </c>
    </row>
    <row r="8840" ht="15.75" customHeight="1">
      <c r="A8840" s="64" t="s">
        <v>742</v>
      </c>
      <c r="B8840" s="51">
        <v>4.3905956856E10</v>
      </c>
    </row>
    <row r="8841" ht="15.75" customHeight="1">
      <c r="A8841" s="65" t="s">
        <v>742</v>
      </c>
      <c r="B8841" s="53">
        <v>4.3905956872E10</v>
      </c>
    </row>
    <row r="8842" ht="15.75" customHeight="1">
      <c r="A8842" s="64" t="s">
        <v>742</v>
      </c>
      <c r="B8842" s="51">
        <v>4.3906861663E10</v>
      </c>
    </row>
    <row r="8843" ht="15.75" customHeight="1">
      <c r="A8843" s="65" t="s">
        <v>742</v>
      </c>
      <c r="B8843" s="53">
        <v>4.3907384925E10</v>
      </c>
    </row>
    <row r="8844" ht="15.75" customHeight="1">
      <c r="A8844" s="64" t="s">
        <v>742</v>
      </c>
      <c r="B8844" s="51">
        <v>4.3907372391E10</v>
      </c>
    </row>
    <row r="8845" ht="15.75" customHeight="1">
      <c r="A8845" s="65" t="s">
        <v>742</v>
      </c>
      <c r="B8845" s="53">
        <v>4.3904326088E10</v>
      </c>
    </row>
    <row r="8846" ht="15.75" customHeight="1">
      <c r="A8846" s="64" t="s">
        <v>742</v>
      </c>
      <c r="B8846" s="51">
        <v>4.3908819691E10</v>
      </c>
    </row>
    <row r="8847" ht="15.75" customHeight="1">
      <c r="A8847" s="65" t="s">
        <v>742</v>
      </c>
      <c r="B8847" s="53">
        <v>4.3911154106E10</v>
      </c>
    </row>
    <row r="8848" ht="15.75" customHeight="1">
      <c r="A8848" s="64" t="s">
        <v>742</v>
      </c>
      <c r="B8848" s="51">
        <v>4.3906047047E10</v>
      </c>
    </row>
    <row r="8849" ht="15.75" customHeight="1">
      <c r="A8849" s="65" t="s">
        <v>742</v>
      </c>
      <c r="B8849" s="53">
        <v>4.3909173033E10</v>
      </c>
    </row>
    <row r="8850" ht="15.75" customHeight="1">
      <c r="A8850" s="64" t="s">
        <v>742</v>
      </c>
      <c r="B8850" s="51">
        <v>4.3905358169E10</v>
      </c>
    </row>
    <row r="8851" ht="15.75" customHeight="1">
      <c r="A8851" s="65" t="s">
        <v>742</v>
      </c>
      <c r="B8851" s="53">
        <v>4.3908973292E10</v>
      </c>
    </row>
    <row r="8852" ht="15.75" customHeight="1">
      <c r="A8852" s="64" t="s">
        <v>742</v>
      </c>
      <c r="B8852" s="51">
        <v>4.39107084E10</v>
      </c>
    </row>
    <row r="8853" ht="15.75" customHeight="1">
      <c r="A8853" s="65" t="s">
        <v>742</v>
      </c>
      <c r="B8853" s="53">
        <v>4.3907479693E10</v>
      </c>
    </row>
    <row r="8854" ht="15.75" customHeight="1">
      <c r="A8854" s="64" t="s">
        <v>742</v>
      </c>
      <c r="B8854" s="51">
        <v>4.3908882208E10</v>
      </c>
    </row>
    <row r="8855" ht="15.75" customHeight="1">
      <c r="A8855" s="65" t="s">
        <v>742</v>
      </c>
      <c r="B8855" s="53">
        <v>4.3904026979E10</v>
      </c>
    </row>
    <row r="8856" ht="15.75" customHeight="1">
      <c r="A8856" s="64" t="s">
        <v>742</v>
      </c>
      <c r="B8856" s="51">
        <v>4.3905131605E10</v>
      </c>
    </row>
    <row r="8857" ht="15.75" customHeight="1">
      <c r="A8857" s="65" t="s">
        <v>742</v>
      </c>
      <c r="B8857" s="53">
        <v>4.3905334788E10</v>
      </c>
    </row>
    <row r="8858" ht="15.75" customHeight="1">
      <c r="A8858" s="64" t="s">
        <v>742</v>
      </c>
      <c r="B8858" s="51">
        <v>4.3910023792E10</v>
      </c>
    </row>
    <row r="8859" ht="15.75" customHeight="1">
      <c r="A8859" s="65" t="s">
        <v>742</v>
      </c>
      <c r="B8859" s="53">
        <v>4.3908734856E10</v>
      </c>
    </row>
    <row r="8860" ht="15.75" customHeight="1">
      <c r="A8860" s="64" t="s">
        <v>742</v>
      </c>
      <c r="B8860" s="51">
        <v>4.387954906E10</v>
      </c>
    </row>
    <row r="8861" ht="15.75" customHeight="1">
      <c r="A8861" s="65" t="s">
        <v>742</v>
      </c>
      <c r="B8861" s="53">
        <v>4.3881436699E10</v>
      </c>
    </row>
    <row r="8862" ht="15.75" customHeight="1">
      <c r="A8862" s="64" t="s">
        <v>742</v>
      </c>
      <c r="B8862" s="51">
        <v>4.3908894069E10</v>
      </c>
    </row>
    <row r="8863" ht="15.75" customHeight="1">
      <c r="A8863" s="65" t="s">
        <v>742</v>
      </c>
      <c r="B8863" s="53">
        <v>4.3905065287E10</v>
      </c>
    </row>
    <row r="8864" ht="15.75" customHeight="1">
      <c r="A8864" s="64" t="s">
        <v>742</v>
      </c>
      <c r="B8864" s="51">
        <v>4.3892488969E10</v>
      </c>
    </row>
    <row r="8865" ht="15.75" customHeight="1">
      <c r="A8865" s="65" t="s">
        <v>742</v>
      </c>
      <c r="B8865" s="53">
        <v>4.3906473671E10</v>
      </c>
    </row>
    <row r="8866" ht="15.75" customHeight="1">
      <c r="A8866" s="64" t="s">
        <v>742</v>
      </c>
      <c r="B8866" s="51">
        <v>4.390699634E10</v>
      </c>
    </row>
    <row r="8867" ht="15.75" customHeight="1">
      <c r="A8867" s="65" t="s">
        <v>742</v>
      </c>
      <c r="B8867" s="53">
        <v>4.3905142471E10</v>
      </c>
    </row>
    <row r="8868" ht="15.75" customHeight="1">
      <c r="A8868" s="64" t="s">
        <v>742</v>
      </c>
      <c r="B8868" s="51">
        <v>4.3905241804E10</v>
      </c>
    </row>
    <row r="8869" ht="15.75" customHeight="1">
      <c r="A8869" s="65" t="s">
        <v>742</v>
      </c>
      <c r="B8869" s="53">
        <v>4.3909501742E10</v>
      </c>
    </row>
    <row r="8870" ht="15.75" customHeight="1">
      <c r="A8870" s="64" t="s">
        <v>742</v>
      </c>
      <c r="B8870" s="51">
        <v>4.3908982964E10</v>
      </c>
    </row>
    <row r="8871" ht="15.75" customHeight="1">
      <c r="A8871" s="65" t="s">
        <v>742</v>
      </c>
      <c r="B8871" s="53">
        <v>4.3906987713E10</v>
      </c>
    </row>
    <row r="8872" ht="15.75" customHeight="1">
      <c r="A8872" s="64" t="s">
        <v>742</v>
      </c>
      <c r="B8872" s="51">
        <v>4.3908004012E10</v>
      </c>
    </row>
    <row r="8873" ht="15.75" customHeight="1">
      <c r="A8873" s="65" t="s">
        <v>742</v>
      </c>
      <c r="B8873" s="53">
        <v>4.3910100224E10</v>
      </c>
    </row>
    <row r="8874" ht="15.75" customHeight="1">
      <c r="A8874" s="64" t="s">
        <v>742</v>
      </c>
      <c r="B8874" s="51">
        <v>4.3908238126E10</v>
      </c>
    </row>
    <row r="8875" ht="15.75" customHeight="1">
      <c r="A8875" s="65" t="s">
        <v>742</v>
      </c>
      <c r="B8875" s="53">
        <v>4.3910466642E10</v>
      </c>
    </row>
    <row r="8876" ht="15.75" customHeight="1">
      <c r="A8876" s="64" t="s">
        <v>742</v>
      </c>
      <c r="B8876" s="51">
        <v>4.390640094E10</v>
      </c>
    </row>
    <row r="8877" ht="15.75" customHeight="1">
      <c r="A8877" s="65" t="s">
        <v>742</v>
      </c>
      <c r="B8877" s="53">
        <v>4.390583854E10</v>
      </c>
    </row>
    <row r="8878" ht="15.75" customHeight="1">
      <c r="A8878" s="64" t="s">
        <v>742</v>
      </c>
      <c r="B8878" s="51">
        <v>4.3905533185E10</v>
      </c>
    </row>
    <row r="8879" ht="15.75" customHeight="1">
      <c r="A8879" s="65" t="s">
        <v>742</v>
      </c>
      <c r="B8879" s="53">
        <v>4.3907196737E10</v>
      </c>
    </row>
    <row r="8880" ht="15.75" customHeight="1">
      <c r="A8880" s="64" t="s">
        <v>742</v>
      </c>
      <c r="B8880" s="51">
        <v>4.3909485504E10</v>
      </c>
    </row>
    <row r="8881" ht="15.75" customHeight="1">
      <c r="A8881" s="65" t="s">
        <v>742</v>
      </c>
      <c r="B8881" s="53">
        <v>4.3909294879E10</v>
      </c>
    </row>
    <row r="8882" ht="15.75" customHeight="1">
      <c r="A8882" s="64" t="s">
        <v>742</v>
      </c>
      <c r="B8882" s="51">
        <v>4.3910240723E10</v>
      </c>
    </row>
    <row r="8883" ht="15.75" customHeight="1">
      <c r="A8883" s="65" t="s">
        <v>742</v>
      </c>
      <c r="B8883" s="53">
        <v>4.3907742157E10</v>
      </c>
    </row>
    <row r="8884" ht="15.75" customHeight="1">
      <c r="A8884" s="64" t="s">
        <v>742</v>
      </c>
      <c r="B8884" s="51">
        <v>4.3907349337E10</v>
      </c>
    </row>
    <row r="8885" ht="15.75" customHeight="1">
      <c r="A8885" s="65" t="s">
        <v>742</v>
      </c>
      <c r="B8885" s="53">
        <v>4.3903347923E10</v>
      </c>
    </row>
    <row r="8886" ht="15.75" customHeight="1">
      <c r="A8886" s="64" t="s">
        <v>742</v>
      </c>
      <c r="B8886" s="51">
        <v>4.39065547E10</v>
      </c>
    </row>
    <row r="8887" ht="15.75" customHeight="1">
      <c r="A8887" s="65" t="s">
        <v>742</v>
      </c>
      <c r="B8887" s="53">
        <v>4.3906500007E10</v>
      </c>
    </row>
    <row r="8888" ht="15.75" customHeight="1">
      <c r="A8888" s="64" t="s">
        <v>742</v>
      </c>
      <c r="B8888" s="51">
        <v>4.3903056486E10</v>
      </c>
    </row>
    <row r="8889" ht="15.75" customHeight="1">
      <c r="A8889" s="65" t="s">
        <v>742</v>
      </c>
      <c r="B8889" s="53">
        <v>4.3906463208E10</v>
      </c>
    </row>
    <row r="8890" ht="15.75" customHeight="1">
      <c r="A8890" s="64" t="s">
        <v>742</v>
      </c>
      <c r="B8890" s="51">
        <v>4.3902036721E10</v>
      </c>
    </row>
    <row r="8891" ht="15.75" customHeight="1">
      <c r="A8891" s="65" t="s">
        <v>742</v>
      </c>
      <c r="B8891" s="53">
        <v>4.3907758269E10</v>
      </c>
    </row>
    <row r="8892" ht="15.75" customHeight="1">
      <c r="A8892" s="64" t="s">
        <v>743</v>
      </c>
      <c r="B8892" s="51">
        <v>4.3909284396E10</v>
      </c>
    </row>
    <row r="8893" ht="15.75" customHeight="1">
      <c r="A8893" s="65" t="s">
        <v>743</v>
      </c>
      <c r="B8893" s="53">
        <v>4.3910274946E10</v>
      </c>
    </row>
    <row r="8894" ht="15.75" customHeight="1">
      <c r="A8894" s="64" t="s">
        <v>743</v>
      </c>
      <c r="B8894" s="51">
        <v>4.3906331049E10</v>
      </c>
    </row>
    <row r="8895" ht="15.75" customHeight="1">
      <c r="A8895" s="65" t="s">
        <v>743</v>
      </c>
      <c r="B8895" s="53">
        <v>4.3908079367E10</v>
      </c>
    </row>
    <row r="8896" ht="15.75" customHeight="1">
      <c r="A8896" s="64" t="s">
        <v>743</v>
      </c>
      <c r="B8896" s="51">
        <v>4.3908079381E10</v>
      </c>
    </row>
    <row r="8897" ht="15.75" customHeight="1">
      <c r="A8897" s="65" t="s">
        <v>743</v>
      </c>
      <c r="B8897" s="53">
        <v>4.3908817493E10</v>
      </c>
    </row>
    <row r="8898" ht="15.75" customHeight="1">
      <c r="A8898" s="64" t="s">
        <v>743</v>
      </c>
      <c r="B8898" s="51">
        <v>4.3909309716E10</v>
      </c>
    </row>
    <row r="8899" ht="15.75" customHeight="1">
      <c r="A8899" s="65" t="s">
        <v>743</v>
      </c>
      <c r="B8899" s="53">
        <v>4.3894654832E10</v>
      </c>
    </row>
    <row r="8900" ht="15.75" customHeight="1">
      <c r="A8900" s="64" t="s">
        <v>743</v>
      </c>
      <c r="B8900" s="51">
        <v>4.3905903148E10</v>
      </c>
    </row>
    <row r="8901" ht="15.75" customHeight="1">
      <c r="A8901" s="65" t="s">
        <v>743</v>
      </c>
      <c r="B8901" s="53">
        <v>4.3899535229E10</v>
      </c>
    </row>
    <row r="8902" ht="15.75" customHeight="1">
      <c r="A8902" s="64" t="s">
        <v>743</v>
      </c>
      <c r="B8902" s="51">
        <v>4.3907670062E10</v>
      </c>
    </row>
    <row r="8903" ht="15.75" customHeight="1">
      <c r="A8903" s="65" t="s">
        <v>743</v>
      </c>
      <c r="B8903" s="53">
        <v>4.3908975318E10</v>
      </c>
    </row>
    <row r="8904" ht="15.75" customHeight="1">
      <c r="A8904" s="64" t="s">
        <v>743</v>
      </c>
      <c r="B8904" s="51">
        <v>4.3908447323E10</v>
      </c>
    </row>
    <row r="8905" ht="15.75" customHeight="1">
      <c r="A8905" s="65" t="s">
        <v>743</v>
      </c>
      <c r="B8905" s="53">
        <v>4.3907825823E10</v>
      </c>
    </row>
    <row r="8906" ht="15.75" customHeight="1">
      <c r="A8906" s="64" t="s">
        <v>743</v>
      </c>
      <c r="B8906" s="51">
        <v>4.3904568815E10</v>
      </c>
    </row>
    <row r="8907" ht="15.75" customHeight="1">
      <c r="A8907" s="65" t="s">
        <v>743</v>
      </c>
      <c r="B8907" s="53">
        <v>4.3910886016E10</v>
      </c>
    </row>
    <row r="8908" ht="15.75" customHeight="1">
      <c r="A8908" s="64" t="s">
        <v>743</v>
      </c>
      <c r="B8908" s="51">
        <v>4.3910825245E10</v>
      </c>
    </row>
    <row r="8909" ht="15.75" customHeight="1">
      <c r="A8909" s="65" t="s">
        <v>743</v>
      </c>
      <c r="B8909" s="53">
        <v>4.3906813127E10</v>
      </c>
    </row>
    <row r="8910" ht="15.75" customHeight="1">
      <c r="A8910" s="64" t="s">
        <v>743</v>
      </c>
      <c r="B8910" s="51">
        <v>4.3901472137E10</v>
      </c>
    </row>
    <row r="8911" ht="15.75" customHeight="1">
      <c r="A8911" s="65" t="s">
        <v>743</v>
      </c>
      <c r="B8911" s="53">
        <v>4.3901472825E10</v>
      </c>
    </row>
    <row r="8912" ht="15.75" customHeight="1">
      <c r="A8912" s="64" t="s">
        <v>743</v>
      </c>
      <c r="B8912" s="51">
        <v>4.3901472803E10</v>
      </c>
    </row>
    <row r="8913" ht="15.75" customHeight="1">
      <c r="A8913" s="65" t="s">
        <v>743</v>
      </c>
      <c r="B8913" s="53">
        <v>4.3901472871E10</v>
      </c>
    </row>
    <row r="8914" ht="15.75" customHeight="1">
      <c r="A8914" s="64" t="s">
        <v>743</v>
      </c>
      <c r="B8914" s="51">
        <v>4.3908070287E10</v>
      </c>
    </row>
    <row r="8915" ht="15.75" customHeight="1">
      <c r="A8915" s="65" t="s">
        <v>743</v>
      </c>
      <c r="B8915" s="53">
        <v>4.3908070273E10</v>
      </c>
    </row>
    <row r="8916" ht="15.75" customHeight="1">
      <c r="A8916" s="64" t="s">
        <v>743</v>
      </c>
      <c r="B8916" s="51">
        <v>4.3906473042E10</v>
      </c>
    </row>
    <row r="8917" ht="15.75" customHeight="1">
      <c r="A8917" s="65" t="s">
        <v>743</v>
      </c>
      <c r="B8917" s="53">
        <v>4.3905366342E10</v>
      </c>
    </row>
    <row r="8918" ht="15.75" customHeight="1">
      <c r="A8918" s="64" t="s">
        <v>743</v>
      </c>
      <c r="B8918" s="51">
        <v>4.3904358276E10</v>
      </c>
    </row>
    <row r="8919" ht="15.75" customHeight="1">
      <c r="A8919" s="65" t="s">
        <v>743</v>
      </c>
      <c r="B8919" s="53">
        <v>4.3903350976E10</v>
      </c>
    </row>
    <row r="8920" ht="15.75" customHeight="1">
      <c r="A8920" s="64" t="s">
        <v>743</v>
      </c>
      <c r="B8920" s="51">
        <v>4.3904876322E10</v>
      </c>
    </row>
    <row r="8921" ht="15.75" customHeight="1">
      <c r="A8921" s="65" t="s">
        <v>743</v>
      </c>
      <c r="B8921" s="53">
        <v>4.3909262071E10</v>
      </c>
    </row>
    <row r="8922" ht="15.75" customHeight="1">
      <c r="A8922" s="64" t="s">
        <v>743</v>
      </c>
      <c r="B8922" s="51">
        <v>4.3906549872E10</v>
      </c>
    </row>
    <row r="8923" ht="15.75" customHeight="1">
      <c r="A8923" s="65" t="s">
        <v>743</v>
      </c>
      <c r="B8923" s="53">
        <v>4.3908875829E10</v>
      </c>
    </row>
    <row r="8924" ht="15.75" customHeight="1">
      <c r="A8924" s="64" t="s">
        <v>743</v>
      </c>
      <c r="B8924" s="51">
        <v>4.391111546E10</v>
      </c>
    </row>
    <row r="8925" ht="15.75" customHeight="1">
      <c r="A8925" s="65" t="s">
        <v>743</v>
      </c>
      <c r="B8925" s="53">
        <v>4.3876994474E10</v>
      </c>
    </row>
    <row r="8926" ht="15.75" customHeight="1">
      <c r="A8926" s="64" t="s">
        <v>743</v>
      </c>
      <c r="B8926" s="51">
        <v>4.3879327978E10</v>
      </c>
    </row>
    <row r="8927" ht="15.75" customHeight="1">
      <c r="A8927" s="65" t="s">
        <v>743</v>
      </c>
      <c r="B8927" s="53">
        <v>4.3904694058E10</v>
      </c>
    </row>
    <row r="8928" ht="15.75" customHeight="1">
      <c r="A8928" s="64" t="s">
        <v>743</v>
      </c>
      <c r="B8928" s="51">
        <v>4.3904681327E10</v>
      </c>
    </row>
    <row r="8929" ht="15.75" customHeight="1">
      <c r="A8929" s="65" t="s">
        <v>743</v>
      </c>
      <c r="B8929" s="53">
        <v>4.3904986326E10</v>
      </c>
    </row>
    <row r="8930" ht="15.75" customHeight="1">
      <c r="A8930" s="64" t="s">
        <v>743</v>
      </c>
      <c r="B8930" s="51">
        <v>4.3890798788E10</v>
      </c>
    </row>
    <row r="8931" ht="15.75" customHeight="1">
      <c r="A8931" s="65" t="s">
        <v>743</v>
      </c>
      <c r="B8931" s="53">
        <v>4.3894769429E10</v>
      </c>
    </row>
    <row r="8932" ht="15.75" customHeight="1">
      <c r="A8932" s="64" t="s">
        <v>743</v>
      </c>
      <c r="B8932" s="51">
        <v>4.3904506531E10</v>
      </c>
    </row>
    <row r="8933" ht="15.75" customHeight="1">
      <c r="A8933" s="65" t="s">
        <v>743</v>
      </c>
      <c r="B8933" s="53">
        <v>4.3903606816E10</v>
      </c>
    </row>
    <row r="8934" ht="15.75" customHeight="1">
      <c r="A8934" s="64" t="s">
        <v>743</v>
      </c>
      <c r="B8934" s="51">
        <v>4.3909287983E10</v>
      </c>
    </row>
    <row r="8935" ht="15.75" customHeight="1">
      <c r="A8935" s="65" t="s">
        <v>743</v>
      </c>
      <c r="B8935" s="53">
        <v>4.3907017682E10</v>
      </c>
    </row>
    <row r="8936" ht="15.75" customHeight="1">
      <c r="A8936" s="64" t="s">
        <v>743</v>
      </c>
      <c r="B8936" s="51">
        <v>4.390701766E10</v>
      </c>
    </row>
    <row r="8937" ht="15.75" customHeight="1">
      <c r="A8937" s="65" t="s">
        <v>743</v>
      </c>
      <c r="B8937" s="53">
        <v>4.3908200676E10</v>
      </c>
    </row>
    <row r="8938" ht="15.75" customHeight="1">
      <c r="A8938" s="64" t="s">
        <v>743</v>
      </c>
      <c r="B8938" s="51">
        <v>4.3908199788E10</v>
      </c>
    </row>
    <row r="8939" ht="15.75" customHeight="1">
      <c r="A8939" s="65" t="s">
        <v>743</v>
      </c>
      <c r="B8939" s="53">
        <v>4.3897243364E10</v>
      </c>
    </row>
    <row r="8940" ht="15.75" customHeight="1">
      <c r="A8940" s="64" t="s">
        <v>743</v>
      </c>
      <c r="B8940" s="51">
        <v>4.3905172062E10</v>
      </c>
    </row>
    <row r="8941" ht="15.75" customHeight="1">
      <c r="A8941" s="65" t="s">
        <v>743</v>
      </c>
      <c r="B8941" s="53">
        <v>4.3904988775E10</v>
      </c>
    </row>
    <row r="8942" ht="15.75" customHeight="1">
      <c r="A8942" s="64" t="s">
        <v>743</v>
      </c>
      <c r="B8942" s="51">
        <v>4.3904989143E10</v>
      </c>
    </row>
    <row r="8943" ht="15.75" customHeight="1">
      <c r="A8943" s="65" t="s">
        <v>743</v>
      </c>
      <c r="B8943" s="53">
        <v>4.3909520734E10</v>
      </c>
    </row>
    <row r="8944" ht="15.75" customHeight="1">
      <c r="A8944" s="64" t="s">
        <v>743</v>
      </c>
      <c r="B8944" s="51">
        <v>4.390955058E10</v>
      </c>
    </row>
    <row r="8945" ht="15.75" customHeight="1">
      <c r="A8945" s="65" t="s">
        <v>743</v>
      </c>
      <c r="B8945" s="53">
        <v>4.391063947E10</v>
      </c>
    </row>
    <row r="8946" ht="15.75" customHeight="1">
      <c r="A8946" s="64" t="s">
        <v>743</v>
      </c>
      <c r="B8946" s="51">
        <v>4.3903836371E10</v>
      </c>
    </row>
    <row r="8947" ht="15.75" customHeight="1">
      <c r="A8947" s="65" t="s">
        <v>743</v>
      </c>
      <c r="B8947" s="53">
        <v>4.3903858089E10</v>
      </c>
    </row>
    <row r="8948" ht="15.75" customHeight="1">
      <c r="A8948" s="64" t="s">
        <v>743</v>
      </c>
      <c r="B8948" s="51">
        <v>4.3906127607E10</v>
      </c>
    </row>
    <row r="8949" ht="15.75" customHeight="1">
      <c r="A8949" s="65" t="s">
        <v>743</v>
      </c>
      <c r="B8949" s="53">
        <v>4.3906068477E10</v>
      </c>
    </row>
    <row r="8950" ht="15.75" customHeight="1">
      <c r="A8950" s="64" t="s">
        <v>743</v>
      </c>
      <c r="B8950" s="51">
        <v>4.3910359433E10</v>
      </c>
    </row>
    <row r="8951" ht="15.75" customHeight="1">
      <c r="A8951" s="65" t="s">
        <v>743</v>
      </c>
      <c r="B8951" s="53">
        <v>4.3906398016E10</v>
      </c>
    </row>
    <row r="8952" ht="15.75" customHeight="1">
      <c r="A8952" s="64" t="s">
        <v>743</v>
      </c>
      <c r="B8952" s="51">
        <v>4.3907987063E10</v>
      </c>
    </row>
    <row r="8953" ht="15.75" customHeight="1">
      <c r="A8953" s="65" t="s">
        <v>743</v>
      </c>
      <c r="B8953" s="53">
        <v>4.3908627165E10</v>
      </c>
    </row>
    <row r="8954" ht="15.75" customHeight="1">
      <c r="A8954" s="64" t="s">
        <v>743</v>
      </c>
      <c r="B8954" s="51">
        <v>4.3910081795E10</v>
      </c>
    </row>
    <row r="8955" ht="15.75" customHeight="1">
      <c r="A8955" s="65" t="s">
        <v>743</v>
      </c>
      <c r="B8955" s="53">
        <v>4.3907161968E10</v>
      </c>
    </row>
    <row r="8956" ht="15.75" customHeight="1">
      <c r="A8956" s="64" t="s">
        <v>743</v>
      </c>
      <c r="B8956" s="51">
        <v>4.3907591017E10</v>
      </c>
    </row>
    <row r="8957" ht="15.75" customHeight="1">
      <c r="A8957" s="65" t="s">
        <v>743</v>
      </c>
      <c r="B8957" s="53">
        <v>4.3907759846E10</v>
      </c>
    </row>
    <row r="8958" ht="15.75" customHeight="1">
      <c r="A8958" s="64" t="s">
        <v>743</v>
      </c>
      <c r="B8958" s="51">
        <v>4.3909756335E10</v>
      </c>
    </row>
    <row r="8959" ht="15.75" customHeight="1">
      <c r="A8959" s="65" t="s">
        <v>743</v>
      </c>
      <c r="B8959" s="53">
        <v>4.3908045732E10</v>
      </c>
    </row>
    <row r="8960" ht="15.75" customHeight="1">
      <c r="A8960" s="64" t="s">
        <v>743</v>
      </c>
      <c r="B8960" s="51">
        <v>4.3908083728E10</v>
      </c>
    </row>
    <row r="8961" ht="15.75" customHeight="1">
      <c r="A8961" s="65" t="s">
        <v>743</v>
      </c>
      <c r="B8961" s="53">
        <v>4.3907927171E10</v>
      </c>
    </row>
    <row r="8962" ht="15.75" customHeight="1">
      <c r="A8962" s="64" t="s">
        <v>743</v>
      </c>
      <c r="B8962" s="51">
        <v>4.3908125994E10</v>
      </c>
    </row>
    <row r="8963" ht="15.75" customHeight="1">
      <c r="A8963" s="65" t="s">
        <v>743</v>
      </c>
      <c r="B8963" s="53">
        <v>4.3908437673E10</v>
      </c>
    </row>
    <row r="8964" ht="15.75" customHeight="1">
      <c r="A8964" s="64" t="s">
        <v>743</v>
      </c>
      <c r="B8964" s="51">
        <v>4.3907852659E10</v>
      </c>
    </row>
    <row r="8965" ht="15.75" customHeight="1">
      <c r="A8965" s="65" t="s">
        <v>743</v>
      </c>
      <c r="B8965" s="53">
        <v>4.3907591901E10</v>
      </c>
    </row>
    <row r="8966" ht="15.75" customHeight="1">
      <c r="A8966" s="64" t="s">
        <v>743</v>
      </c>
      <c r="B8966" s="51">
        <v>4.3909345019E10</v>
      </c>
    </row>
    <row r="8967" ht="15.75" customHeight="1">
      <c r="A8967" s="65" t="s">
        <v>743</v>
      </c>
      <c r="B8967" s="53">
        <v>4.3906398374E10</v>
      </c>
    </row>
    <row r="8968" ht="15.75" customHeight="1">
      <c r="A8968" s="64" t="s">
        <v>743</v>
      </c>
      <c r="B8968" s="51">
        <v>4.3909161248E10</v>
      </c>
    </row>
    <row r="8969" ht="15.75" customHeight="1">
      <c r="A8969" s="65" t="s">
        <v>743</v>
      </c>
      <c r="B8969" s="53">
        <v>4.3908418199E10</v>
      </c>
    </row>
    <row r="8970" ht="15.75" customHeight="1">
      <c r="A8970" s="64" t="s">
        <v>743</v>
      </c>
      <c r="B8970" s="51">
        <v>4.3907130514E10</v>
      </c>
    </row>
    <row r="8971" ht="15.75" customHeight="1">
      <c r="A8971" s="65" t="s">
        <v>743</v>
      </c>
      <c r="B8971" s="53">
        <v>4.3896786221E10</v>
      </c>
    </row>
    <row r="8972" ht="15.75" customHeight="1">
      <c r="A8972" s="64" t="s">
        <v>743</v>
      </c>
      <c r="B8972" s="51">
        <v>4.3905901571E10</v>
      </c>
    </row>
    <row r="8973" ht="15.75" customHeight="1">
      <c r="A8973" s="65" t="s">
        <v>743</v>
      </c>
      <c r="B8973" s="53">
        <v>4.3906929091E10</v>
      </c>
    </row>
    <row r="8974" ht="15.75" customHeight="1">
      <c r="A8974" s="64" t="s">
        <v>743</v>
      </c>
      <c r="B8974" s="51">
        <v>4.3909281714E10</v>
      </c>
    </row>
    <row r="8975" ht="15.75" customHeight="1">
      <c r="A8975" s="65" t="s">
        <v>743</v>
      </c>
      <c r="B8975" s="53">
        <v>4.3910441491E10</v>
      </c>
    </row>
    <row r="8976" ht="15.75" customHeight="1">
      <c r="A8976" s="64" t="s">
        <v>743</v>
      </c>
      <c r="B8976" s="51">
        <v>4.3906690115E10</v>
      </c>
    </row>
    <row r="8977" ht="15.75" customHeight="1">
      <c r="A8977" s="65" t="s">
        <v>743</v>
      </c>
      <c r="B8977" s="53">
        <v>4.3906690099E10</v>
      </c>
    </row>
    <row r="8978" ht="15.75" customHeight="1">
      <c r="A8978" s="64" t="s">
        <v>743</v>
      </c>
      <c r="B8978" s="51">
        <v>4.3906806209E10</v>
      </c>
    </row>
    <row r="8979" ht="15.75" customHeight="1">
      <c r="A8979" s="65" t="s">
        <v>743</v>
      </c>
      <c r="B8979" s="53">
        <v>4.3908382202E10</v>
      </c>
    </row>
    <row r="8980" ht="15.75" customHeight="1">
      <c r="A8980" s="64" t="s">
        <v>743</v>
      </c>
      <c r="B8980" s="51">
        <v>4.3906871806E10</v>
      </c>
    </row>
    <row r="8981" ht="15.75" customHeight="1">
      <c r="A8981" s="65" t="s">
        <v>743</v>
      </c>
      <c r="B8981" s="53">
        <v>4.3908378039E10</v>
      </c>
    </row>
    <row r="8982" ht="15.75" customHeight="1">
      <c r="A8982" s="64" t="s">
        <v>743</v>
      </c>
      <c r="B8982" s="51">
        <v>4.3909440506E10</v>
      </c>
    </row>
    <row r="8983" ht="15.75" customHeight="1">
      <c r="A8983" s="65" t="s">
        <v>743</v>
      </c>
      <c r="B8983" s="53">
        <v>4.3908386125E10</v>
      </c>
    </row>
    <row r="8984" ht="15.75" customHeight="1">
      <c r="A8984" s="64" t="s">
        <v>743</v>
      </c>
      <c r="B8984" s="51">
        <v>4.3908400776E10</v>
      </c>
    </row>
    <row r="8985" ht="15.75" customHeight="1">
      <c r="A8985" s="65" t="s">
        <v>743</v>
      </c>
      <c r="B8985" s="53">
        <v>4.3902029826E10</v>
      </c>
    </row>
    <row r="8986" ht="15.75" customHeight="1">
      <c r="A8986" s="64" t="s">
        <v>743</v>
      </c>
      <c r="B8986" s="51">
        <v>4.3904225826E10</v>
      </c>
    </row>
    <row r="8987" ht="15.75" customHeight="1">
      <c r="A8987" s="65" t="s">
        <v>743</v>
      </c>
      <c r="B8987" s="53">
        <v>4.3903772951E10</v>
      </c>
    </row>
    <row r="8988" ht="15.75" customHeight="1">
      <c r="A8988" s="64" t="s">
        <v>743</v>
      </c>
      <c r="B8988" s="51">
        <v>4.3894770051E10</v>
      </c>
    </row>
    <row r="8989" ht="15.75" customHeight="1">
      <c r="A8989" s="65" t="s">
        <v>743</v>
      </c>
      <c r="B8989" s="53">
        <v>4.3910093013E10</v>
      </c>
    </row>
    <row r="8990" ht="15.75" customHeight="1">
      <c r="A8990" s="64" t="s">
        <v>743</v>
      </c>
      <c r="B8990" s="51">
        <v>4.3909365878E10</v>
      </c>
    </row>
    <row r="8991" ht="15.75" customHeight="1">
      <c r="A8991" s="65" t="s">
        <v>743</v>
      </c>
      <c r="B8991" s="53">
        <v>4.3885897526E10</v>
      </c>
    </row>
    <row r="8992" ht="15.75" customHeight="1">
      <c r="A8992" s="64" t="s">
        <v>743</v>
      </c>
      <c r="B8992" s="51">
        <v>4.3897163938E10</v>
      </c>
    </row>
    <row r="8993" ht="15.75" customHeight="1">
      <c r="A8993" s="65" t="s">
        <v>743</v>
      </c>
      <c r="B8993" s="53">
        <v>4.390586437E10</v>
      </c>
    </row>
    <row r="8994" ht="15.75" customHeight="1">
      <c r="A8994" s="64" t="s">
        <v>743</v>
      </c>
      <c r="B8994" s="51">
        <v>4.3885913436E10</v>
      </c>
    </row>
    <row r="8995" ht="15.75" customHeight="1">
      <c r="A8995" s="65" t="s">
        <v>743</v>
      </c>
      <c r="B8995" s="53">
        <v>4.3902884352E10</v>
      </c>
    </row>
    <row r="8996" ht="15.75" customHeight="1">
      <c r="A8996" s="64" t="s">
        <v>743</v>
      </c>
      <c r="B8996" s="51">
        <v>4.3907465253E10</v>
      </c>
    </row>
    <row r="8997" ht="15.75" customHeight="1">
      <c r="A8997" s="65" t="s">
        <v>743</v>
      </c>
      <c r="B8997" s="53">
        <v>4.3904085659E10</v>
      </c>
    </row>
    <row r="8998" ht="15.75" customHeight="1">
      <c r="A8998" s="64" t="s">
        <v>743</v>
      </c>
      <c r="B8998" s="51">
        <v>4.3904771683E10</v>
      </c>
    </row>
    <row r="8999" ht="15.75" customHeight="1">
      <c r="A8999" s="65" t="s">
        <v>743</v>
      </c>
      <c r="B8999" s="53">
        <v>4.3899636495E10</v>
      </c>
    </row>
    <row r="9000" ht="15.75" customHeight="1">
      <c r="A9000" s="64" t="s">
        <v>743</v>
      </c>
      <c r="B9000" s="51">
        <v>4.390668532E10</v>
      </c>
    </row>
    <row r="9001" ht="15.75" customHeight="1">
      <c r="A9001" s="65" t="s">
        <v>743</v>
      </c>
      <c r="B9001" s="53">
        <v>4.390942756E10</v>
      </c>
    </row>
    <row r="9002" ht="15.75" customHeight="1">
      <c r="A9002" s="64" t="s">
        <v>744</v>
      </c>
      <c r="B9002" s="51">
        <v>4.3906051605E10</v>
      </c>
    </row>
    <row r="9003" ht="15.75" customHeight="1">
      <c r="A9003" s="65" t="s">
        <v>744</v>
      </c>
      <c r="B9003" s="53">
        <v>4.3901067702E10</v>
      </c>
    </row>
    <row r="9004" ht="15.75" customHeight="1">
      <c r="A9004" s="64" t="s">
        <v>744</v>
      </c>
      <c r="B9004" s="51">
        <v>4.3908433029E10</v>
      </c>
    </row>
    <row r="9005" ht="15.75" customHeight="1">
      <c r="A9005" s="65" t="s">
        <v>744</v>
      </c>
      <c r="B9005" s="53">
        <v>4.3904437207E10</v>
      </c>
    </row>
    <row r="9006" ht="15.75" customHeight="1">
      <c r="A9006" s="64" t="s">
        <v>744</v>
      </c>
      <c r="B9006" s="51">
        <v>4.3905829417E10</v>
      </c>
    </row>
    <row r="9007" ht="15.75" customHeight="1">
      <c r="A9007" s="65" t="s">
        <v>744</v>
      </c>
      <c r="B9007" s="53">
        <v>4.390882401E10</v>
      </c>
    </row>
    <row r="9008" ht="15.75" customHeight="1">
      <c r="A9008" s="64" t="s">
        <v>744</v>
      </c>
      <c r="B9008" s="51">
        <v>4.3908880827E10</v>
      </c>
    </row>
    <row r="9009" ht="15.75" customHeight="1">
      <c r="A9009" s="65" t="s">
        <v>744</v>
      </c>
      <c r="B9009" s="53">
        <v>4.3910592795E10</v>
      </c>
    </row>
    <row r="9010" ht="15.75" customHeight="1">
      <c r="A9010" s="64" t="s">
        <v>744</v>
      </c>
      <c r="B9010" s="51">
        <v>4.3909746192E10</v>
      </c>
    </row>
    <row r="9011" ht="15.75" customHeight="1">
      <c r="A9011" s="65" t="s">
        <v>744</v>
      </c>
      <c r="B9011" s="53">
        <v>4.3905426534E10</v>
      </c>
    </row>
    <row r="9012" ht="15.75" customHeight="1">
      <c r="A9012" s="64" t="s">
        <v>744</v>
      </c>
      <c r="B9012" s="51">
        <v>4.3904484258E10</v>
      </c>
    </row>
    <row r="9013" ht="15.75" customHeight="1">
      <c r="A9013" s="65" t="s">
        <v>744</v>
      </c>
      <c r="B9013" s="53">
        <v>4.3904268312E10</v>
      </c>
    </row>
    <row r="9014" ht="15.75" customHeight="1">
      <c r="A9014" s="64" t="s">
        <v>744</v>
      </c>
      <c r="B9014" s="51">
        <v>4.3907987147E10</v>
      </c>
    </row>
    <row r="9015" ht="15.75" customHeight="1">
      <c r="A9015" s="65" t="s">
        <v>744</v>
      </c>
      <c r="B9015" s="53">
        <v>4.3907916973E10</v>
      </c>
    </row>
    <row r="9016" ht="15.75" customHeight="1">
      <c r="A9016" s="64" t="s">
        <v>744</v>
      </c>
      <c r="B9016" s="51">
        <v>4.389603498E10</v>
      </c>
    </row>
    <row r="9017" ht="15.75" customHeight="1">
      <c r="A9017" s="65" t="s">
        <v>744</v>
      </c>
      <c r="B9017" s="53">
        <v>4.3908740762E10</v>
      </c>
    </row>
    <row r="9018" ht="15.75" customHeight="1">
      <c r="A9018" s="64" t="s">
        <v>744</v>
      </c>
      <c r="B9018" s="51">
        <v>4.3906497744E10</v>
      </c>
    </row>
    <row r="9019" ht="15.75" customHeight="1">
      <c r="A9019" s="65" t="s">
        <v>744</v>
      </c>
      <c r="B9019" s="53">
        <v>4.3909405894E10</v>
      </c>
    </row>
    <row r="9020" ht="15.75" customHeight="1">
      <c r="A9020" s="64" t="s">
        <v>744</v>
      </c>
      <c r="B9020" s="51">
        <v>4.3907747416E10</v>
      </c>
    </row>
    <row r="9021" ht="15.75" customHeight="1">
      <c r="A9021" s="65" t="s">
        <v>744</v>
      </c>
      <c r="B9021" s="53">
        <v>4.3908295677E10</v>
      </c>
    </row>
    <row r="9022" ht="15.75" customHeight="1">
      <c r="A9022" s="64" t="s">
        <v>744</v>
      </c>
      <c r="B9022" s="51">
        <v>4.3908706679E10</v>
      </c>
    </row>
    <row r="9023" ht="15.75" customHeight="1">
      <c r="A9023" s="65" t="s">
        <v>744</v>
      </c>
      <c r="B9023" s="53">
        <v>4.3909091697E10</v>
      </c>
    </row>
    <row r="9024" ht="15.75" customHeight="1">
      <c r="A9024" s="64" t="s">
        <v>744</v>
      </c>
      <c r="B9024" s="51">
        <v>4.3909136203E10</v>
      </c>
    </row>
    <row r="9025" ht="15.75" customHeight="1">
      <c r="A9025" s="65" t="s">
        <v>744</v>
      </c>
      <c r="B9025" s="53">
        <v>4.3890129623E10</v>
      </c>
    </row>
    <row r="9026" ht="15.75" customHeight="1">
      <c r="A9026" s="64" t="s">
        <v>744</v>
      </c>
      <c r="B9026" s="51">
        <v>4.3910845117E10</v>
      </c>
    </row>
    <row r="9027" ht="15.75" customHeight="1">
      <c r="A9027" s="65" t="s">
        <v>744</v>
      </c>
      <c r="B9027" s="53">
        <v>4.3907544878E10</v>
      </c>
    </row>
    <row r="9028" ht="15.75" customHeight="1">
      <c r="A9028" s="64" t="s">
        <v>744</v>
      </c>
      <c r="B9028" s="51">
        <v>4.3906940529E10</v>
      </c>
    </row>
    <row r="9029" ht="15.75" customHeight="1">
      <c r="A9029" s="65" t="s">
        <v>744</v>
      </c>
      <c r="B9029" s="53">
        <v>4.3896698063E10</v>
      </c>
    </row>
    <row r="9030" ht="15.75" customHeight="1">
      <c r="A9030" s="64" t="s">
        <v>744</v>
      </c>
      <c r="B9030" s="51">
        <v>4.3910853148E10</v>
      </c>
    </row>
    <row r="9031" ht="15.75" customHeight="1">
      <c r="A9031" s="65" t="s">
        <v>744</v>
      </c>
      <c r="B9031" s="53">
        <v>4.3900358899E10</v>
      </c>
    </row>
    <row r="9032" ht="15.75" customHeight="1">
      <c r="A9032" s="64" t="s">
        <v>744</v>
      </c>
      <c r="B9032" s="51">
        <v>4.3898878732E10</v>
      </c>
    </row>
    <row r="9033" ht="15.75" customHeight="1">
      <c r="A9033" s="65" t="s">
        <v>744</v>
      </c>
      <c r="B9033" s="53">
        <v>4.3901339989E10</v>
      </c>
    </row>
    <row r="9034" ht="15.75" customHeight="1">
      <c r="A9034" s="64" t="s">
        <v>744</v>
      </c>
      <c r="B9034" s="51">
        <v>4.389768858E10</v>
      </c>
    </row>
    <row r="9035" ht="15.75" customHeight="1">
      <c r="A9035" s="65" t="s">
        <v>744</v>
      </c>
      <c r="B9035" s="53">
        <v>4.390643823E10</v>
      </c>
    </row>
    <row r="9036" ht="15.75" customHeight="1">
      <c r="A9036" s="64" t="s">
        <v>744</v>
      </c>
      <c r="B9036" s="51">
        <v>4.3907184797E10</v>
      </c>
    </row>
    <row r="9037" ht="15.75" customHeight="1">
      <c r="A9037" s="65" t="s">
        <v>744</v>
      </c>
      <c r="B9037" s="53">
        <v>4.3908650173E10</v>
      </c>
    </row>
    <row r="9038" ht="15.75" customHeight="1">
      <c r="A9038" s="64" t="s">
        <v>744</v>
      </c>
      <c r="B9038" s="51">
        <v>4.3906104282E10</v>
      </c>
    </row>
    <row r="9039" ht="15.75" customHeight="1">
      <c r="A9039" s="65" t="s">
        <v>744</v>
      </c>
      <c r="B9039" s="53">
        <v>4.3907872548E10</v>
      </c>
    </row>
    <row r="9040" ht="15.75" customHeight="1">
      <c r="A9040" s="64" t="s">
        <v>744</v>
      </c>
      <c r="B9040" s="51">
        <v>4.3907836734E10</v>
      </c>
    </row>
    <row r="9041" ht="15.75" customHeight="1">
      <c r="A9041" s="65" t="s">
        <v>744</v>
      </c>
      <c r="B9041" s="53">
        <v>4.390693359E10</v>
      </c>
    </row>
    <row r="9042" ht="15.75" customHeight="1">
      <c r="A9042" s="64" t="s">
        <v>744</v>
      </c>
      <c r="B9042" s="51">
        <v>4.3909090104E10</v>
      </c>
    </row>
    <row r="9043" ht="15.75" customHeight="1">
      <c r="A9043" s="65" t="s">
        <v>744</v>
      </c>
      <c r="B9043" s="53">
        <v>4.3910016082E10</v>
      </c>
    </row>
    <row r="9044" ht="15.75" customHeight="1">
      <c r="A9044" s="64" t="s">
        <v>744</v>
      </c>
      <c r="B9044" s="51">
        <v>4.3901008202E10</v>
      </c>
    </row>
    <row r="9045" ht="15.75" customHeight="1">
      <c r="A9045" s="65" t="s">
        <v>744</v>
      </c>
      <c r="B9045" s="53">
        <v>4.390835756E10</v>
      </c>
    </row>
    <row r="9046" ht="15.75" customHeight="1">
      <c r="A9046" s="64" t="s">
        <v>744</v>
      </c>
      <c r="B9046" s="51">
        <v>4.3908125625E10</v>
      </c>
    </row>
    <row r="9047" ht="15.75" customHeight="1">
      <c r="A9047" s="65" t="s">
        <v>744</v>
      </c>
      <c r="B9047" s="53">
        <v>4.3908780668E10</v>
      </c>
    </row>
    <row r="9048" ht="15.75" customHeight="1">
      <c r="A9048" s="64" t="s">
        <v>744</v>
      </c>
      <c r="B9048" s="51">
        <v>4.3908646934E10</v>
      </c>
    </row>
    <row r="9049" ht="15.75" customHeight="1">
      <c r="A9049" s="65" t="s">
        <v>744</v>
      </c>
      <c r="B9049" s="53">
        <v>4.3902794812E10</v>
      </c>
    </row>
    <row r="9050" ht="15.75" customHeight="1">
      <c r="A9050" s="64" t="s">
        <v>744</v>
      </c>
      <c r="B9050" s="51">
        <v>4.3904733365E10</v>
      </c>
    </row>
    <row r="9051" ht="15.75" customHeight="1">
      <c r="A9051" s="65" t="s">
        <v>744</v>
      </c>
      <c r="B9051" s="53">
        <v>4.3907142436E10</v>
      </c>
    </row>
    <row r="9052" ht="15.75" customHeight="1">
      <c r="A9052" s="64" t="s">
        <v>744</v>
      </c>
      <c r="B9052" s="51">
        <v>4.3905889077E10</v>
      </c>
    </row>
    <row r="9053" ht="15.75" customHeight="1">
      <c r="A9053" s="65" t="s">
        <v>744</v>
      </c>
      <c r="B9053" s="53">
        <v>4.390992331E10</v>
      </c>
    </row>
    <row r="9054" ht="15.75" customHeight="1">
      <c r="A9054" s="64" t="s">
        <v>744</v>
      </c>
      <c r="B9054" s="51">
        <v>4.3909889164E10</v>
      </c>
    </row>
    <row r="9055" ht="15.75" customHeight="1">
      <c r="A9055" s="65" t="s">
        <v>744</v>
      </c>
      <c r="B9055" s="53">
        <v>4.3909957604E10</v>
      </c>
    </row>
    <row r="9056" ht="15.75" customHeight="1">
      <c r="A9056" s="64" t="s">
        <v>744</v>
      </c>
      <c r="B9056" s="51">
        <v>4.3899012591E10</v>
      </c>
    </row>
    <row r="9057" ht="15.75" customHeight="1">
      <c r="A9057" s="65" t="s">
        <v>744</v>
      </c>
      <c r="B9057" s="53">
        <v>4.3899139565E10</v>
      </c>
    </row>
    <row r="9058" ht="15.75" customHeight="1">
      <c r="A9058" s="64" t="s">
        <v>744</v>
      </c>
      <c r="B9058" s="51">
        <v>4.3910147348E10</v>
      </c>
    </row>
    <row r="9059" ht="15.75" customHeight="1">
      <c r="A9059" s="65" t="s">
        <v>744</v>
      </c>
      <c r="B9059" s="53">
        <v>4.3905300378E10</v>
      </c>
    </row>
    <row r="9060" ht="15.75" customHeight="1">
      <c r="A9060" s="64" t="s">
        <v>744</v>
      </c>
      <c r="B9060" s="51">
        <v>4.3885110982E10</v>
      </c>
    </row>
    <row r="9061" ht="15.75" customHeight="1">
      <c r="A9061" s="65" t="s">
        <v>744</v>
      </c>
      <c r="B9061" s="53">
        <v>4.3906455704E10</v>
      </c>
    </row>
    <row r="9062" ht="15.75" customHeight="1">
      <c r="A9062" s="64" t="s">
        <v>744</v>
      </c>
      <c r="B9062" s="51">
        <v>4.3909079631E10</v>
      </c>
    </row>
    <row r="9063" ht="15.75" customHeight="1">
      <c r="A9063" s="65" t="s">
        <v>744</v>
      </c>
      <c r="B9063" s="53">
        <v>4.3902598703E10</v>
      </c>
    </row>
    <row r="9064" ht="15.75" customHeight="1">
      <c r="A9064" s="64" t="s">
        <v>744</v>
      </c>
      <c r="B9064" s="51">
        <v>4.3901518879E10</v>
      </c>
    </row>
    <row r="9065" ht="15.75" customHeight="1">
      <c r="A9065" s="65" t="s">
        <v>744</v>
      </c>
      <c r="B9065" s="53">
        <v>4.3899813273E10</v>
      </c>
    </row>
    <row r="9066" ht="15.75" customHeight="1">
      <c r="A9066" s="64" t="s">
        <v>744</v>
      </c>
      <c r="B9066" s="51">
        <v>4.3899991748E10</v>
      </c>
    </row>
    <row r="9067" ht="15.75" customHeight="1">
      <c r="A9067" s="65" t="s">
        <v>744</v>
      </c>
      <c r="B9067" s="53">
        <v>4.3896473603E10</v>
      </c>
    </row>
    <row r="9068" ht="15.75" customHeight="1">
      <c r="A9068" s="64" t="s">
        <v>744</v>
      </c>
      <c r="B9068" s="51">
        <v>4.3907549274E10</v>
      </c>
    </row>
    <row r="9069" ht="15.75" customHeight="1">
      <c r="A9069" s="65" t="s">
        <v>744</v>
      </c>
      <c r="B9069" s="53">
        <v>4.3910188733E10</v>
      </c>
    </row>
    <row r="9070" ht="15.75" customHeight="1">
      <c r="A9070" s="64" t="s">
        <v>744</v>
      </c>
      <c r="B9070" s="51">
        <v>4.3907509095E10</v>
      </c>
    </row>
    <row r="9071" ht="15.75" customHeight="1">
      <c r="A9071" s="65" t="s">
        <v>744</v>
      </c>
      <c r="B9071" s="53">
        <v>4.3907513213E10</v>
      </c>
    </row>
    <row r="9072" ht="15.75" customHeight="1">
      <c r="A9072" s="64" t="s">
        <v>744</v>
      </c>
      <c r="B9072" s="51">
        <v>4.3908333931E10</v>
      </c>
    </row>
    <row r="9073" ht="15.75" customHeight="1">
      <c r="A9073" s="65" t="s">
        <v>744</v>
      </c>
      <c r="B9073" s="53">
        <v>4.3904167809E10</v>
      </c>
    </row>
    <row r="9074" ht="15.75" customHeight="1">
      <c r="A9074" s="64" t="s">
        <v>744</v>
      </c>
      <c r="B9074" s="51">
        <v>4.390738702E10</v>
      </c>
    </row>
    <row r="9075" ht="15.75" customHeight="1">
      <c r="A9075" s="65" t="s">
        <v>744</v>
      </c>
      <c r="B9075" s="53">
        <v>4.3908262306E10</v>
      </c>
    </row>
    <row r="9076" ht="15.75" customHeight="1">
      <c r="A9076" s="64" t="s">
        <v>744</v>
      </c>
      <c r="B9076" s="51">
        <v>4.3894194532E10</v>
      </c>
    </row>
    <row r="9077" ht="15.75" customHeight="1">
      <c r="A9077" s="65" t="s">
        <v>744</v>
      </c>
      <c r="B9077" s="53">
        <v>4.3910027175E10</v>
      </c>
    </row>
    <row r="9078" ht="15.75" customHeight="1">
      <c r="A9078" s="64" t="s">
        <v>744</v>
      </c>
      <c r="B9078" s="51">
        <v>4.3907430684E10</v>
      </c>
    </row>
    <row r="9079" ht="15.75" customHeight="1">
      <c r="A9079" s="65" t="s">
        <v>744</v>
      </c>
      <c r="B9079" s="53">
        <v>4.390855286E10</v>
      </c>
    </row>
    <row r="9080" ht="15.75" customHeight="1">
      <c r="A9080" s="64" t="s">
        <v>744</v>
      </c>
      <c r="B9080" s="51">
        <v>4.3909106865E10</v>
      </c>
    </row>
    <row r="9081" ht="15.75" customHeight="1">
      <c r="A9081" s="65" t="s">
        <v>744</v>
      </c>
      <c r="B9081" s="53">
        <v>4.3910629307E10</v>
      </c>
    </row>
    <row r="9082" ht="15.75" customHeight="1">
      <c r="A9082" s="64" t="s">
        <v>744</v>
      </c>
      <c r="B9082" s="51">
        <v>4.3905994669E10</v>
      </c>
    </row>
    <row r="9083" ht="15.75" customHeight="1">
      <c r="A9083" s="65" t="s">
        <v>744</v>
      </c>
      <c r="B9083" s="53">
        <v>4.3905994141E10</v>
      </c>
    </row>
    <row r="9084" ht="15.75" customHeight="1">
      <c r="A9084" s="64" t="s">
        <v>744</v>
      </c>
      <c r="B9084" s="51">
        <v>4.3905994289E10</v>
      </c>
    </row>
    <row r="9085" ht="15.75" customHeight="1">
      <c r="A9085" s="65" t="s">
        <v>744</v>
      </c>
      <c r="B9085" s="53">
        <v>4.3906175707E10</v>
      </c>
    </row>
    <row r="9086" ht="15.75" customHeight="1">
      <c r="A9086" s="64" t="s">
        <v>744</v>
      </c>
      <c r="B9086" s="51">
        <v>4.3907746471E10</v>
      </c>
    </row>
    <row r="9087" ht="15.75" customHeight="1">
      <c r="A9087" s="65" t="s">
        <v>744</v>
      </c>
      <c r="B9087" s="53">
        <v>4.3909212097E10</v>
      </c>
    </row>
    <row r="9088" ht="15.75" customHeight="1">
      <c r="A9088" s="64" t="s">
        <v>744</v>
      </c>
      <c r="B9088" s="51">
        <v>4.3904455256E10</v>
      </c>
    </row>
    <row r="9089" ht="15.75" customHeight="1">
      <c r="A9089" s="65" t="s">
        <v>744</v>
      </c>
      <c r="B9089" s="53">
        <v>4.3901707218E10</v>
      </c>
    </row>
    <row r="9090" ht="15.75" customHeight="1">
      <c r="A9090" s="64" t="s">
        <v>744</v>
      </c>
      <c r="B9090" s="51">
        <v>4.3906295349E10</v>
      </c>
    </row>
    <row r="9091" ht="15.75" customHeight="1">
      <c r="A9091" s="65" t="s">
        <v>744</v>
      </c>
      <c r="B9091" s="53">
        <v>4.3908808769E10</v>
      </c>
    </row>
    <row r="9092" ht="15.75" customHeight="1">
      <c r="A9092" s="64" t="s">
        <v>744</v>
      </c>
      <c r="B9092" s="51">
        <v>4.390169391E10</v>
      </c>
    </row>
    <row r="9093" ht="15.75" customHeight="1">
      <c r="A9093" s="65" t="s">
        <v>744</v>
      </c>
      <c r="B9093" s="53">
        <v>4.391113796E10</v>
      </c>
    </row>
    <row r="9094" ht="15.75" customHeight="1">
      <c r="A9094" s="64" t="s">
        <v>744</v>
      </c>
      <c r="B9094" s="51">
        <v>4.390757965E10</v>
      </c>
    </row>
    <row r="9095" ht="15.75" customHeight="1">
      <c r="A9095" s="65" t="s">
        <v>744</v>
      </c>
      <c r="B9095" s="53">
        <v>4.3907579634E10</v>
      </c>
    </row>
    <row r="9096" ht="15.75" customHeight="1">
      <c r="A9096" s="64" t="s">
        <v>744</v>
      </c>
      <c r="B9096" s="51">
        <v>4.3908837957E10</v>
      </c>
    </row>
    <row r="9097" ht="15.75" customHeight="1">
      <c r="A9097" s="65" t="s">
        <v>744</v>
      </c>
      <c r="B9097" s="53">
        <v>4.3910168103E10</v>
      </c>
    </row>
    <row r="9098" ht="15.75" customHeight="1">
      <c r="A9098" s="64" t="s">
        <v>744</v>
      </c>
      <c r="B9098" s="51">
        <v>4.3909236025E10</v>
      </c>
    </row>
    <row r="9099" ht="15.75" customHeight="1">
      <c r="A9099" s="65" t="s">
        <v>744</v>
      </c>
      <c r="B9099" s="53">
        <v>4.3906546699E10</v>
      </c>
    </row>
    <row r="9100" ht="15.75" customHeight="1">
      <c r="A9100" s="64" t="s">
        <v>744</v>
      </c>
      <c r="B9100" s="51">
        <v>4.3906547083E10</v>
      </c>
    </row>
    <row r="9101" ht="15.75" customHeight="1">
      <c r="A9101" s="65" t="s">
        <v>744</v>
      </c>
      <c r="B9101" s="53">
        <v>4.3909237967E10</v>
      </c>
    </row>
    <row r="9102" ht="15.75" customHeight="1">
      <c r="A9102" s="64" t="s">
        <v>744</v>
      </c>
      <c r="B9102" s="51">
        <v>4.3907855324E10</v>
      </c>
    </row>
    <row r="9103" ht="15.75" customHeight="1">
      <c r="A9103" s="65" t="s">
        <v>744</v>
      </c>
      <c r="B9103" s="53">
        <v>4.3906432912E10</v>
      </c>
    </row>
    <row r="9104" ht="15.75" customHeight="1">
      <c r="A9104" s="64" t="s">
        <v>744</v>
      </c>
      <c r="B9104" s="51">
        <v>4.3906189214E10</v>
      </c>
    </row>
    <row r="9105" ht="15.75" customHeight="1">
      <c r="A9105" s="65" t="s">
        <v>744</v>
      </c>
      <c r="B9105" s="53">
        <v>4.3910492152E10</v>
      </c>
    </row>
    <row r="9106" ht="15.75" customHeight="1">
      <c r="A9106" s="64" t="s">
        <v>744</v>
      </c>
      <c r="B9106" s="51">
        <v>4.3909489595E10</v>
      </c>
    </row>
    <row r="9107" ht="15.75" customHeight="1">
      <c r="A9107" s="65" t="s">
        <v>744</v>
      </c>
      <c r="B9107" s="53">
        <v>4.3910730199E10</v>
      </c>
    </row>
    <row r="9108" ht="15.75" customHeight="1">
      <c r="A9108" s="64" t="s">
        <v>744</v>
      </c>
      <c r="B9108" s="51">
        <v>4.3909332875E10</v>
      </c>
    </row>
    <row r="9109" ht="15.75" customHeight="1">
      <c r="A9109" s="65" t="s">
        <v>744</v>
      </c>
      <c r="B9109" s="53">
        <v>4.3905851179E10</v>
      </c>
    </row>
    <row r="9110" ht="15.75" customHeight="1">
      <c r="A9110" s="64" t="s">
        <v>744</v>
      </c>
      <c r="B9110" s="51">
        <v>4.3909598556E10</v>
      </c>
    </row>
    <row r="9111" ht="15.75" customHeight="1">
      <c r="A9111" s="65" t="s">
        <v>744</v>
      </c>
      <c r="B9111" s="53">
        <v>4.3906200128E10</v>
      </c>
    </row>
    <row r="9112" ht="15.75" customHeight="1">
      <c r="A9112" s="64" t="s">
        <v>745</v>
      </c>
      <c r="B9112" s="51">
        <v>4.3908300917E10</v>
      </c>
    </row>
    <row r="9113" ht="15.75" customHeight="1">
      <c r="A9113" s="65" t="s">
        <v>745</v>
      </c>
      <c r="B9113" s="53">
        <v>4.3908301087E10</v>
      </c>
    </row>
    <row r="9114" ht="15.75" customHeight="1">
      <c r="A9114" s="64" t="s">
        <v>745</v>
      </c>
      <c r="B9114" s="51">
        <v>4.3909255218E10</v>
      </c>
    </row>
    <row r="9115" ht="15.75" customHeight="1">
      <c r="A9115" s="65" t="s">
        <v>745</v>
      </c>
      <c r="B9115" s="53">
        <v>4.390604463E10</v>
      </c>
    </row>
    <row r="9116" ht="15.75" customHeight="1">
      <c r="A9116" s="64" t="s">
        <v>745</v>
      </c>
      <c r="B9116" s="51">
        <v>4.3901715742E10</v>
      </c>
    </row>
    <row r="9117" ht="15.75" customHeight="1">
      <c r="A9117" s="65" t="s">
        <v>745</v>
      </c>
      <c r="B9117" s="53">
        <v>4.390775533E10</v>
      </c>
    </row>
    <row r="9118" ht="15.75" customHeight="1">
      <c r="A9118" s="64" t="s">
        <v>745</v>
      </c>
      <c r="B9118" s="51">
        <v>4.3907755524E10</v>
      </c>
    </row>
    <row r="9119" ht="15.75" customHeight="1">
      <c r="A9119" s="65" t="s">
        <v>745</v>
      </c>
      <c r="B9119" s="53">
        <v>4.3907674447E10</v>
      </c>
    </row>
    <row r="9120" ht="15.75" customHeight="1">
      <c r="A9120" s="64" t="s">
        <v>745</v>
      </c>
      <c r="B9120" s="51">
        <v>4.390886922E10</v>
      </c>
    </row>
    <row r="9121" ht="15.75" customHeight="1">
      <c r="A9121" s="65" t="s">
        <v>745</v>
      </c>
      <c r="B9121" s="53">
        <v>4.3909266973E10</v>
      </c>
    </row>
    <row r="9122" ht="15.75" customHeight="1">
      <c r="A9122" s="64" t="s">
        <v>745</v>
      </c>
      <c r="B9122" s="51">
        <v>4.3896642137E10</v>
      </c>
    </row>
    <row r="9123" ht="15.75" customHeight="1">
      <c r="A9123" s="65" t="s">
        <v>745</v>
      </c>
      <c r="B9123" s="53">
        <v>4.390917325E10</v>
      </c>
    </row>
    <row r="9124" ht="15.75" customHeight="1">
      <c r="A9124" s="64" t="s">
        <v>745</v>
      </c>
      <c r="B9124" s="51">
        <v>4.3898888163E10</v>
      </c>
    </row>
    <row r="9125" ht="15.75" customHeight="1">
      <c r="A9125" s="65" t="s">
        <v>745</v>
      </c>
      <c r="B9125" s="53">
        <v>4.3906092924E10</v>
      </c>
    </row>
    <row r="9126" ht="15.75" customHeight="1">
      <c r="A9126" s="64" t="s">
        <v>745</v>
      </c>
      <c r="B9126" s="51">
        <v>4.3907266545E10</v>
      </c>
    </row>
    <row r="9127" ht="15.75" customHeight="1">
      <c r="A9127" s="65" t="s">
        <v>745</v>
      </c>
      <c r="B9127" s="53">
        <v>4.3906329962E10</v>
      </c>
    </row>
    <row r="9128" ht="15.75" customHeight="1">
      <c r="A9128" s="64" t="s">
        <v>745</v>
      </c>
      <c r="B9128" s="51">
        <v>4.3904811516E10</v>
      </c>
    </row>
    <row r="9129" ht="15.75" customHeight="1">
      <c r="A9129" s="65" t="s">
        <v>745</v>
      </c>
      <c r="B9129" s="53">
        <v>4.390433198E10</v>
      </c>
    </row>
    <row r="9130" ht="15.75" customHeight="1">
      <c r="A9130" s="64" t="s">
        <v>745</v>
      </c>
      <c r="B9130" s="51">
        <v>4.3904979988E10</v>
      </c>
    </row>
    <row r="9131" ht="15.75" customHeight="1">
      <c r="A9131" s="65" t="s">
        <v>745</v>
      </c>
      <c r="B9131" s="53">
        <v>4.3905526953E10</v>
      </c>
    </row>
    <row r="9132" ht="15.75" customHeight="1">
      <c r="A9132" s="64" t="s">
        <v>745</v>
      </c>
      <c r="B9132" s="51">
        <v>4.3899355099E10</v>
      </c>
    </row>
    <row r="9133" ht="15.75" customHeight="1">
      <c r="A9133" s="65" t="s">
        <v>745</v>
      </c>
      <c r="B9133" s="53">
        <v>4.3899236206E10</v>
      </c>
    </row>
    <row r="9134" ht="15.75" customHeight="1">
      <c r="A9134" s="64" t="s">
        <v>745</v>
      </c>
      <c r="B9134" s="51">
        <v>4.3899125648E10</v>
      </c>
    </row>
    <row r="9135" ht="15.75" customHeight="1">
      <c r="A9135" s="65" t="s">
        <v>745</v>
      </c>
      <c r="B9135" s="53">
        <v>4.3902272894E10</v>
      </c>
    </row>
    <row r="9136" ht="15.75" customHeight="1">
      <c r="A9136" s="64" t="s">
        <v>745</v>
      </c>
      <c r="B9136" s="51">
        <v>4.3907172251E10</v>
      </c>
    </row>
    <row r="9137" ht="15.75" customHeight="1">
      <c r="A9137" s="65" t="s">
        <v>745</v>
      </c>
      <c r="B9137" s="53">
        <v>4.3898272174E10</v>
      </c>
    </row>
    <row r="9138" ht="15.75" customHeight="1">
      <c r="A9138" s="64" t="s">
        <v>745</v>
      </c>
      <c r="B9138" s="51">
        <v>4.3898100691E10</v>
      </c>
    </row>
    <row r="9139" ht="15.75" customHeight="1">
      <c r="A9139" s="65" t="s">
        <v>745</v>
      </c>
      <c r="B9139" s="53">
        <v>4.3907484745E10</v>
      </c>
    </row>
    <row r="9140" ht="15.75" customHeight="1">
      <c r="A9140" s="64" t="s">
        <v>745</v>
      </c>
      <c r="B9140" s="51">
        <v>4.390663927E10</v>
      </c>
    </row>
    <row r="9141" ht="15.75" customHeight="1">
      <c r="A9141" s="65" t="s">
        <v>745</v>
      </c>
      <c r="B9141" s="53">
        <v>4.3906194316E10</v>
      </c>
    </row>
    <row r="9142" ht="15.75" customHeight="1">
      <c r="A9142" s="64" t="s">
        <v>745</v>
      </c>
      <c r="B9142" s="51">
        <v>4.3906262443E10</v>
      </c>
    </row>
    <row r="9143" ht="15.75" customHeight="1">
      <c r="A9143" s="65" t="s">
        <v>745</v>
      </c>
      <c r="B9143" s="53">
        <v>4.3907444111E10</v>
      </c>
    </row>
    <row r="9144" ht="15.75" customHeight="1">
      <c r="A9144" s="64" t="s">
        <v>745</v>
      </c>
      <c r="B9144" s="51">
        <v>4.3888295492E10</v>
      </c>
    </row>
    <row r="9145" ht="15.75" customHeight="1">
      <c r="A9145" s="65" t="s">
        <v>745</v>
      </c>
      <c r="B9145" s="53">
        <v>4.3906662992E10</v>
      </c>
    </row>
    <row r="9146" ht="15.75" customHeight="1">
      <c r="A9146" s="64" t="s">
        <v>745</v>
      </c>
      <c r="B9146" s="51">
        <v>4.3906671785E10</v>
      </c>
    </row>
    <row r="9147" ht="15.75" customHeight="1">
      <c r="A9147" s="65" t="s">
        <v>745</v>
      </c>
      <c r="B9147" s="53">
        <v>4.3906672663E10</v>
      </c>
    </row>
    <row r="9148" ht="15.75" customHeight="1">
      <c r="A9148" s="64" t="s">
        <v>745</v>
      </c>
      <c r="B9148" s="51">
        <v>4.390696917E10</v>
      </c>
    </row>
    <row r="9149" ht="15.75" customHeight="1">
      <c r="A9149" s="65" t="s">
        <v>745</v>
      </c>
      <c r="B9149" s="53">
        <v>4.3906958084E10</v>
      </c>
    </row>
    <row r="9150" ht="15.75" customHeight="1">
      <c r="A9150" s="64" t="s">
        <v>745</v>
      </c>
      <c r="B9150" s="51">
        <v>4.3906969662E10</v>
      </c>
    </row>
    <row r="9151" ht="15.75" customHeight="1">
      <c r="A9151" s="65" t="s">
        <v>745</v>
      </c>
      <c r="B9151" s="53">
        <v>4.3910992736E10</v>
      </c>
    </row>
    <row r="9152" ht="15.75" customHeight="1">
      <c r="A9152" s="64" t="s">
        <v>745</v>
      </c>
      <c r="B9152" s="51">
        <v>4.3891097009E10</v>
      </c>
    </row>
    <row r="9153" ht="15.75" customHeight="1">
      <c r="A9153" s="65" t="s">
        <v>745</v>
      </c>
      <c r="B9153" s="53">
        <v>4.390486005E10</v>
      </c>
    </row>
    <row r="9154" ht="15.75" customHeight="1">
      <c r="A9154" s="64" t="s">
        <v>745</v>
      </c>
      <c r="B9154" s="51">
        <v>4.3904687795E10</v>
      </c>
    </row>
    <row r="9155" ht="15.75" customHeight="1">
      <c r="A9155" s="65" t="s">
        <v>745</v>
      </c>
      <c r="B9155" s="53">
        <v>4.390473841E10</v>
      </c>
    </row>
    <row r="9156" ht="15.75" customHeight="1">
      <c r="A9156" s="64" t="s">
        <v>745</v>
      </c>
      <c r="B9156" s="51">
        <v>4.3904862587E10</v>
      </c>
    </row>
    <row r="9157" ht="15.75" customHeight="1">
      <c r="A9157" s="65" t="s">
        <v>745</v>
      </c>
      <c r="B9157" s="53">
        <v>4.3909991289E10</v>
      </c>
    </row>
    <row r="9158" ht="15.75" customHeight="1">
      <c r="A9158" s="64" t="s">
        <v>745</v>
      </c>
      <c r="B9158" s="51">
        <v>4.390843829E10</v>
      </c>
    </row>
    <row r="9159" ht="15.75" customHeight="1">
      <c r="A9159" s="65" t="s">
        <v>745</v>
      </c>
      <c r="B9159" s="53">
        <v>4.3906294687E10</v>
      </c>
    </row>
    <row r="9160" ht="15.75" customHeight="1">
      <c r="A9160" s="64" t="s">
        <v>745</v>
      </c>
      <c r="B9160" s="51">
        <v>4.3907052414E10</v>
      </c>
    </row>
    <row r="9161" ht="15.75" customHeight="1">
      <c r="A9161" s="65" t="s">
        <v>745</v>
      </c>
      <c r="B9161" s="53">
        <v>4.3909007114E10</v>
      </c>
    </row>
    <row r="9162" ht="15.75" customHeight="1">
      <c r="A9162" s="64" t="s">
        <v>745</v>
      </c>
      <c r="B9162" s="51">
        <v>4.3902372324E10</v>
      </c>
    </row>
    <row r="9163" ht="15.75" customHeight="1">
      <c r="A9163" s="65" t="s">
        <v>745</v>
      </c>
      <c r="B9163" s="53">
        <v>4.3910293426E10</v>
      </c>
    </row>
    <row r="9164" ht="15.75" customHeight="1">
      <c r="A9164" s="64" t="s">
        <v>745</v>
      </c>
      <c r="B9164" s="51">
        <v>4.3908564321E10</v>
      </c>
    </row>
    <row r="9165" ht="15.75" customHeight="1">
      <c r="A9165" s="65" t="s">
        <v>745</v>
      </c>
      <c r="B9165" s="53">
        <v>4.3908634996E10</v>
      </c>
    </row>
    <row r="9166" ht="15.75" customHeight="1">
      <c r="A9166" s="64" t="s">
        <v>745</v>
      </c>
      <c r="B9166" s="51">
        <v>4.3908459096E10</v>
      </c>
    </row>
    <row r="9167" ht="15.75" customHeight="1">
      <c r="A9167" s="65" t="s">
        <v>745</v>
      </c>
      <c r="B9167" s="53">
        <v>4.3907742045E10</v>
      </c>
    </row>
    <row r="9168" ht="15.75" customHeight="1">
      <c r="A9168" s="64" t="s">
        <v>745</v>
      </c>
      <c r="B9168" s="51">
        <v>4.3910821845E10</v>
      </c>
    </row>
    <row r="9169" ht="15.75" customHeight="1">
      <c r="A9169" s="65" t="s">
        <v>745</v>
      </c>
      <c r="B9169" s="53">
        <v>4.3910240632E10</v>
      </c>
    </row>
    <row r="9170" ht="15.75" customHeight="1">
      <c r="A9170" s="64" t="s">
        <v>745</v>
      </c>
      <c r="B9170" s="51">
        <v>4.3906027825E10</v>
      </c>
    </row>
    <row r="9171" ht="15.75" customHeight="1">
      <c r="A9171" s="65" t="s">
        <v>745</v>
      </c>
      <c r="B9171" s="53">
        <v>4.3907237767E10</v>
      </c>
    </row>
    <row r="9172" ht="15.75" customHeight="1">
      <c r="A9172" s="64" t="s">
        <v>745</v>
      </c>
      <c r="B9172" s="51">
        <v>4.3907250867E10</v>
      </c>
    </row>
    <row r="9173" ht="15.75" customHeight="1">
      <c r="A9173" s="65" t="s">
        <v>745</v>
      </c>
      <c r="B9173" s="53">
        <v>4.3900639698E10</v>
      </c>
    </row>
    <row r="9174" ht="15.75" customHeight="1">
      <c r="A9174" s="64" t="s">
        <v>745</v>
      </c>
      <c r="B9174" s="51">
        <v>4.3904957579E10</v>
      </c>
    </row>
    <row r="9175" ht="15.75" customHeight="1">
      <c r="A9175" s="65" t="s">
        <v>745</v>
      </c>
      <c r="B9175" s="53">
        <v>4.3909768671E10</v>
      </c>
    </row>
    <row r="9176" ht="15.75" customHeight="1">
      <c r="A9176" s="64" t="s">
        <v>745</v>
      </c>
      <c r="B9176" s="51">
        <v>4.3908913269E10</v>
      </c>
    </row>
    <row r="9177" ht="15.75" customHeight="1">
      <c r="A9177" s="65" t="s">
        <v>745</v>
      </c>
      <c r="B9177" s="53">
        <v>4.3910055901E10</v>
      </c>
    </row>
    <row r="9178" ht="15.75" customHeight="1">
      <c r="A9178" s="64" t="s">
        <v>745</v>
      </c>
      <c r="B9178" s="51">
        <v>4.3905055177E10</v>
      </c>
    </row>
    <row r="9179" ht="15.75" customHeight="1">
      <c r="A9179" s="65" t="s">
        <v>745</v>
      </c>
      <c r="B9179" s="53">
        <v>4.3907883271E10</v>
      </c>
    </row>
    <row r="9180" ht="15.75" customHeight="1">
      <c r="A9180" s="64" t="s">
        <v>745</v>
      </c>
      <c r="B9180" s="51">
        <v>4.3910157005E10</v>
      </c>
    </row>
    <row r="9181" ht="15.75" customHeight="1">
      <c r="A9181" s="65" t="s">
        <v>745</v>
      </c>
      <c r="B9181" s="53">
        <v>4.3910516231E10</v>
      </c>
    </row>
    <row r="9182" ht="15.75" customHeight="1">
      <c r="A9182" s="64" t="s">
        <v>745</v>
      </c>
      <c r="B9182" s="51">
        <v>4.3909801316E10</v>
      </c>
    </row>
    <row r="9183" ht="15.75" customHeight="1">
      <c r="A9183" s="65" t="s">
        <v>745</v>
      </c>
      <c r="B9183" s="53">
        <v>4.3909218933E10</v>
      </c>
    </row>
    <row r="9184" ht="15.75" customHeight="1">
      <c r="A9184" s="64" t="s">
        <v>745</v>
      </c>
      <c r="B9184" s="51">
        <v>4.3908967945E10</v>
      </c>
    </row>
    <row r="9185" ht="15.75" customHeight="1">
      <c r="A9185" s="65" t="s">
        <v>745</v>
      </c>
      <c r="B9185" s="53">
        <v>4.3906926101E10</v>
      </c>
    </row>
    <row r="9186" ht="15.75" customHeight="1">
      <c r="A9186" s="64" t="s">
        <v>745</v>
      </c>
      <c r="B9186" s="51">
        <v>4.3907109722E10</v>
      </c>
    </row>
    <row r="9187" ht="15.75" customHeight="1">
      <c r="A9187" s="65" t="s">
        <v>745</v>
      </c>
      <c r="B9187" s="53">
        <v>4.3909065319E10</v>
      </c>
    </row>
    <row r="9188" ht="15.75" customHeight="1">
      <c r="A9188" s="64" t="s">
        <v>745</v>
      </c>
      <c r="B9188" s="51">
        <v>4.3903817228E10</v>
      </c>
    </row>
    <row r="9189" ht="15.75" customHeight="1">
      <c r="A9189" s="65" t="s">
        <v>745</v>
      </c>
      <c r="B9189" s="53">
        <v>4.3905405173E10</v>
      </c>
    </row>
    <row r="9190" ht="15.75" customHeight="1">
      <c r="A9190" s="64" t="s">
        <v>745</v>
      </c>
      <c r="B9190" s="51">
        <v>4.390613072E10</v>
      </c>
    </row>
    <row r="9191" ht="15.75" customHeight="1">
      <c r="A9191" s="65" t="s">
        <v>745</v>
      </c>
      <c r="B9191" s="53">
        <v>4.3910625103E10</v>
      </c>
    </row>
    <row r="9192" ht="15.75" customHeight="1">
      <c r="A9192" s="64" t="s">
        <v>745</v>
      </c>
      <c r="B9192" s="51">
        <v>4.3910731357E10</v>
      </c>
    </row>
    <row r="9193" ht="15.75" customHeight="1">
      <c r="A9193" s="65" t="s">
        <v>745</v>
      </c>
      <c r="B9193" s="53">
        <v>4.3905692146E10</v>
      </c>
    </row>
    <row r="9194" ht="15.75" customHeight="1">
      <c r="A9194" s="64" t="s">
        <v>745</v>
      </c>
      <c r="B9194" s="51">
        <v>4.3906840832E10</v>
      </c>
    </row>
    <row r="9195" ht="15.75" customHeight="1">
      <c r="A9195" s="65" t="s">
        <v>745</v>
      </c>
      <c r="B9195" s="53">
        <v>4.3907503246E10</v>
      </c>
    </row>
    <row r="9196" ht="15.75" customHeight="1">
      <c r="A9196" s="64" t="s">
        <v>745</v>
      </c>
      <c r="B9196" s="51">
        <v>4.3907499206E10</v>
      </c>
    </row>
    <row r="9197" ht="15.75" customHeight="1">
      <c r="A9197" s="65" t="s">
        <v>745</v>
      </c>
      <c r="B9197" s="53">
        <v>4.3904658666E10</v>
      </c>
    </row>
    <row r="9198" ht="15.75" customHeight="1">
      <c r="A9198" s="64" t="s">
        <v>745</v>
      </c>
      <c r="B9198" s="51">
        <v>4.3908622144E10</v>
      </c>
    </row>
    <row r="9199" ht="15.75" customHeight="1">
      <c r="A9199" s="65" t="s">
        <v>745</v>
      </c>
      <c r="B9199" s="53">
        <v>4.3906967248E10</v>
      </c>
    </row>
    <row r="9200" ht="15.75" customHeight="1">
      <c r="A9200" s="64" t="s">
        <v>745</v>
      </c>
      <c r="B9200" s="51">
        <v>4.3908332876E10</v>
      </c>
    </row>
    <row r="9201" ht="15.75" customHeight="1">
      <c r="A9201" s="65" t="s">
        <v>745</v>
      </c>
      <c r="B9201" s="53">
        <v>4.3908080679E10</v>
      </c>
    </row>
    <row r="9202" ht="15.75" customHeight="1">
      <c r="A9202" s="64" t="s">
        <v>745</v>
      </c>
      <c r="B9202" s="51">
        <v>4.3908522838E10</v>
      </c>
    </row>
    <row r="9203" ht="15.75" customHeight="1">
      <c r="A9203" s="65" t="s">
        <v>745</v>
      </c>
      <c r="B9203" s="53">
        <v>4.3905796798E10</v>
      </c>
    </row>
    <row r="9204" ht="15.75" customHeight="1">
      <c r="A9204" s="64" t="s">
        <v>745</v>
      </c>
      <c r="B9204" s="51">
        <v>4.3907468209E10</v>
      </c>
    </row>
    <row r="9205" ht="15.75" customHeight="1">
      <c r="A9205" s="65" t="s">
        <v>745</v>
      </c>
      <c r="B9205" s="53">
        <v>4.3910758268E10</v>
      </c>
    </row>
    <row r="9206" ht="15.75" customHeight="1">
      <c r="A9206" s="64" t="s">
        <v>745</v>
      </c>
      <c r="B9206" s="51">
        <v>4.390744308E10</v>
      </c>
    </row>
    <row r="9207" ht="15.75" customHeight="1">
      <c r="A9207" s="65" t="s">
        <v>745</v>
      </c>
      <c r="B9207" s="53">
        <v>4.3907257429E10</v>
      </c>
    </row>
    <row r="9208" ht="15.75" customHeight="1">
      <c r="A9208" s="64" t="s">
        <v>745</v>
      </c>
      <c r="B9208" s="51">
        <v>4.3902106879E10</v>
      </c>
    </row>
    <row r="9209" ht="15.75" customHeight="1">
      <c r="A9209" s="65" t="s">
        <v>745</v>
      </c>
      <c r="B9209" s="53">
        <v>4.3907967504E10</v>
      </c>
    </row>
    <row r="9210" ht="15.75" customHeight="1">
      <c r="A9210" s="64" t="s">
        <v>745</v>
      </c>
      <c r="B9210" s="51">
        <v>4.3902852055E10</v>
      </c>
    </row>
    <row r="9211" ht="15.75" customHeight="1">
      <c r="A9211" s="65" t="s">
        <v>745</v>
      </c>
      <c r="B9211" s="53">
        <v>4.3897482217E10</v>
      </c>
    </row>
    <row r="9212" ht="15.75" customHeight="1">
      <c r="A9212" s="64" t="s">
        <v>745</v>
      </c>
      <c r="B9212" s="51">
        <v>4.3905676348E10</v>
      </c>
    </row>
    <row r="9213" ht="15.75" customHeight="1">
      <c r="A9213" s="65" t="s">
        <v>745</v>
      </c>
      <c r="B9213" s="53">
        <v>4.3909769124E10</v>
      </c>
    </row>
    <row r="9214" ht="15.75" customHeight="1">
      <c r="A9214" s="64" t="s">
        <v>745</v>
      </c>
      <c r="B9214" s="51">
        <v>4.390582012E10</v>
      </c>
    </row>
    <row r="9215" ht="15.75" customHeight="1">
      <c r="A9215" s="65" t="s">
        <v>745</v>
      </c>
      <c r="B9215" s="53">
        <v>4.3906246161E10</v>
      </c>
    </row>
    <row r="9216" ht="15.75" customHeight="1">
      <c r="A9216" s="64" t="s">
        <v>745</v>
      </c>
      <c r="B9216" s="51">
        <v>4.3900125199E10</v>
      </c>
    </row>
    <row r="9217" ht="15.75" customHeight="1">
      <c r="A9217" s="65" t="s">
        <v>745</v>
      </c>
      <c r="B9217" s="53">
        <v>4.3907233865E10</v>
      </c>
    </row>
    <row r="9218" ht="15.75" customHeight="1">
      <c r="A9218" s="64" t="s">
        <v>746</v>
      </c>
      <c r="B9218" s="51">
        <v>4.3909126445E10</v>
      </c>
    </row>
    <row r="9219" ht="15.75" customHeight="1">
      <c r="A9219" s="65" t="s">
        <v>746</v>
      </c>
      <c r="B9219" s="53">
        <v>4.3906399119E10</v>
      </c>
    </row>
    <row r="9220" ht="15.75" customHeight="1">
      <c r="A9220" s="64" t="s">
        <v>746</v>
      </c>
      <c r="B9220" s="51">
        <v>4.3906653231E10</v>
      </c>
    </row>
    <row r="9221" ht="15.75" customHeight="1">
      <c r="A9221" s="65" t="s">
        <v>746</v>
      </c>
      <c r="B9221" s="53">
        <v>4.3903513448E10</v>
      </c>
    </row>
    <row r="9222" ht="15.75" customHeight="1">
      <c r="A9222" s="64" t="s">
        <v>746</v>
      </c>
      <c r="B9222" s="51">
        <v>4.390529463E10</v>
      </c>
    </row>
    <row r="9223" ht="15.75" customHeight="1">
      <c r="A9223" s="65" t="s">
        <v>746</v>
      </c>
      <c r="B9223" s="53">
        <v>4.3903102196E10</v>
      </c>
    </row>
    <row r="9224" ht="15.75" customHeight="1">
      <c r="A9224" s="64" t="s">
        <v>746</v>
      </c>
      <c r="B9224" s="51">
        <v>4.3903141542E10</v>
      </c>
    </row>
    <row r="9225" ht="15.75" customHeight="1">
      <c r="A9225" s="65" t="s">
        <v>746</v>
      </c>
      <c r="B9225" s="53">
        <v>4.3904374991E10</v>
      </c>
    </row>
    <row r="9226" ht="15.75" customHeight="1">
      <c r="A9226" s="64" t="s">
        <v>746</v>
      </c>
      <c r="B9226" s="51">
        <v>4.3908254316E10</v>
      </c>
    </row>
    <row r="9227" ht="15.75" customHeight="1">
      <c r="A9227" s="65" t="s">
        <v>746</v>
      </c>
      <c r="B9227" s="53">
        <v>4.3908921414E10</v>
      </c>
    </row>
    <row r="9228" ht="15.75" customHeight="1">
      <c r="A9228" s="64" t="s">
        <v>746</v>
      </c>
      <c r="B9228" s="51">
        <v>4.3908737643E10</v>
      </c>
    </row>
    <row r="9229" ht="15.75" customHeight="1">
      <c r="A9229" s="65" t="s">
        <v>746</v>
      </c>
      <c r="B9229" s="53">
        <v>4.3909309319E10</v>
      </c>
    </row>
    <row r="9230" ht="15.75" customHeight="1">
      <c r="A9230" s="64" t="s">
        <v>746</v>
      </c>
      <c r="B9230" s="51">
        <v>4.3904496133E10</v>
      </c>
    </row>
    <row r="9231" ht="15.75" customHeight="1">
      <c r="A9231" s="65" t="s">
        <v>746</v>
      </c>
      <c r="B9231" s="53">
        <v>4.390889843E10</v>
      </c>
    </row>
    <row r="9232" ht="15.75" customHeight="1">
      <c r="A9232" s="64" t="s">
        <v>746</v>
      </c>
      <c r="B9232" s="51">
        <v>4.3907152157E10</v>
      </c>
    </row>
    <row r="9233" ht="15.75" customHeight="1">
      <c r="A9233" s="65" t="s">
        <v>746</v>
      </c>
      <c r="B9233" s="53">
        <v>4.3907152161E10</v>
      </c>
    </row>
    <row r="9234" ht="15.75" customHeight="1">
      <c r="A9234" s="64" t="s">
        <v>746</v>
      </c>
      <c r="B9234" s="51">
        <v>4.3903859664E10</v>
      </c>
    </row>
    <row r="9235" ht="15.75" customHeight="1">
      <c r="A9235" s="65" t="s">
        <v>746</v>
      </c>
      <c r="B9235" s="53">
        <v>4.3905339024E10</v>
      </c>
    </row>
    <row r="9236" ht="15.75" customHeight="1">
      <c r="A9236" s="64" t="s">
        <v>746</v>
      </c>
      <c r="B9236" s="51">
        <v>4.3907374461E10</v>
      </c>
    </row>
    <row r="9237" ht="15.75" customHeight="1">
      <c r="A9237" s="65" t="s">
        <v>746</v>
      </c>
      <c r="B9237" s="53">
        <v>4.3888957419E10</v>
      </c>
    </row>
    <row r="9238" ht="15.75" customHeight="1">
      <c r="A9238" s="64" t="s">
        <v>746</v>
      </c>
      <c r="B9238" s="51">
        <v>4.3908376015E10</v>
      </c>
    </row>
    <row r="9239" ht="15.75" customHeight="1">
      <c r="A9239" s="65" t="s">
        <v>746</v>
      </c>
      <c r="B9239" s="53">
        <v>4.3908376035E10</v>
      </c>
    </row>
    <row r="9240" ht="15.75" customHeight="1">
      <c r="A9240" s="64" t="s">
        <v>746</v>
      </c>
      <c r="B9240" s="51">
        <v>4.3909964918E10</v>
      </c>
    </row>
    <row r="9241" ht="15.75" customHeight="1">
      <c r="A9241" s="65" t="s">
        <v>746</v>
      </c>
      <c r="B9241" s="53">
        <v>4.3909468535E10</v>
      </c>
    </row>
    <row r="9242" ht="15.75" customHeight="1">
      <c r="A9242" s="64" t="s">
        <v>746</v>
      </c>
      <c r="B9242" s="51">
        <v>4.3909652452E10</v>
      </c>
    </row>
    <row r="9243" ht="15.75" customHeight="1">
      <c r="A9243" s="65" t="s">
        <v>746</v>
      </c>
      <c r="B9243" s="53">
        <v>4.3908626643E10</v>
      </c>
    </row>
    <row r="9244" ht="15.75" customHeight="1">
      <c r="A9244" s="64" t="s">
        <v>746</v>
      </c>
      <c r="B9244" s="51">
        <v>4.3908626655E10</v>
      </c>
    </row>
    <row r="9245" ht="15.75" customHeight="1">
      <c r="A9245" s="65" t="s">
        <v>746</v>
      </c>
      <c r="B9245" s="53">
        <v>4.3907302147E10</v>
      </c>
    </row>
    <row r="9246" ht="15.75" customHeight="1">
      <c r="A9246" s="64" t="s">
        <v>746</v>
      </c>
      <c r="B9246" s="51">
        <v>4.3908906847E10</v>
      </c>
    </row>
    <row r="9247" ht="15.75" customHeight="1">
      <c r="A9247" s="65" t="s">
        <v>746</v>
      </c>
      <c r="B9247" s="53">
        <v>4.3908907235E10</v>
      </c>
    </row>
    <row r="9248" ht="15.75" customHeight="1">
      <c r="A9248" s="64" t="s">
        <v>746</v>
      </c>
      <c r="B9248" s="51">
        <v>4.3904967052E10</v>
      </c>
    </row>
    <row r="9249" ht="15.75" customHeight="1">
      <c r="A9249" s="65" t="s">
        <v>746</v>
      </c>
      <c r="B9249" s="53">
        <v>4.390743562E10</v>
      </c>
    </row>
    <row r="9250" ht="15.75" customHeight="1">
      <c r="A9250" s="64" t="s">
        <v>746</v>
      </c>
      <c r="B9250" s="51">
        <v>4.3908873839E10</v>
      </c>
    </row>
    <row r="9251" ht="15.75" customHeight="1">
      <c r="A9251" s="65" t="s">
        <v>746</v>
      </c>
      <c r="B9251" s="53">
        <v>4.3908804501E10</v>
      </c>
    </row>
    <row r="9252" ht="15.75" customHeight="1">
      <c r="A9252" s="64" t="s">
        <v>746</v>
      </c>
      <c r="B9252" s="51">
        <v>4.3898201304E10</v>
      </c>
    </row>
    <row r="9253" ht="15.75" customHeight="1">
      <c r="A9253" s="65" t="s">
        <v>746</v>
      </c>
      <c r="B9253" s="53">
        <v>4.391022506E10</v>
      </c>
    </row>
    <row r="9254" ht="15.75" customHeight="1">
      <c r="A9254" s="64" t="s">
        <v>746</v>
      </c>
      <c r="B9254" s="51">
        <v>4.3907657382E10</v>
      </c>
    </row>
    <row r="9255" ht="15.75" customHeight="1">
      <c r="A9255" s="65" t="s">
        <v>746</v>
      </c>
      <c r="B9255" s="53">
        <v>4.390810708E10</v>
      </c>
    </row>
    <row r="9256" ht="15.75" customHeight="1">
      <c r="A9256" s="64" t="s">
        <v>746</v>
      </c>
      <c r="B9256" s="51">
        <v>4.3909257271E10</v>
      </c>
    </row>
    <row r="9257" ht="15.75" customHeight="1">
      <c r="A9257" s="65" t="s">
        <v>746</v>
      </c>
      <c r="B9257" s="53">
        <v>4.390790867E10</v>
      </c>
    </row>
    <row r="9258" ht="15.75" customHeight="1">
      <c r="A9258" s="64" t="s">
        <v>746</v>
      </c>
      <c r="B9258" s="51">
        <v>4.3905512648E10</v>
      </c>
    </row>
    <row r="9259" ht="15.75" customHeight="1">
      <c r="A9259" s="65" t="s">
        <v>746</v>
      </c>
      <c r="B9259" s="53">
        <v>4.3907831472E10</v>
      </c>
    </row>
    <row r="9260" ht="15.75" customHeight="1">
      <c r="A9260" s="64" t="s">
        <v>746</v>
      </c>
      <c r="B9260" s="51">
        <v>4.3907648405E10</v>
      </c>
    </row>
    <row r="9261" ht="15.75" customHeight="1">
      <c r="A9261" s="65" t="s">
        <v>746</v>
      </c>
      <c r="B9261" s="53">
        <v>4.3910745362E10</v>
      </c>
    </row>
    <row r="9262" ht="15.75" customHeight="1">
      <c r="A9262" s="64" t="s">
        <v>746</v>
      </c>
      <c r="B9262" s="51">
        <v>4.3910692082E10</v>
      </c>
    </row>
    <row r="9263" ht="15.75" customHeight="1">
      <c r="A9263" s="65" t="s">
        <v>746</v>
      </c>
      <c r="B9263" s="53">
        <v>4.390681879E10</v>
      </c>
    </row>
    <row r="9264" ht="15.75" customHeight="1">
      <c r="A9264" s="64" t="s">
        <v>746</v>
      </c>
      <c r="B9264" s="51">
        <v>4.390949463E10</v>
      </c>
    </row>
    <row r="9265" ht="15.75" customHeight="1">
      <c r="A9265" s="65" t="s">
        <v>746</v>
      </c>
      <c r="B9265" s="53">
        <v>4.3910194289E10</v>
      </c>
    </row>
    <row r="9266" ht="15.75" customHeight="1">
      <c r="A9266" s="64" t="s">
        <v>746</v>
      </c>
      <c r="B9266" s="51">
        <v>4.3911088906E10</v>
      </c>
    </row>
    <row r="9267" ht="15.75" customHeight="1">
      <c r="A9267" s="65" t="s">
        <v>746</v>
      </c>
      <c r="B9267" s="53">
        <v>4.3905350145E10</v>
      </c>
    </row>
    <row r="9268" ht="15.75" customHeight="1">
      <c r="A9268" s="64" t="s">
        <v>746</v>
      </c>
      <c r="B9268" s="51">
        <v>4.3909866704E10</v>
      </c>
    </row>
    <row r="9269" ht="15.75" customHeight="1">
      <c r="A9269" s="65" t="s">
        <v>746</v>
      </c>
      <c r="B9269" s="53">
        <v>4.3909866506E10</v>
      </c>
    </row>
    <row r="9270" ht="15.75" customHeight="1">
      <c r="A9270" s="64" t="s">
        <v>746</v>
      </c>
      <c r="B9270" s="51">
        <v>4.3910347419E10</v>
      </c>
    </row>
    <row r="9271" ht="15.75" customHeight="1">
      <c r="A9271" s="65" t="s">
        <v>746</v>
      </c>
      <c r="B9271" s="53">
        <v>4.3909600182E10</v>
      </c>
    </row>
    <row r="9272" ht="15.75" customHeight="1">
      <c r="A9272" s="64" t="s">
        <v>746</v>
      </c>
      <c r="B9272" s="51">
        <v>4.3910494427E10</v>
      </c>
    </row>
    <row r="9273" ht="15.75" customHeight="1">
      <c r="A9273" s="65" t="s">
        <v>746</v>
      </c>
      <c r="B9273" s="53">
        <v>4.3908125317E10</v>
      </c>
    </row>
    <row r="9274" ht="15.75" customHeight="1">
      <c r="A9274" s="64" t="s">
        <v>746</v>
      </c>
      <c r="B9274" s="51">
        <v>4.3901935795E10</v>
      </c>
    </row>
    <row r="9275" ht="15.75" customHeight="1">
      <c r="A9275" s="65" t="s">
        <v>746</v>
      </c>
      <c r="B9275" s="53">
        <v>4.3909644835E10</v>
      </c>
    </row>
    <row r="9276" ht="15.75" customHeight="1">
      <c r="A9276" s="64" t="s">
        <v>746</v>
      </c>
      <c r="B9276" s="51">
        <v>4.3909184024E10</v>
      </c>
    </row>
    <row r="9277" ht="15.75" customHeight="1">
      <c r="A9277" s="65" t="s">
        <v>746</v>
      </c>
      <c r="B9277" s="53">
        <v>4.3907560647E10</v>
      </c>
    </row>
    <row r="9278" ht="15.75" customHeight="1">
      <c r="A9278" s="64" t="s">
        <v>746</v>
      </c>
      <c r="B9278" s="51">
        <v>4.3908023657E10</v>
      </c>
    </row>
    <row r="9279" ht="15.75" customHeight="1">
      <c r="A9279" s="65" t="s">
        <v>746</v>
      </c>
      <c r="B9279" s="53">
        <v>4.3906077214E10</v>
      </c>
    </row>
    <row r="9280" ht="15.75" customHeight="1">
      <c r="A9280" s="64" t="s">
        <v>746</v>
      </c>
      <c r="B9280" s="51">
        <v>4.3907680496E10</v>
      </c>
    </row>
    <row r="9281" ht="15.75" customHeight="1">
      <c r="A9281" s="65" t="s">
        <v>746</v>
      </c>
      <c r="B9281" s="53">
        <v>4.3907464139E10</v>
      </c>
    </row>
    <row r="9282" ht="15.75" customHeight="1">
      <c r="A9282" s="64" t="s">
        <v>746</v>
      </c>
      <c r="B9282" s="51">
        <v>4.3907506537E10</v>
      </c>
    </row>
    <row r="9283" ht="15.75" customHeight="1">
      <c r="A9283" s="65" t="s">
        <v>746</v>
      </c>
      <c r="B9283" s="53">
        <v>4.3906960035E10</v>
      </c>
    </row>
    <row r="9284" ht="15.75" customHeight="1">
      <c r="A9284" s="64" t="s">
        <v>746</v>
      </c>
      <c r="B9284" s="51">
        <v>4.3910050377E10</v>
      </c>
    </row>
    <row r="9285" ht="15.75" customHeight="1">
      <c r="A9285" s="65" t="s">
        <v>746</v>
      </c>
      <c r="B9285" s="53">
        <v>4.390798075E10</v>
      </c>
    </row>
    <row r="9286" ht="15.75" customHeight="1">
      <c r="A9286" s="64" t="s">
        <v>746</v>
      </c>
      <c r="B9286" s="51">
        <v>4.3907787772E10</v>
      </c>
    </row>
    <row r="9287" ht="15.75" customHeight="1">
      <c r="A9287" s="65" t="s">
        <v>746</v>
      </c>
      <c r="B9287" s="53">
        <v>4.3907613901E10</v>
      </c>
    </row>
    <row r="9288" ht="15.75" customHeight="1">
      <c r="A9288" s="64" t="s">
        <v>746</v>
      </c>
      <c r="B9288" s="51">
        <v>4.3907896706E10</v>
      </c>
    </row>
    <row r="9289" ht="15.75" customHeight="1">
      <c r="A9289" s="65" t="s">
        <v>746</v>
      </c>
      <c r="B9289" s="53">
        <v>4.3910861254E10</v>
      </c>
    </row>
    <row r="9290" ht="15.75" customHeight="1">
      <c r="A9290" s="64" t="s">
        <v>746</v>
      </c>
      <c r="B9290" s="51">
        <v>4.3904613722E10</v>
      </c>
    </row>
    <row r="9291" ht="15.75" customHeight="1">
      <c r="A9291" s="65" t="s">
        <v>746</v>
      </c>
      <c r="B9291" s="53">
        <v>4.3904613894E10</v>
      </c>
    </row>
    <row r="9292" ht="15.75" customHeight="1">
      <c r="A9292" s="64" t="s">
        <v>746</v>
      </c>
      <c r="B9292" s="51">
        <v>4.390136119E10</v>
      </c>
    </row>
    <row r="9293" ht="15.75" customHeight="1">
      <c r="A9293" s="65" t="s">
        <v>746</v>
      </c>
      <c r="B9293" s="53">
        <v>4.391033133E10</v>
      </c>
    </row>
    <row r="9294" ht="15.75" customHeight="1">
      <c r="A9294" s="64" t="s">
        <v>746</v>
      </c>
      <c r="B9294" s="51">
        <v>4.3907409221E10</v>
      </c>
    </row>
    <row r="9295" ht="15.75" customHeight="1">
      <c r="A9295" s="65" t="s">
        <v>746</v>
      </c>
      <c r="B9295" s="53">
        <v>4.3907880915E10</v>
      </c>
    </row>
    <row r="9296" ht="15.75" customHeight="1">
      <c r="A9296" s="64" t="s">
        <v>746</v>
      </c>
      <c r="B9296" s="51">
        <v>4.3898183628E10</v>
      </c>
    </row>
    <row r="9297" ht="15.75" customHeight="1">
      <c r="A9297" s="65" t="s">
        <v>746</v>
      </c>
      <c r="B9297" s="53">
        <v>4.3909686504E10</v>
      </c>
    </row>
    <row r="9298" ht="15.75" customHeight="1">
      <c r="A9298" s="64" t="s">
        <v>747</v>
      </c>
      <c r="B9298" s="51">
        <v>4.3907935359E10</v>
      </c>
    </row>
    <row r="9299" ht="15.75" customHeight="1">
      <c r="A9299" s="65" t="s">
        <v>747</v>
      </c>
      <c r="B9299" s="53">
        <v>4.3907865919E10</v>
      </c>
    </row>
    <row r="9300" ht="15.75" customHeight="1">
      <c r="A9300" s="64" t="s">
        <v>747</v>
      </c>
      <c r="B9300" s="51">
        <v>4.390852635E10</v>
      </c>
    </row>
    <row r="9301" ht="15.75" customHeight="1">
      <c r="A9301" s="65" t="s">
        <v>747</v>
      </c>
      <c r="B9301" s="53">
        <v>4.390649747E10</v>
      </c>
    </row>
    <row r="9302" ht="15.75" customHeight="1">
      <c r="A9302" s="64" t="s">
        <v>747</v>
      </c>
      <c r="B9302" s="51">
        <v>4.3906812269E10</v>
      </c>
    </row>
    <row r="9303" ht="15.75" customHeight="1">
      <c r="A9303" s="65" t="s">
        <v>747</v>
      </c>
      <c r="B9303" s="53">
        <v>4.3906259538E10</v>
      </c>
    </row>
    <row r="9304" ht="15.75" customHeight="1">
      <c r="A9304" s="64" t="s">
        <v>747</v>
      </c>
      <c r="B9304" s="51">
        <v>4.3901139255E10</v>
      </c>
    </row>
    <row r="9305" ht="15.75" customHeight="1">
      <c r="A9305" s="65" t="s">
        <v>747</v>
      </c>
      <c r="B9305" s="53">
        <v>4.3910513364E10</v>
      </c>
    </row>
    <row r="9306" ht="15.75" customHeight="1">
      <c r="A9306" s="64" t="s">
        <v>747</v>
      </c>
      <c r="B9306" s="51">
        <v>4.3910142467E10</v>
      </c>
    </row>
    <row r="9307" ht="15.75" customHeight="1">
      <c r="A9307" s="65" t="s">
        <v>747</v>
      </c>
      <c r="B9307" s="53">
        <v>4.3908850593E10</v>
      </c>
    </row>
    <row r="9308" ht="15.75" customHeight="1">
      <c r="A9308" s="64" t="s">
        <v>747</v>
      </c>
      <c r="B9308" s="51">
        <v>4.3910002459E10</v>
      </c>
    </row>
    <row r="9309" ht="15.75" customHeight="1">
      <c r="A9309" s="65" t="s">
        <v>747</v>
      </c>
      <c r="B9309" s="53">
        <v>4.3907505054E10</v>
      </c>
    </row>
    <row r="9310" ht="15.75" customHeight="1">
      <c r="A9310" s="64" t="s">
        <v>747</v>
      </c>
      <c r="B9310" s="51">
        <v>4.3905198749E10</v>
      </c>
    </row>
    <row r="9311" ht="15.75" customHeight="1">
      <c r="A9311" s="65" t="s">
        <v>747</v>
      </c>
      <c r="B9311" s="53">
        <v>4.3909672921E10</v>
      </c>
    </row>
    <row r="9312" ht="15.75" customHeight="1">
      <c r="A9312" s="64" t="s">
        <v>747</v>
      </c>
      <c r="B9312" s="51">
        <v>4.3907857015E10</v>
      </c>
    </row>
    <row r="9313" ht="15.75" customHeight="1">
      <c r="A9313" s="65" t="s">
        <v>747</v>
      </c>
      <c r="B9313" s="53">
        <v>4.3908639526E10</v>
      </c>
    </row>
    <row r="9314" ht="15.75" customHeight="1">
      <c r="A9314" s="64" t="s">
        <v>747</v>
      </c>
      <c r="B9314" s="51">
        <v>4.3905320515E10</v>
      </c>
    </row>
    <row r="9315" ht="15.75" customHeight="1">
      <c r="A9315" s="65" t="s">
        <v>747</v>
      </c>
      <c r="B9315" s="53">
        <v>4.3898351203E10</v>
      </c>
    </row>
    <row r="9316" ht="15.75" customHeight="1">
      <c r="A9316" s="64" t="s">
        <v>747</v>
      </c>
      <c r="B9316" s="51">
        <v>4.3909837308E10</v>
      </c>
    </row>
    <row r="9317" ht="15.75" customHeight="1">
      <c r="A9317" s="65" t="s">
        <v>747</v>
      </c>
      <c r="B9317" s="53">
        <v>4.3908589029E10</v>
      </c>
    </row>
    <row r="9318" ht="15.75" customHeight="1">
      <c r="A9318" s="64" t="s">
        <v>747</v>
      </c>
      <c r="B9318" s="51">
        <v>4.3909493923E10</v>
      </c>
    </row>
    <row r="9319" ht="15.75" customHeight="1">
      <c r="A9319" s="65" t="s">
        <v>747</v>
      </c>
      <c r="B9319" s="53">
        <v>4.3909511817E10</v>
      </c>
    </row>
    <row r="9320" ht="15.75" customHeight="1">
      <c r="A9320" s="64" t="s">
        <v>747</v>
      </c>
      <c r="B9320" s="51">
        <v>4.3901122287E10</v>
      </c>
    </row>
    <row r="9321" ht="15.75" customHeight="1">
      <c r="A9321" s="65" t="s">
        <v>747</v>
      </c>
      <c r="B9321" s="53">
        <v>4.3908435564E10</v>
      </c>
    </row>
    <row r="9322" ht="15.75" customHeight="1">
      <c r="A9322" s="64" t="s">
        <v>747</v>
      </c>
      <c r="B9322" s="51">
        <v>4.3908436278E10</v>
      </c>
    </row>
    <row r="9323" ht="15.75" customHeight="1">
      <c r="A9323" s="65" t="s">
        <v>747</v>
      </c>
      <c r="B9323" s="53">
        <v>4.3908435766E10</v>
      </c>
    </row>
    <row r="9324" ht="15.75" customHeight="1">
      <c r="A9324" s="64" t="s">
        <v>747</v>
      </c>
      <c r="B9324" s="51">
        <v>4.3907685446E10</v>
      </c>
    </row>
    <row r="9325" ht="15.75" customHeight="1">
      <c r="A9325" s="65" t="s">
        <v>747</v>
      </c>
      <c r="B9325" s="53">
        <v>4.3907872171E10</v>
      </c>
    </row>
    <row r="9326" ht="15.75" customHeight="1">
      <c r="A9326" s="64" t="s">
        <v>747</v>
      </c>
      <c r="B9326" s="51">
        <v>4.3907611612E10</v>
      </c>
    </row>
    <row r="9327" ht="15.75" customHeight="1">
      <c r="A9327" s="65" t="s">
        <v>747</v>
      </c>
      <c r="B9327" s="53">
        <v>4.3907024825E10</v>
      </c>
    </row>
    <row r="9328" ht="15.75" customHeight="1">
      <c r="A9328" s="64" t="s">
        <v>747</v>
      </c>
      <c r="B9328" s="51">
        <v>4.3902868657E10</v>
      </c>
    </row>
    <row r="9329" ht="15.75" customHeight="1">
      <c r="A9329" s="65" t="s">
        <v>747</v>
      </c>
      <c r="B9329" s="53">
        <v>4.3908914615E10</v>
      </c>
    </row>
    <row r="9330" ht="15.75" customHeight="1">
      <c r="A9330" s="64" t="s">
        <v>747</v>
      </c>
      <c r="B9330" s="51">
        <v>4.390699311E10</v>
      </c>
    </row>
    <row r="9331" ht="15.75" customHeight="1">
      <c r="A9331" s="65" t="s">
        <v>747</v>
      </c>
      <c r="B9331" s="53">
        <v>4.3896078877E10</v>
      </c>
    </row>
    <row r="9332" ht="15.75" customHeight="1">
      <c r="A9332" s="64" t="s">
        <v>747</v>
      </c>
      <c r="B9332" s="51">
        <v>4.3904236846E10</v>
      </c>
    </row>
    <row r="9333" ht="15.75" customHeight="1">
      <c r="A9333" s="65" t="s">
        <v>747</v>
      </c>
      <c r="B9333" s="53">
        <v>4.3909147607E10</v>
      </c>
    </row>
    <row r="9334" ht="15.75" customHeight="1">
      <c r="A9334" s="64" t="s">
        <v>747</v>
      </c>
      <c r="B9334" s="51">
        <v>4.3908228642E10</v>
      </c>
    </row>
    <row r="9335" ht="15.75" customHeight="1">
      <c r="A9335" s="65" t="s">
        <v>747</v>
      </c>
      <c r="B9335" s="53">
        <v>4.390593885E10</v>
      </c>
    </row>
    <row r="9336" ht="15.75" customHeight="1">
      <c r="A9336" s="64" t="s">
        <v>747</v>
      </c>
      <c r="B9336" s="51">
        <v>4.390513809E10</v>
      </c>
    </row>
    <row r="9337" ht="15.75" customHeight="1">
      <c r="A9337" s="65" t="s">
        <v>747</v>
      </c>
      <c r="B9337" s="53">
        <v>4.3903370986E10</v>
      </c>
    </row>
    <row r="9338" ht="15.75" customHeight="1">
      <c r="A9338" s="64" t="s">
        <v>747</v>
      </c>
      <c r="B9338" s="51">
        <v>4.3907802286E10</v>
      </c>
    </row>
    <row r="9339" ht="15.75" customHeight="1">
      <c r="A9339" s="65" t="s">
        <v>747</v>
      </c>
      <c r="B9339" s="53">
        <v>4.390780227E10</v>
      </c>
    </row>
    <row r="9340" ht="15.75" customHeight="1">
      <c r="A9340" s="64" t="s">
        <v>747</v>
      </c>
      <c r="B9340" s="51">
        <v>4.390228901E10</v>
      </c>
    </row>
    <row r="9341" ht="15.75" customHeight="1">
      <c r="A9341" s="65" t="s">
        <v>747</v>
      </c>
      <c r="B9341" s="53">
        <v>4.3886398663E10</v>
      </c>
    </row>
    <row r="9342" ht="15.75" customHeight="1">
      <c r="A9342" s="64" t="s">
        <v>747</v>
      </c>
      <c r="B9342" s="51">
        <v>4.3908632784E10</v>
      </c>
    </row>
    <row r="9343" ht="15.75" customHeight="1">
      <c r="A9343" s="65" t="s">
        <v>747</v>
      </c>
      <c r="B9343" s="53">
        <v>4.3905097626E10</v>
      </c>
    </row>
    <row r="9344" ht="15.75" customHeight="1">
      <c r="A9344" s="64" t="s">
        <v>747</v>
      </c>
      <c r="B9344" s="51">
        <v>4.3894152416E10</v>
      </c>
    </row>
    <row r="9345" ht="15.75" customHeight="1">
      <c r="A9345" s="65" t="s">
        <v>747</v>
      </c>
      <c r="B9345" s="53">
        <v>4.3899070456E10</v>
      </c>
    </row>
    <row r="9346" ht="15.75" customHeight="1">
      <c r="A9346" s="64" t="s">
        <v>747</v>
      </c>
      <c r="B9346" s="51">
        <v>4.390514912E10</v>
      </c>
    </row>
    <row r="9347" ht="15.75" customHeight="1">
      <c r="A9347" s="65" t="s">
        <v>747</v>
      </c>
      <c r="B9347" s="53">
        <v>4.3906254768E10</v>
      </c>
    </row>
    <row r="9348" ht="15.75" customHeight="1">
      <c r="A9348" s="64" t="s">
        <v>747</v>
      </c>
      <c r="B9348" s="51">
        <v>4.3906487397E10</v>
      </c>
    </row>
    <row r="9349" ht="15.75" customHeight="1">
      <c r="A9349" s="65" t="s">
        <v>747</v>
      </c>
      <c r="B9349" s="53">
        <v>4.3893938845E10</v>
      </c>
    </row>
    <row r="9350" ht="15.75" customHeight="1">
      <c r="A9350" s="64" t="s">
        <v>747</v>
      </c>
      <c r="B9350" s="51">
        <v>4.3908805306E10</v>
      </c>
    </row>
    <row r="9351" ht="15.75" customHeight="1">
      <c r="A9351" s="65" t="s">
        <v>747</v>
      </c>
      <c r="B9351" s="53">
        <v>4.3904869025E10</v>
      </c>
    </row>
    <row r="9352" ht="15.75" customHeight="1">
      <c r="A9352" s="64" t="s">
        <v>747</v>
      </c>
      <c r="B9352" s="51">
        <v>4.390759262E10</v>
      </c>
    </row>
    <row r="9353" ht="15.75" customHeight="1">
      <c r="A9353" s="65" t="s">
        <v>747</v>
      </c>
      <c r="B9353" s="53">
        <v>4.390810971E10</v>
      </c>
    </row>
    <row r="9354" ht="15.75" customHeight="1">
      <c r="A9354" s="64" t="s">
        <v>747</v>
      </c>
      <c r="B9354" s="51">
        <v>4.3904177102E10</v>
      </c>
    </row>
    <row r="9355" ht="15.75" customHeight="1">
      <c r="A9355" s="65" t="s">
        <v>747</v>
      </c>
      <c r="B9355" s="53">
        <v>4.3907513532E10</v>
      </c>
    </row>
    <row r="9356" ht="15.75" customHeight="1">
      <c r="A9356" s="64" t="s">
        <v>747</v>
      </c>
      <c r="B9356" s="51">
        <v>4.3899720272E10</v>
      </c>
    </row>
    <row r="9357" ht="15.75" customHeight="1">
      <c r="A9357" s="65" t="s">
        <v>747</v>
      </c>
      <c r="B9357" s="53">
        <v>4.3901722766E10</v>
      </c>
    </row>
    <row r="9358" ht="15.75" customHeight="1">
      <c r="A9358" s="64" t="s">
        <v>747</v>
      </c>
      <c r="B9358" s="51">
        <v>4.3907658332E10</v>
      </c>
    </row>
    <row r="9359" ht="15.75" customHeight="1">
      <c r="A9359" s="65" t="s">
        <v>747</v>
      </c>
      <c r="B9359" s="53">
        <v>4.3908280459E10</v>
      </c>
    </row>
    <row r="9360" ht="15.75" customHeight="1">
      <c r="A9360" s="64" t="s">
        <v>747</v>
      </c>
      <c r="B9360" s="51">
        <v>4.3883391623E10</v>
      </c>
    </row>
    <row r="9361" ht="15.75" customHeight="1">
      <c r="A9361" s="65" t="s">
        <v>747</v>
      </c>
      <c r="B9361" s="53">
        <v>4.390359421E10</v>
      </c>
    </row>
    <row r="9362" ht="15.75" customHeight="1">
      <c r="A9362" s="64" t="s">
        <v>747</v>
      </c>
      <c r="B9362" s="51">
        <v>4.3906145901E10</v>
      </c>
    </row>
    <row r="9363" ht="15.75" customHeight="1">
      <c r="A9363" s="65" t="s">
        <v>747</v>
      </c>
      <c r="B9363" s="53">
        <v>4.3910654528E10</v>
      </c>
    </row>
    <row r="9364" ht="15.75" customHeight="1">
      <c r="A9364" s="64" t="s">
        <v>747</v>
      </c>
      <c r="B9364" s="51">
        <v>4.3902916279E10</v>
      </c>
    </row>
    <row r="9365" ht="15.75" customHeight="1">
      <c r="A9365" s="65" t="s">
        <v>747</v>
      </c>
      <c r="B9365" s="53">
        <v>4.39000694E10</v>
      </c>
    </row>
    <row r="9366" ht="15.75" customHeight="1">
      <c r="A9366" s="64" t="s">
        <v>747</v>
      </c>
      <c r="B9366" s="51">
        <v>4.3904953133E10</v>
      </c>
    </row>
    <row r="9367" ht="15.75" customHeight="1">
      <c r="A9367" s="65" t="s">
        <v>747</v>
      </c>
      <c r="B9367" s="53">
        <v>4.390623985E10</v>
      </c>
    </row>
    <row r="9368" ht="15.75" customHeight="1">
      <c r="A9368" s="64" t="s">
        <v>747</v>
      </c>
      <c r="B9368" s="51">
        <v>4.3879325924E10</v>
      </c>
    </row>
    <row r="9369" ht="15.75" customHeight="1">
      <c r="A9369" s="65" t="s">
        <v>747</v>
      </c>
      <c r="B9369" s="53">
        <v>4.3908062736E10</v>
      </c>
    </row>
    <row r="9370" ht="15.75" customHeight="1">
      <c r="A9370" s="64" t="s">
        <v>747</v>
      </c>
      <c r="B9370" s="51">
        <v>4.3907442447E10</v>
      </c>
    </row>
    <row r="9371" ht="15.75" customHeight="1">
      <c r="A9371" s="65" t="s">
        <v>747</v>
      </c>
      <c r="B9371" s="53">
        <v>4.3909981118E10</v>
      </c>
    </row>
    <row r="9372" ht="15.75" customHeight="1">
      <c r="A9372" s="64" t="s">
        <v>747</v>
      </c>
      <c r="B9372" s="51">
        <v>4.3899426908E10</v>
      </c>
    </row>
    <row r="9373" ht="15.75" customHeight="1">
      <c r="A9373" s="65" t="s">
        <v>747</v>
      </c>
      <c r="B9373" s="53">
        <v>4.3902732814E10</v>
      </c>
    </row>
    <row r="9374" ht="15.75" customHeight="1">
      <c r="A9374" s="64" t="s">
        <v>747</v>
      </c>
      <c r="B9374" s="51">
        <v>4.3898599256E10</v>
      </c>
    </row>
    <row r="9375" ht="15.75" customHeight="1">
      <c r="A9375" s="65" t="s">
        <v>747</v>
      </c>
      <c r="B9375" s="53">
        <v>4.3896125194E10</v>
      </c>
    </row>
    <row r="9376" ht="15.75" customHeight="1">
      <c r="A9376" s="64" t="s">
        <v>747</v>
      </c>
      <c r="B9376" s="51">
        <v>4.3899044222E10</v>
      </c>
    </row>
    <row r="9377" ht="15.75" customHeight="1">
      <c r="A9377" s="65" t="s">
        <v>747</v>
      </c>
      <c r="B9377" s="53">
        <v>4.3909508464E10</v>
      </c>
    </row>
    <row r="9378" ht="15.75" customHeight="1">
      <c r="A9378" s="64" t="s">
        <v>747</v>
      </c>
      <c r="B9378" s="51">
        <v>4.3899099084E10</v>
      </c>
    </row>
    <row r="9379" ht="15.75" customHeight="1">
      <c r="A9379" s="65" t="s">
        <v>747</v>
      </c>
      <c r="B9379" s="53">
        <v>4.3910275673E10</v>
      </c>
    </row>
    <row r="9380" ht="15.75" customHeight="1">
      <c r="A9380" s="64" t="s">
        <v>747</v>
      </c>
      <c r="B9380" s="51">
        <v>4.3910916022E10</v>
      </c>
    </row>
    <row r="9381" ht="15.75" customHeight="1">
      <c r="A9381" s="65" t="s">
        <v>747</v>
      </c>
      <c r="B9381" s="53">
        <v>4.3909014665E10</v>
      </c>
    </row>
    <row r="9382" ht="15.75" customHeight="1">
      <c r="A9382" s="64" t="s">
        <v>747</v>
      </c>
      <c r="B9382" s="51">
        <v>4.3909599776E10</v>
      </c>
    </row>
    <row r="9383" ht="15.75" customHeight="1">
      <c r="A9383" s="65" t="s">
        <v>747</v>
      </c>
      <c r="B9383" s="53">
        <v>4.3908154929E10</v>
      </c>
    </row>
    <row r="9384" ht="15.75" customHeight="1">
      <c r="A9384" s="64" t="s">
        <v>747</v>
      </c>
      <c r="B9384" s="51">
        <v>4.3903182929E10</v>
      </c>
    </row>
    <row r="9385" ht="15.75" customHeight="1">
      <c r="A9385" s="65" t="s">
        <v>747</v>
      </c>
      <c r="B9385" s="53">
        <v>4.3900102631E10</v>
      </c>
    </row>
    <row r="9386" ht="15.75" customHeight="1">
      <c r="A9386" s="64" t="s">
        <v>747</v>
      </c>
      <c r="B9386" s="51">
        <v>4.3908864271E10</v>
      </c>
    </row>
    <row r="9387" ht="15.75" customHeight="1">
      <c r="A9387" s="65" t="s">
        <v>747</v>
      </c>
      <c r="B9387" s="53">
        <v>4.3908736529E10</v>
      </c>
    </row>
    <row r="9388" ht="15.75" customHeight="1">
      <c r="A9388" s="64" t="s">
        <v>747</v>
      </c>
      <c r="B9388" s="51">
        <v>4.3908874456E10</v>
      </c>
    </row>
    <row r="9389" ht="15.75" customHeight="1">
      <c r="A9389" s="65" t="s">
        <v>747</v>
      </c>
      <c r="B9389" s="53">
        <v>4.3909263083E10</v>
      </c>
    </row>
    <row r="9390" ht="15.75" customHeight="1">
      <c r="A9390" s="64" t="s">
        <v>747</v>
      </c>
      <c r="B9390" s="51">
        <v>4.3910029203E10</v>
      </c>
    </row>
    <row r="9391" ht="15.75" customHeight="1">
      <c r="A9391" s="65" t="s">
        <v>747</v>
      </c>
      <c r="B9391" s="53">
        <v>4.3907789969E10</v>
      </c>
    </row>
    <row r="9392" ht="15.75" customHeight="1">
      <c r="A9392" s="64" t="s">
        <v>747</v>
      </c>
      <c r="B9392" s="51">
        <v>4.3907965326E10</v>
      </c>
    </row>
    <row r="9393" ht="15.75" customHeight="1">
      <c r="A9393" s="65" t="s">
        <v>747</v>
      </c>
      <c r="B9393" s="53">
        <v>4.3907875151E10</v>
      </c>
    </row>
    <row r="9394" ht="15.75" customHeight="1">
      <c r="A9394" s="64" t="s">
        <v>747</v>
      </c>
      <c r="B9394" s="51">
        <v>4.3909190046E10</v>
      </c>
    </row>
    <row r="9395" ht="15.75" customHeight="1">
      <c r="A9395" s="65" t="s">
        <v>747</v>
      </c>
      <c r="B9395" s="53">
        <v>4.3909136502E10</v>
      </c>
    </row>
    <row r="9396" ht="15.75" customHeight="1">
      <c r="A9396" s="64" t="s">
        <v>747</v>
      </c>
      <c r="B9396" s="51">
        <v>4.3909487085E10</v>
      </c>
    </row>
    <row r="9397" ht="15.75" customHeight="1">
      <c r="A9397" s="65" t="s">
        <v>747</v>
      </c>
      <c r="B9397" s="53">
        <v>4.3903113256E10</v>
      </c>
    </row>
    <row r="9398" ht="15.75" customHeight="1">
      <c r="A9398" s="64" t="s">
        <v>747</v>
      </c>
      <c r="B9398" s="51">
        <v>4.3909462826E10</v>
      </c>
    </row>
    <row r="9399" ht="15.75" customHeight="1">
      <c r="A9399" s="65" t="s">
        <v>747</v>
      </c>
      <c r="B9399" s="53">
        <v>4.3908577669E10</v>
      </c>
    </row>
    <row r="9400" ht="15.75" customHeight="1">
      <c r="A9400" s="64" t="s">
        <v>747</v>
      </c>
      <c r="B9400" s="51">
        <v>4.3909493508E10</v>
      </c>
    </row>
    <row r="9401" ht="15.75" customHeight="1">
      <c r="A9401" s="65" t="s">
        <v>747</v>
      </c>
      <c r="B9401" s="53">
        <v>4.3909492784E10</v>
      </c>
    </row>
    <row r="9402" ht="15.75" customHeight="1">
      <c r="A9402" s="64" t="s">
        <v>747</v>
      </c>
      <c r="B9402" s="51">
        <v>4.3910243379E10</v>
      </c>
    </row>
    <row r="9403" ht="15.75" customHeight="1">
      <c r="A9403" s="65" t="s">
        <v>747</v>
      </c>
      <c r="B9403" s="53">
        <v>4.3908348608E10</v>
      </c>
    </row>
    <row r="9404" ht="15.75" customHeight="1">
      <c r="A9404" s="64" t="s">
        <v>747</v>
      </c>
      <c r="B9404" s="51">
        <v>4.3903871532E10</v>
      </c>
    </row>
    <row r="9405" ht="15.75" customHeight="1">
      <c r="A9405" s="65" t="s">
        <v>747</v>
      </c>
      <c r="B9405" s="53">
        <v>4.3906768623E10</v>
      </c>
    </row>
    <row r="9406" ht="15.75" customHeight="1">
      <c r="A9406" s="64" t="s">
        <v>747</v>
      </c>
      <c r="B9406" s="51">
        <v>4.3906944802E10</v>
      </c>
    </row>
    <row r="9407" ht="15.75" customHeight="1">
      <c r="A9407" s="65" t="s">
        <v>748</v>
      </c>
      <c r="B9407" s="53">
        <v>4.3909141629E10</v>
      </c>
    </row>
    <row r="9408" ht="15.75" customHeight="1">
      <c r="A9408" s="64" t="s">
        <v>748</v>
      </c>
      <c r="B9408" s="51">
        <v>4.3900518997E10</v>
      </c>
    </row>
    <row r="9409" ht="15.75" customHeight="1">
      <c r="A9409" s="65" t="s">
        <v>748</v>
      </c>
      <c r="B9409" s="53">
        <v>4.3906154018E10</v>
      </c>
    </row>
    <row r="9410" ht="15.75" customHeight="1">
      <c r="A9410" s="64" t="s">
        <v>748</v>
      </c>
      <c r="B9410" s="51">
        <v>4.3901094363E10</v>
      </c>
    </row>
    <row r="9411" ht="15.75" customHeight="1">
      <c r="A9411" s="65" t="s">
        <v>748</v>
      </c>
      <c r="B9411" s="53">
        <v>4.3901759914E10</v>
      </c>
    </row>
    <row r="9412" ht="15.75" customHeight="1">
      <c r="A9412" s="64" t="s">
        <v>748</v>
      </c>
      <c r="B9412" s="51">
        <v>4.3906677697E10</v>
      </c>
    </row>
    <row r="9413" ht="15.75" customHeight="1">
      <c r="A9413" s="65" t="s">
        <v>748</v>
      </c>
      <c r="B9413" s="53">
        <v>4.3906718354E10</v>
      </c>
    </row>
    <row r="9414" ht="15.75" customHeight="1">
      <c r="A9414" s="64" t="s">
        <v>748</v>
      </c>
      <c r="B9414" s="51">
        <v>4.3909243643E10</v>
      </c>
    </row>
    <row r="9415" ht="15.75" customHeight="1">
      <c r="A9415" s="65" t="s">
        <v>748</v>
      </c>
      <c r="B9415" s="53">
        <v>4.3909516886E10</v>
      </c>
    </row>
    <row r="9416" ht="15.75" customHeight="1">
      <c r="A9416" s="64" t="s">
        <v>748</v>
      </c>
      <c r="B9416" s="51">
        <v>4.3909431019E10</v>
      </c>
    </row>
    <row r="9417" ht="15.75" customHeight="1">
      <c r="A9417" s="65" t="s">
        <v>748</v>
      </c>
      <c r="B9417" s="53">
        <v>4.3909678344E10</v>
      </c>
    </row>
    <row r="9418" ht="15.75" customHeight="1">
      <c r="A9418" s="64" t="s">
        <v>748</v>
      </c>
      <c r="B9418" s="51">
        <v>4.3900923471E10</v>
      </c>
    </row>
    <row r="9419" ht="15.75" customHeight="1">
      <c r="A9419" s="65" t="s">
        <v>748</v>
      </c>
      <c r="B9419" s="53">
        <v>4.3899505821E10</v>
      </c>
    </row>
    <row r="9420" ht="15.75" customHeight="1">
      <c r="A9420" s="64" t="s">
        <v>748</v>
      </c>
      <c r="B9420" s="51">
        <v>4.3899077338E10</v>
      </c>
    </row>
    <row r="9421" ht="15.75" customHeight="1">
      <c r="A9421" s="65" t="s">
        <v>748</v>
      </c>
      <c r="B9421" s="53">
        <v>4.3900231289E10</v>
      </c>
    </row>
    <row r="9422" ht="15.75" customHeight="1">
      <c r="A9422" s="64" t="s">
        <v>748</v>
      </c>
      <c r="B9422" s="51">
        <v>4.3908450433E10</v>
      </c>
    </row>
    <row r="9423" ht="15.75" customHeight="1">
      <c r="A9423" s="65" t="s">
        <v>748</v>
      </c>
      <c r="B9423" s="53">
        <v>4.3910232354E10</v>
      </c>
    </row>
    <row r="9424" ht="15.75" customHeight="1">
      <c r="A9424" s="64" t="s">
        <v>748</v>
      </c>
      <c r="B9424" s="51">
        <v>4.3904814567E10</v>
      </c>
    </row>
    <row r="9425" ht="15.75" customHeight="1">
      <c r="A9425" s="65" t="s">
        <v>748</v>
      </c>
      <c r="B9425" s="53">
        <v>4.3906122022E10</v>
      </c>
    </row>
    <row r="9426" ht="15.75" customHeight="1">
      <c r="A9426" s="64" t="s">
        <v>748</v>
      </c>
      <c r="B9426" s="51">
        <v>4.3904722133E10</v>
      </c>
    </row>
    <row r="9427" ht="15.75" customHeight="1">
      <c r="A9427" s="65" t="s">
        <v>748</v>
      </c>
      <c r="B9427" s="53">
        <v>4.3906990784E10</v>
      </c>
    </row>
    <row r="9428" ht="15.75" customHeight="1">
      <c r="A9428" s="64" t="s">
        <v>748</v>
      </c>
      <c r="B9428" s="51">
        <v>4.3906807477E10</v>
      </c>
    </row>
    <row r="9429" ht="15.75" customHeight="1">
      <c r="A9429" s="65" t="s">
        <v>748</v>
      </c>
      <c r="B9429" s="53">
        <v>4.3906152594E10</v>
      </c>
    </row>
    <row r="9430" ht="15.75" customHeight="1">
      <c r="A9430" s="64" t="s">
        <v>748</v>
      </c>
      <c r="B9430" s="51">
        <v>4.3909998448E10</v>
      </c>
    </row>
    <row r="9431" ht="15.75" customHeight="1">
      <c r="A9431" s="65" t="s">
        <v>748</v>
      </c>
      <c r="B9431" s="53">
        <v>4.3885897062E10</v>
      </c>
    </row>
    <row r="9432" ht="15.75" customHeight="1">
      <c r="A9432" s="64" t="s">
        <v>748</v>
      </c>
      <c r="B9432" s="51">
        <v>4.3909027926E10</v>
      </c>
    </row>
    <row r="9433" ht="15.75" customHeight="1">
      <c r="A9433" s="65" t="s">
        <v>748</v>
      </c>
      <c r="B9433" s="53">
        <v>4.3900371024E10</v>
      </c>
    </row>
    <row r="9434" ht="15.75" customHeight="1">
      <c r="A9434" s="64" t="s">
        <v>748</v>
      </c>
      <c r="B9434" s="51">
        <v>4.3906295813E10</v>
      </c>
    </row>
    <row r="9435" ht="15.75" customHeight="1">
      <c r="A9435" s="65" t="s">
        <v>748</v>
      </c>
      <c r="B9435" s="53">
        <v>4.3908717815E10</v>
      </c>
    </row>
    <row r="9436" ht="15.75" customHeight="1">
      <c r="A9436" s="64" t="s">
        <v>748</v>
      </c>
      <c r="B9436" s="51">
        <v>4.3910145558E10</v>
      </c>
    </row>
    <row r="9437" ht="15.75" customHeight="1">
      <c r="A9437" s="65" t="s">
        <v>748</v>
      </c>
      <c r="B9437" s="53">
        <v>4.3908618771E10</v>
      </c>
    </row>
    <row r="9438" ht="15.75" customHeight="1">
      <c r="A9438" s="64" t="s">
        <v>748</v>
      </c>
      <c r="B9438" s="51">
        <v>4.3905651635E10</v>
      </c>
    </row>
    <row r="9439" ht="15.75" customHeight="1">
      <c r="A9439" s="65" t="s">
        <v>748</v>
      </c>
      <c r="B9439" s="53">
        <v>4.3906949238E10</v>
      </c>
    </row>
    <row r="9440" ht="15.75" customHeight="1">
      <c r="A9440" s="64" t="s">
        <v>748</v>
      </c>
      <c r="B9440" s="51">
        <v>4.3907958839E10</v>
      </c>
    </row>
    <row r="9441" ht="15.75" customHeight="1">
      <c r="A9441" s="65" t="s">
        <v>748</v>
      </c>
      <c r="B9441" s="53">
        <v>4.3901514271E10</v>
      </c>
    </row>
    <row r="9442" ht="15.75" customHeight="1">
      <c r="A9442" s="64" t="s">
        <v>748</v>
      </c>
      <c r="B9442" s="51">
        <v>4.390169459E10</v>
      </c>
    </row>
    <row r="9443" ht="15.75" customHeight="1">
      <c r="A9443" s="65" t="s">
        <v>748</v>
      </c>
      <c r="B9443" s="53">
        <v>4.3906654835E10</v>
      </c>
    </row>
    <row r="9444" ht="15.75" customHeight="1">
      <c r="A9444" s="64" t="s">
        <v>748</v>
      </c>
      <c r="B9444" s="51">
        <v>4.3911141772E10</v>
      </c>
    </row>
    <row r="9445" ht="15.75" customHeight="1">
      <c r="A9445" s="65" t="s">
        <v>748</v>
      </c>
      <c r="B9445" s="53">
        <v>4.3899795634E10</v>
      </c>
    </row>
    <row r="9446" ht="15.75" customHeight="1">
      <c r="A9446" s="64" t="s">
        <v>748</v>
      </c>
      <c r="B9446" s="51">
        <v>4.3909473403E10</v>
      </c>
    </row>
    <row r="9447" ht="15.75" customHeight="1">
      <c r="A9447" s="65" t="s">
        <v>748</v>
      </c>
      <c r="B9447" s="53">
        <v>4.3906586592E10</v>
      </c>
    </row>
    <row r="9448" ht="15.75" customHeight="1">
      <c r="A9448" s="64" t="s">
        <v>748</v>
      </c>
      <c r="B9448" s="51">
        <v>4.3907990294E10</v>
      </c>
    </row>
    <row r="9449" ht="15.75" customHeight="1">
      <c r="A9449" s="65" t="s">
        <v>748</v>
      </c>
      <c r="B9449" s="53">
        <v>4.3906115879E10</v>
      </c>
    </row>
    <row r="9450" ht="15.75" customHeight="1">
      <c r="A9450" s="64" t="s">
        <v>748</v>
      </c>
      <c r="B9450" s="51">
        <v>4.3907806399E10</v>
      </c>
    </row>
    <row r="9451" ht="15.75" customHeight="1">
      <c r="A9451" s="65" t="s">
        <v>748</v>
      </c>
      <c r="B9451" s="53">
        <v>4.3906789484E10</v>
      </c>
    </row>
    <row r="9452" ht="15.75" customHeight="1">
      <c r="A9452" s="64" t="s">
        <v>748</v>
      </c>
      <c r="B9452" s="51">
        <v>4.390678948E10</v>
      </c>
    </row>
    <row r="9453" ht="15.75" customHeight="1">
      <c r="A9453" s="65" t="s">
        <v>748</v>
      </c>
      <c r="B9453" s="53">
        <v>4.3908421338E10</v>
      </c>
    </row>
    <row r="9454" ht="15.75" customHeight="1">
      <c r="A9454" s="64" t="s">
        <v>748</v>
      </c>
      <c r="B9454" s="51">
        <v>4.3908644404E10</v>
      </c>
    </row>
    <row r="9455" ht="15.75" customHeight="1">
      <c r="A9455" s="65" t="s">
        <v>748</v>
      </c>
      <c r="B9455" s="53">
        <v>4.3908755015E10</v>
      </c>
    </row>
    <row r="9456" ht="15.75" customHeight="1">
      <c r="A9456" s="64" t="s">
        <v>748</v>
      </c>
      <c r="B9456" s="51">
        <v>4.3908664285E10</v>
      </c>
    </row>
    <row r="9457" ht="15.75" customHeight="1">
      <c r="A9457" s="65" t="s">
        <v>748</v>
      </c>
      <c r="B9457" s="53">
        <v>4.3897165505E10</v>
      </c>
    </row>
    <row r="9458" ht="15.75" customHeight="1">
      <c r="A9458" s="64" t="s">
        <v>748</v>
      </c>
      <c r="B9458" s="51">
        <v>4.3909454819E10</v>
      </c>
    </row>
    <row r="9459" ht="15.75" customHeight="1">
      <c r="A9459" s="65" t="s">
        <v>748</v>
      </c>
      <c r="B9459" s="53">
        <v>4.3910459767E10</v>
      </c>
    </row>
    <row r="9460" ht="15.75" customHeight="1">
      <c r="A9460" s="64" t="s">
        <v>748</v>
      </c>
      <c r="B9460" s="51">
        <v>4.3910365994E10</v>
      </c>
    </row>
    <row r="9461" ht="15.75" customHeight="1">
      <c r="A9461" s="65" t="s">
        <v>748</v>
      </c>
      <c r="B9461" s="53">
        <v>4.3910403138E10</v>
      </c>
    </row>
    <row r="9462" ht="15.75" customHeight="1">
      <c r="A9462" s="64" t="s">
        <v>748</v>
      </c>
      <c r="B9462" s="51">
        <v>4.390895627E10</v>
      </c>
    </row>
    <row r="9463" ht="15.75" customHeight="1">
      <c r="A9463" s="65" t="s">
        <v>748</v>
      </c>
      <c r="B9463" s="53">
        <v>4.3907353243E10</v>
      </c>
    </row>
    <row r="9464" ht="15.75" customHeight="1">
      <c r="A9464" s="64" t="s">
        <v>748</v>
      </c>
      <c r="B9464" s="51">
        <v>4.3905561626E10</v>
      </c>
    </row>
    <row r="9465" ht="15.75" customHeight="1">
      <c r="A9465" s="65" t="s">
        <v>748</v>
      </c>
      <c r="B9465" s="53">
        <v>4.3908338192E10</v>
      </c>
    </row>
    <row r="9466" ht="15.75" customHeight="1">
      <c r="A9466" s="64" t="s">
        <v>748</v>
      </c>
      <c r="B9466" s="51">
        <v>4.390516681E10</v>
      </c>
    </row>
    <row r="9467" ht="15.75" customHeight="1">
      <c r="A9467" s="65" t="s">
        <v>748</v>
      </c>
      <c r="B9467" s="53">
        <v>4.3907510959E10</v>
      </c>
    </row>
    <row r="9468" ht="15.75" customHeight="1">
      <c r="A9468" s="64" t="s">
        <v>748</v>
      </c>
      <c r="B9468" s="51">
        <v>4.390656084E10</v>
      </c>
    </row>
    <row r="9469" ht="15.75" customHeight="1">
      <c r="A9469" s="65" t="s">
        <v>748</v>
      </c>
      <c r="B9469" s="53">
        <v>4.3906820037E10</v>
      </c>
    </row>
    <row r="9470" ht="15.75" customHeight="1">
      <c r="A9470" s="64" t="s">
        <v>748</v>
      </c>
      <c r="B9470" s="51">
        <v>4.3908422572E10</v>
      </c>
    </row>
    <row r="9471" ht="15.75" customHeight="1">
      <c r="A9471" s="65" t="s">
        <v>748</v>
      </c>
      <c r="B9471" s="53">
        <v>4.3903147723E10</v>
      </c>
    </row>
    <row r="9472" ht="15.75" customHeight="1">
      <c r="A9472" s="64" t="s">
        <v>748</v>
      </c>
      <c r="B9472" s="51">
        <v>4.3908804516E10</v>
      </c>
    </row>
    <row r="9473" ht="15.75" customHeight="1">
      <c r="A9473" s="65" t="s">
        <v>748</v>
      </c>
      <c r="B9473" s="53">
        <v>4.3910275336E10</v>
      </c>
    </row>
    <row r="9474" ht="15.75" customHeight="1">
      <c r="A9474" s="64" t="s">
        <v>748</v>
      </c>
      <c r="B9474" s="51">
        <v>4.3902825725E10</v>
      </c>
    </row>
    <row r="9475" ht="15.75" customHeight="1">
      <c r="A9475" s="65" t="s">
        <v>748</v>
      </c>
      <c r="B9475" s="53">
        <v>4.3910793096E10</v>
      </c>
    </row>
    <row r="9476" ht="15.75" customHeight="1">
      <c r="A9476" s="64" t="s">
        <v>748</v>
      </c>
      <c r="B9476" s="51">
        <v>4.3903035364E10</v>
      </c>
    </row>
    <row r="9477" ht="15.75" customHeight="1">
      <c r="A9477" s="65" t="s">
        <v>748</v>
      </c>
      <c r="B9477" s="53">
        <v>4.3908195521E10</v>
      </c>
    </row>
    <row r="9478" ht="15.75" customHeight="1">
      <c r="A9478" s="64" t="s">
        <v>748</v>
      </c>
      <c r="B9478" s="51">
        <v>4.390610707E10</v>
      </c>
    </row>
    <row r="9479" ht="15.75" customHeight="1">
      <c r="A9479" s="65" t="s">
        <v>748</v>
      </c>
      <c r="B9479" s="53">
        <v>4.3900967274E10</v>
      </c>
    </row>
    <row r="9480" ht="15.75" customHeight="1">
      <c r="A9480" s="64" t="s">
        <v>748</v>
      </c>
      <c r="B9480" s="51">
        <v>4.3903261098E10</v>
      </c>
    </row>
    <row r="9481" ht="15.75" customHeight="1">
      <c r="A9481" s="65" t="s">
        <v>748</v>
      </c>
      <c r="B9481" s="53">
        <v>4.3907777865E10</v>
      </c>
    </row>
    <row r="9482" ht="15.75" customHeight="1">
      <c r="A9482" s="64" t="s">
        <v>748</v>
      </c>
      <c r="B9482" s="51">
        <v>4.3907957097E10</v>
      </c>
    </row>
    <row r="9483" ht="15.75" customHeight="1">
      <c r="A9483" s="65" t="s">
        <v>748</v>
      </c>
      <c r="B9483" s="53">
        <v>4.3909461141E10</v>
      </c>
    </row>
    <row r="9484" ht="15.75" customHeight="1">
      <c r="A9484" s="64" t="s">
        <v>748</v>
      </c>
      <c r="B9484" s="51">
        <v>4.3909451671E10</v>
      </c>
    </row>
    <row r="9485" ht="15.75" customHeight="1">
      <c r="A9485" s="65" t="s">
        <v>748</v>
      </c>
      <c r="B9485" s="53">
        <v>4.3908031136E10</v>
      </c>
    </row>
    <row r="9486" ht="15.75" customHeight="1">
      <c r="A9486" s="64" t="s">
        <v>748</v>
      </c>
      <c r="B9486" s="51">
        <v>4.3910630498E10</v>
      </c>
    </row>
    <row r="9487" ht="15.75" customHeight="1">
      <c r="A9487" s="65" t="s">
        <v>748</v>
      </c>
      <c r="B9487" s="53">
        <v>4.3905300633E10</v>
      </c>
    </row>
    <row r="9488" ht="15.75" customHeight="1">
      <c r="A9488" s="64" t="s">
        <v>748</v>
      </c>
      <c r="B9488" s="51">
        <v>4.390337079E10</v>
      </c>
    </row>
    <row r="9489" ht="15.75" customHeight="1">
      <c r="A9489" s="65" t="s">
        <v>748</v>
      </c>
      <c r="B9489" s="53">
        <v>4.3909358437E10</v>
      </c>
    </row>
    <row r="9490" ht="15.75" customHeight="1">
      <c r="A9490" s="64" t="s">
        <v>748</v>
      </c>
      <c r="B9490" s="51">
        <v>4.3909639559E10</v>
      </c>
    </row>
    <row r="9491" ht="15.75" customHeight="1">
      <c r="A9491" s="65" t="s">
        <v>748</v>
      </c>
      <c r="B9491" s="53">
        <v>4.390376674E10</v>
      </c>
    </row>
    <row r="9492" ht="15.75" customHeight="1">
      <c r="A9492" s="64" t="s">
        <v>748</v>
      </c>
      <c r="B9492" s="51">
        <v>4.3910179391E10</v>
      </c>
    </row>
    <row r="9493" ht="15.75" customHeight="1">
      <c r="A9493" s="65" t="s">
        <v>748</v>
      </c>
      <c r="B9493" s="53">
        <v>4.3907471171E10</v>
      </c>
    </row>
    <row r="9494" ht="15.75" customHeight="1">
      <c r="A9494" s="64" t="s">
        <v>748</v>
      </c>
      <c r="B9494" s="51">
        <v>4.3905313124E10</v>
      </c>
    </row>
    <row r="9495" ht="15.75" customHeight="1">
      <c r="A9495" s="65" t="s">
        <v>748</v>
      </c>
      <c r="B9495" s="53">
        <v>4.3905906989E10</v>
      </c>
    </row>
    <row r="9496" ht="15.75" customHeight="1">
      <c r="A9496" s="64" t="s">
        <v>748</v>
      </c>
      <c r="B9496" s="51">
        <v>4.3905445652E10</v>
      </c>
    </row>
    <row r="9497" ht="15.75" customHeight="1">
      <c r="A9497" s="65" t="s">
        <v>748</v>
      </c>
      <c r="B9497" s="53">
        <v>4.3907911033E10</v>
      </c>
    </row>
    <row r="9498" ht="15.75" customHeight="1">
      <c r="A9498" s="64" t="s">
        <v>748</v>
      </c>
      <c r="B9498" s="51">
        <v>4.390541802E10</v>
      </c>
    </row>
    <row r="9499" ht="15.75" customHeight="1">
      <c r="A9499" s="65" t="s">
        <v>748</v>
      </c>
      <c r="B9499" s="53">
        <v>4.3905437293E10</v>
      </c>
    </row>
    <row r="9500" ht="15.75" customHeight="1">
      <c r="A9500" s="64" t="s">
        <v>748</v>
      </c>
      <c r="B9500" s="51">
        <v>4.3905463705E10</v>
      </c>
    </row>
    <row r="9501" ht="15.75" customHeight="1">
      <c r="A9501" s="65" t="s">
        <v>748</v>
      </c>
      <c r="B9501" s="53">
        <v>4.3893225701E10</v>
      </c>
    </row>
    <row r="9502" ht="15.75" customHeight="1">
      <c r="A9502" s="64" t="s">
        <v>748</v>
      </c>
      <c r="B9502" s="51">
        <v>4.3903498797E10</v>
      </c>
    </row>
    <row r="9503" ht="15.75" customHeight="1">
      <c r="A9503" s="65" t="s">
        <v>748</v>
      </c>
      <c r="B9503" s="53">
        <v>4.3907657404E10</v>
      </c>
    </row>
    <row r="9504" ht="15.75" customHeight="1">
      <c r="A9504" s="64" t="s">
        <v>748</v>
      </c>
      <c r="B9504" s="51">
        <v>4.3909305466E10</v>
      </c>
    </row>
    <row r="9505" ht="15.75" customHeight="1">
      <c r="A9505" s="65" t="s">
        <v>748</v>
      </c>
      <c r="B9505" s="53">
        <v>4.3909632297E10</v>
      </c>
    </row>
    <row r="9506" ht="15.75" customHeight="1">
      <c r="A9506" s="64" t="s">
        <v>748</v>
      </c>
      <c r="B9506" s="51">
        <v>4.390836326E10</v>
      </c>
    </row>
    <row r="9507" ht="15.75" customHeight="1">
      <c r="A9507" s="65" t="s">
        <v>748</v>
      </c>
      <c r="B9507" s="53">
        <v>4.3884415625E10</v>
      </c>
    </row>
    <row r="9508" ht="15.75" customHeight="1">
      <c r="A9508" s="64" t="s">
        <v>748</v>
      </c>
      <c r="B9508" s="51">
        <v>4.3908583897E10</v>
      </c>
    </row>
    <row r="9509" ht="15.75" customHeight="1">
      <c r="A9509" s="65" t="s">
        <v>748</v>
      </c>
      <c r="B9509" s="53">
        <v>4.3908704082E10</v>
      </c>
    </row>
    <row r="9510" ht="15.75" customHeight="1">
      <c r="A9510" s="64" t="s">
        <v>748</v>
      </c>
      <c r="B9510" s="51">
        <v>4.3908978248E10</v>
      </c>
    </row>
    <row r="9511" ht="15.75" customHeight="1">
      <c r="A9511" s="65" t="s">
        <v>748</v>
      </c>
      <c r="B9511" s="53">
        <v>4.3909509378E10</v>
      </c>
    </row>
    <row r="9512" ht="15.75" customHeight="1">
      <c r="A9512" s="64" t="s">
        <v>749</v>
      </c>
      <c r="B9512" s="51">
        <v>4.3902095378E10</v>
      </c>
    </row>
    <row r="9513" ht="15.75" customHeight="1">
      <c r="A9513" s="65" t="s">
        <v>749</v>
      </c>
      <c r="B9513" s="53">
        <v>4.3905983579E10</v>
      </c>
    </row>
    <row r="9514" ht="15.75" customHeight="1">
      <c r="A9514" s="64" t="s">
        <v>749</v>
      </c>
      <c r="B9514" s="51">
        <v>4.3906788978E10</v>
      </c>
    </row>
    <row r="9515" ht="15.75" customHeight="1">
      <c r="A9515" s="65" t="s">
        <v>749</v>
      </c>
      <c r="B9515" s="53">
        <v>4.3906768192E10</v>
      </c>
    </row>
    <row r="9516" ht="15.75" customHeight="1">
      <c r="A9516" s="64" t="s">
        <v>749</v>
      </c>
      <c r="B9516" s="51">
        <v>4.3900189434E10</v>
      </c>
    </row>
    <row r="9517" ht="15.75" customHeight="1">
      <c r="A9517" s="65" t="s">
        <v>749</v>
      </c>
      <c r="B9517" s="53">
        <v>4.3907358669E10</v>
      </c>
    </row>
    <row r="9518" ht="15.75" customHeight="1">
      <c r="A9518" s="64" t="s">
        <v>749</v>
      </c>
      <c r="B9518" s="51">
        <v>4.3901825349E10</v>
      </c>
    </row>
    <row r="9519" ht="15.75" customHeight="1">
      <c r="A9519" s="65" t="s">
        <v>749</v>
      </c>
      <c r="B9519" s="53">
        <v>4.3899456707E10</v>
      </c>
    </row>
    <row r="9520" ht="15.75" customHeight="1">
      <c r="A9520" s="64" t="s">
        <v>749</v>
      </c>
      <c r="B9520" s="51">
        <v>4.3904950258E10</v>
      </c>
    </row>
    <row r="9521" ht="15.75" customHeight="1">
      <c r="A9521" s="65" t="s">
        <v>749</v>
      </c>
      <c r="B9521" s="53">
        <v>4.3909161399E10</v>
      </c>
    </row>
    <row r="9522" ht="15.75" customHeight="1">
      <c r="A9522" s="64" t="s">
        <v>749</v>
      </c>
      <c r="B9522" s="51">
        <v>4.3898604421E10</v>
      </c>
    </row>
    <row r="9523" ht="15.75" customHeight="1">
      <c r="A9523" s="65" t="s">
        <v>749</v>
      </c>
      <c r="B9523" s="53">
        <v>4.3898604427E10</v>
      </c>
    </row>
    <row r="9524" ht="15.75" customHeight="1">
      <c r="A9524" s="64" t="s">
        <v>749</v>
      </c>
      <c r="B9524" s="51">
        <v>4.3898995125E10</v>
      </c>
    </row>
    <row r="9525" ht="15.75" customHeight="1">
      <c r="A9525" s="65" t="s">
        <v>749</v>
      </c>
      <c r="B9525" s="53">
        <v>4.3907155203E10</v>
      </c>
    </row>
    <row r="9526" ht="15.75" customHeight="1">
      <c r="A9526" s="64" t="s">
        <v>749</v>
      </c>
      <c r="B9526" s="51">
        <v>4.3896614581E10</v>
      </c>
    </row>
    <row r="9527" ht="15.75" customHeight="1">
      <c r="A9527" s="65" t="s">
        <v>749</v>
      </c>
      <c r="B9527" s="53">
        <v>4.3904493571E10</v>
      </c>
    </row>
    <row r="9528" ht="15.75" customHeight="1">
      <c r="A9528" s="64" t="s">
        <v>749</v>
      </c>
      <c r="B9528" s="51">
        <v>4.3908070861E10</v>
      </c>
    </row>
    <row r="9529" ht="15.75" customHeight="1">
      <c r="A9529" s="65" t="s">
        <v>749</v>
      </c>
      <c r="B9529" s="53">
        <v>4.3910109317E10</v>
      </c>
    </row>
    <row r="9530" ht="15.75" customHeight="1">
      <c r="A9530" s="64" t="s">
        <v>749</v>
      </c>
      <c r="B9530" s="51">
        <v>4.3891015943E10</v>
      </c>
    </row>
    <row r="9531" ht="15.75" customHeight="1">
      <c r="A9531" s="65" t="s">
        <v>749</v>
      </c>
      <c r="B9531" s="53">
        <v>4.3902454042E10</v>
      </c>
    </row>
    <row r="9532" ht="15.75" customHeight="1">
      <c r="A9532" s="64" t="s">
        <v>749</v>
      </c>
      <c r="B9532" s="51">
        <v>4.3909982143E10</v>
      </c>
    </row>
    <row r="9533" ht="15.75" customHeight="1">
      <c r="A9533" s="65" t="s">
        <v>749</v>
      </c>
      <c r="B9533" s="53">
        <v>4.3910138574E10</v>
      </c>
    </row>
    <row r="9534" ht="15.75" customHeight="1">
      <c r="A9534" s="64" t="s">
        <v>749</v>
      </c>
      <c r="B9534" s="51">
        <v>4.3910788629E10</v>
      </c>
    </row>
    <row r="9535" ht="15.75" customHeight="1">
      <c r="A9535" s="65" t="s">
        <v>749</v>
      </c>
      <c r="B9535" s="53">
        <v>4.3892170898E10</v>
      </c>
    </row>
    <row r="9536" ht="15.75" customHeight="1">
      <c r="A9536" s="64" t="s">
        <v>749</v>
      </c>
      <c r="B9536" s="51">
        <v>4.3906422047E10</v>
      </c>
    </row>
    <row r="9537" ht="15.75" customHeight="1">
      <c r="A9537" s="65" t="s">
        <v>749</v>
      </c>
      <c r="B9537" s="53">
        <v>4.3906741976E10</v>
      </c>
    </row>
    <row r="9538" ht="15.75" customHeight="1">
      <c r="A9538" s="64" t="s">
        <v>749</v>
      </c>
      <c r="B9538" s="51">
        <v>4.3906741964E10</v>
      </c>
    </row>
    <row r="9539" ht="15.75" customHeight="1">
      <c r="A9539" s="65" t="s">
        <v>749</v>
      </c>
      <c r="B9539" s="53">
        <v>4.3906179627E10</v>
      </c>
    </row>
    <row r="9540" ht="15.75" customHeight="1">
      <c r="A9540" s="64" t="s">
        <v>749</v>
      </c>
      <c r="B9540" s="51">
        <v>4.3907796078E10</v>
      </c>
    </row>
    <row r="9541" ht="15.75" customHeight="1">
      <c r="A9541" s="65" t="s">
        <v>749</v>
      </c>
      <c r="B9541" s="53">
        <v>4.3905711406E10</v>
      </c>
    </row>
    <row r="9542" ht="15.75" customHeight="1">
      <c r="A9542" s="64" t="s">
        <v>749</v>
      </c>
      <c r="B9542" s="51">
        <v>4.3908563932E10</v>
      </c>
    </row>
    <row r="9543" ht="15.75" customHeight="1">
      <c r="A9543" s="65" t="s">
        <v>749</v>
      </c>
      <c r="B9543" s="53">
        <v>4.3908416397E10</v>
      </c>
    </row>
    <row r="9544" ht="15.75" customHeight="1">
      <c r="A9544" s="64" t="s">
        <v>749</v>
      </c>
      <c r="B9544" s="51">
        <v>4.3907656549E10</v>
      </c>
    </row>
    <row r="9545" ht="15.75" customHeight="1">
      <c r="A9545" s="65" t="s">
        <v>749</v>
      </c>
      <c r="B9545" s="53">
        <v>4.3908461929E10</v>
      </c>
    </row>
    <row r="9546" ht="15.75" customHeight="1">
      <c r="A9546" s="64" t="s">
        <v>749</v>
      </c>
      <c r="B9546" s="51">
        <v>4.3910296683E10</v>
      </c>
    </row>
    <row r="9547" ht="15.75" customHeight="1">
      <c r="A9547" s="65" t="s">
        <v>749</v>
      </c>
      <c r="B9547" s="53">
        <v>4.3902089531E10</v>
      </c>
    </row>
    <row r="9548" ht="15.75" customHeight="1">
      <c r="A9548" s="64" t="s">
        <v>749</v>
      </c>
      <c r="B9548" s="51">
        <v>4.3908294598E10</v>
      </c>
    </row>
    <row r="9549" ht="15.75" customHeight="1">
      <c r="A9549" s="65" t="s">
        <v>749</v>
      </c>
      <c r="B9549" s="53">
        <v>4.3902765394E10</v>
      </c>
    </row>
    <row r="9550" ht="15.75" customHeight="1">
      <c r="A9550" s="64" t="s">
        <v>749</v>
      </c>
      <c r="B9550" s="51">
        <v>4.3905503583E10</v>
      </c>
    </row>
    <row r="9551" ht="15.75" customHeight="1">
      <c r="A9551" s="65" t="s">
        <v>749</v>
      </c>
      <c r="B9551" s="53">
        <v>4.3908910768E10</v>
      </c>
    </row>
    <row r="9552" ht="15.75" customHeight="1">
      <c r="A9552" s="64" t="s">
        <v>749</v>
      </c>
      <c r="B9552" s="51">
        <v>4.3895683892E10</v>
      </c>
    </row>
    <row r="9553" ht="15.75" customHeight="1">
      <c r="A9553" s="65" t="s">
        <v>749</v>
      </c>
      <c r="B9553" s="53">
        <v>4.3900680854E10</v>
      </c>
    </row>
    <row r="9554" ht="15.75" customHeight="1">
      <c r="A9554" s="64" t="s">
        <v>749</v>
      </c>
      <c r="B9554" s="51">
        <v>4.3908832278E10</v>
      </c>
    </row>
    <row r="9555" ht="15.75" customHeight="1">
      <c r="A9555" s="65" t="s">
        <v>749</v>
      </c>
      <c r="B9555" s="53">
        <v>4.3901824188E10</v>
      </c>
    </row>
    <row r="9556" ht="15.75" customHeight="1">
      <c r="A9556" s="64" t="s">
        <v>749</v>
      </c>
      <c r="B9556" s="51">
        <v>4.3904068953E10</v>
      </c>
    </row>
    <row r="9557" ht="15.75" customHeight="1">
      <c r="A9557" s="65" t="s">
        <v>749</v>
      </c>
      <c r="B9557" s="53">
        <v>4.3906757603E10</v>
      </c>
    </row>
    <row r="9558" ht="15.75" customHeight="1">
      <c r="A9558" s="64" t="s">
        <v>749</v>
      </c>
      <c r="B9558" s="51">
        <v>4.3907133549E10</v>
      </c>
    </row>
    <row r="9559" ht="15.75" customHeight="1">
      <c r="A9559" s="65" t="s">
        <v>749</v>
      </c>
      <c r="B9559" s="53">
        <v>4.3907837569E10</v>
      </c>
    </row>
    <row r="9560" ht="15.75" customHeight="1">
      <c r="A9560" s="64" t="s">
        <v>749</v>
      </c>
      <c r="B9560" s="51">
        <v>4.3909128609E10</v>
      </c>
    </row>
    <row r="9561" ht="15.75" customHeight="1">
      <c r="A9561" s="65" t="s">
        <v>749</v>
      </c>
      <c r="B9561" s="53">
        <v>4.39093112E10</v>
      </c>
    </row>
    <row r="9562" ht="15.75" customHeight="1">
      <c r="A9562" s="64" t="s">
        <v>749</v>
      </c>
      <c r="B9562" s="51">
        <v>4.3900411833E10</v>
      </c>
    </row>
    <row r="9563" ht="15.75" customHeight="1">
      <c r="A9563" s="65" t="s">
        <v>749</v>
      </c>
      <c r="B9563" s="53">
        <v>4.3905794726E10</v>
      </c>
    </row>
    <row r="9564" ht="15.75" customHeight="1">
      <c r="A9564" s="64" t="s">
        <v>749</v>
      </c>
      <c r="B9564" s="51">
        <v>4.3908444221E10</v>
      </c>
    </row>
    <row r="9565" ht="15.75" customHeight="1">
      <c r="A9565" s="65" t="s">
        <v>749</v>
      </c>
      <c r="B9565" s="53">
        <v>4.3903761477E10</v>
      </c>
    </row>
    <row r="9566" ht="15.75" customHeight="1">
      <c r="A9566" s="64" t="s">
        <v>749</v>
      </c>
      <c r="B9566" s="51">
        <v>4.3905279141E10</v>
      </c>
    </row>
    <row r="9567" ht="15.75" customHeight="1">
      <c r="A9567" s="65" t="s">
        <v>749</v>
      </c>
      <c r="B9567" s="53">
        <v>4.3909297036E10</v>
      </c>
    </row>
    <row r="9568" ht="15.75" customHeight="1">
      <c r="A9568" s="64" t="s">
        <v>749</v>
      </c>
      <c r="B9568" s="51">
        <v>4.3904351085E10</v>
      </c>
    </row>
    <row r="9569" ht="15.75" customHeight="1">
      <c r="A9569" s="65" t="s">
        <v>749</v>
      </c>
      <c r="B9569" s="53">
        <v>4.3904840384E10</v>
      </c>
    </row>
    <row r="9570" ht="15.75" customHeight="1">
      <c r="A9570" s="64" t="s">
        <v>749</v>
      </c>
      <c r="B9570" s="51">
        <v>4.3904730577E10</v>
      </c>
    </row>
    <row r="9571" ht="15.75" customHeight="1">
      <c r="A9571" s="65" t="s">
        <v>749</v>
      </c>
      <c r="B9571" s="53">
        <v>4.391000671E10</v>
      </c>
    </row>
    <row r="9572" ht="15.75" customHeight="1">
      <c r="A9572" s="64" t="s">
        <v>749</v>
      </c>
      <c r="B9572" s="51">
        <v>4.3904098119E10</v>
      </c>
    </row>
    <row r="9573" ht="15.75" customHeight="1">
      <c r="A9573" s="65" t="s">
        <v>749</v>
      </c>
      <c r="B9573" s="53">
        <v>4.3908652739E10</v>
      </c>
    </row>
    <row r="9574" ht="15.75" customHeight="1">
      <c r="A9574" s="64" t="s">
        <v>749</v>
      </c>
      <c r="B9574" s="51">
        <v>4.3903434218E10</v>
      </c>
    </row>
    <row r="9575" ht="15.75" customHeight="1">
      <c r="A9575" s="65" t="s">
        <v>749</v>
      </c>
      <c r="B9575" s="53">
        <v>4.3908064159E10</v>
      </c>
    </row>
    <row r="9576" ht="15.75" customHeight="1">
      <c r="A9576" s="64" t="s">
        <v>749</v>
      </c>
      <c r="B9576" s="51">
        <v>4.3908988021E10</v>
      </c>
    </row>
    <row r="9577" ht="15.75" customHeight="1">
      <c r="A9577" s="65" t="s">
        <v>750</v>
      </c>
      <c r="B9577" s="53">
        <v>4.3906728673E10</v>
      </c>
    </row>
    <row r="9578" ht="15.75" customHeight="1">
      <c r="A9578" s="64" t="s">
        <v>750</v>
      </c>
      <c r="B9578" s="51">
        <v>4.3907989149E10</v>
      </c>
    </row>
    <row r="9579" ht="15.75" customHeight="1">
      <c r="A9579" s="65" t="s">
        <v>750</v>
      </c>
      <c r="B9579" s="53">
        <v>4.3907989457E10</v>
      </c>
    </row>
    <row r="9580" ht="15.75" customHeight="1">
      <c r="A9580" s="64" t="s">
        <v>750</v>
      </c>
      <c r="B9580" s="51">
        <v>4.3902759965E10</v>
      </c>
    </row>
    <row r="9581" ht="15.75" customHeight="1">
      <c r="A9581" s="65" t="s">
        <v>750</v>
      </c>
      <c r="B9581" s="53">
        <v>4.3904834497E10</v>
      </c>
    </row>
    <row r="9582" ht="15.75" customHeight="1">
      <c r="A9582" s="64" t="s">
        <v>750</v>
      </c>
      <c r="B9582" s="51">
        <v>4.3905428479E10</v>
      </c>
    </row>
    <row r="9583" ht="15.75" customHeight="1">
      <c r="A9583" s="65" t="s">
        <v>750</v>
      </c>
      <c r="B9583" s="53">
        <v>4.3903646623E10</v>
      </c>
    </row>
    <row r="9584" ht="15.75" customHeight="1">
      <c r="A9584" s="64" t="s">
        <v>750</v>
      </c>
      <c r="B9584" s="51">
        <v>4.3909212057E10</v>
      </c>
    </row>
    <row r="9585" ht="15.75" customHeight="1">
      <c r="A9585" s="65" t="s">
        <v>750</v>
      </c>
      <c r="B9585" s="53">
        <v>4.3904647566E10</v>
      </c>
    </row>
    <row r="9586" ht="15.75" customHeight="1">
      <c r="A9586" s="64" t="s">
        <v>750</v>
      </c>
      <c r="B9586" s="51">
        <v>4.3902891641E10</v>
      </c>
    </row>
    <row r="9587" ht="15.75" customHeight="1">
      <c r="A9587" s="65" t="s">
        <v>750</v>
      </c>
      <c r="B9587" s="53">
        <v>4.3905215345E10</v>
      </c>
    </row>
    <row r="9588" ht="15.75" customHeight="1">
      <c r="A9588" s="64" t="s">
        <v>750</v>
      </c>
      <c r="B9588" s="51">
        <v>4.3908832195E10</v>
      </c>
    </row>
    <row r="9589" ht="15.75" customHeight="1">
      <c r="A9589" s="65" t="s">
        <v>750</v>
      </c>
      <c r="B9589" s="53">
        <v>4.390916667E10</v>
      </c>
    </row>
    <row r="9590" ht="15.75" customHeight="1">
      <c r="A9590" s="64" t="s">
        <v>750</v>
      </c>
      <c r="B9590" s="51">
        <v>4.390562901E10</v>
      </c>
    </row>
    <row r="9591" ht="15.75" customHeight="1">
      <c r="A9591" s="65" t="s">
        <v>750</v>
      </c>
      <c r="B9591" s="53">
        <v>4.3898809321E10</v>
      </c>
    </row>
    <row r="9592" ht="15.75" customHeight="1">
      <c r="A9592" s="64" t="s">
        <v>750</v>
      </c>
      <c r="B9592" s="51">
        <v>4.3902669226E10</v>
      </c>
    </row>
    <row r="9593" ht="15.75" customHeight="1">
      <c r="A9593" s="65" t="s">
        <v>750</v>
      </c>
      <c r="B9593" s="53">
        <v>4.3901592368E10</v>
      </c>
    </row>
    <row r="9594" ht="15.75" customHeight="1">
      <c r="A9594" s="64" t="s">
        <v>750</v>
      </c>
      <c r="B9594" s="51">
        <v>4.3902422486E10</v>
      </c>
    </row>
    <row r="9595" ht="15.75" customHeight="1">
      <c r="A9595" s="65" t="s">
        <v>750</v>
      </c>
      <c r="B9595" s="53">
        <v>4.3903602428E10</v>
      </c>
    </row>
    <row r="9596" ht="15.75" customHeight="1">
      <c r="A9596" s="64" t="s">
        <v>750</v>
      </c>
      <c r="B9596" s="51">
        <v>4.3901496051E10</v>
      </c>
    </row>
    <row r="9597" ht="15.75" customHeight="1">
      <c r="A9597" s="65" t="s">
        <v>750</v>
      </c>
      <c r="B9597" s="53">
        <v>4.3905664685E10</v>
      </c>
    </row>
    <row r="9598" ht="15.75" customHeight="1">
      <c r="A9598" s="64" t="s">
        <v>750</v>
      </c>
      <c r="B9598" s="51">
        <v>4.3905694807E10</v>
      </c>
    </row>
    <row r="9599" ht="15.75" customHeight="1">
      <c r="A9599" s="65" t="s">
        <v>750</v>
      </c>
      <c r="B9599" s="53">
        <v>4.390640214E10</v>
      </c>
    </row>
    <row r="9600" ht="15.75" customHeight="1">
      <c r="A9600" s="64" t="s">
        <v>750</v>
      </c>
      <c r="B9600" s="51">
        <v>4.3906496866E10</v>
      </c>
    </row>
    <row r="9601" ht="15.75" customHeight="1">
      <c r="A9601" s="65" t="s">
        <v>750</v>
      </c>
      <c r="B9601" s="53">
        <v>4.3906561546E10</v>
      </c>
    </row>
    <row r="9602" ht="15.75" customHeight="1">
      <c r="A9602" s="64" t="s">
        <v>750</v>
      </c>
      <c r="B9602" s="51">
        <v>4.3906581822E10</v>
      </c>
    </row>
    <row r="9603" ht="15.75" customHeight="1">
      <c r="A9603" s="65" t="s">
        <v>750</v>
      </c>
      <c r="B9603" s="53">
        <v>4.3906659281E10</v>
      </c>
    </row>
    <row r="9604" ht="15.75" customHeight="1">
      <c r="A9604" s="64" t="s">
        <v>750</v>
      </c>
      <c r="B9604" s="51">
        <v>4.3906671127E10</v>
      </c>
    </row>
    <row r="9605" ht="15.75" customHeight="1">
      <c r="A9605" s="65" t="s">
        <v>750</v>
      </c>
      <c r="B9605" s="53">
        <v>4.3907027648E10</v>
      </c>
    </row>
    <row r="9606" ht="15.75" customHeight="1">
      <c r="A9606" s="64" t="s">
        <v>750</v>
      </c>
      <c r="B9606" s="51">
        <v>4.3906875767E10</v>
      </c>
    </row>
    <row r="9607" ht="15.75" customHeight="1">
      <c r="A9607" s="65" t="s">
        <v>750</v>
      </c>
      <c r="B9607" s="53">
        <v>4.3906367384E10</v>
      </c>
    </row>
    <row r="9608" ht="15.75" customHeight="1">
      <c r="A9608" s="64" t="s">
        <v>750</v>
      </c>
      <c r="B9608" s="51">
        <v>4.3907160555E10</v>
      </c>
    </row>
    <row r="9609" ht="15.75" customHeight="1">
      <c r="A9609" s="65" t="s">
        <v>750</v>
      </c>
      <c r="B9609" s="53">
        <v>4.39050805E10</v>
      </c>
    </row>
    <row r="9610" ht="15.75" customHeight="1">
      <c r="A9610" s="64" t="s">
        <v>750</v>
      </c>
      <c r="B9610" s="51">
        <v>4.3907706555E10</v>
      </c>
    </row>
    <row r="9611" ht="15.75" customHeight="1">
      <c r="A9611" s="65" t="s">
        <v>750</v>
      </c>
      <c r="B9611" s="53">
        <v>4.3905911528E10</v>
      </c>
    </row>
    <row r="9612" ht="15.75" customHeight="1">
      <c r="A9612" s="64" t="s">
        <v>750</v>
      </c>
      <c r="B9612" s="51">
        <v>4.3908069206E10</v>
      </c>
    </row>
    <row r="9613" ht="15.75" customHeight="1">
      <c r="A9613" s="65" t="s">
        <v>750</v>
      </c>
      <c r="B9613" s="53">
        <v>4.390818658E10</v>
      </c>
    </row>
    <row r="9614" ht="15.75" customHeight="1">
      <c r="A9614" s="64" t="s">
        <v>750</v>
      </c>
      <c r="B9614" s="51">
        <v>4.3908014241E10</v>
      </c>
    </row>
    <row r="9615" ht="15.75" customHeight="1">
      <c r="A9615" s="65" t="s">
        <v>750</v>
      </c>
      <c r="B9615" s="53">
        <v>4.3908055791E10</v>
      </c>
    </row>
    <row r="9616" ht="15.75" customHeight="1">
      <c r="A9616" s="64" t="s">
        <v>750</v>
      </c>
      <c r="B9616" s="51">
        <v>4.3908040284E10</v>
      </c>
    </row>
    <row r="9617" ht="15.75" customHeight="1">
      <c r="A9617" s="65" t="s">
        <v>750</v>
      </c>
      <c r="B9617" s="53">
        <v>4.3908519683E10</v>
      </c>
    </row>
    <row r="9618" ht="15.75" customHeight="1">
      <c r="A9618" s="64" t="s">
        <v>750</v>
      </c>
      <c r="B9618" s="51">
        <v>4.3909325688E10</v>
      </c>
    </row>
    <row r="9619" ht="15.75" customHeight="1">
      <c r="A9619" s="65" t="s">
        <v>750</v>
      </c>
      <c r="B9619" s="53">
        <v>4.390923193E10</v>
      </c>
    </row>
    <row r="9620" ht="15.75" customHeight="1">
      <c r="A9620" s="64" t="s">
        <v>750</v>
      </c>
      <c r="B9620" s="51">
        <v>4.3909243935E10</v>
      </c>
    </row>
    <row r="9621" ht="15.75" customHeight="1">
      <c r="A9621" s="65" t="s">
        <v>750</v>
      </c>
      <c r="B9621" s="53">
        <v>4.3910310806E10</v>
      </c>
    </row>
    <row r="9622" ht="15.75" customHeight="1">
      <c r="A9622" s="64" t="s">
        <v>750</v>
      </c>
      <c r="B9622" s="51">
        <v>4.3910841579E10</v>
      </c>
    </row>
    <row r="9623" ht="15.75" customHeight="1">
      <c r="A9623" s="65" t="s">
        <v>750</v>
      </c>
      <c r="B9623" s="53">
        <v>4.3903844912E10</v>
      </c>
    </row>
    <row r="9624" ht="15.75" customHeight="1">
      <c r="A9624" s="64" t="s">
        <v>750</v>
      </c>
      <c r="B9624" s="51">
        <v>4.3910533397E10</v>
      </c>
    </row>
    <row r="9625" ht="15.75" customHeight="1">
      <c r="A9625" s="65" t="s">
        <v>750</v>
      </c>
      <c r="B9625" s="53">
        <v>4.3905839059E10</v>
      </c>
    </row>
    <row r="9626" ht="15.75" customHeight="1">
      <c r="A9626" s="64" t="s">
        <v>750</v>
      </c>
      <c r="B9626" s="51">
        <v>4.3889018815E10</v>
      </c>
    </row>
    <row r="9627" ht="15.75" customHeight="1">
      <c r="A9627" s="65" t="s">
        <v>750</v>
      </c>
      <c r="B9627" s="53">
        <v>4.3903366826E10</v>
      </c>
    </row>
    <row r="9628" ht="15.75" customHeight="1">
      <c r="A9628" s="64" t="s">
        <v>750</v>
      </c>
      <c r="B9628" s="51">
        <v>4.3905042536E10</v>
      </c>
    </row>
    <row r="9629" ht="15.75" customHeight="1">
      <c r="A9629" s="65" t="s">
        <v>750</v>
      </c>
      <c r="B9629" s="53">
        <v>4.3907892309E10</v>
      </c>
    </row>
    <row r="9630" ht="15.75" customHeight="1">
      <c r="A9630" s="64" t="s">
        <v>750</v>
      </c>
      <c r="B9630" s="51">
        <v>4.390497087E10</v>
      </c>
    </row>
    <row r="9631" ht="15.75" customHeight="1">
      <c r="A9631" s="65" t="s">
        <v>750</v>
      </c>
      <c r="B9631" s="53">
        <v>4.390876706E10</v>
      </c>
    </row>
    <row r="9632" ht="15.75" customHeight="1">
      <c r="A9632" s="64" t="s">
        <v>750</v>
      </c>
      <c r="B9632" s="51">
        <v>4.3909695283E10</v>
      </c>
    </row>
    <row r="9633" ht="15.75" customHeight="1">
      <c r="A9633" s="65" t="s">
        <v>750</v>
      </c>
      <c r="B9633" s="53">
        <v>4.3907640905E10</v>
      </c>
    </row>
    <row r="9634" ht="15.75" customHeight="1">
      <c r="A9634" s="64" t="s">
        <v>750</v>
      </c>
      <c r="B9634" s="51">
        <v>4.3907791814E10</v>
      </c>
    </row>
    <row r="9635" ht="15.75" customHeight="1">
      <c r="A9635" s="65" t="s">
        <v>750</v>
      </c>
      <c r="B9635" s="53">
        <v>4.390706143E10</v>
      </c>
    </row>
    <row r="9636" ht="15.75" customHeight="1">
      <c r="A9636" s="64" t="s">
        <v>750</v>
      </c>
      <c r="B9636" s="51">
        <v>4.3905645891E10</v>
      </c>
    </row>
    <row r="9637" ht="15.75" customHeight="1">
      <c r="A9637" s="65" t="s">
        <v>750</v>
      </c>
      <c r="B9637" s="53">
        <v>4.3907263527E10</v>
      </c>
    </row>
    <row r="9638" ht="15.75" customHeight="1">
      <c r="A9638" s="64" t="s">
        <v>750</v>
      </c>
      <c r="B9638" s="51">
        <v>4.3907388475E10</v>
      </c>
    </row>
    <row r="9639" ht="15.75" customHeight="1">
      <c r="A9639" s="65" t="s">
        <v>750</v>
      </c>
      <c r="B9639" s="53">
        <v>4.3893644619E10</v>
      </c>
    </row>
    <row r="9640" ht="15.75" customHeight="1">
      <c r="A9640" s="64" t="s">
        <v>750</v>
      </c>
      <c r="B9640" s="51">
        <v>4.3906307519E10</v>
      </c>
    </row>
    <row r="9641" ht="15.75" customHeight="1">
      <c r="A9641" s="65" t="s">
        <v>750</v>
      </c>
      <c r="B9641" s="53">
        <v>4.3906307685E10</v>
      </c>
    </row>
    <row r="9642" ht="15.75" customHeight="1">
      <c r="A9642" s="64" t="s">
        <v>751</v>
      </c>
      <c r="B9642" s="51">
        <v>4.3904811315E10</v>
      </c>
    </row>
    <row r="9643" ht="15.75" customHeight="1">
      <c r="A9643" s="65" t="s">
        <v>751</v>
      </c>
      <c r="B9643" s="53">
        <v>4.3904935402E10</v>
      </c>
    </row>
    <row r="9644" ht="15.75" customHeight="1">
      <c r="A9644" s="64" t="s">
        <v>751</v>
      </c>
      <c r="B9644" s="51">
        <v>4.3903688999E10</v>
      </c>
    </row>
    <row r="9645" ht="15.75" customHeight="1">
      <c r="A9645" s="65" t="s">
        <v>751</v>
      </c>
      <c r="B9645" s="53">
        <v>4.3903638717E10</v>
      </c>
    </row>
    <row r="9646" ht="15.75" customHeight="1">
      <c r="A9646" s="64" t="s">
        <v>751</v>
      </c>
      <c r="B9646" s="51">
        <v>4.3899392475E10</v>
      </c>
    </row>
    <row r="9647" ht="15.75" customHeight="1">
      <c r="A9647" s="65" t="s">
        <v>751</v>
      </c>
      <c r="B9647" s="53">
        <v>4.3904805843E10</v>
      </c>
    </row>
    <row r="9648" ht="15.75" customHeight="1">
      <c r="A9648" s="64" t="s">
        <v>751</v>
      </c>
      <c r="B9648" s="51">
        <v>4.390806014E10</v>
      </c>
    </row>
    <row r="9649" ht="15.75" customHeight="1">
      <c r="A9649" s="65" t="s">
        <v>751</v>
      </c>
      <c r="B9649" s="53">
        <v>4.3907505111E10</v>
      </c>
    </row>
    <row r="9650" ht="15.75" customHeight="1">
      <c r="A9650" s="64" t="s">
        <v>751</v>
      </c>
      <c r="B9650" s="51">
        <v>4.3899804551E10</v>
      </c>
    </row>
    <row r="9651" ht="15.75" customHeight="1">
      <c r="A9651" s="65" t="s">
        <v>751</v>
      </c>
      <c r="B9651" s="53">
        <v>4.38845397E10</v>
      </c>
    </row>
    <row r="9652" ht="15.75" customHeight="1">
      <c r="A9652" s="64" t="s">
        <v>751</v>
      </c>
      <c r="B9652" s="51">
        <v>4.391064007E10</v>
      </c>
    </row>
    <row r="9653" ht="15.75" customHeight="1">
      <c r="A9653" s="65" t="s">
        <v>751</v>
      </c>
      <c r="B9653" s="53">
        <v>4.3899842664E10</v>
      </c>
    </row>
    <row r="9654" ht="15.75" customHeight="1">
      <c r="A9654" s="64" t="s">
        <v>751</v>
      </c>
      <c r="B9654" s="51">
        <v>4.3899664551E10</v>
      </c>
    </row>
    <row r="9655" ht="15.75" customHeight="1">
      <c r="A9655" s="65" t="s">
        <v>751</v>
      </c>
      <c r="B9655" s="53">
        <v>4.3902984717E10</v>
      </c>
    </row>
    <row r="9656" ht="15.75" customHeight="1">
      <c r="A9656" s="64" t="s">
        <v>751</v>
      </c>
      <c r="B9656" s="51">
        <v>4.390808507E10</v>
      </c>
    </row>
    <row r="9657" ht="15.75" customHeight="1">
      <c r="A9657" s="65" t="s">
        <v>751</v>
      </c>
      <c r="B9657" s="53">
        <v>4.3910342852E10</v>
      </c>
    </row>
    <row r="9658" ht="15.75" customHeight="1">
      <c r="A9658" s="64" t="s">
        <v>751</v>
      </c>
      <c r="B9658" s="51">
        <v>4.3907810817E10</v>
      </c>
    </row>
    <row r="9659" ht="15.75" customHeight="1">
      <c r="A9659" s="65" t="s">
        <v>751</v>
      </c>
      <c r="B9659" s="53">
        <v>4.3901800025E10</v>
      </c>
    </row>
    <row r="9660" ht="15.75" customHeight="1">
      <c r="A9660" s="64" t="s">
        <v>751</v>
      </c>
      <c r="B9660" s="51">
        <v>4.3901354109E10</v>
      </c>
    </row>
    <row r="9661" ht="15.75" customHeight="1">
      <c r="A9661" s="65" t="s">
        <v>751</v>
      </c>
      <c r="B9661" s="53">
        <v>4.3908603012E10</v>
      </c>
    </row>
    <row r="9662" ht="15.75" customHeight="1">
      <c r="A9662" s="64" t="s">
        <v>751</v>
      </c>
      <c r="B9662" s="51">
        <v>4.3909061372E10</v>
      </c>
    </row>
    <row r="9663" ht="15.75" customHeight="1">
      <c r="A9663" s="65" t="s">
        <v>751</v>
      </c>
      <c r="B9663" s="53">
        <v>4.3897734984E10</v>
      </c>
    </row>
    <row r="9664" ht="15.75" customHeight="1">
      <c r="A9664" s="64" t="s">
        <v>751</v>
      </c>
      <c r="B9664" s="51">
        <v>4.3906817074E10</v>
      </c>
    </row>
    <row r="9665" ht="15.75" customHeight="1">
      <c r="A9665" s="65" t="s">
        <v>751</v>
      </c>
      <c r="B9665" s="53">
        <v>4.390681705E10</v>
      </c>
    </row>
    <row r="9666" ht="15.75" customHeight="1">
      <c r="A9666" s="64" t="s">
        <v>751</v>
      </c>
      <c r="B9666" s="51">
        <v>4.3908709079E10</v>
      </c>
    </row>
    <row r="9667" ht="15.75" customHeight="1">
      <c r="A9667" s="65" t="s">
        <v>751</v>
      </c>
      <c r="B9667" s="53">
        <v>4.3896734831E10</v>
      </c>
    </row>
    <row r="9668" ht="15.75" customHeight="1">
      <c r="A9668" s="64" t="s">
        <v>751</v>
      </c>
      <c r="B9668" s="51">
        <v>4.390912468E10</v>
      </c>
    </row>
    <row r="9669" ht="15.75" customHeight="1">
      <c r="A9669" s="65" t="s">
        <v>751</v>
      </c>
      <c r="B9669" s="53">
        <v>4.3910236886E10</v>
      </c>
    </row>
    <row r="9670" ht="15.75" customHeight="1">
      <c r="A9670" s="64" t="s">
        <v>751</v>
      </c>
      <c r="B9670" s="51">
        <v>4.3901177652E10</v>
      </c>
    </row>
    <row r="9671" ht="15.75" customHeight="1">
      <c r="A9671" s="65" t="s">
        <v>751</v>
      </c>
      <c r="B9671" s="53">
        <v>4.3907925773E10</v>
      </c>
    </row>
    <row r="9672" ht="15.75" customHeight="1">
      <c r="A9672" s="64" t="s">
        <v>751</v>
      </c>
      <c r="B9672" s="51">
        <v>4.3908823958E10</v>
      </c>
    </row>
    <row r="9673" ht="15.75" customHeight="1">
      <c r="A9673" s="65" t="s">
        <v>751</v>
      </c>
      <c r="B9673" s="53">
        <v>4.3908823966E10</v>
      </c>
    </row>
    <row r="9674" ht="15.75" customHeight="1">
      <c r="A9674" s="64" t="s">
        <v>751</v>
      </c>
      <c r="B9674" s="51">
        <v>4.3907905332E10</v>
      </c>
    </row>
    <row r="9675" ht="15.75" customHeight="1">
      <c r="A9675" s="65" t="s">
        <v>751</v>
      </c>
      <c r="B9675" s="53">
        <v>4.390406199E10</v>
      </c>
    </row>
    <row r="9676" ht="15.75" customHeight="1">
      <c r="A9676" s="64" t="s">
        <v>751</v>
      </c>
      <c r="B9676" s="51">
        <v>4.3904734608E10</v>
      </c>
    </row>
    <row r="9677" ht="15.75" customHeight="1">
      <c r="A9677" s="65" t="s">
        <v>751</v>
      </c>
      <c r="B9677" s="53">
        <v>4.3909430882E10</v>
      </c>
    </row>
    <row r="9678" ht="15.75" customHeight="1">
      <c r="A9678" s="64" t="s">
        <v>751</v>
      </c>
      <c r="B9678" s="51">
        <v>4.3905428626E10</v>
      </c>
    </row>
    <row r="9679" ht="15.75" customHeight="1">
      <c r="A9679" s="65" t="s">
        <v>751</v>
      </c>
      <c r="B9679" s="53">
        <v>4.3905337765E10</v>
      </c>
    </row>
    <row r="9680" ht="15.75" customHeight="1">
      <c r="A9680" s="64" t="s">
        <v>751</v>
      </c>
      <c r="B9680" s="51">
        <v>4.3907226531E10</v>
      </c>
    </row>
    <row r="9681" ht="15.75" customHeight="1">
      <c r="A9681" s="65" t="s">
        <v>751</v>
      </c>
      <c r="B9681" s="53">
        <v>4.3908228459E10</v>
      </c>
    </row>
    <row r="9682" ht="15.75" customHeight="1">
      <c r="A9682" s="64" t="s">
        <v>751</v>
      </c>
      <c r="B9682" s="51">
        <v>4.3908154981E10</v>
      </c>
    </row>
    <row r="9683" ht="15.75" customHeight="1">
      <c r="A9683" s="65" t="s">
        <v>751</v>
      </c>
      <c r="B9683" s="53">
        <v>4.3910336808E10</v>
      </c>
    </row>
    <row r="9684" ht="15.75" customHeight="1">
      <c r="A9684" s="64" t="s">
        <v>751</v>
      </c>
      <c r="B9684" s="51">
        <v>4.3859417708E10</v>
      </c>
    </row>
    <row r="9685" ht="15.75" customHeight="1">
      <c r="A9685" s="65" t="s">
        <v>751</v>
      </c>
      <c r="B9685" s="53">
        <v>4.3904900084E10</v>
      </c>
    </row>
    <row r="9686" ht="15.75" customHeight="1">
      <c r="A9686" s="64" t="s">
        <v>751</v>
      </c>
      <c r="B9686" s="51">
        <v>4.3909269501E10</v>
      </c>
    </row>
    <row r="9687" ht="15.75" customHeight="1">
      <c r="A9687" s="65" t="s">
        <v>751</v>
      </c>
      <c r="B9687" s="53">
        <v>4.389840805E10</v>
      </c>
    </row>
    <row r="9688" ht="15.75" customHeight="1">
      <c r="A9688" s="64" t="s">
        <v>751</v>
      </c>
      <c r="B9688" s="51">
        <v>4.3908379132E10</v>
      </c>
    </row>
    <row r="9689" ht="15.75" customHeight="1">
      <c r="A9689" s="65" t="s">
        <v>751</v>
      </c>
      <c r="B9689" s="53">
        <v>4.3910540501E10</v>
      </c>
    </row>
    <row r="9690" ht="15.75" customHeight="1">
      <c r="A9690" s="64" t="s">
        <v>751</v>
      </c>
      <c r="B9690" s="51">
        <v>4.3899392707E10</v>
      </c>
    </row>
    <row r="9691" ht="15.75" customHeight="1">
      <c r="A9691" s="65" t="s">
        <v>751</v>
      </c>
      <c r="B9691" s="53">
        <v>4.390217823E10</v>
      </c>
    </row>
    <row r="9692" ht="15.75" customHeight="1">
      <c r="A9692" s="64" t="s">
        <v>751</v>
      </c>
      <c r="B9692" s="51">
        <v>4.3903564019E10</v>
      </c>
    </row>
    <row r="9693" ht="15.75" customHeight="1">
      <c r="A9693" s="65" t="s">
        <v>751</v>
      </c>
      <c r="B9693" s="53">
        <v>4.3903746556E10</v>
      </c>
    </row>
    <row r="9694" ht="15.75" customHeight="1">
      <c r="A9694" s="64" t="s">
        <v>751</v>
      </c>
      <c r="B9694" s="51">
        <v>4.3907623894E10</v>
      </c>
    </row>
    <row r="9695" ht="15.75" customHeight="1">
      <c r="A9695" s="65" t="s">
        <v>751</v>
      </c>
      <c r="B9695" s="53">
        <v>4.3907752241E10</v>
      </c>
    </row>
    <row r="9696" ht="15.75" customHeight="1">
      <c r="A9696" s="64" t="s">
        <v>751</v>
      </c>
      <c r="B9696" s="51">
        <v>4.390815664E10</v>
      </c>
    </row>
    <row r="9697" ht="15.75" customHeight="1">
      <c r="A9697" s="65" t="s">
        <v>751</v>
      </c>
      <c r="B9697" s="53">
        <v>4.3908156648E10</v>
      </c>
    </row>
    <row r="9698" ht="15.75" customHeight="1">
      <c r="A9698" s="64" t="s">
        <v>751</v>
      </c>
      <c r="B9698" s="51">
        <v>4.3908309184E10</v>
      </c>
    </row>
    <row r="9699" ht="15.75" customHeight="1">
      <c r="A9699" s="65" t="s">
        <v>751</v>
      </c>
      <c r="B9699" s="53">
        <v>4.3904913973E10</v>
      </c>
    </row>
    <row r="9700" ht="15.75" customHeight="1">
      <c r="A9700" s="64" t="s">
        <v>751</v>
      </c>
      <c r="B9700" s="51">
        <v>4.3905100688E10</v>
      </c>
    </row>
    <row r="9701" ht="15.75" customHeight="1">
      <c r="A9701" s="65" t="s">
        <v>751</v>
      </c>
      <c r="B9701" s="53">
        <v>4.3910374221E10</v>
      </c>
    </row>
    <row r="9702" ht="15.75" customHeight="1">
      <c r="A9702" s="64" t="s">
        <v>751</v>
      </c>
      <c r="B9702" s="51">
        <v>4.3898903432E10</v>
      </c>
    </row>
    <row r="9703" ht="15.75" customHeight="1">
      <c r="A9703" s="65" t="s">
        <v>751</v>
      </c>
      <c r="B9703" s="53">
        <v>4.3908673884E10</v>
      </c>
    </row>
    <row r="9704" ht="15.75" customHeight="1">
      <c r="A9704" s="64" t="s">
        <v>751</v>
      </c>
      <c r="B9704" s="51">
        <v>4.3908490819E10</v>
      </c>
    </row>
    <row r="9705" ht="15.75" customHeight="1">
      <c r="A9705" s="65" t="s">
        <v>751</v>
      </c>
      <c r="B9705" s="53">
        <v>4.3910928744E10</v>
      </c>
    </row>
    <row r="9706" ht="15.75" customHeight="1">
      <c r="A9706" s="64" t="s">
        <v>751</v>
      </c>
      <c r="B9706" s="51">
        <v>4.3896407102E10</v>
      </c>
    </row>
    <row r="9707" ht="15.75" customHeight="1">
      <c r="A9707" s="65" t="s">
        <v>752</v>
      </c>
      <c r="B9707" s="53">
        <v>4.3904258659E10</v>
      </c>
    </row>
    <row r="9708" ht="15.75" customHeight="1">
      <c r="A9708" s="64" t="s">
        <v>752</v>
      </c>
      <c r="B9708" s="51">
        <v>4.3909001425E10</v>
      </c>
    </row>
    <row r="9709" ht="15.75" customHeight="1">
      <c r="A9709" s="65" t="s">
        <v>752</v>
      </c>
      <c r="B9709" s="53">
        <v>4.3885498204E10</v>
      </c>
    </row>
    <row r="9710" ht="15.75" customHeight="1">
      <c r="A9710" s="64" t="s">
        <v>752</v>
      </c>
      <c r="B9710" s="51">
        <v>4.3884723179E10</v>
      </c>
    </row>
    <row r="9711" ht="15.75" customHeight="1">
      <c r="A9711" s="65" t="s">
        <v>752</v>
      </c>
      <c r="B9711" s="53">
        <v>4.3910028341E10</v>
      </c>
    </row>
    <row r="9712" ht="15.75" customHeight="1">
      <c r="A9712" s="64" t="s">
        <v>752</v>
      </c>
      <c r="B9712" s="51">
        <v>4.3906849241E10</v>
      </c>
    </row>
    <row r="9713" ht="15.75" customHeight="1">
      <c r="A9713" s="65" t="s">
        <v>752</v>
      </c>
      <c r="B9713" s="53">
        <v>4.3906817261E10</v>
      </c>
    </row>
    <row r="9714" ht="15.75" customHeight="1">
      <c r="A9714" s="64" t="s">
        <v>752</v>
      </c>
      <c r="B9714" s="51">
        <v>4.3885379803E10</v>
      </c>
    </row>
    <row r="9715" ht="15.75" customHeight="1">
      <c r="A9715" s="65" t="s">
        <v>752</v>
      </c>
      <c r="B9715" s="53">
        <v>4.3909093835E10</v>
      </c>
    </row>
    <row r="9716" ht="15.75" customHeight="1">
      <c r="A9716" s="64" t="s">
        <v>752</v>
      </c>
      <c r="B9716" s="51">
        <v>4.3910270479E10</v>
      </c>
    </row>
    <row r="9717" ht="15.75" customHeight="1">
      <c r="A9717" s="65" t="s">
        <v>752</v>
      </c>
      <c r="B9717" s="53">
        <v>4.3909644005E10</v>
      </c>
    </row>
    <row r="9718" ht="15.75" customHeight="1">
      <c r="A9718" s="64" t="s">
        <v>752</v>
      </c>
      <c r="B9718" s="51">
        <v>4.3907477918E10</v>
      </c>
    </row>
    <row r="9719" ht="15.75" customHeight="1">
      <c r="A9719" s="65" t="s">
        <v>752</v>
      </c>
      <c r="B9719" s="53">
        <v>4.3908246159E10</v>
      </c>
    </row>
    <row r="9720" ht="15.75" customHeight="1">
      <c r="A9720" s="64" t="s">
        <v>752</v>
      </c>
      <c r="B9720" s="51">
        <v>4.3910508218E10</v>
      </c>
    </row>
    <row r="9721" ht="15.75" customHeight="1">
      <c r="A9721" s="65" t="s">
        <v>752</v>
      </c>
      <c r="B9721" s="53">
        <v>4.3906719685E10</v>
      </c>
    </row>
    <row r="9722" ht="15.75" customHeight="1">
      <c r="A9722" s="64" t="s">
        <v>752</v>
      </c>
      <c r="B9722" s="51">
        <v>4.3899757898E10</v>
      </c>
    </row>
    <row r="9723" ht="15.75" customHeight="1">
      <c r="A9723" s="65" t="s">
        <v>752</v>
      </c>
      <c r="B9723" s="53">
        <v>4.3910869181E10</v>
      </c>
    </row>
    <row r="9724" ht="15.75" customHeight="1">
      <c r="A9724" s="64" t="s">
        <v>752</v>
      </c>
      <c r="B9724" s="51">
        <v>4.3908560575E10</v>
      </c>
    </row>
    <row r="9725" ht="15.75" customHeight="1">
      <c r="A9725" s="65" t="s">
        <v>752</v>
      </c>
      <c r="B9725" s="53">
        <v>4.3903489086E10</v>
      </c>
    </row>
    <row r="9726" ht="15.75" customHeight="1">
      <c r="A9726" s="64" t="s">
        <v>752</v>
      </c>
      <c r="B9726" s="51">
        <v>4.3907930481E10</v>
      </c>
    </row>
    <row r="9727" ht="15.75" customHeight="1">
      <c r="A9727" s="65" t="s">
        <v>752</v>
      </c>
      <c r="B9727" s="53">
        <v>4.3908528265E10</v>
      </c>
    </row>
    <row r="9728" ht="15.75" customHeight="1">
      <c r="A9728" s="64" t="s">
        <v>752</v>
      </c>
      <c r="B9728" s="51">
        <v>4.3903505093E10</v>
      </c>
    </row>
    <row r="9729" ht="15.75" customHeight="1">
      <c r="A9729" s="65" t="s">
        <v>752</v>
      </c>
      <c r="B9729" s="53">
        <v>4.390818342E10</v>
      </c>
    </row>
    <row r="9730" ht="15.75" customHeight="1">
      <c r="A9730" s="64" t="s">
        <v>752</v>
      </c>
      <c r="B9730" s="51">
        <v>4.3906000084E10</v>
      </c>
    </row>
    <row r="9731" ht="15.75" customHeight="1">
      <c r="A9731" s="65" t="s">
        <v>752</v>
      </c>
      <c r="B9731" s="53">
        <v>4.3895210528E10</v>
      </c>
    </row>
    <row r="9732" ht="15.75" customHeight="1">
      <c r="A9732" s="64" t="s">
        <v>752</v>
      </c>
      <c r="B9732" s="51">
        <v>4.3909452685E10</v>
      </c>
    </row>
    <row r="9733" ht="15.75" customHeight="1">
      <c r="A9733" s="65" t="s">
        <v>752</v>
      </c>
      <c r="B9733" s="53">
        <v>4.3907750515E10</v>
      </c>
    </row>
    <row r="9734" ht="15.75" customHeight="1">
      <c r="A9734" s="64" t="s">
        <v>752</v>
      </c>
      <c r="B9734" s="51">
        <v>4.3905359985E10</v>
      </c>
    </row>
    <row r="9735" ht="15.75" customHeight="1">
      <c r="A9735" s="65" t="s">
        <v>752</v>
      </c>
      <c r="B9735" s="53">
        <v>4.3910819079E10</v>
      </c>
    </row>
    <row r="9736" ht="15.75" customHeight="1">
      <c r="A9736" s="64" t="s">
        <v>752</v>
      </c>
      <c r="B9736" s="51">
        <v>4.3910712186E10</v>
      </c>
    </row>
    <row r="9737" ht="15.75" customHeight="1">
      <c r="A9737" s="65" t="s">
        <v>752</v>
      </c>
      <c r="B9737" s="53">
        <v>4.3906778474E10</v>
      </c>
    </row>
    <row r="9738" ht="15.75" customHeight="1">
      <c r="A9738" s="64" t="s">
        <v>752</v>
      </c>
      <c r="B9738" s="51">
        <v>4.3903457216E10</v>
      </c>
    </row>
    <row r="9739" ht="15.75" customHeight="1">
      <c r="A9739" s="65" t="s">
        <v>752</v>
      </c>
      <c r="B9739" s="53">
        <v>4.3907761287E10</v>
      </c>
    </row>
    <row r="9740" ht="15.75" customHeight="1">
      <c r="A9740" s="64" t="s">
        <v>752</v>
      </c>
      <c r="B9740" s="51">
        <v>4.390938911E10</v>
      </c>
    </row>
    <row r="9741" ht="15.75" customHeight="1">
      <c r="A9741" s="65" t="s">
        <v>752</v>
      </c>
      <c r="B9741" s="53">
        <v>4.3909308293E10</v>
      </c>
    </row>
    <row r="9742" ht="15.75" customHeight="1">
      <c r="A9742" s="64" t="s">
        <v>752</v>
      </c>
      <c r="B9742" s="51">
        <v>4.3906326949E10</v>
      </c>
    </row>
    <row r="9743" ht="15.75" customHeight="1">
      <c r="A9743" s="65" t="s">
        <v>752</v>
      </c>
      <c r="B9743" s="53">
        <v>4.3907476218E10</v>
      </c>
    </row>
    <row r="9744" ht="15.75" customHeight="1">
      <c r="A9744" s="64" t="s">
        <v>752</v>
      </c>
      <c r="B9744" s="51">
        <v>4.3906043012E10</v>
      </c>
    </row>
    <row r="9745" ht="15.75" customHeight="1">
      <c r="A9745" s="65" t="s">
        <v>752</v>
      </c>
      <c r="B9745" s="53">
        <v>4.3909016291E10</v>
      </c>
    </row>
    <row r="9746" ht="15.75" customHeight="1">
      <c r="A9746" s="64" t="s">
        <v>752</v>
      </c>
      <c r="B9746" s="51">
        <v>4.390952127E10</v>
      </c>
    </row>
    <row r="9747" ht="15.75" customHeight="1">
      <c r="A9747" s="65" t="s">
        <v>752</v>
      </c>
      <c r="B9747" s="53">
        <v>4.3910077295E10</v>
      </c>
    </row>
    <row r="9748" ht="15.75" customHeight="1">
      <c r="A9748" s="64" t="s">
        <v>752</v>
      </c>
      <c r="B9748" s="51">
        <v>4.3899462233E10</v>
      </c>
    </row>
    <row r="9749" ht="15.75" customHeight="1">
      <c r="A9749" s="65" t="s">
        <v>752</v>
      </c>
      <c r="B9749" s="53">
        <v>4.3889564861E10</v>
      </c>
    </row>
    <row r="9750" ht="15.75" customHeight="1">
      <c r="A9750" s="64" t="s">
        <v>752</v>
      </c>
      <c r="B9750" s="51">
        <v>4.3907414205E10</v>
      </c>
    </row>
    <row r="9751" ht="15.75" customHeight="1">
      <c r="A9751" s="65" t="s">
        <v>752</v>
      </c>
      <c r="B9751" s="53">
        <v>4.3909613811E10</v>
      </c>
    </row>
    <row r="9752" ht="15.75" customHeight="1">
      <c r="A9752" s="64" t="s">
        <v>752</v>
      </c>
      <c r="B9752" s="51">
        <v>4.3908366821E10</v>
      </c>
    </row>
    <row r="9753" ht="15.75" customHeight="1">
      <c r="A9753" s="65" t="s">
        <v>752</v>
      </c>
      <c r="B9753" s="53">
        <v>4.390855405E10</v>
      </c>
    </row>
    <row r="9754" ht="15.75" customHeight="1">
      <c r="A9754" s="64" t="s">
        <v>752</v>
      </c>
      <c r="B9754" s="51">
        <v>4.3909130977E10</v>
      </c>
    </row>
    <row r="9755" ht="15.75" customHeight="1">
      <c r="A9755" s="65" t="s">
        <v>752</v>
      </c>
      <c r="B9755" s="53">
        <v>4.3905811862E10</v>
      </c>
    </row>
    <row r="9756" ht="15.75" customHeight="1">
      <c r="A9756" s="64" t="s">
        <v>752</v>
      </c>
      <c r="B9756" s="51">
        <v>4.390424212E10</v>
      </c>
    </row>
    <row r="9757" ht="15.75" customHeight="1">
      <c r="A9757" s="65" t="s">
        <v>752</v>
      </c>
      <c r="B9757" s="53">
        <v>4.389879821E10</v>
      </c>
    </row>
    <row r="9758" ht="15.75" customHeight="1">
      <c r="A9758" s="64" t="s">
        <v>752</v>
      </c>
      <c r="B9758" s="51">
        <v>4.388860753E10</v>
      </c>
    </row>
    <row r="9759" ht="15.75" customHeight="1">
      <c r="A9759" s="65" t="s">
        <v>752</v>
      </c>
      <c r="B9759" s="53">
        <v>4.3906307489E10</v>
      </c>
    </row>
    <row r="9760" ht="15.75" customHeight="1">
      <c r="A9760" s="64" t="s">
        <v>752</v>
      </c>
      <c r="B9760" s="51">
        <v>4.3901970669E10</v>
      </c>
    </row>
    <row r="9761" ht="15.75" customHeight="1">
      <c r="A9761" s="65" t="s">
        <v>752</v>
      </c>
      <c r="B9761" s="53">
        <v>4.3909145799E10</v>
      </c>
    </row>
    <row r="9762" ht="15.75" customHeight="1">
      <c r="A9762" s="64" t="s">
        <v>752</v>
      </c>
      <c r="B9762" s="51">
        <v>4.391116257E10</v>
      </c>
    </row>
    <row r="9763" ht="15.75" customHeight="1">
      <c r="A9763" s="65" t="s">
        <v>752</v>
      </c>
      <c r="B9763" s="53">
        <v>4.3878071443E10</v>
      </c>
    </row>
    <row r="9764" ht="15.75" customHeight="1">
      <c r="A9764" s="64" t="s">
        <v>752</v>
      </c>
      <c r="B9764" s="51">
        <v>4.3887029297E10</v>
      </c>
    </row>
    <row r="9765" ht="15.75" customHeight="1">
      <c r="A9765" s="65" t="s">
        <v>752</v>
      </c>
      <c r="B9765" s="53">
        <v>4.3890732889E10</v>
      </c>
    </row>
    <row r="9766" ht="15.75" customHeight="1">
      <c r="A9766" s="64" t="s">
        <v>752</v>
      </c>
      <c r="B9766" s="51">
        <v>4.3893373231E10</v>
      </c>
    </row>
    <row r="9767" ht="15.75" customHeight="1">
      <c r="A9767" s="65" t="s">
        <v>752</v>
      </c>
      <c r="B9767" s="53">
        <v>4.3899630722E10</v>
      </c>
    </row>
    <row r="9768" ht="15.75" customHeight="1">
      <c r="A9768" s="64" t="s">
        <v>752</v>
      </c>
      <c r="B9768" s="51">
        <v>4.3909698585E10</v>
      </c>
    </row>
    <row r="9769" ht="15.75" customHeight="1">
      <c r="A9769" s="65" t="s">
        <v>752</v>
      </c>
      <c r="B9769" s="53">
        <v>4.3893647063E10</v>
      </c>
    </row>
    <row r="9770" ht="15.75" customHeight="1">
      <c r="A9770" s="64" t="s">
        <v>752</v>
      </c>
      <c r="B9770" s="51">
        <v>4.3900328151E10</v>
      </c>
    </row>
    <row r="9771" ht="15.75" customHeight="1">
      <c r="A9771" s="65" t="s">
        <v>753</v>
      </c>
      <c r="B9771" s="53">
        <v>4.3908658335E10</v>
      </c>
    </row>
    <row r="9772" ht="15.75" customHeight="1">
      <c r="A9772" s="64" t="s">
        <v>753</v>
      </c>
      <c r="B9772" s="51">
        <v>4.3901513129E10</v>
      </c>
    </row>
    <row r="9773" ht="15.75" customHeight="1">
      <c r="A9773" s="65" t="s">
        <v>753</v>
      </c>
      <c r="B9773" s="53">
        <v>4.3907359181E10</v>
      </c>
    </row>
    <row r="9774" ht="15.75" customHeight="1">
      <c r="A9774" s="64" t="s">
        <v>753</v>
      </c>
      <c r="B9774" s="51">
        <v>4.3910321281E10</v>
      </c>
    </row>
    <row r="9775" ht="15.75" customHeight="1">
      <c r="A9775" s="65" t="s">
        <v>753</v>
      </c>
      <c r="B9775" s="53">
        <v>4.3908385478E10</v>
      </c>
    </row>
    <row r="9776" ht="15.75" customHeight="1">
      <c r="A9776" s="64" t="s">
        <v>753</v>
      </c>
      <c r="B9776" s="51">
        <v>4.3898156363E10</v>
      </c>
    </row>
    <row r="9777" ht="15.75" customHeight="1">
      <c r="A9777" s="65" t="s">
        <v>753</v>
      </c>
      <c r="B9777" s="53">
        <v>4.3904813439E10</v>
      </c>
    </row>
    <row r="9778" ht="15.75" customHeight="1">
      <c r="A9778" s="64" t="s">
        <v>753</v>
      </c>
      <c r="B9778" s="51">
        <v>4.3900131062E10</v>
      </c>
    </row>
    <row r="9779" ht="15.75" customHeight="1">
      <c r="A9779" s="65" t="s">
        <v>753</v>
      </c>
      <c r="B9779" s="53">
        <v>4.3886027524E10</v>
      </c>
    </row>
    <row r="9780" ht="15.75" customHeight="1">
      <c r="A9780" s="64" t="s">
        <v>753</v>
      </c>
      <c r="B9780" s="51">
        <v>4.3885841027E10</v>
      </c>
    </row>
    <row r="9781" ht="15.75" customHeight="1">
      <c r="A9781" s="65" t="s">
        <v>753</v>
      </c>
      <c r="B9781" s="53">
        <v>4.3906241292E10</v>
      </c>
    </row>
    <row r="9782" ht="15.75" customHeight="1">
      <c r="A9782" s="64" t="s">
        <v>753</v>
      </c>
      <c r="B9782" s="51">
        <v>4.3908237932E10</v>
      </c>
    </row>
    <row r="9783" ht="15.75" customHeight="1">
      <c r="A9783" s="65" t="s">
        <v>753</v>
      </c>
      <c r="B9783" s="53">
        <v>4.3899492735E10</v>
      </c>
    </row>
    <row r="9784" ht="15.75" customHeight="1">
      <c r="A9784" s="64" t="s">
        <v>753</v>
      </c>
      <c r="B9784" s="51">
        <v>4.390684988E10</v>
      </c>
    </row>
    <row r="9785" ht="15.75" customHeight="1">
      <c r="A9785" s="65" t="s">
        <v>753</v>
      </c>
      <c r="B9785" s="53">
        <v>4.3908207298E10</v>
      </c>
    </row>
    <row r="9786" ht="15.75" customHeight="1">
      <c r="A9786" s="64" t="s">
        <v>753</v>
      </c>
      <c r="B9786" s="51">
        <v>4.3909512006E10</v>
      </c>
    </row>
    <row r="9787" ht="15.75" customHeight="1">
      <c r="A9787" s="65" t="s">
        <v>753</v>
      </c>
      <c r="B9787" s="53">
        <v>4.3895104534E10</v>
      </c>
    </row>
    <row r="9788" ht="15.75" customHeight="1">
      <c r="A9788" s="64" t="s">
        <v>753</v>
      </c>
      <c r="B9788" s="51">
        <v>4.3901674355E10</v>
      </c>
    </row>
    <row r="9789" ht="15.75" customHeight="1">
      <c r="A9789" s="65" t="s">
        <v>753</v>
      </c>
      <c r="B9789" s="53">
        <v>4.3907632639E10</v>
      </c>
    </row>
    <row r="9790" ht="15.75" customHeight="1">
      <c r="A9790" s="64" t="s">
        <v>753</v>
      </c>
      <c r="B9790" s="51">
        <v>4.3908715561E10</v>
      </c>
    </row>
    <row r="9791" ht="15.75" customHeight="1">
      <c r="A9791" s="65" t="s">
        <v>753</v>
      </c>
      <c r="B9791" s="53">
        <v>4.3909329395E10</v>
      </c>
    </row>
    <row r="9792" ht="15.75" customHeight="1">
      <c r="A9792" s="64" t="s">
        <v>753</v>
      </c>
      <c r="B9792" s="51">
        <v>4.3909624688E10</v>
      </c>
    </row>
    <row r="9793" ht="15.75" customHeight="1">
      <c r="A9793" s="65" t="s">
        <v>753</v>
      </c>
      <c r="B9793" s="53">
        <v>4.3901485677E10</v>
      </c>
    </row>
    <row r="9794" ht="15.75" customHeight="1">
      <c r="A9794" s="64" t="s">
        <v>753</v>
      </c>
      <c r="B9794" s="51">
        <v>4.39016344E10</v>
      </c>
    </row>
    <row r="9795" ht="15.75" customHeight="1">
      <c r="A9795" s="65" t="s">
        <v>753</v>
      </c>
      <c r="B9795" s="53">
        <v>4.3903158157E10</v>
      </c>
    </row>
    <row r="9796" ht="15.75" customHeight="1">
      <c r="A9796" s="64" t="s">
        <v>753</v>
      </c>
      <c r="B9796" s="51">
        <v>4.3905346024E10</v>
      </c>
    </row>
    <row r="9797" ht="15.75" customHeight="1">
      <c r="A9797" s="65" t="s">
        <v>753</v>
      </c>
      <c r="B9797" s="53">
        <v>4.390768453E10</v>
      </c>
    </row>
    <row r="9798" ht="15.75" customHeight="1">
      <c r="A9798" s="64" t="s">
        <v>753</v>
      </c>
      <c r="B9798" s="51">
        <v>4.3907159381E10</v>
      </c>
    </row>
    <row r="9799" ht="15.75" customHeight="1">
      <c r="A9799" s="65" t="s">
        <v>753</v>
      </c>
      <c r="B9799" s="53">
        <v>4.3907325692E10</v>
      </c>
    </row>
    <row r="9800" ht="15.75" customHeight="1">
      <c r="A9800" s="64" t="s">
        <v>753</v>
      </c>
      <c r="B9800" s="51">
        <v>4.3907887266E10</v>
      </c>
    </row>
    <row r="9801" ht="15.75" customHeight="1">
      <c r="A9801" s="65" t="s">
        <v>753</v>
      </c>
      <c r="B9801" s="53">
        <v>4.3907958472E10</v>
      </c>
    </row>
    <row r="9802" ht="15.75" customHeight="1">
      <c r="A9802" s="64" t="s">
        <v>753</v>
      </c>
      <c r="B9802" s="51">
        <v>4.3908698534E10</v>
      </c>
    </row>
    <row r="9803" ht="15.75" customHeight="1">
      <c r="A9803" s="65" t="s">
        <v>753</v>
      </c>
      <c r="B9803" s="53">
        <v>4.3908560561E10</v>
      </c>
    </row>
    <row r="9804" ht="15.75" customHeight="1">
      <c r="A9804" s="64" t="s">
        <v>753</v>
      </c>
      <c r="B9804" s="51">
        <v>4.3908447503E10</v>
      </c>
    </row>
    <row r="9805" ht="15.75" customHeight="1">
      <c r="A9805" s="65" t="s">
        <v>753</v>
      </c>
      <c r="B9805" s="53">
        <v>4.3898648909E10</v>
      </c>
    </row>
    <row r="9806" ht="15.75" customHeight="1">
      <c r="A9806" s="64" t="s">
        <v>753</v>
      </c>
      <c r="B9806" s="51">
        <v>4.3902533008E10</v>
      </c>
    </row>
    <row r="9807" ht="15.75" customHeight="1">
      <c r="A9807" s="65" t="s">
        <v>753</v>
      </c>
      <c r="B9807" s="53">
        <v>4.3907221004E10</v>
      </c>
    </row>
    <row r="9808" ht="15.75" customHeight="1">
      <c r="A9808" s="64" t="s">
        <v>753</v>
      </c>
      <c r="B9808" s="51">
        <v>4.3907244404E10</v>
      </c>
    </row>
    <row r="9809" ht="15.75" customHeight="1">
      <c r="A9809" s="65" t="s">
        <v>753</v>
      </c>
      <c r="B9809" s="53">
        <v>4.3906918723E10</v>
      </c>
    </row>
    <row r="9810" ht="15.75" customHeight="1">
      <c r="A9810" s="64" t="s">
        <v>753</v>
      </c>
      <c r="B9810" s="51">
        <v>4.3906271046E10</v>
      </c>
    </row>
    <row r="9811" ht="15.75" customHeight="1">
      <c r="A9811" s="65" t="s">
        <v>753</v>
      </c>
      <c r="B9811" s="53">
        <v>4.3907743576E10</v>
      </c>
    </row>
    <row r="9812" ht="15.75" customHeight="1">
      <c r="A9812" s="64" t="s">
        <v>753</v>
      </c>
      <c r="B9812" s="51">
        <v>4.3901075412E10</v>
      </c>
    </row>
    <row r="9813" ht="15.75" customHeight="1">
      <c r="A9813" s="65" t="s">
        <v>753</v>
      </c>
      <c r="B9813" s="53">
        <v>4.3901074728E10</v>
      </c>
    </row>
    <row r="9814" ht="15.75" customHeight="1">
      <c r="A9814" s="64" t="s">
        <v>753</v>
      </c>
      <c r="B9814" s="51">
        <v>4.390107472E10</v>
      </c>
    </row>
    <row r="9815" ht="15.75" customHeight="1">
      <c r="A9815" s="65" t="s">
        <v>753</v>
      </c>
      <c r="B9815" s="53">
        <v>4.3904403444E10</v>
      </c>
    </row>
    <row r="9816" ht="15.75" customHeight="1">
      <c r="A9816" s="64" t="s">
        <v>753</v>
      </c>
      <c r="B9816" s="51">
        <v>4.386792716E10</v>
      </c>
    </row>
    <row r="9817" ht="15.75" customHeight="1">
      <c r="A9817" s="65" t="s">
        <v>753</v>
      </c>
      <c r="B9817" s="53">
        <v>4.3905376698E10</v>
      </c>
    </row>
    <row r="9818" ht="15.75" customHeight="1">
      <c r="A9818" s="64" t="s">
        <v>753</v>
      </c>
      <c r="B9818" s="51">
        <v>4.390922791E10</v>
      </c>
    </row>
    <row r="9819" ht="15.75" customHeight="1">
      <c r="A9819" s="65" t="s">
        <v>753</v>
      </c>
      <c r="B9819" s="53">
        <v>4.3910856743E10</v>
      </c>
    </row>
    <row r="9820" ht="15.75" customHeight="1">
      <c r="A9820" s="64" t="s">
        <v>753</v>
      </c>
      <c r="B9820" s="51">
        <v>4.3907553004E10</v>
      </c>
    </row>
    <row r="9821" ht="15.75" customHeight="1">
      <c r="A9821" s="65" t="s">
        <v>753</v>
      </c>
      <c r="B9821" s="53">
        <v>4.3907549156E10</v>
      </c>
    </row>
    <row r="9822" ht="15.75" customHeight="1">
      <c r="A9822" s="64" t="s">
        <v>753</v>
      </c>
      <c r="B9822" s="51">
        <v>4.3910077455E10</v>
      </c>
    </row>
    <row r="9823" ht="15.75" customHeight="1">
      <c r="A9823" s="65" t="s">
        <v>753</v>
      </c>
      <c r="B9823" s="53">
        <v>4.3906010483E10</v>
      </c>
    </row>
    <row r="9824" ht="15.75" customHeight="1">
      <c r="A9824" s="64" t="s">
        <v>753</v>
      </c>
      <c r="B9824" s="51">
        <v>4.3906222776E10</v>
      </c>
    </row>
    <row r="9825" ht="15.75" customHeight="1">
      <c r="A9825" s="65" t="s">
        <v>753</v>
      </c>
      <c r="B9825" s="53">
        <v>4.3908540486E10</v>
      </c>
    </row>
    <row r="9826" ht="15.75" customHeight="1">
      <c r="A9826" s="64" t="s">
        <v>753</v>
      </c>
      <c r="B9826" s="51">
        <v>4.3900714175E10</v>
      </c>
    </row>
    <row r="9827" ht="15.75" customHeight="1">
      <c r="A9827" s="65" t="s">
        <v>753</v>
      </c>
      <c r="B9827" s="53">
        <v>4.3906560516E10</v>
      </c>
    </row>
    <row r="9828" ht="15.75" customHeight="1">
      <c r="A9828" s="64" t="s">
        <v>753</v>
      </c>
      <c r="B9828" s="51">
        <v>4.3884150155E10</v>
      </c>
    </row>
    <row r="9829" ht="15.75" customHeight="1">
      <c r="A9829" s="65" t="s">
        <v>753</v>
      </c>
      <c r="B9829" s="53">
        <v>4.3909262882E10</v>
      </c>
    </row>
    <row r="9830" ht="15.75" customHeight="1">
      <c r="A9830" s="64" t="s">
        <v>753</v>
      </c>
      <c r="B9830" s="51">
        <v>4.3904284832E10</v>
      </c>
    </row>
    <row r="9831" ht="15.75" customHeight="1">
      <c r="A9831" s="65" t="s">
        <v>753</v>
      </c>
      <c r="B9831" s="53">
        <v>4.3904101869E10</v>
      </c>
    </row>
    <row r="9832" ht="15.75" customHeight="1">
      <c r="A9832" s="64" t="s">
        <v>753</v>
      </c>
      <c r="B9832" s="51">
        <v>4.3908210126E10</v>
      </c>
    </row>
    <row r="9833" ht="15.75" customHeight="1">
      <c r="A9833" s="65" t="s">
        <v>753</v>
      </c>
      <c r="B9833" s="53">
        <v>4.390499563E10</v>
      </c>
    </row>
    <row r="9834" ht="15.75" customHeight="1">
      <c r="A9834" s="64" t="s">
        <v>753</v>
      </c>
      <c r="B9834" s="51">
        <v>4.39045385E10</v>
      </c>
    </row>
    <row r="9835" ht="15.75" customHeight="1">
      <c r="A9835" s="65" t="s">
        <v>753</v>
      </c>
      <c r="B9835" s="53">
        <v>4.3904309038E10</v>
      </c>
    </row>
    <row r="9836" ht="15.75" customHeight="1">
      <c r="A9836" s="64" t="s">
        <v>754</v>
      </c>
      <c r="B9836" s="51">
        <v>4.3908677763E10</v>
      </c>
    </row>
    <row r="9837" ht="15.75" customHeight="1">
      <c r="A9837" s="65" t="s">
        <v>754</v>
      </c>
      <c r="B9837" s="53">
        <v>4.3907688992E10</v>
      </c>
    </row>
    <row r="9838" ht="15.75" customHeight="1">
      <c r="A9838" s="64" t="s">
        <v>754</v>
      </c>
      <c r="B9838" s="51">
        <v>4.3904055885E10</v>
      </c>
    </row>
    <row r="9839" ht="15.75" customHeight="1">
      <c r="A9839" s="65" t="s">
        <v>754</v>
      </c>
      <c r="B9839" s="53">
        <v>4.3909490735E10</v>
      </c>
    </row>
    <row r="9840" ht="15.75" customHeight="1">
      <c r="A9840" s="64" t="s">
        <v>754</v>
      </c>
      <c r="B9840" s="51">
        <v>4.3909401661E10</v>
      </c>
    </row>
    <row r="9841" ht="15.75" customHeight="1">
      <c r="A9841" s="65" t="s">
        <v>754</v>
      </c>
      <c r="B9841" s="53">
        <v>4.3909594912E10</v>
      </c>
    </row>
    <row r="9842" ht="15.75" customHeight="1">
      <c r="A9842" s="64" t="s">
        <v>754</v>
      </c>
      <c r="B9842" s="51">
        <v>4.3898848073E10</v>
      </c>
    </row>
    <row r="9843" ht="15.75" customHeight="1">
      <c r="A9843" s="65" t="s">
        <v>754</v>
      </c>
      <c r="B9843" s="53">
        <v>4.390680777E10</v>
      </c>
    </row>
    <row r="9844" ht="15.75" customHeight="1">
      <c r="A9844" s="64" t="s">
        <v>754</v>
      </c>
      <c r="B9844" s="51">
        <v>4.3909272019E10</v>
      </c>
    </row>
    <row r="9845" ht="15.75" customHeight="1">
      <c r="A9845" s="65" t="s">
        <v>754</v>
      </c>
      <c r="B9845" s="53">
        <v>4.3909131771E10</v>
      </c>
    </row>
    <row r="9846" ht="15.75" customHeight="1">
      <c r="A9846" s="64" t="s">
        <v>754</v>
      </c>
      <c r="B9846" s="51">
        <v>4.3893665438E10</v>
      </c>
    </row>
    <row r="9847" ht="15.75" customHeight="1">
      <c r="A9847" s="65" t="s">
        <v>754</v>
      </c>
      <c r="B9847" s="53">
        <v>4.3896651192E10</v>
      </c>
    </row>
    <row r="9848" ht="15.75" customHeight="1">
      <c r="A9848" s="64" t="s">
        <v>754</v>
      </c>
      <c r="B9848" s="51">
        <v>4.3908881434E10</v>
      </c>
    </row>
    <row r="9849" ht="15.75" customHeight="1">
      <c r="A9849" s="65" t="s">
        <v>754</v>
      </c>
      <c r="B9849" s="53">
        <v>4.3908978139E10</v>
      </c>
    </row>
    <row r="9850" ht="15.75" customHeight="1">
      <c r="A9850" s="64" t="s">
        <v>754</v>
      </c>
      <c r="B9850" s="51">
        <v>4.3900078844E10</v>
      </c>
    </row>
    <row r="9851" ht="15.75" customHeight="1">
      <c r="A9851" s="65" t="s">
        <v>754</v>
      </c>
      <c r="B9851" s="53">
        <v>4.3899438648E10</v>
      </c>
    </row>
    <row r="9852" ht="15.75" customHeight="1">
      <c r="A9852" s="64" t="s">
        <v>754</v>
      </c>
      <c r="B9852" s="51">
        <v>4.3907316941E10</v>
      </c>
    </row>
    <row r="9853" ht="15.75" customHeight="1">
      <c r="A9853" s="65" t="s">
        <v>754</v>
      </c>
      <c r="B9853" s="53">
        <v>4.3907357093E10</v>
      </c>
    </row>
    <row r="9854" ht="15.75" customHeight="1">
      <c r="A9854" s="64" t="s">
        <v>754</v>
      </c>
      <c r="B9854" s="51">
        <v>4.3909762116E10</v>
      </c>
    </row>
    <row r="9855" ht="15.75" customHeight="1">
      <c r="A9855" s="65" t="s">
        <v>754</v>
      </c>
      <c r="B9855" s="53">
        <v>4.3909771546E10</v>
      </c>
    </row>
    <row r="9856" ht="15.75" customHeight="1">
      <c r="A9856" s="64" t="s">
        <v>754</v>
      </c>
      <c r="B9856" s="51">
        <v>4.3901006877E10</v>
      </c>
    </row>
    <row r="9857" ht="15.75" customHeight="1">
      <c r="A9857" s="65" t="s">
        <v>754</v>
      </c>
      <c r="B9857" s="53">
        <v>4.3895703844E10</v>
      </c>
    </row>
    <row r="9858" ht="15.75" customHeight="1">
      <c r="A9858" s="64" t="s">
        <v>754</v>
      </c>
      <c r="B9858" s="51">
        <v>4.3898946471E10</v>
      </c>
    </row>
    <row r="9859" ht="15.75" customHeight="1">
      <c r="A9859" s="65" t="s">
        <v>754</v>
      </c>
      <c r="B9859" s="53">
        <v>4.3904902406E10</v>
      </c>
    </row>
    <row r="9860" ht="15.75" customHeight="1">
      <c r="A9860" s="64" t="s">
        <v>754</v>
      </c>
      <c r="B9860" s="51">
        <v>4.3906462728E10</v>
      </c>
    </row>
    <row r="9861" ht="15.75" customHeight="1">
      <c r="A9861" s="65" t="s">
        <v>754</v>
      </c>
      <c r="B9861" s="53">
        <v>4.3908882461E10</v>
      </c>
    </row>
    <row r="9862" ht="15.75" customHeight="1">
      <c r="A9862" s="64" t="s">
        <v>754</v>
      </c>
      <c r="B9862" s="51">
        <v>4.3903671658E10</v>
      </c>
    </row>
    <row r="9863" ht="15.75" customHeight="1">
      <c r="A9863" s="65" t="s">
        <v>754</v>
      </c>
      <c r="B9863" s="53">
        <v>4.390704478E10</v>
      </c>
    </row>
    <row r="9864" ht="15.75" customHeight="1">
      <c r="A9864" s="64" t="s">
        <v>754</v>
      </c>
      <c r="B9864" s="51">
        <v>4.3905087221E10</v>
      </c>
    </row>
    <row r="9865" ht="15.75" customHeight="1">
      <c r="A9865" s="65" t="s">
        <v>754</v>
      </c>
      <c r="B9865" s="53">
        <v>4.3907928435E10</v>
      </c>
    </row>
    <row r="9866" ht="15.75" customHeight="1">
      <c r="A9866" s="64" t="s">
        <v>754</v>
      </c>
      <c r="B9866" s="51">
        <v>4.390865132E10</v>
      </c>
    </row>
    <row r="9867" ht="15.75" customHeight="1">
      <c r="A9867" s="65" t="s">
        <v>754</v>
      </c>
      <c r="B9867" s="53">
        <v>4.390986248E10</v>
      </c>
    </row>
    <row r="9868" ht="15.75" customHeight="1">
      <c r="A9868" s="64" t="s">
        <v>754</v>
      </c>
      <c r="B9868" s="51">
        <v>4.3910451351E10</v>
      </c>
    </row>
    <row r="9869" ht="15.75" customHeight="1">
      <c r="A9869" s="65" t="s">
        <v>754</v>
      </c>
      <c r="B9869" s="53">
        <v>4.3897102767E10</v>
      </c>
    </row>
    <row r="9870" ht="15.75" customHeight="1">
      <c r="A9870" s="64" t="s">
        <v>754</v>
      </c>
      <c r="B9870" s="51">
        <v>4.3907491789E10</v>
      </c>
    </row>
    <row r="9871" ht="15.75" customHeight="1">
      <c r="A9871" s="65" t="s">
        <v>754</v>
      </c>
      <c r="B9871" s="53">
        <v>4.3905389393E10</v>
      </c>
    </row>
    <row r="9872" ht="15.75" customHeight="1">
      <c r="A9872" s="64" t="s">
        <v>754</v>
      </c>
      <c r="B9872" s="51">
        <v>4.3909405794E10</v>
      </c>
    </row>
    <row r="9873" ht="15.75" customHeight="1">
      <c r="A9873" s="65" t="s">
        <v>754</v>
      </c>
      <c r="B9873" s="53">
        <v>4.3904843781E10</v>
      </c>
    </row>
    <row r="9874" ht="15.75" customHeight="1">
      <c r="A9874" s="64" t="s">
        <v>754</v>
      </c>
      <c r="B9874" s="51">
        <v>4.3884312621E10</v>
      </c>
    </row>
    <row r="9875" ht="15.75" customHeight="1">
      <c r="A9875" s="65" t="s">
        <v>754</v>
      </c>
      <c r="B9875" s="53">
        <v>4.3903875063E10</v>
      </c>
    </row>
    <row r="9876" ht="15.75" customHeight="1">
      <c r="A9876" s="64" t="s">
        <v>754</v>
      </c>
      <c r="B9876" s="51">
        <v>4.3884286803E10</v>
      </c>
    </row>
    <row r="9877" ht="15.75" customHeight="1">
      <c r="A9877" s="65" t="s">
        <v>754</v>
      </c>
      <c r="B9877" s="53">
        <v>4.3884179921E10</v>
      </c>
    </row>
    <row r="9878" ht="15.75" customHeight="1">
      <c r="A9878" s="64" t="s">
        <v>754</v>
      </c>
      <c r="B9878" s="51">
        <v>4.3884452338E10</v>
      </c>
    </row>
    <row r="9879" ht="15.75" customHeight="1">
      <c r="A9879" s="65" t="s">
        <v>754</v>
      </c>
      <c r="B9879" s="53">
        <v>4.3897302496E10</v>
      </c>
    </row>
    <row r="9880" ht="15.75" customHeight="1">
      <c r="A9880" s="64" t="s">
        <v>754</v>
      </c>
      <c r="B9880" s="51">
        <v>4.3901272196E10</v>
      </c>
    </row>
    <row r="9881" ht="15.75" customHeight="1">
      <c r="A9881" s="65" t="s">
        <v>754</v>
      </c>
      <c r="B9881" s="53">
        <v>4.3907588208E10</v>
      </c>
    </row>
    <row r="9882" ht="15.75" customHeight="1">
      <c r="A9882" s="64" t="s">
        <v>754</v>
      </c>
      <c r="B9882" s="51">
        <v>4.3907284041E10</v>
      </c>
    </row>
    <row r="9883" ht="15.75" customHeight="1">
      <c r="A9883" s="65" t="s">
        <v>754</v>
      </c>
      <c r="B9883" s="53">
        <v>4.3908258387E10</v>
      </c>
    </row>
    <row r="9884" ht="15.75" customHeight="1">
      <c r="A9884" s="64" t="s">
        <v>754</v>
      </c>
      <c r="B9884" s="51">
        <v>4.390262701E10</v>
      </c>
    </row>
    <row r="9885" ht="15.75" customHeight="1">
      <c r="A9885" s="65" t="s">
        <v>754</v>
      </c>
      <c r="B9885" s="53">
        <v>4.3903579978E10</v>
      </c>
    </row>
    <row r="9886" ht="15.75" customHeight="1">
      <c r="A9886" s="64" t="s">
        <v>754</v>
      </c>
      <c r="B9886" s="51">
        <v>4.3906624178E10</v>
      </c>
    </row>
    <row r="9887" ht="15.75" customHeight="1">
      <c r="A9887" s="65" t="s">
        <v>754</v>
      </c>
      <c r="B9887" s="53">
        <v>4.3905842819E10</v>
      </c>
    </row>
    <row r="9888" ht="15.75" customHeight="1">
      <c r="A9888" s="64" t="s">
        <v>754</v>
      </c>
      <c r="B9888" s="51">
        <v>4.3908551833E10</v>
      </c>
    </row>
    <row r="9889" ht="15.75" customHeight="1">
      <c r="A9889" s="65" t="s">
        <v>754</v>
      </c>
      <c r="B9889" s="53">
        <v>4.3904036199E10</v>
      </c>
    </row>
    <row r="9890" ht="15.75" customHeight="1">
      <c r="A9890" s="64" t="s">
        <v>754</v>
      </c>
      <c r="B9890" s="51">
        <v>4.3909790103E10</v>
      </c>
    </row>
    <row r="9891" ht="15.75" customHeight="1">
      <c r="A9891" s="65" t="s">
        <v>754</v>
      </c>
      <c r="B9891" s="53">
        <v>4.3904346285E10</v>
      </c>
    </row>
    <row r="9892" ht="15.75" customHeight="1">
      <c r="A9892" s="64" t="s">
        <v>754</v>
      </c>
      <c r="B9892" s="51">
        <v>4.3909188175E10</v>
      </c>
    </row>
    <row r="9893" ht="15.75" customHeight="1">
      <c r="A9893" s="65" t="s">
        <v>754</v>
      </c>
      <c r="B9893" s="53">
        <v>4.3909586367E10</v>
      </c>
    </row>
    <row r="9894" ht="15.75" customHeight="1">
      <c r="A9894" s="64" t="s">
        <v>754</v>
      </c>
      <c r="B9894" s="51">
        <v>4.3905345452E10</v>
      </c>
    </row>
    <row r="9895" ht="15.75" customHeight="1">
      <c r="A9895" s="65" t="s">
        <v>754</v>
      </c>
      <c r="B9895" s="53">
        <v>4.3908523524E10</v>
      </c>
    </row>
    <row r="9896" ht="15.75" customHeight="1">
      <c r="A9896" s="64" t="s">
        <v>754</v>
      </c>
      <c r="B9896" s="51">
        <v>4.3908643474E10</v>
      </c>
    </row>
    <row r="9897" ht="15.75" customHeight="1">
      <c r="A9897" s="65" t="s">
        <v>754</v>
      </c>
      <c r="B9897" s="53">
        <v>4.390864368E10</v>
      </c>
    </row>
    <row r="9898" ht="15.75" customHeight="1">
      <c r="A9898" s="64" t="s">
        <v>754</v>
      </c>
      <c r="B9898" s="51">
        <v>4.3901429428E10</v>
      </c>
    </row>
    <row r="9899" ht="15.75" customHeight="1">
      <c r="A9899" s="65" t="s">
        <v>754</v>
      </c>
      <c r="B9899" s="53">
        <v>4.3902216497E10</v>
      </c>
    </row>
    <row r="9900" ht="15.75" customHeight="1">
      <c r="A9900" s="64" t="s">
        <v>755</v>
      </c>
      <c r="B9900" s="51">
        <v>4.3908482889E10</v>
      </c>
    </row>
    <row r="9901" ht="15.75" customHeight="1">
      <c r="A9901" s="65" t="s">
        <v>755</v>
      </c>
      <c r="B9901" s="53">
        <v>4.3889317872E10</v>
      </c>
    </row>
    <row r="9902" ht="15.75" customHeight="1">
      <c r="A9902" s="64" t="s">
        <v>755</v>
      </c>
      <c r="B9902" s="51">
        <v>4.3889135653E10</v>
      </c>
    </row>
    <row r="9903" ht="15.75" customHeight="1">
      <c r="A9903" s="65" t="s">
        <v>755</v>
      </c>
      <c r="B9903" s="53">
        <v>4.390928351E10</v>
      </c>
    </row>
    <row r="9904" ht="15.75" customHeight="1">
      <c r="A9904" s="64" t="s">
        <v>755</v>
      </c>
      <c r="B9904" s="51">
        <v>4.3908565394E10</v>
      </c>
    </row>
    <row r="9905" ht="15.75" customHeight="1">
      <c r="A9905" s="65" t="s">
        <v>755</v>
      </c>
      <c r="B9905" s="53">
        <v>4.3905452162E10</v>
      </c>
    </row>
    <row r="9906" ht="15.75" customHeight="1">
      <c r="A9906" s="64" t="s">
        <v>755</v>
      </c>
      <c r="B9906" s="51">
        <v>4.3907963088E10</v>
      </c>
    </row>
    <row r="9907" ht="15.75" customHeight="1">
      <c r="A9907" s="65" t="s">
        <v>755</v>
      </c>
      <c r="B9907" s="53">
        <v>4.3908540419E10</v>
      </c>
    </row>
    <row r="9908" ht="15.75" customHeight="1">
      <c r="A9908" s="64" t="s">
        <v>755</v>
      </c>
      <c r="B9908" s="51">
        <v>4.3908477769E10</v>
      </c>
    </row>
    <row r="9909" ht="15.75" customHeight="1">
      <c r="A9909" s="65" t="s">
        <v>755</v>
      </c>
      <c r="B9909" s="53">
        <v>4.3908455685E10</v>
      </c>
    </row>
    <row r="9910" ht="15.75" customHeight="1">
      <c r="A9910" s="64" t="s">
        <v>755</v>
      </c>
      <c r="B9910" s="51">
        <v>4.3905917163E10</v>
      </c>
    </row>
    <row r="9911" ht="15.75" customHeight="1">
      <c r="A9911" s="65" t="s">
        <v>755</v>
      </c>
      <c r="B9911" s="53">
        <v>4.3907843575E10</v>
      </c>
    </row>
    <row r="9912" ht="15.75" customHeight="1">
      <c r="A9912" s="64" t="s">
        <v>755</v>
      </c>
      <c r="B9912" s="51">
        <v>4.3908010355E10</v>
      </c>
    </row>
    <row r="9913" ht="15.75" customHeight="1">
      <c r="A9913" s="65" t="s">
        <v>755</v>
      </c>
      <c r="B9913" s="53">
        <v>4.389177658E10</v>
      </c>
    </row>
    <row r="9914" ht="15.75" customHeight="1">
      <c r="A9914" s="64" t="s">
        <v>755</v>
      </c>
      <c r="B9914" s="51">
        <v>4.3890944872E10</v>
      </c>
    </row>
    <row r="9915" ht="15.75" customHeight="1">
      <c r="A9915" s="65" t="s">
        <v>755</v>
      </c>
      <c r="B9915" s="53">
        <v>4.3899630962E10</v>
      </c>
    </row>
    <row r="9916" ht="15.75" customHeight="1">
      <c r="A9916" s="64" t="s">
        <v>755</v>
      </c>
      <c r="B9916" s="51">
        <v>4.3899651332E10</v>
      </c>
    </row>
    <row r="9917" ht="15.75" customHeight="1">
      <c r="A9917" s="65" t="s">
        <v>755</v>
      </c>
      <c r="B9917" s="53">
        <v>4.3899989695E10</v>
      </c>
    </row>
    <row r="9918" ht="15.75" customHeight="1">
      <c r="A9918" s="64" t="s">
        <v>755</v>
      </c>
      <c r="B9918" s="51">
        <v>4.3906991974E10</v>
      </c>
    </row>
    <row r="9919" ht="15.75" customHeight="1">
      <c r="A9919" s="65" t="s">
        <v>755</v>
      </c>
      <c r="B9919" s="53">
        <v>4.3900388198E10</v>
      </c>
    </row>
    <row r="9920" ht="15.75" customHeight="1">
      <c r="A9920" s="64" t="s">
        <v>755</v>
      </c>
      <c r="B9920" s="51">
        <v>4.3901044994E10</v>
      </c>
    </row>
    <row r="9921" ht="15.75" customHeight="1">
      <c r="A9921" s="65" t="s">
        <v>755</v>
      </c>
      <c r="B9921" s="53">
        <v>4.390817789E10</v>
      </c>
    </row>
    <row r="9922" ht="15.75" customHeight="1">
      <c r="A9922" s="64" t="s">
        <v>755</v>
      </c>
      <c r="B9922" s="51">
        <v>4.3910386911E10</v>
      </c>
    </row>
    <row r="9923" ht="15.75" customHeight="1">
      <c r="A9923" s="65" t="s">
        <v>755</v>
      </c>
      <c r="B9923" s="53">
        <v>4.3907497243E10</v>
      </c>
    </row>
    <row r="9924" ht="15.75" customHeight="1">
      <c r="A9924" s="64" t="s">
        <v>755</v>
      </c>
      <c r="B9924" s="51">
        <v>4.390768058E10</v>
      </c>
    </row>
    <row r="9925" ht="15.75" customHeight="1">
      <c r="A9925" s="65" t="s">
        <v>755</v>
      </c>
      <c r="B9925" s="53">
        <v>4.3909680736E10</v>
      </c>
    </row>
    <row r="9926" ht="15.75" customHeight="1">
      <c r="A9926" s="64" t="s">
        <v>755</v>
      </c>
      <c r="B9926" s="51">
        <v>4.3906303328E10</v>
      </c>
    </row>
    <row r="9927" ht="15.75" customHeight="1">
      <c r="A9927" s="65" t="s">
        <v>755</v>
      </c>
      <c r="B9927" s="53">
        <v>4.3910346385E10</v>
      </c>
    </row>
    <row r="9928" ht="15.75" customHeight="1">
      <c r="A9928" s="64" t="s">
        <v>755</v>
      </c>
      <c r="B9928" s="51">
        <v>4.390763525E10</v>
      </c>
    </row>
    <row r="9929" ht="15.75" customHeight="1">
      <c r="A9929" s="65" t="s">
        <v>755</v>
      </c>
      <c r="B9929" s="53">
        <v>4.3904568768E10</v>
      </c>
    </row>
    <row r="9930" ht="15.75" customHeight="1">
      <c r="A9930" s="64" t="s">
        <v>755</v>
      </c>
      <c r="B9930" s="51">
        <v>4.390457999E10</v>
      </c>
    </row>
    <row r="9931" ht="15.75" customHeight="1">
      <c r="A9931" s="65" t="s">
        <v>755</v>
      </c>
      <c r="B9931" s="53">
        <v>4.390008412E10</v>
      </c>
    </row>
    <row r="9932" ht="15.75" customHeight="1">
      <c r="A9932" s="64" t="s">
        <v>755</v>
      </c>
      <c r="B9932" s="51">
        <v>4.3908923392E10</v>
      </c>
    </row>
    <row r="9933" ht="15.75" customHeight="1">
      <c r="A9933" s="65" t="s">
        <v>755</v>
      </c>
      <c r="B9933" s="53">
        <v>4.390356719E10</v>
      </c>
    </row>
    <row r="9934" ht="15.75" customHeight="1">
      <c r="A9934" s="64" t="s">
        <v>755</v>
      </c>
      <c r="B9934" s="51">
        <v>4.3905830528E10</v>
      </c>
    </row>
    <row r="9935" ht="15.75" customHeight="1">
      <c r="A9935" s="65" t="s">
        <v>755</v>
      </c>
      <c r="B9935" s="53">
        <v>4.3908722261E10</v>
      </c>
    </row>
    <row r="9936" ht="15.75" customHeight="1">
      <c r="A9936" s="64" t="s">
        <v>755</v>
      </c>
      <c r="B9936" s="51">
        <v>4.3896035154E10</v>
      </c>
    </row>
    <row r="9937" ht="15.75" customHeight="1">
      <c r="A9937" s="65" t="s">
        <v>755</v>
      </c>
      <c r="B9937" s="53">
        <v>4.3905574446E10</v>
      </c>
    </row>
    <row r="9938" ht="15.75" customHeight="1">
      <c r="A9938" s="64" t="s">
        <v>755</v>
      </c>
      <c r="B9938" s="51">
        <v>4.3904797681E10</v>
      </c>
    </row>
    <row r="9939" ht="15.75" customHeight="1">
      <c r="A9939" s="65" t="s">
        <v>755</v>
      </c>
      <c r="B9939" s="53">
        <v>4.390823543E10</v>
      </c>
    </row>
    <row r="9940" ht="15.75" customHeight="1">
      <c r="A9940" s="64" t="s">
        <v>755</v>
      </c>
      <c r="B9940" s="51">
        <v>4.3903994028E10</v>
      </c>
    </row>
    <row r="9941" ht="15.75" customHeight="1">
      <c r="A9941" s="65" t="s">
        <v>755</v>
      </c>
      <c r="B9941" s="53">
        <v>4.3899397838E10</v>
      </c>
    </row>
    <row r="9942" ht="15.75" customHeight="1">
      <c r="A9942" s="64" t="s">
        <v>755</v>
      </c>
      <c r="B9942" s="51">
        <v>4.3899214971E10</v>
      </c>
    </row>
    <row r="9943" ht="15.75" customHeight="1">
      <c r="A9943" s="65" t="s">
        <v>755</v>
      </c>
      <c r="B9943" s="53">
        <v>4.3901216906E10</v>
      </c>
    </row>
    <row r="9944" ht="15.75" customHeight="1">
      <c r="A9944" s="64" t="s">
        <v>755</v>
      </c>
      <c r="B9944" s="51">
        <v>4.3892949629E10</v>
      </c>
    </row>
    <row r="9945" ht="15.75" customHeight="1">
      <c r="A9945" s="65" t="s">
        <v>755</v>
      </c>
      <c r="B9945" s="53">
        <v>4.390327173E10</v>
      </c>
    </row>
    <row r="9946" ht="15.75" customHeight="1">
      <c r="A9946" s="64" t="s">
        <v>755</v>
      </c>
      <c r="B9946" s="51">
        <v>4.3905955092E10</v>
      </c>
    </row>
    <row r="9947" ht="15.75" customHeight="1">
      <c r="A9947" s="65" t="s">
        <v>755</v>
      </c>
      <c r="B9947" s="53">
        <v>4.3906853771E10</v>
      </c>
    </row>
    <row r="9948" ht="15.75" customHeight="1">
      <c r="A9948" s="64" t="s">
        <v>755</v>
      </c>
      <c r="B9948" s="51">
        <v>4.3898508568E10</v>
      </c>
    </row>
    <row r="9949" ht="15.75" customHeight="1">
      <c r="A9949" s="65" t="s">
        <v>755</v>
      </c>
      <c r="B9949" s="53">
        <v>4.3902157688E10</v>
      </c>
    </row>
    <row r="9950" ht="15.75" customHeight="1">
      <c r="A9950" s="64" t="s">
        <v>755</v>
      </c>
      <c r="B9950" s="51">
        <v>4.3906203941E10</v>
      </c>
    </row>
    <row r="9951" ht="15.75" customHeight="1">
      <c r="A9951" s="65" t="s">
        <v>755</v>
      </c>
      <c r="B9951" s="53">
        <v>4.3906364627E10</v>
      </c>
    </row>
    <row r="9952" ht="15.75" customHeight="1">
      <c r="A9952" s="64" t="s">
        <v>755</v>
      </c>
      <c r="B9952" s="51">
        <v>4.390738725E10</v>
      </c>
    </row>
    <row r="9953" ht="15.75" customHeight="1">
      <c r="A9953" s="65" t="s">
        <v>755</v>
      </c>
      <c r="B9953" s="53">
        <v>4.3907982709E10</v>
      </c>
    </row>
    <row r="9954" ht="15.75" customHeight="1">
      <c r="A9954" s="64" t="s">
        <v>755</v>
      </c>
      <c r="B9954" s="51">
        <v>4.3908073407E10</v>
      </c>
    </row>
    <row r="9955" ht="15.75" customHeight="1">
      <c r="A9955" s="65" t="s">
        <v>755</v>
      </c>
      <c r="B9955" s="53">
        <v>4.3908942494E10</v>
      </c>
    </row>
    <row r="9956" ht="15.75" customHeight="1">
      <c r="A9956" s="64" t="s">
        <v>755</v>
      </c>
      <c r="B9956" s="51">
        <v>4.3878785482E10</v>
      </c>
    </row>
    <row r="9957" ht="15.75" customHeight="1">
      <c r="A9957" s="65" t="s">
        <v>755</v>
      </c>
      <c r="B9957" s="53">
        <v>4.3907639227E10</v>
      </c>
    </row>
    <row r="9958" ht="15.75" customHeight="1">
      <c r="A9958" s="64" t="s">
        <v>755</v>
      </c>
      <c r="B9958" s="51">
        <v>4.3908111565E10</v>
      </c>
    </row>
    <row r="9959" ht="15.75" customHeight="1">
      <c r="A9959" s="65" t="s">
        <v>755</v>
      </c>
      <c r="B9959" s="53">
        <v>4.3906118081E10</v>
      </c>
    </row>
    <row r="9960" ht="15.75" customHeight="1">
      <c r="A9960" s="64" t="s">
        <v>755</v>
      </c>
      <c r="B9960" s="51">
        <v>4.3905570785E10</v>
      </c>
    </row>
    <row r="9961" ht="15.75" customHeight="1">
      <c r="A9961" s="65" t="s">
        <v>755</v>
      </c>
      <c r="B9961" s="53">
        <v>4.3907795113E10</v>
      </c>
    </row>
    <row r="9962" ht="15.75" customHeight="1">
      <c r="A9962" s="64" t="s">
        <v>755</v>
      </c>
      <c r="B9962" s="51">
        <v>4.3907653064E10</v>
      </c>
    </row>
    <row r="9963" ht="15.75" customHeight="1">
      <c r="A9963" s="65" t="s">
        <v>755</v>
      </c>
      <c r="B9963" s="53">
        <v>4.3910033438E10</v>
      </c>
    </row>
    <row r="9964" ht="15.75" customHeight="1">
      <c r="A9964" s="64" t="s">
        <v>755</v>
      </c>
      <c r="B9964" s="51">
        <v>4.3908253471E10</v>
      </c>
    </row>
    <row r="9965" ht="15.75" customHeight="1">
      <c r="A9965" s="65" t="s">
        <v>756</v>
      </c>
      <c r="B9965" s="53">
        <v>4.3906965065E10</v>
      </c>
    </row>
    <row r="9966" ht="15.75" customHeight="1">
      <c r="A9966" s="64" t="s">
        <v>756</v>
      </c>
      <c r="B9966" s="51">
        <v>4.3910068924E10</v>
      </c>
    </row>
    <row r="9967" ht="15.75" customHeight="1">
      <c r="A9967" s="65" t="s">
        <v>756</v>
      </c>
      <c r="B9967" s="53">
        <v>4.3907672345E10</v>
      </c>
    </row>
    <row r="9968" ht="15.75" customHeight="1">
      <c r="A9968" s="64" t="s">
        <v>756</v>
      </c>
      <c r="B9968" s="51">
        <v>4.3907858984E10</v>
      </c>
    </row>
    <row r="9969" ht="15.75" customHeight="1">
      <c r="A9969" s="65" t="s">
        <v>756</v>
      </c>
      <c r="B9969" s="53">
        <v>4.3907650511E10</v>
      </c>
    </row>
    <row r="9970" ht="15.75" customHeight="1">
      <c r="A9970" s="64" t="s">
        <v>756</v>
      </c>
      <c r="B9970" s="51">
        <v>4.3907525278E10</v>
      </c>
    </row>
    <row r="9971" ht="15.75" customHeight="1">
      <c r="A9971" s="65" t="s">
        <v>756</v>
      </c>
      <c r="B9971" s="53">
        <v>4.3906124369E10</v>
      </c>
    </row>
    <row r="9972" ht="15.75" customHeight="1">
      <c r="A9972" s="64" t="s">
        <v>756</v>
      </c>
      <c r="B9972" s="51">
        <v>4.3905914071E10</v>
      </c>
    </row>
    <row r="9973" ht="15.75" customHeight="1">
      <c r="A9973" s="65" t="s">
        <v>756</v>
      </c>
      <c r="B9973" s="53">
        <v>4.3906307642E10</v>
      </c>
    </row>
    <row r="9974" ht="15.75" customHeight="1">
      <c r="A9974" s="64" t="s">
        <v>756</v>
      </c>
      <c r="B9974" s="51">
        <v>4.3904915701E10</v>
      </c>
    </row>
    <row r="9975" ht="15.75" customHeight="1">
      <c r="A9975" s="65" t="s">
        <v>756</v>
      </c>
      <c r="B9975" s="53">
        <v>4.3908005303E10</v>
      </c>
    </row>
    <row r="9976" ht="15.75" customHeight="1">
      <c r="A9976" s="64" t="s">
        <v>756</v>
      </c>
      <c r="B9976" s="51">
        <v>4.390630763E10</v>
      </c>
    </row>
    <row r="9977" ht="15.75" customHeight="1">
      <c r="A9977" s="65" t="s">
        <v>756</v>
      </c>
      <c r="B9977" s="53">
        <v>4.390770738E10</v>
      </c>
    </row>
    <row r="9978" ht="15.75" customHeight="1">
      <c r="A9978" s="64" t="s">
        <v>756</v>
      </c>
      <c r="B9978" s="51">
        <v>4.390977048E10</v>
      </c>
    </row>
    <row r="9979" ht="15.75" customHeight="1">
      <c r="A9979" s="65" t="s">
        <v>756</v>
      </c>
      <c r="B9979" s="53">
        <v>4.3910555271E10</v>
      </c>
    </row>
    <row r="9980" ht="15.75" customHeight="1">
      <c r="A9980" s="64" t="s">
        <v>756</v>
      </c>
      <c r="B9980" s="51">
        <v>4.3910726912E10</v>
      </c>
    </row>
    <row r="9981" ht="15.75" customHeight="1">
      <c r="A9981" s="65" t="s">
        <v>756</v>
      </c>
      <c r="B9981" s="53">
        <v>4.3910835469E10</v>
      </c>
    </row>
    <row r="9982" ht="15.75" customHeight="1">
      <c r="A9982" s="64" t="s">
        <v>756</v>
      </c>
      <c r="B9982" s="51">
        <v>4.3906645889E10</v>
      </c>
    </row>
    <row r="9983" ht="15.75" customHeight="1">
      <c r="A9983" s="65" t="s">
        <v>756</v>
      </c>
      <c r="B9983" s="53">
        <v>4.3906645887E10</v>
      </c>
    </row>
    <row r="9984" ht="15.75" customHeight="1">
      <c r="A9984" s="64" t="s">
        <v>756</v>
      </c>
      <c r="B9984" s="51">
        <v>4.3908789835E10</v>
      </c>
    </row>
    <row r="9985" ht="15.75" customHeight="1">
      <c r="A9985" s="65" t="s">
        <v>756</v>
      </c>
      <c r="B9985" s="53">
        <v>4.3909361221E10</v>
      </c>
    </row>
    <row r="9986" ht="15.75" customHeight="1">
      <c r="A9986" s="64" t="s">
        <v>756</v>
      </c>
      <c r="B9986" s="51">
        <v>4.3909917098E10</v>
      </c>
    </row>
    <row r="9987" ht="15.75" customHeight="1">
      <c r="A9987" s="65" t="s">
        <v>756</v>
      </c>
      <c r="B9987" s="53">
        <v>4.3893550173E10</v>
      </c>
    </row>
    <row r="9988" ht="15.75" customHeight="1">
      <c r="A9988" s="64" t="s">
        <v>756</v>
      </c>
      <c r="B9988" s="51">
        <v>4.3897471465E10</v>
      </c>
    </row>
    <row r="9989" ht="15.75" customHeight="1">
      <c r="A9989" s="65" t="s">
        <v>756</v>
      </c>
      <c r="B9989" s="53">
        <v>4.3908507028E10</v>
      </c>
    </row>
    <row r="9990" ht="15.75" customHeight="1">
      <c r="A9990" s="64" t="s">
        <v>756</v>
      </c>
      <c r="B9990" s="51">
        <v>4.3905827448E10</v>
      </c>
    </row>
    <row r="9991" ht="15.75" customHeight="1">
      <c r="A9991" s="65" t="s">
        <v>756</v>
      </c>
      <c r="B9991" s="53">
        <v>4.3906205536E10</v>
      </c>
    </row>
    <row r="9992" ht="15.75" customHeight="1">
      <c r="A9992" s="64" t="s">
        <v>756</v>
      </c>
      <c r="B9992" s="51">
        <v>4.3906022891E10</v>
      </c>
    </row>
    <row r="9993" ht="15.75" customHeight="1">
      <c r="A9993" s="65" t="s">
        <v>756</v>
      </c>
      <c r="B9993" s="53">
        <v>4.3909698525E10</v>
      </c>
    </row>
    <row r="9994" ht="15.75" customHeight="1">
      <c r="A9994" s="64" t="s">
        <v>756</v>
      </c>
      <c r="B9994" s="51">
        <v>4.3910171597E10</v>
      </c>
    </row>
    <row r="9995" ht="15.75" customHeight="1">
      <c r="A9995" s="65" t="s">
        <v>756</v>
      </c>
      <c r="B9995" s="53">
        <v>4.3898408472E10</v>
      </c>
    </row>
    <row r="9996" ht="15.75" customHeight="1">
      <c r="A9996" s="64" t="s">
        <v>756</v>
      </c>
      <c r="B9996" s="51">
        <v>4.3910579387E10</v>
      </c>
    </row>
    <row r="9997" ht="15.75" customHeight="1">
      <c r="A9997" s="65" t="s">
        <v>756</v>
      </c>
      <c r="B9997" s="53">
        <v>4.3903899264E10</v>
      </c>
    </row>
    <row r="9998" ht="15.75" customHeight="1">
      <c r="A9998" s="64" t="s">
        <v>756</v>
      </c>
      <c r="B9998" s="51">
        <v>4.3908871991E10</v>
      </c>
    </row>
    <row r="9999" ht="15.75" customHeight="1">
      <c r="A9999" s="65" t="s">
        <v>756</v>
      </c>
      <c r="B9999" s="53">
        <v>4.3910279479E10</v>
      </c>
    </row>
    <row r="10000" ht="15.75" customHeight="1">
      <c r="A10000" s="64" t="s">
        <v>756</v>
      </c>
      <c r="B10000" s="51">
        <v>4.3910662081E10</v>
      </c>
    </row>
    <row r="10001" ht="15.75" customHeight="1">
      <c r="A10001" s="65" t="s">
        <v>756</v>
      </c>
      <c r="B10001" s="53">
        <v>4.3908830019E10</v>
      </c>
    </row>
    <row r="10002" ht="15.75" customHeight="1">
      <c r="A10002" s="64" t="s">
        <v>756</v>
      </c>
      <c r="B10002" s="51">
        <v>4.3898813197E10</v>
      </c>
    </row>
    <row r="10003" ht="15.75" customHeight="1">
      <c r="A10003" s="65" t="s">
        <v>756</v>
      </c>
      <c r="B10003" s="53">
        <v>4.3905172625E10</v>
      </c>
    </row>
    <row r="10004" ht="15.75" customHeight="1">
      <c r="A10004" s="64" t="s">
        <v>756</v>
      </c>
      <c r="B10004" s="51">
        <v>4.3904573263E10</v>
      </c>
    </row>
    <row r="10005" ht="15.75" customHeight="1">
      <c r="A10005" s="65" t="s">
        <v>756</v>
      </c>
      <c r="B10005" s="53">
        <v>4.3904572847E10</v>
      </c>
    </row>
    <row r="10006" ht="15.75" customHeight="1">
      <c r="A10006" s="64" t="s">
        <v>756</v>
      </c>
      <c r="B10006" s="51">
        <v>4.3904572841E10</v>
      </c>
    </row>
    <row r="10007" ht="15.75" customHeight="1">
      <c r="A10007" s="65" t="s">
        <v>756</v>
      </c>
      <c r="B10007" s="53">
        <v>4.3908681422E10</v>
      </c>
    </row>
    <row r="10008" ht="15.75" customHeight="1">
      <c r="A10008" s="64" t="s">
        <v>756</v>
      </c>
      <c r="B10008" s="51">
        <v>4.3901514031E10</v>
      </c>
    </row>
    <row r="10009" ht="15.75" customHeight="1">
      <c r="A10009" s="65" t="s">
        <v>756</v>
      </c>
      <c r="B10009" s="53">
        <v>4.390891691E10</v>
      </c>
    </row>
    <row r="10010" ht="15.75" customHeight="1">
      <c r="A10010" s="64" t="s">
        <v>756</v>
      </c>
      <c r="B10010" s="51">
        <v>4.3908613457E10</v>
      </c>
    </row>
    <row r="10011" ht="15.75" customHeight="1">
      <c r="A10011" s="65" t="s">
        <v>756</v>
      </c>
      <c r="B10011" s="53">
        <v>4.3907496577E10</v>
      </c>
    </row>
    <row r="10012" ht="15.75" customHeight="1">
      <c r="A10012" s="64" t="s">
        <v>756</v>
      </c>
      <c r="B10012" s="51">
        <v>4.390276349E10</v>
      </c>
    </row>
    <row r="10013" ht="15.75" customHeight="1">
      <c r="A10013" s="65" t="s">
        <v>756</v>
      </c>
      <c r="B10013" s="53">
        <v>4.3898718241E10</v>
      </c>
    </row>
    <row r="10014" ht="15.75" customHeight="1">
      <c r="A10014" s="64" t="s">
        <v>756</v>
      </c>
      <c r="B10014" s="51">
        <v>4.3907997211E10</v>
      </c>
    </row>
    <row r="10015" ht="15.75" customHeight="1">
      <c r="A10015" s="65" t="s">
        <v>756</v>
      </c>
      <c r="B10015" s="53">
        <v>4.3907980093E10</v>
      </c>
    </row>
    <row r="10016" ht="15.75" customHeight="1">
      <c r="A10016" s="64" t="s">
        <v>756</v>
      </c>
      <c r="B10016" s="51">
        <v>4.3910723883E10</v>
      </c>
    </row>
    <row r="10017" ht="15.75" customHeight="1">
      <c r="A10017" s="65" t="s">
        <v>756</v>
      </c>
      <c r="B10017" s="53">
        <v>4.3908927353E10</v>
      </c>
    </row>
    <row r="10018" ht="15.75" customHeight="1">
      <c r="A10018" s="64" t="s">
        <v>756</v>
      </c>
      <c r="B10018" s="51">
        <v>4.3908853254E10</v>
      </c>
    </row>
    <row r="10019" ht="15.75" customHeight="1">
      <c r="A10019" s="65" t="s">
        <v>756</v>
      </c>
      <c r="B10019" s="53">
        <v>4.3906620048E10</v>
      </c>
    </row>
    <row r="10020" ht="15.75" customHeight="1">
      <c r="A10020" s="64" t="s">
        <v>756</v>
      </c>
      <c r="B10020" s="51">
        <v>4.3903914701E10</v>
      </c>
    </row>
    <row r="10021" ht="15.75" customHeight="1">
      <c r="A10021" s="65" t="s">
        <v>756</v>
      </c>
      <c r="B10021" s="53">
        <v>4.3908660909E10</v>
      </c>
    </row>
    <row r="10022" ht="15.75" customHeight="1">
      <c r="A10022" s="64" t="s">
        <v>756</v>
      </c>
      <c r="B10022" s="51">
        <v>4.3908884696E10</v>
      </c>
    </row>
    <row r="10023" ht="15.75" customHeight="1">
      <c r="A10023" s="65" t="s">
        <v>756</v>
      </c>
      <c r="B10023" s="53">
        <v>4.3906854276E10</v>
      </c>
    </row>
    <row r="10024" ht="15.75" customHeight="1">
      <c r="A10024" s="64" t="s">
        <v>756</v>
      </c>
      <c r="B10024" s="51">
        <v>4.3906854606E10</v>
      </c>
    </row>
    <row r="10025" ht="15.75" customHeight="1">
      <c r="A10025" s="65" t="s">
        <v>756</v>
      </c>
      <c r="B10025" s="53">
        <v>4.3909422537E10</v>
      </c>
    </row>
    <row r="10026" ht="15.75" customHeight="1">
      <c r="A10026" s="64" t="s">
        <v>756</v>
      </c>
      <c r="B10026" s="51">
        <v>4.388683177E10</v>
      </c>
    </row>
    <row r="10027" ht="15.75" customHeight="1">
      <c r="A10027" s="65" t="s">
        <v>756</v>
      </c>
      <c r="B10027" s="53">
        <v>4.3909684614E10</v>
      </c>
    </row>
    <row r="10028" ht="15.75" customHeight="1">
      <c r="A10028" s="64" t="s">
        <v>757</v>
      </c>
      <c r="B10028" s="51">
        <v>4.3902702675E10</v>
      </c>
    </row>
    <row r="10029" ht="15.75" customHeight="1">
      <c r="A10029" s="65" t="s">
        <v>757</v>
      </c>
      <c r="B10029" s="53">
        <v>4.3897664046E10</v>
      </c>
    </row>
    <row r="10030" ht="15.75" customHeight="1">
      <c r="A10030" s="64" t="s">
        <v>757</v>
      </c>
      <c r="B10030" s="51">
        <v>4.3894750893E10</v>
      </c>
    </row>
    <row r="10031" ht="15.75" customHeight="1">
      <c r="A10031" s="65" t="s">
        <v>757</v>
      </c>
      <c r="B10031" s="53">
        <v>4.3903165526E10</v>
      </c>
    </row>
    <row r="10032" ht="15.75" customHeight="1">
      <c r="A10032" s="64" t="s">
        <v>757</v>
      </c>
      <c r="B10032" s="51">
        <v>4.3906382669E10</v>
      </c>
    </row>
    <row r="10033" ht="15.75" customHeight="1">
      <c r="A10033" s="65" t="s">
        <v>757</v>
      </c>
      <c r="B10033" s="53">
        <v>4.390659057E10</v>
      </c>
    </row>
    <row r="10034" ht="15.75" customHeight="1">
      <c r="A10034" s="64" t="s">
        <v>757</v>
      </c>
      <c r="B10034" s="51">
        <v>4.3901586576E10</v>
      </c>
    </row>
    <row r="10035" ht="15.75" customHeight="1">
      <c r="A10035" s="65" t="s">
        <v>757</v>
      </c>
      <c r="B10035" s="53">
        <v>4.3901396507E10</v>
      </c>
    </row>
    <row r="10036" ht="15.75" customHeight="1">
      <c r="A10036" s="64" t="s">
        <v>757</v>
      </c>
      <c r="B10036" s="51">
        <v>4.3904768414E10</v>
      </c>
    </row>
    <row r="10037" ht="15.75" customHeight="1">
      <c r="A10037" s="65" t="s">
        <v>757</v>
      </c>
      <c r="B10037" s="53">
        <v>4.3907028976E10</v>
      </c>
    </row>
    <row r="10038" ht="15.75" customHeight="1">
      <c r="A10038" s="64" t="s">
        <v>757</v>
      </c>
      <c r="B10038" s="51">
        <v>4.3907401069E10</v>
      </c>
    </row>
    <row r="10039" ht="15.75" customHeight="1">
      <c r="A10039" s="65" t="s">
        <v>757</v>
      </c>
      <c r="B10039" s="53">
        <v>4.3904363501E10</v>
      </c>
    </row>
    <row r="10040" ht="15.75" customHeight="1">
      <c r="A10040" s="64" t="s">
        <v>757</v>
      </c>
      <c r="B10040" s="51">
        <v>4.3909728407E10</v>
      </c>
    </row>
    <row r="10041" ht="15.75" customHeight="1">
      <c r="A10041" s="65" t="s">
        <v>757</v>
      </c>
      <c r="B10041" s="53">
        <v>4.3908886828E10</v>
      </c>
    </row>
    <row r="10042" ht="15.75" customHeight="1">
      <c r="A10042" s="64" t="s">
        <v>757</v>
      </c>
      <c r="B10042" s="51">
        <v>4.3911188212E10</v>
      </c>
    </row>
    <row r="10043" ht="15.75" customHeight="1">
      <c r="A10043" s="65" t="s">
        <v>757</v>
      </c>
      <c r="B10043" s="53">
        <v>4.3906224158E10</v>
      </c>
    </row>
    <row r="10044" ht="15.75" customHeight="1">
      <c r="A10044" s="64" t="s">
        <v>757</v>
      </c>
      <c r="B10044" s="51">
        <v>4.3908646273E10</v>
      </c>
    </row>
    <row r="10045" ht="15.75" customHeight="1">
      <c r="A10045" s="65" t="s">
        <v>757</v>
      </c>
      <c r="B10045" s="53">
        <v>4.3907882818E10</v>
      </c>
    </row>
    <row r="10046" ht="15.75" customHeight="1">
      <c r="A10046" s="64" t="s">
        <v>757</v>
      </c>
      <c r="B10046" s="51">
        <v>4.3906607027E10</v>
      </c>
    </row>
    <row r="10047" ht="15.75" customHeight="1">
      <c r="A10047" s="65" t="s">
        <v>757</v>
      </c>
      <c r="B10047" s="53">
        <v>4.3911097156E10</v>
      </c>
    </row>
    <row r="10048" ht="15.75" customHeight="1">
      <c r="A10048" s="64" t="s">
        <v>757</v>
      </c>
      <c r="B10048" s="51">
        <v>4.3904810157E10</v>
      </c>
    </row>
    <row r="10049" ht="15.75" customHeight="1">
      <c r="A10049" s="65" t="s">
        <v>757</v>
      </c>
      <c r="B10049" s="53">
        <v>4.3900383998E10</v>
      </c>
    </row>
    <row r="10050" ht="15.75" customHeight="1">
      <c r="A10050" s="64" t="s">
        <v>757</v>
      </c>
      <c r="B10050" s="51">
        <v>4.3902860568E10</v>
      </c>
    </row>
    <row r="10051" ht="15.75" customHeight="1">
      <c r="A10051" s="65" t="s">
        <v>757</v>
      </c>
      <c r="B10051" s="53">
        <v>4.3899331026E10</v>
      </c>
    </row>
    <row r="10052" ht="15.75" customHeight="1">
      <c r="A10052" s="64" t="s">
        <v>757</v>
      </c>
      <c r="B10052" s="51">
        <v>4.3908335669E10</v>
      </c>
    </row>
    <row r="10053" ht="15.75" customHeight="1">
      <c r="A10053" s="65" t="s">
        <v>757</v>
      </c>
      <c r="B10053" s="53">
        <v>4.3908008579E10</v>
      </c>
    </row>
    <row r="10054" ht="15.75" customHeight="1">
      <c r="A10054" s="64" t="s">
        <v>757</v>
      </c>
      <c r="B10054" s="51">
        <v>4.3909410602E10</v>
      </c>
    </row>
    <row r="10055" ht="15.75" customHeight="1">
      <c r="A10055" s="65" t="s">
        <v>757</v>
      </c>
      <c r="B10055" s="53">
        <v>4.3906345024E10</v>
      </c>
    </row>
    <row r="10056" ht="15.75" customHeight="1">
      <c r="A10056" s="64" t="s">
        <v>757</v>
      </c>
      <c r="B10056" s="51">
        <v>4.3906344598E10</v>
      </c>
    </row>
    <row r="10057" ht="15.75" customHeight="1">
      <c r="A10057" s="65" t="s">
        <v>757</v>
      </c>
      <c r="B10057" s="53">
        <v>4.3902247718E10</v>
      </c>
    </row>
    <row r="10058" ht="15.75" customHeight="1">
      <c r="A10058" s="64" t="s">
        <v>757</v>
      </c>
      <c r="B10058" s="51">
        <v>4.3905658046E10</v>
      </c>
    </row>
    <row r="10059" ht="15.75" customHeight="1">
      <c r="A10059" s="65" t="s">
        <v>757</v>
      </c>
      <c r="B10059" s="53">
        <v>4.3905301704E10</v>
      </c>
    </row>
    <row r="10060" ht="15.75" customHeight="1">
      <c r="A10060" s="64" t="s">
        <v>757</v>
      </c>
      <c r="B10060" s="51">
        <v>4.391092282E10</v>
      </c>
    </row>
    <row r="10061" ht="15.75" customHeight="1">
      <c r="A10061" s="65" t="s">
        <v>757</v>
      </c>
      <c r="B10061" s="53">
        <v>4.3899465128E10</v>
      </c>
    </row>
    <row r="10062" ht="15.75" customHeight="1">
      <c r="A10062" s="64" t="s">
        <v>757</v>
      </c>
      <c r="B10062" s="51">
        <v>4.390670981E10</v>
      </c>
    </row>
    <row r="10063" ht="15.75" customHeight="1">
      <c r="A10063" s="65" t="s">
        <v>757</v>
      </c>
      <c r="B10063" s="53">
        <v>4.3906593864E10</v>
      </c>
    </row>
    <row r="10064" ht="15.75" customHeight="1">
      <c r="A10064" s="64" t="s">
        <v>757</v>
      </c>
      <c r="B10064" s="51">
        <v>4.3906454084E10</v>
      </c>
    </row>
    <row r="10065" ht="15.75" customHeight="1">
      <c r="A10065" s="65" t="s">
        <v>757</v>
      </c>
      <c r="B10065" s="53">
        <v>4.391090785E10</v>
      </c>
    </row>
    <row r="10066" ht="15.75" customHeight="1">
      <c r="A10066" s="64" t="s">
        <v>757</v>
      </c>
      <c r="B10066" s="51">
        <v>4.3910791192E10</v>
      </c>
    </row>
    <row r="10067" ht="15.75" customHeight="1">
      <c r="A10067" s="65" t="s">
        <v>757</v>
      </c>
      <c r="B10067" s="53">
        <v>4.3910018958E10</v>
      </c>
    </row>
    <row r="10068" ht="15.75" customHeight="1">
      <c r="A10068" s="64" t="s">
        <v>757</v>
      </c>
      <c r="B10068" s="51">
        <v>4.390459221E10</v>
      </c>
    </row>
    <row r="10069" ht="15.75" customHeight="1">
      <c r="A10069" s="65" t="s">
        <v>757</v>
      </c>
      <c r="B10069" s="53">
        <v>4.3904591726E10</v>
      </c>
    </row>
    <row r="10070" ht="15.75" customHeight="1">
      <c r="A10070" s="64" t="s">
        <v>757</v>
      </c>
      <c r="B10070" s="51">
        <v>4.390838441E10</v>
      </c>
    </row>
    <row r="10071" ht="15.75" customHeight="1">
      <c r="A10071" s="65" t="s">
        <v>757</v>
      </c>
      <c r="B10071" s="53">
        <v>4.3905413672E10</v>
      </c>
    </row>
    <row r="10072" ht="15.75" customHeight="1">
      <c r="A10072" s="64" t="s">
        <v>757</v>
      </c>
      <c r="B10072" s="51">
        <v>4.3905392574E10</v>
      </c>
    </row>
    <row r="10073" ht="15.75" customHeight="1">
      <c r="A10073" s="65" t="s">
        <v>757</v>
      </c>
      <c r="B10073" s="53">
        <v>4.3908424547E10</v>
      </c>
    </row>
    <row r="10074" ht="15.75" customHeight="1">
      <c r="A10074" s="64" t="s">
        <v>757</v>
      </c>
      <c r="B10074" s="51">
        <v>4.3910372024E10</v>
      </c>
    </row>
    <row r="10075" ht="15.75" customHeight="1">
      <c r="A10075" s="65" t="s">
        <v>757</v>
      </c>
      <c r="B10075" s="53">
        <v>4.390793164E10</v>
      </c>
    </row>
    <row r="10076" ht="15.75" customHeight="1">
      <c r="A10076" s="64" t="s">
        <v>757</v>
      </c>
      <c r="B10076" s="51">
        <v>4.3907755597E10</v>
      </c>
    </row>
    <row r="10077" ht="15.75" customHeight="1">
      <c r="A10077" s="65" t="s">
        <v>757</v>
      </c>
      <c r="B10077" s="53">
        <v>4.3910807508E10</v>
      </c>
    </row>
    <row r="10078" ht="15.75" customHeight="1">
      <c r="A10078" s="64" t="s">
        <v>757</v>
      </c>
      <c r="B10078" s="51">
        <v>4.3909791414E10</v>
      </c>
    </row>
    <row r="10079" ht="15.75" customHeight="1">
      <c r="A10079" s="65" t="s">
        <v>757</v>
      </c>
      <c r="B10079" s="53">
        <v>4.3904090208E10</v>
      </c>
    </row>
    <row r="10080" ht="15.75" customHeight="1">
      <c r="A10080" s="64" t="s">
        <v>757</v>
      </c>
      <c r="B10080" s="51">
        <v>4.3905860897E10</v>
      </c>
    </row>
    <row r="10081" ht="15.75" customHeight="1">
      <c r="A10081" s="65" t="s">
        <v>757</v>
      </c>
      <c r="B10081" s="53">
        <v>4.3908070372E10</v>
      </c>
    </row>
    <row r="10082" ht="15.75" customHeight="1">
      <c r="A10082" s="64" t="s">
        <v>757</v>
      </c>
      <c r="B10082" s="51">
        <v>4.3900924115E10</v>
      </c>
    </row>
    <row r="10083" ht="15.75" customHeight="1">
      <c r="A10083" s="65" t="s">
        <v>757</v>
      </c>
      <c r="B10083" s="53">
        <v>4.390703452E10</v>
      </c>
    </row>
    <row r="10084" ht="15.75" customHeight="1">
      <c r="A10084" s="64" t="s">
        <v>757</v>
      </c>
      <c r="B10084" s="51">
        <v>4.3906850799E10</v>
      </c>
    </row>
    <row r="10085" ht="15.75" customHeight="1">
      <c r="A10085" s="65" t="s">
        <v>757</v>
      </c>
      <c r="B10085" s="53">
        <v>4.390810087E10</v>
      </c>
    </row>
    <row r="10086" ht="15.75" customHeight="1">
      <c r="A10086" s="64" t="s">
        <v>757</v>
      </c>
      <c r="B10086" s="51">
        <v>4.3900854583E10</v>
      </c>
    </row>
    <row r="10087" ht="15.75" customHeight="1">
      <c r="A10087" s="65" t="s">
        <v>757</v>
      </c>
      <c r="B10087" s="53">
        <v>4.3901308022E10</v>
      </c>
    </row>
    <row r="10088" ht="15.75" customHeight="1">
      <c r="A10088" s="64" t="s">
        <v>757</v>
      </c>
      <c r="B10088" s="51">
        <v>4.3905949047E10</v>
      </c>
    </row>
    <row r="10089" ht="15.75" customHeight="1">
      <c r="A10089" s="65" t="s">
        <v>757</v>
      </c>
      <c r="B10089" s="53">
        <v>4.3893928925E10</v>
      </c>
    </row>
    <row r="10090" ht="15.75" customHeight="1">
      <c r="A10090" s="64" t="s">
        <v>757</v>
      </c>
      <c r="B10090" s="51">
        <v>4.390652449E10</v>
      </c>
    </row>
    <row r="10091" ht="15.75" customHeight="1">
      <c r="A10091" s="65" t="s">
        <v>757</v>
      </c>
      <c r="B10091" s="53">
        <v>4.3909479209E10</v>
      </c>
    </row>
    <row r="10092" ht="15.75" customHeight="1">
      <c r="A10092" s="64" t="s">
        <v>757</v>
      </c>
      <c r="B10092" s="51">
        <v>4.3906853942E10</v>
      </c>
    </row>
    <row r="10093" ht="15.75" customHeight="1">
      <c r="A10093" s="65" t="s">
        <v>757</v>
      </c>
      <c r="B10093" s="53">
        <v>4.3904968252E10</v>
      </c>
    </row>
    <row r="10094" ht="15.75" customHeight="1">
      <c r="A10094" s="64" t="s">
        <v>757</v>
      </c>
      <c r="B10094" s="51">
        <v>4.3909219913E10</v>
      </c>
    </row>
    <row r="10095" ht="15.75" customHeight="1">
      <c r="A10095" s="65" t="s">
        <v>757</v>
      </c>
      <c r="B10095" s="53">
        <v>4.3908081099E10</v>
      </c>
    </row>
    <row r="10096" ht="15.75" customHeight="1">
      <c r="A10096" s="64" t="s">
        <v>757</v>
      </c>
      <c r="B10096" s="51">
        <v>4.3910188387E10</v>
      </c>
    </row>
    <row r="10097" ht="15.75" customHeight="1">
      <c r="A10097" s="65" t="s">
        <v>757</v>
      </c>
      <c r="B10097" s="53">
        <v>4.3900655223E10</v>
      </c>
    </row>
    <row r="10098" ht="15.75" customHeight="1">
      <c r="A10098" s="64" t="s">
        <v>757</v>
      </c>
      <c r="B10098" s="51">
        <v>4.3903170055E10</v>
      </c>
    </row>
    <row r="10099" ht="15.75" customHeight="1">
      <c r="A10099" s="65" t="s">
        <v>757</v>
      </c>
      <c r="B10099" s="53">
        <v>4.3906387384E10</v>
      </c>
    </row>
    <row r="10100" ht="15.75" customHeight="1">
      <c r="A10100" s="64" t="s">
        <v>757</v>
      </c>
      <c r="B10100" s="51">
        <v>4.3905681757E10</v>
      </c>
    </row>
    <row r="10101" ht="15.75" customHeight="1">
      <c r="A10101" s="65" t="s">
        <v>757</v>
      </c>
      <c r="B10101" s="53">
        <v>4.3908597613E10</v>
      </c>
    </row>
    <row r="10102" ht="15.75" customHeight="1">
      <c r="A10102" s="64" t="s">
        <v>757</v>
      </c>
      <c r="B10102" s="51">
        <v>4.3901005387E10</v>
      </c>
    </row>
    <row r="10103" ht="15.75" customHeight="1">
      <c r="A10103" s="65" t="s">
        <v>757</v>
      </c>
      <c r="B10103" s="53">
        <v>4.3906344567E10</v>
      </c>
    </row>
    <row r="10104" ht="15.75" customHeight="1">
      <c r="A10104" s="64" t="s">
        <v>757</v>
      </c>
      <c r="B10104" s="51">
        <v>4.3909918943E10</v>
      </c>
    </row>
    <row r="10105" ht="15.75" customHeight="1">
      <c r="A10105" s="65" t="s">
        <v>757</v>
      </c>
      <c r="B10105" s="53">
        <v>4.3908107384E10</v>
      </c>
    </row>
    <row r="10106" ht="15.75" customHeight="1">
      <c r="A10106" s="64" t="s">
        <v>757</v>
      </c>
      <c r="B10106" s="51">
        <v>4.3908137964E10</v>
      </c>
    </row>
    <row r="10107" ht="15.75" customHeight="1">
      <c r="A10107" s="65" t="s">
        <v>757</v>
      </c>
      <c r="B10107" s="53">
        <v>4.3908013121E10</v>
      </c>
    </row>
    <row r="10108" ht="15.75" customHeight="1">
      <c r="A10108" s="64" t="s">
        <v>758</v>
      </c>
      <c r="B10108" s="51">
        <v>4.3904332471E10</v>
      </c>
    </row>
    <row r="10109" ht="15.75" customHeight="1">
      <c r="A10109" s="65" t="s">
        <v>758</v>
      </c>
      <c r="B10109" s="53">
        <v>4.390815127E10</v>
      </c>
    </row>
    <row r="10110" ht="15.75" customHeight="1">
      <c r="A10110" s="64" t="s">
        <v>758</v>
      </c>
      <c r="B10110" s="51">
        <v>4.3904029743E10</v>
      </c>
    </row>
    <row r="10111" ht="15.75" customHeight="1">
      <c r="A10111" s="65" t="s">
        <v>758</v>
      </c>
      <c r="B10111" s="53">
        <v>4.3910540795E10</v>
      </c>
    </row>
    <row r="10112" ht="15.75" customHeight="1">
      <c r="A10112" s="64" t="s">
        <v>758</v>
      </c>
      <c r="B10112" s="51">
        <v>4.3887429432E10</v>
      </c>
    </row>
    <row r="10113" ht="15.75" customHeight="1">
      <c r="A10113" s="65" t="s">
        <v>758</v>
      </c>
      <c r="B10113" s="53">
        <v>4.3904258282E10</v>
      </c>
    </row>
    <row r="10114" ht="15.75" customHeight="1">
      <c r="A10114" s="64" t="s">
        <v>758</v>
      </c>
      <c r="B10114" s="51">
        <v>4.3909132064E10</v>
      </c>
    </row>
    <row r="10115" ht="15.75" customHeight="1">
      <c r="A10115" s="65" t="s">
        <v>758</v>
      </c>
      <c r="B10115" s="53">
        <v>4.3909140552E10</v>
      </c>
    </row>
    <row r="10116" ht="15.75" customHeight="1">
      <c r="A10116" s="64" t="s">
        <v>758</v>
      </c>
      <c r="B10116" s="51">
        <v>4.3909357894E10</v>
      </c>
    </row>
    <row r="10117" ht="15.75" customHeight="1">
      <c r="A10117" s="65" t="s">
        <v>758</v>
      </c>
      <c r="B10117" s="53">
        <v>4.3905718749E10</v>
      </c>
    </row>
    <row r="10118" ht="15.75" customHeight="1">
      <c r="A10118" s="64" t="s">
        <v>758</v>
      </c>
      <c r="B10118" s="51">
        <v>4.3908596531E10</v>
      </c>
    </row>
    <row r="10119" ht="15.75" customHeight="1">
      <c r="A10119" s="65" t="s">
        <v>758</v>
      </c>
      <c r="B10119" s="53">
        <v>4.3903620834E10</v>
      </c>
    </row>
    <row r="10120" ht="15.75" customHeight="1">
      <c r="A10120" s="64" t="s">
        <v>758</v>
      </c>
      <c r="B10120" s="51">
        <v>4.3903517106E10</v>
      </c>
    </row>
    <row r="10121" ht="15.75" customHeight="1">
      <c r="A10121" s="65" t="s">
        <v>758</v>
      </c>
      <c r="B10121" s="53">
        <v>4.3906722045E10</v>
      </c>
    </row>
    <row r="10122" ht="15.75" customHeight="1">
      <c r="A10122" s="64" t="s">
        <v>758</v>
      </c>
      <c r="B10122" s="51">
        <v>4.3904073614E10</v>
      </c>
    </row>
    <row r="10123" ht="15.75" customHeight="1">
      <c r="A10123" s="65" t="s">
        <v>758</v>
      </c>
      <c r="B10123" s="53">
        <v>4.3910015031E10</v>
      </c>
    </row>
    <row r="10124" ht="15.75" customHeight="1">
      <c r="A10124" s="64" t="s">
        <v>758</v>
      </c>
      <c r="B10124" s="51">
        <v>4.3897576444E10</v>
      </c>
    </row>
    <row r="10125" ht="15.75" customHeight="1">
      <c r="A10125" s="65" t="s">
        <v>758</v>
      </c>
      <c r="B10125" s="53">
        <v>4.3906319424E10</v>
      </c>
    </row>
    <row r="10126" ht="15.75" customHeight="1">
      <c r="A10126" s="64" t="s">
        <v>758</v>
      </c>
      <c r="B10126" s="51">
        <v>4.3909431929E10</v>
      </c>
    </row>
    <row r="10127" ht="15.75" customHeight="1">
      <c r="A10127" s="65" t="s">
        <v>758</v>
      </c>
      <c r="B10127" s="53">
        <v>4.3909465241E10</v>
      </c>
    </row>
    <row r="10128" ht="15.75" customHeight="1">
      <c r="A10128" s="64" t="s">
        <v>758</v>
      </c>
      <c r="B10128" s="51">
        <v>4.3908983922E10</v>
      </c>
    </row>
    <row r="10129" ht="15.75" customHeight="1">
      <c r="A10129" s="65" t="s">
        <v>758</v>
      </c>
      <c r="B10129" s="53">
        <v>4.3904204323E10</v>
      </c>
    </row>
    <row r="10130" ht="15.75" customHeight="1">
      <c r="A10130" s="64" t="s">
        <v>758</v>
      </c>
      <c r="B10130" s="51">
        <v>4.3909398268E10</v>
      </c>
    </row>
    <row r="10131" ht="15.75" customHeight="1">
      <c r="A10131" s="65" t="s">
        <v>758</v>
      </c>
      <c r="B10131" s="53">
        <v>4.3910370924E10</v>
      </c>
    </row>
    <row r="10132" ht="15.75" customHeight="1">
      <c r="A10132" s="64" t="s">
        <v>758</v>
      </c>
      <c r="B10132" s="51">
        <v>4.3910970273E10</v>
      </c>
    </row>
    <row r="10133" ht="15.75" customHeight="1">
      <c r="A10133" s="65" t="s">
        <v>758</v>
      </c>
      <c r="B10133" s="53">
        <v>4.3910975725E10</v>
      </c>
    </row>
    <row r="10134" ht="15.75" customHeight="1">
      <c r="A10134" s="64" t="s">
        <v>758</v>
      </c>
      <c r="B10134" s="51">
        <v>4.3903565293E10</v>
      </c>
    </row>
    <row r="10135" ht="15.75" customHeight="1">
      <c r="A10135" s="65" t="s">
        <v>758</v>
      </c>
      <c r="B10135" s="53">
        <v>4.3909943077E10</v>
      </c>
    </row>
    <row r="10136" ht="15.75" customHeight="1">
      <c r="A10136" s="64" t="s">
        <v>758</v>
      </c>
      <c r="B10136" s="51">
        <v>4.3909161427E10</v>
      </c>
    </row>
    <row r="10137" ht="15.75" customHeight="1">
      <c r="A10137" s="65" t="s">
        <v>758</v>
      </c>
      <c r="B10137" s="53">
        <v>4.3906289511E10</v>
      </c>
    </row>
    <row r="10138" ht="15.75" customHeight="1">
      <c r="A10138" s="64" t="s">
        <v>758</v>
      </c>
      <c r="B10138" s="51">
        <v>4.3902305632E10</v>
      </c>
    </row>
    <row r="10139" ht="15.75" customHeight="1">
      <c r="A10139" s="65" t="s">
        <v>758</v>
      </c>
      <c r="B10139" s="53">
        <v>4.3902305634E10</v>
      </c>
    </row>
    <row r="10140" ht="15.75" customHeight="1">
      <c r="A10140" s="64" t="s">
        <v>758</v>
      </c>
      <c r="B10140" s="51">
        <v>4.3910670417E10</v>
      </c>
    </row>
    <row r="10141" ht="15.75" customHeight="1">
      <c r="A10141" s="65" t="s">
        <v>758</v>
      </c>
      <c r="B10141" s="53">
        <v>4.3897297408E10</v>
      </c>
    </row>
    <row r="10142" ht="15.75" customHeight="1">
      <c r="A10142" s="64" t="s">
        <v>758</v>
      </c>
      <c r="B10142" s="51">
        <v>4.3896959355E10</v>
      </c>
    </row>
    <row r="10143" ht="15.75" customHeight="1">
      <c r="A10143" s="65" t="s">
        <v>758</v>
      </c>
      <c r="B10143" s="53">
        <v>4.390976711E10</v>
      </c>
    </row>
    <row r="10144" ht="15.75" customHeight="1">
      <c r="A10144" s="64" t="s">
        <v>758</v>
      </c>
      <c r="B10144" s="51">
        <v>4.3898115541E10</v>
      </c>
    </row>
    <row r="10145" ht="15.75" customHeight="1">
      <c r="A10145" s="65" t="s">
        <v>758</v>
      </c>
      <c r="B10145" s="53">
        <v>4.3910195863E10</v>
      </c>
    </row>
    <row r="10146" ht="15.75" customHeight="1">
      <c r="A10146" s="64" t="s">
        <v>758</v>
      </c>
      <c r="B10146" s="51">
        <v>4.3905639107E10</v>
      </c>
    </row>
    <row r="10147" ht="15.75" customHeight="1">
      <c r="A10147" s="65" t="s">
        <v>758</v>
      </c>
      <c r="B10147" s="53">
        <v>4.3909585204E10</v>
      </c>
    </row>
    <row r="10148" ht="15.75" customHeight="1">
      <c r="A10148" s="64" t="s">
        <v>758</v>
      </c>
      <c r="B10148" s="51">
        <v>4.390897034E10</v>
      </c>
    </row>
    <row r="10149" ht="15.75" customHeight="1">
      <c r="A10149" s="65" t="s">
        <v>758</v>
      </c>
      <c r="B10149" s="53">
        <v>4.3908786689E10</v>
      </c>
    </row>
    <row r="10150" ht="15.75" customHeight="1">
      <c r="A10150" s="64" t="s">
        <v>758</v>
      </c>
      <c r="B10150" s="51">
        <v>4.3905000075E10</v>
      </c>
    </row>
    <row r="10151" ht="15.75" customHeight="1">
      <c r="A10151" s="65" t="s">
        <v>758</v>
      </c>
      <c r="B10151" s="53">
        <v>4.3907707362E10</v>
      </c>
    </row>
    <row r="10152" ht="15.75" customHeight="1">
      <c r="A10152" s="64" t="s">
        <v>758</v>
      </c>
      <c r="B10152" s="51">
        <v>4.3910213748E10</v>
      </c>
    </row>
    <row r="10153" ht="15.75" customHeight="1">
      <c r="A10153" s="65" t="s">
        <v>758</v>
      </c>
      <c r="B10153" s="53">
        <v>4.3910234816E10</v>
      </c>
    </row>
    <row r="10154" ht="15.75" customHeight="1">
      <c r="A10154" s="64" t="s">
        <v>758</v>
      </c>
      <c r="B10154" s="51">
        <v>4.3905109845E10</v>
      </c>
    </row>
    <row r="10155" ht="15.75" customHeight="1">
      <c r="A10155" s="65" t="s">
        <v>758</v>
      </c>
      <c r="B10155" s="53">
        <v>4.3904927199E10</v>
      </c>
    </row>
    <row r="10156" ht="15.75" customHeight="1">
      <c r="A10156" s="64" t="s">
        <v>758</v>
      </c>
      <c r="B10156" s="51">
        <v>4.39078498E10</v>
      </c>
    </row>
    <row r="10157" ht="15.75" customHeight="1">
      <c r="A10157" s="65" t="s">
        <v>758</v>
      </c>
      <c r="B10157" s="53">
        <v>4.3907753407E10</v>
      </c>
    </row>
    <row r="10158" ht="15.75" customHeight="1">
      <c r="A10158" s="64" t="s">
        <v>758</v>
      </c>
      <c r="B10158" s="51">
        <v>4.3908417094E10</v>
      </c>
    </row>
    <row r="10159" ht="15.75" customHeight="1">
      <c r="A10159" s="65" t="s">
        <v>758</v>
      </c>
      <c r="B10159" s="53">
        <v>4.3908879841E10</v>
      </c>
    </row>
    <row r="10160" ht="15.75" customHeight="1">
      <c r="A10160" s="64" t="s">
        <v>758</v>
      </c>
      <c r="B10160" s="51">
        <v>4.3906008477E10</v>
      </c>
    </row>
    <row r="10161" ht="15.75" customHeight="1">
      <c r="A10161" s="65" t="s">
        <v>758</v>
      </c>
      <c r="B10161" s="53">
        <v>4.3908701128E10</v>
      </c>
    </row>
    <row r="10162" ht="15.75" customHeight="1">
      <c r="A10162" s="64" t="s">
        <v>758</v>
      </c>
      <c r="B10162" s="51">
        <v>4.3908517347E10</v>
      </c>
    </row>
    <row r="10163" ht="15.75" customHeight="1">
      <c r="A10163" s="65" t="s">
        <v>758</v>
      </c>
      <c r="B10163" s="53">
        <v>4.390918708E10</v>
      </c>
    </row>
    <row r="10164" ht="15.75" customHeight="1">
      <c r="A10164" s="64" t="s">
        <v>758</v>
      </c>
      <c r="B10164" s="51">
        <v>4.3905892059E10</v>
      </c>
    </row>
    <row r="10165" ht="15.75" customHeight="1">
      <c r="A10165" s="65" t="s">
        <v>758</v>
      </c>
      <c r="B10165" s="53">
        <v>4.3905815847E10</v>
      </c>
    </row>
    <row r="10166" ht="15.75" customHeight="1">
      <c r="A10166" s="64" t="s">
        <v>758</v>
      </c>
      <c r="B10166" s="51">
        <v>4.3907717786E10</v>
      </c>
    </row>
    <row r="10167" ht="15.75" customHeight="1">
      <c r="A10167" s="65" t="s">
        <v>758</v>
      </c>
      <c r="B10167" s="53">
        <v>4.3904262467E10</v>
      </c>
    </row>
    <row r="10168" ht="15.75" customHeight="1">
      <c r="A10168" s="64" t="s">
        <v>758</v>
      </c>
      <c r="B10168" s="51">
        <v>4.3910613974E10</v>
      </c>
    </row>
    <row r="10169" ht="15.75" customHeight="1">
      <c r="A10169" s="65" t="s">
        <v>758</v>
      </c>
      <c r="B10169" s="53">
        <v>4.3907863162E10</v>
      </c>
    </row>
    <row r="10170" ht="15.75" customHeight="1">
      <c r="A10170" s="64" t="s">
        <v>758</v>
      </c>
      <c r="B10170" s="51">
        <v>4.391023627E10</v>
      </c>
    </row>
    <row r="10171" ht="15.75" customHeight="1">
      <c r="A10171" s="65" t="s">
        <v>758</v>
      </c>
      <c r="B10171" s="53">
        <v>4.3909869152E10</v>
      </c>
    </row>
    <row r="10172" ht="15.75" customHeight="1">
      <c r="A10172" s="64" t="s">
        <v>758</v>
      </c>
      <c r="B10172" s="51">
        <v>4.3909594012E10</v>
      </c>
    </row>
    <row r="10173" ht="15.75" customHeight="1">
      <c r="A10173" s="65" t="s">
        <v>759</v>
      </c>
      <c r="B10173" s="53">
        <v>4.3908677094E10</v>
      </c>
    </row>
    <row r="10174" ht="15.75" customHeight="1">
      <c r="A10174" s="64" t="s">
        <v>759</v>
      </c>
      <c r="B10174" s="51">
        <v>4.3909174227E10</v>
      </c>
    </row>
    <row r="10175" ht="15.75" customHeight="1">
      <c r="A10175" s="65" t="s">
        <v>759</v>
      </c>
      <c r="B10175" s="53">
        <v>4.3904804722E10</v>
      </c>
    </row>
    <row r="10176" ht="15.75" customHeight="1">
      <c r="A10176" s="64" t="s">
        <v>759</v>
      </c>
      <c r="B10176" s="51">
        <v>4.3904189795E10</v>
      </c>
    </row>
    <row r="10177" ht="15.75" customHeight="1">
      <c r="A10177" s="65" t="s">
        <v>759</v>
      </c>
      <c r="B10177" s="53">
        <v>4.3911075036E10</v>
      </c>
    </row>
    <row r="10178" ht="15.75" customHeight="1">
      <c r="A10178" s="64" t="s">
        <v>759</v>
      </c>
      <c r="B10178" s="51">
        <v>4.3906925372E10</v>
      </c>
    </row>
    <row r="10179" ht="15.75" customHeight="1">
      <c r="A10179" s="65" t="s">
        <v>759</v>
      </c>
      <c r="B10179" s="53">
        <v>4.3908721704E10</v>
      </c>
    </row>
    <row r="10180" ht="15.75" customHeight="1">
      <c r="A10180" s="64" t="s">
        <v>759</v>
      </c>
      <c r="B10180" s="51">
        <v>4.3909628071E10</v>
      </c>
    </row>
    <row r="10181" ht="15.75" customHeight="1">
      <c r="A10181" s="65" t="s">
        <v>759</v>
      </c>
      <c r="B10181" s="53">
        <v>4.3910193872E10</v>
      </c>
    </row>
    <row r="10182" ht="15.75" customHeight="1">
      <c r="A10182" s="64" t="s">
        <v>759</v>
      </c>
      <c r="B10182" s="51">
        <v>4.3908885316E10</v>
      </c>
    </row>
    <row r="10183" ht="15.75" customHeight="1">
      <c r="A10183" s="65" t="s">
        <v>759</v>
      </c>
      <c r="B10183" s="53">
        <v>4.3908706083E10</v>
      </c>
    </row>
    <row r="10184" ht="15.75" customHeight="1">
      <c r="A10184" s="64" t="s">
        <v>759</v>
      </c>
      <c r="B10184" s="51">
        <v>4.390435501E10</v>
      </c>
    </row>
    <row r="10185" ht="15.75" customHeight="1">
      <c r="A10185" s="65" t="s">
        <v>759</v>
      </c>
      <c r="B10185" s="53">
        <v>4.3903723047E10</v>
      </c>
    </row>
    <row r="10186" ht="15.75" customHeight="1">
      <c r="A10186" s="64" t="s">
        <v>759</v>
      </c>
      <c r="B10186" s="51">
        <v>4.3907441165E10</v>
      </c>
    </row>
    <row r="10187" ht="15.75" customHeight="1">
      <c r="A10187" s="65" t="s">
        <v>759</v>
      </c>
      <c r="B10187" s="53">
        <v>4.3904809653E10</v>
      </c>
    </row>
    <row r="10188" ht="15.75" customHeight="1">
      <c r="A10188" s="64" t="s">
        <v>759</v>
      </c>
      <c r="B10188" s="51">
        <v>4.3909195393E10</v>
      </c>
    </row>
    <row r="10189" ht="15.75" customHeight="1">
      <c r="A10189" s="65" t="s">
        <v>759</v>
      </c>
      <c r="B10189" s="53">
        <v>4.3908385099E10</v>
      </c>
    </row>
    <row r="10190" ht="15.75" customHeight="1">
      <c r="A10190" s="64" t="s">
        <v>759</v>
      </c>
      <c r="B10190" s="51">
        <v>4.3906908073E10</v>
      </c>
    </row>
    <row r="10191" ht="15.75" customHeight="1">
      <c r="A10191" s="65" t="s">
        <v>759</v>
      </c>
      <c r="B10191" s="53">
        <v>4.3907263351E10</v>
      </c>
    </row>
    <row r="10192" ht="15.75" customHeight="1">
      <c r="A10192" s="64" t="s">
        <v>759</v>
      </c>
      <c r="B10192" s="51">
        <v>4.3907278457E10</v>
      </c>
    </row>
    <row r="10193" ht="15.75" customHeight="1">
      <c r="A10193" s="65" t="s">
        <v>759</v>
      </c>
      <c r="B10193" s="53">
        <v>4.3907263339E10</v>
      </c>
    </row>
    <row r="10194" ht="15.75" customHeight="1">
      <c r="A10194" s="64" t="s">
        <v>759</v>
      </c>
      <c r="B10194" s="51">
        <v>4.3907263349E10</v>
      </c>
    </row>
    <row r="10195" ht="15.75" customHeight="1">
      <c r="A10195" s="65" t="s">
        <v>759</v>
      </c>
      <c r="B10195" s="53">
        <v>4.3907447138E10</v>
      </c>
    </row>
    <row r="10196" ht="15.75" customHeight="1">
      <c r="A10196" s="64" t="s">
        <v>759</v>
      </c>
      <c r="B10196" s="51">
        <v>4.3907263919E10</v>
      </c>
    </row>
    <row r="10197" ht="15.75" customHeight="1">
      <c r="A10197" s="65" t="s">
        <v>759</v>
      </c>
      <c r="B10197" s="53">
        <v>4.3907263363E10</v>
      </c>
    </row>
    <row r="10198" ht="15.75" customHeight="1">
      <c r="A10198" s="64" t="s">
        <v>759</v>
      </c>
      <c r="B10198" s="51">
        <v>4.3904269637E10</v>
      </c>
    </row>
    <row r="10199" ht="15.75" customHeight="1">
      <c r="A10199" s="65" t="s">
        <v>759</v>
      </c>
      <c r="B10199" s="53">
        <v>4.3908291011E10</v>
      </c>
    </row>
    <row r="10200" ht="15.75" customHeight="1">
      <c r="A10200" s="64" t="s">
        <v>759</v>
      </c>
      <c r="B10200" s="51">
        <v>4.3908539733E10</v>
      </c>
    </row>
    <row r="10201" ht="15.75" customHeight="1">
      <c r="A10201" s="65" t="s">
        <v>759</v>
      </c>
      <c r="B10201" s="53">
        <v>4.3900811734E10</v>
      </c>
    </row>
    <row r="10202" ht="15.75" customHeight="1">
      <c r="A10202" s="64" t="s">
        <v>759</v>
      </c>
      <c r="B10202" s="51">
        <v>4.3910176069E10</v>
      </c>
    </row>
    <row r="10203" ht="15.75" customHeight="1">
      <c r="A10203" s="65" t="s">
        <v>759</v>
      </c>
      <c r="B10203" s="53">
        <v>4.3909670665E10</v>
      </c>
    </row>
    <row r="10204" ht="15.75" customHeight="1">
      <c r="A10204" s="64" t="s">
        <v>759</v>
      </c>
      <c r="B10204" s="51">
        <v>4.390775538E10</v>
      </c>
    </row>
    <row r="10205" ht="15.75" customHeight="1">
      <c r="A10205" s="65" t="s">
        <v>759</v>
      </c>
      <c r="B10205" s="53">
        <v>4.3907571989E10</v>
      </c>
    </row>
    <row r="10206" ht="15.75" customHeight="1">
      <c r="A10206" s="64" t="s">
        <v>759</v>
      </c>
      <c r="B10206" s="51">
        <v>4.3910542153E10</v>
      </c>
    </row>
    <row r="10207" ht="15.75" customHeight="1">
      <c r="A10207" s="65" t="s">
        <v>759</v>
      </c>
      <c r="B10207" s="53">
        <v>4.3904994376E10</v>
      </c>
    </row>
    <row r="10208" ht="15.75" customHeight="1">
      <c r="A10208" s="64" t="s">
        <v>759</v>
      </c>
      <c r="B10208" s="51">
        <v>4.3907986598E10</v>
      </c>
    </row>
    <row r="10209" ht="15.75" customHeight="1">
      <c r="A10209" s="65" t="s">
        <v>759</v>
      </c>
      <c r="B10209" s="53">
        <v>4.3893227863E10</v>
      </c>
    </row>
    <row r="10210" ht="15.75" customHeight="1">
      <c r="A10210" s="64" t="s">
        <v>759</v>
      </c>
      <c r="B10210" s="51">
        <v>4.3893243405E10</v>
      </c>
    </row>
    <row r="10211" ht="15.75" customHeight="1">
      <c r="A10211" s="65" t="s">
        <v>759</v>
      </c>
      <c r="B10211" s="53">
        <v>4.389899454E10</v>
      </c>
    </row>
    <row r="10212" ht="15.75" customHeight="1">
      <c r="A10212" s="64" t="s">
        <v>759</v>
      </c>
      <c r="B10212" s="51">
        <v>4.3902077838E10</v>
      </c>
    </row>
    <row r="10213" ht="15.75" customHeight="1">
      <c r="A10213" s="65" t="s">
        <v>759</v>
      </c>
      <c r="B10213" s="53">
        <v>4.3901296356E10</v>
      </c>
    </row>
    <row r="10214" ht="15.75" customHeight="1">
      <c r="A10214" s="64" t="s">
        <v>759</v>
      </c>
      <c r="B10214" s="51">
        <v>4.3908725544E10</v>
      </c>
    </row>
    <row r="10215" ht="15.75" customHeight="1">
      <c r="A10215" s="65" t="s">
        <v>759</v>
      </c>
      <c r="B10215" s="53">
        <v>4.3909849247E10</v>
      </c>
    </row>
    <row r="10216" ht="15.75" customHeight="1">
      <c r="A10216" s="64" t="s">
        <v>759</v>
      </c>
      <c r="B10216" s="51">
        <v>4.3910155604E10</v>
      </c>
    </row>
    <row r="10217" ht="15.75" customHeight="1">
      <c r="A10217" s="65" t="s">
        <v>759</v>
      </c>
      <c r="B10217" s="53">
        <v>4.3899042944E10</v>
      </c>
    </row>
    <row r="10218" ht="15.75" customHeight="1">
      <c r="A10218" s="64" t="s">
        <v>759</v>
      </c>
      <c r="B10218" s="51">
        <v>4.390374014E10</v>
      </c>
    </row>
    <row r="10219" ht="15.75" customHeight="1">
      <c r="A10219" s="65" t="s">
        <v>759</v>
      </c>
      <c r="B10219" s="53">
        <v>4.3903739794E10</v>
      </c>
    </row>
    <row r="10220" ht="15.75" customHeight="1">
      <c r="A10220" s="64" t="s">
        <v>759</v>
      </c>
      <c r="B10220" s="51">
        <v>4.3907330544E10</v>
      </c>
    </row>
    <row r="10221" ht="15.75" customHeight="1">
      <c r="A10221" s="65" t="s">
        <v>759</v>
      </c>
      <c r="B10221" s="53">
        <v>4.3906096915E10</v>
      </c>
    </row>
    <row r="10222" ht="15.75" customHeight="1">
      <c r="A10222" s="64" t="s">
        <v>759</v>
      </c>
      <c r="B10222" s="51">
        <v>4.3906096901E10</v>
      </c>
    </row>
    <row r="10223" ht="15.75" customHeight="1">
      <c r="A10223" s="65" t="s">
        <v>759</v>
      </c>
      <c r="B10223" s="53">
        <v>4.3906386914E10</v>
      </c>
    </row>
    <row r="10224" ht="15.75" customHeight="1">
      <c r="A10224" s="64" t="s">
        <v>759</v>
      </c>
      <c r="B10224" s="51">
        <v>4.3906096887E10</v>
      </c>
    </row>
    <row r="10225" ht="15.75" customHeight="1">
      <c r="A10225" s="65" t="s">
        <v>759</v>
      </c>
      <c r="B10225" s="53">
        <v>4.3908687487E10</v>
      </c>
    </row>
    <row r="10226" ht="15.75" customHeight="1">
      <c r="A10226" s="64" t="s">
        <v>759</v>
      </c>
      <c r="B10226" s="51">
        <v>4.3909635258E10</v>
      </c>
    </row>
    <row r="10227" ht="15.75" customHeight="1">
      <c r="A10227" s="65" t="s">
        <v>759</v>
      </c>
      <c r="B10227" s="53">
        <v>4.390559736E10</v>
      </c>
    </row>
    <row r="10228" ht="15.75" customHeight="1">
      <c r="A10228" s="64" t="s">
        <v>759</v>
      </c>
      <c r="B10228" s="51">
        <v>4.3905694454E10</v>
      </c>
    </row>
    <row r="10229" ht="15.75" customHeight="1">
      <c r="A10229" s="65" t="s">
        <v>759</v>
      </c>
      <c r="B10229" s="53">
        <v>4.390501178E10</v>
      </c>
    </row>
    <row r="10230" ht="15.75" customHeight="1">
      <c r="A10230" s="64" t="s">
        <v>759</v>
      </c>
      <c r="B10230" s="51">
        <v>4.3906994456E10</v>
      </c>
    </row>
    <row r="10231" ht="15.75" customHeight="1">
      <c r="A10231" s="65" t="s">
        <v>759</v>
      </c>
      <c r="B10231" s="53">
        <v>4.390699445E10</v>
      </c>
    </row>
    <row r="10232" ht="15.75" customHeight="1">
      <c r="A10232" s="64" t="s">
        <v>759</v>
      </c>
      <c r="B10232" s="51">
        <v>4.3906994656E10</v>
      </c>
    </row>
    <row r="10233" ht="15.75" customHeight="1">
      <c r="A10233" s="65" t="s">
        <v>759</v>
      </c>
      <c r="B10233" s="53">
        <v>4.3906809521E10</v>
      </c>
    </row>
    <row r="10234" ht="15.75" customHeight="1">
      <c r="A10234" s="64" t="s">
        <v>759</v>
      </c>
      <c r="B10234" s="51">
        <v>4.3908763868E10</v>
      </c>
    </row>
    <row r="10235" ht="15.75" customHeight="1">
      <c r="A10235" s="65" t="s">
        <v>759</v>
      </c>
      <c r="B10235" s="53">
        <v>4.3910360156E10</v>
      </c>
    </row>
    <row r="10236" ht="15.75" customHeight="1">
      <c r="A10236" s="64" t="s">
        <v>760</v>
      </c>
      <c r="B10236" s="51">
        <v>4.3907381032E10</v>
      </c>
    </row>
    <row r="10237" ht="15.75" customHeight="1">
      <c r="A10237" s="65" t="s">
        <v>760</v>
      </c>
      <c r="B10237" s="53">
        <v>4.3906321469E10</v>
      </c>
    </row>
    <row r="10238" ht="15.75" customHeight="1">
      <c r="A10238" s="64" t="s">
        <v>760</v>
      </c>
      <c r="B10238" s="51">
        <v>4.3905928296E10</v>
      </c>
    </row>
    <row r="10239" ht="15.75" customHeight="1">
      <c r="A10239" s="65" t="s">
        <v>760</v>
      </c>
      <c r="B10239" s="53">
        <v>4.3898857499E10</v>
      </c>
    </row>
    <row r="10240" ht="15.75" customHeight="1">
      <c r="A10240" s="64" t="s">
        <v>760</v>
      </c>
      <c r="B10240" s="51">
        <v>4.390762121E10</v>
      </c>
    </row>
    <row r="10241" ht="15.75" customHeight="1">
      <c r="A10241" s="65" t="s">
        <v>760</v>
      </c>
      <c r="B10241" s="53">
        <v>4.390763719E10</v>
      </c>
    </row>
    <row r="10242" ht="15.75" customHeight="1">
      <c r="A10242" s="64" t="s">
        <v>760</v>
      </c>
      <c r="B10242" s="51">
        <v>4.3908973089E10</v>
      </c>
    </row>
    <row r="10243" ht="15.75" customHeight="1">
      <c r="A10243" s="65" t="s">
        <v>760</v>
      </c>
      <c r="B10243" s="53">
        <v>4.3908973101E10</v>
      </c>
    </row>
    <row r="10244" ht="15.75" customHeight="1">
      <c r="A10244" s="64" t="s">
        <v>760</v>
      </c>
      <c r="B10244" s="51">
        <v>4.390966389E10</v>
      </c>
    </row>
    <row r="10245" ht="15.75" customHeight="1">
      <c r="A10245" s="65" t="s">
        <v>760</v>
      </c>
      <c r="B10245" s="53">
        <v>4.3909238158E10</v>
      </c>
    </row>
    <row r="10246" ht="15.75" customHeight="1">
      <c r="A10246" s="64" t="s">
        <v>760</v>
      </c>
      <c r="B10246" s="51">
        <v>4.3897014834E10</v>
      </c>
    </row>
    <row r="10247" ht="15.75" customHeight="1">
      <c r="A10247" s="65" t="s">
        <v>760</v>
      </c>
      <c r="B10247" s="53">
        <v>4.3907873727E10</v>
      </c>
    </row>
    <row r="10248" ht="15.75" customHeight="1">
      <c r="A10248" s="64" t="s">
        <v>760</v>
      </c>
      <c r="B10248" s="51">
        <v>4.3903392254E10</v>
      </c>
    </row>
    <row r="10249" ht="15.75" customHeight="1">
      <c r="A10249" s="65" t="s">
        <v>760</v>
      </c>
      <c r="B10249" s="53">
        <v>4.3905480251E10</v>
      </c>
    </row>
    <row r="10250" ht="15.75" customHeight="1">
      <c r="A10250" s="64" t="s">
        <v>760</v>
      </c>
      <c r="B10250" s="51">
        <v>4.3905661992E10</v>
      </c>
    </row>
    <row r="10251" ht="15.75" customHeight="1">
      <c r="A10251" s="65" t="s">
        <v>760</v>
      </c>
      <c r="B10251" s="53">
        <v>4.3905662382E10</v>
      </c>
    </row>
    <row r="10252" ht="15.75" customHeight="1">
      <c r="A10252" s="64" t="s">
        <v>760</v>
      </c>
      <c r="B10252" s="51">
        <v>4.3905662392E10</v>
      </c>
    </row>
    <row r="10253" ht="15.75" customHeight="1">
      <c r="A10253" s="65" t="s">
        <v>760</v>
      </c>
      <c r="B10253" s="53">
        <v>4.3905479817E10</v>
      </c>
    </row>
    <row r="10254" ht="15.75" customHeight="1">
      <c r="A10254" s="64" t="s">
        <v>760</v>
      </c>
      <c r="B10254" s="51">
        <v>4.3898183169E10</v>
      </c>
    </row>
    <row r="10255" ht="15.75" customHeight="1">
      <c r="A10255" s="65" t="s">
        <v>760</v>
      </c>
      <c r="B10255" s="53">
        <v>4.3910660457E10</v>
      </c>
    </row>
    <row r="10256" ht="15.75" customHeight="1">
      <c r="A10256" s="64" t="s">
        <v>760</v>
      </c>
      <c r="B10256" s="51">
        <v>4.3906106555E10</v>
      </c>
    </row>
    <row r="10257" ht="15.75" customHeight="1">
      <c r="A10257" s="65" t="s">
        <v>760</v>
      </c>
      <c r="B10257" s="53">
        <v>4.3908254999E10</v>
      </c>
    </row>
    <row r="10258" ht="15.75" customHeight="1">
      <c r="A10258" s="64" t="s">
        <v>760</v>
      </c>
      <c r="B10258" s="51">
        <v>4.3905314134E10</v>
      </c>
    </row>
    <row r="10259" ht="15.75" customHeight="1">
      <c r="A10259" s="65" t="s">
        <v>760</v>
      </c>
      <c r="B10259" s="53">
        <v>4.3887171352E10</v>
      </c>
    </row>
    <row r="10260" ht="15.75" customHeight="1">
      <c r="A10260" s="64" t="s">
        <v>760</v>
      </c>
      <c r="B10260" s="51">
        <v>4.3904832271E10</v>
      </c>
    </row>
    <row r="10261" ht="15.75" customHeight="1">
      <c r="A10261" s="65" t="s">
        <v>760</v>
      </c>
      <c r="B10261" s="53">
        <v>4.3910045126E10</v>
      </c>
    </row>
    <row r="10262" ht="15.75" customHeight="1">
      <c r="A10262" s="64" t="s">
        <v>760</v>
      </c>
      <c r="B10262" s="51">
        <v>4.3904684762E10</v>
      </c>
    </row>
    <row r="10263" ht="15.75" customHeight="1">
      <c r="A10263" s="65" t="s">
        <v>760</v>
      </c>
      <c r="B10263" s="53">
        <v>4.3902441068E10</v>
      </c>
    </row>
    <row r="10264" ht="15.75" customHeight="1">
      <c r="A10264" s="64" t="s">
        <v>760</v>
      </c>
      <c r="B10264" s="51">
        <v>4.3908000061E10</v>
      </c>
    </row>
    <row r="10265" ht="15.75" customHeight="1">
      <c r="A10265" s="65" t="s">
        <v>760</v>
      </c>
      <c r="B10265" s="53">
        <v>4.3908457824E10</v>
      </c>
    </row>
    <row r="10266" ht="15.75" customHeight="1">
      <c r="A10266" s="64" t="s">
        <v>760</v>
      </c>
      <c r="B10266" s="51">
        <v>4.3909105675E10</v>
      </c>
    </row>
    <row r="10267" ht="15.75" customHeight="1">
      <c r="A10267" s="65" t="s">
        <v>760</v>
      </c>
      <c r="B10267" s="53">
        <v>4.3908205881E10</v>
      </c>
    </row>
    <row r="10268" ht="15.75" customHeight="1">
      <c r="A10268" s="64" t="s">
        <v>760</v>
      </c>
      <c r="B10268" s="51">
        <v>4.3903094506E10</v>
      </c>
    </row>
    <row r="10269" ht="15.75" customHeight="1">
      <c r="A10269" s="65" t="s">
        <v>760</v>
      </c>
      <c r="B10269" s="53">
        <v>4.3903094126E10</v>
      </c>
    </row>
    <row r="10270" ht="15.75" customHeight="1">
      <c r="A10270" s="64" t="s">
        <v>760</v>
      </c>
      <c r="B10270" s="51">
        <v>4.3909969568E10</v>
      </c>
    </row>
    <row r="10271" ht="15.75" customHeight="1">
      <c r="A10271" s="65" t="s">
        <v>760</v>
      </c>
      <c r="B10271" s="53">
        <v>4.3908156252E10</v>
      </c>
    </row>
    <row r="10272" ht="15.75" customHeight="1">
      <c r="A10272" s="64" t="s">
        <v>760</v>
      </c>
      <c r="B10272" s="51">
        <v>4.3906353601E10</v>
      </c>
    </row>
    <row r="10273" ht="15.75" customHeight="1">
      <c r="A10273" s="65" t="s">
        <v>760</v>
      </c>
      <c r="B10273" s="53">
        <v>4.390652809E10</v>
      </c>
    </row>
    <row r="10274" ht="15.75" customHeight="1">
      <c r="A10274" s="64" t="s">
        <v>760</v>
      </c>
      <c r="B10274" s="51">
        <v>4.3905859677E10</v>
      </c>
    </row>
    <row r="10275" ht="15.75" customHeight="1">
      <c r="A10275" s="65" t="s">
        <v>760</v>
      </c>
      <c r="B10275" s="53">
        <v>4.3906658863E10</v>
      </c>
    </row>
    <row r="10276" ht="15.75" customHeight="1">
      <c r="A10276" s="64" t="s">
        <v>760</v>
      </c>
      <c r="B10276" s="51">
        <v>4.3908502612E10</v>
      </c>
    </row>
    <row r="10277" ht="15.75" customHeight="1">
      <c r="A10277" s="65" t="s">
        <v>760</v>
      </c>
      <c r="B10277" s="53">
        <v>4.390850216E10</v>
      </c>
    </row>
    <row r="10278" ht="15.75" customHeight="1">
      <c r="A10278" s="64" t="s">
        <v>760</v>
      </c>
      <c r="B10278" s="51">
        <v>4.391037899E10</v>
      </c>
    </row>
    <row r="10279" ht="15.75" customHeight="1">
      <c r="A10279" s="65" t="s">
        <v>760</v>
      </c>
      <c r="B10279" s="53">
        <v>4.3902809839E10</v>
      </c>
    </row>
    <row r="10280" ht="15.75" customHeight="1">
      <c r="A10280" s="64" t="s">
        <v>760</v>
      </c>
      <c r="B10280" s="51">
        <v>4.3904595554E10</v>
      </c>
    </row>
    <row r="10281" ht="15.75" customHeight="1">
      <c r="A10281" s="65" t="s">
        <v>760</v>
      </c>
      <c r="B10281" s="53">
        <v>4.3909460335E10</v>
      </c>
    </row>
    <row r="10282" ht="15.75" customHeight="1">
      <c r="A10282" s="64" t="s">
        <v>760</v>
      </c>
      <c r="B10282" s="51">
        <v>4.3900464455E10</v>
      </c>
    </row>
    <row r="10283" ht="15.75" customHeight="1">
      <c r="A10283" s="65" t="s">
        <v>760</v>
      </c>
      <c r="B10283" s="53">
        <v>4.3908292328E10</v>
      </c>
    </row>
    <row r="10284" ht="15.75" customHeight="1">
      <c r="A10284" s="64" t="s">
        <v>760</v>
      </c>
      <c r="B10284" s="51">
        <v>4.3900417062E10</v>
      </c>
    </row>
    <row r="10285" ht="15.75" customHeight="1">
      <c r="A10285" s="65" t="s">
        <v>760</v>
      </c>
      <c r="B10285" s="53">
        <v>4.3899542725E10</v>
      </c>
    </row>
    <row r="10286" ht="15.75" customHeight="1">
      <c r="A10286" s="64" t="s">
        <v>760</v>
      </c>
      <c r="B10286" s="51">
        <v>4.3903426122E10</v>
      </c>
    </row>
    <row r="10287" ht="15.75" customHeight="1">
      <c r="A10287" s="65" t="s">
        <v>760</v>
      </c>
      <c r="B10287" s="53">
        <v>4.3909587515E10</v>
      </c>
    </row>
    <row r="10288" ht="15.75" customHeight="1">
      <c r="A10288" s="64" t="s">
        <v>760</v>
      </c>
      <c r="B10288" s="51">
        <v>4.3904486609E10</v>
      </c>
    </row>
    <row r="10289" ht="15.75" customHeight="1">
      <c r="A10289" s="65" t="s">
        <v>760</v>
      </c>
      <c r="B10289" s="53">
        <v>4.3905086695E10</v>
      </c>
    </row>
    <row r="10290" ht="15.75" customHeight="1">
      <c r="A10290" s="64" t="s">
        <v>760</v>
      </c>
      <c r="B10290" s="51">
        <v>4.3905273442E10</v>
      </c>
    </row>
    <row r="10291" ht="15.75" customHeight="1">
      <c r="A10291" s="65" t="s">
        <v>760</v>
      </c>
      <c r="B10291" s="53">
        <v>4.3905107268E10</v>
      </c>
    </row>
    <row r="10292" ht="15.75" customHeight="1">
      <c r="A10292" s="64" t="s">
        <v>760</v>
      </c>
      <c r="B10292" s="51">
        <v>4.3909591064E10</v>
      </c>
    </row>
    <row r="10293" ht="15.75" customHeight="1">
      <c r="A10293" s="65" t="s">
        <v>760</v>
      </c>
      <c r="B10293" s="53">
        <v>4.3909950593E10</v>
      </c>
    </row>
    <row r="10294" ht="15.75" customHeight="1">
      <c r="A10294" s="64" t="s">
        <v>760</v>
      </c>
      <c r="B10294" s="51">
        <v>4.3907680262E10</v>
      </c>
    </row>
    <row r="10295" ht="15.75" customHeight="1">
      <c r="A10295" s="65" t="s">
        <v>760</v>
      </c>
      <c r="B10295" s="53">
        <v>4.3907403338E10</v>
      </c>
    </row>
    <row r="10296" ht="15.75" customHeight="1">
      <c r="A10296" s="64" t="s">
        <v>760</v>
      </c>
      <c r="B10296" s="51">
        <v>4.3905558231E10</v>
      </c>
    </row>
    <row r="10297" ht="15.75" customHeight="1">
      <c r="A10297" s="65" t="s">
        <v>760</v>
      </c>
      <c r="B10297" s="53">
        <v>4.3910550667E10</v>
      </c>
    </row>
    <row r="10298" ht="15.75" customHeight="1">
      <c r="A10298" s="64" t="s">
        <v>761</v>
      </c>
      <c r="B10298" s="51">
        <v>4.3903414856E10</v>
      </c>
    </row>
    <row r="10299" ht="15.75" customHeight="1">
      <c r="A10299" s="65" t="s">
        <v>761</v>
      </c>
      <c r="B10299" s="53">
        <v>4.3911088242E10</v>
      </c>
    </row>
    <row r="10300" ht="15.75" customHeight="1">
      <c r="A10300" s="64" t="s">
        <v>761</v>
      </c>
      <c r="B10300" s="51">
        <v>4.3897556157E10</v>
      </c>
    </row>
    <row r="10301" ht="15.75" customHeight="1">
      <c r="A10301" s="65" t="s">
        <v>761</v>
      </c>
      <c r="B10301" s="53">
        <v>4.3892855191E10</v>
      </c>
    </row>
    <row r="10302" ht="15.75" customHeight="1">
      <c r="A10302" s="64" t="s">
        <v>761</v>
      </c>
      <c r="B10302" s="51">
        <v>4.3893648178E10</v>
      </c>
    </row>
    <row r="10303" ht="15.75" customHeight="1">
      <c r="A10303" s="65" t="s">
        <v>761</v>
      </c>
      <c r="B10303" s="53">
        <v>4.3898935253E10</v>
      </c>
    </row>
    <row r="10304" ht="15.75" customHeight="1">
      <c r="A10304" s="64" t="s">
        <v>761</v>
      </c>
      <c r="B10304" s="51">
        <v>4.3903120435E10</v>
      </c>
    </row>
    <row r="10305" ht="15.75" customHeight="1">
      <c r="A10305" s="65" t="s">
        <v>761</v>
      </c>
      <c r="B10305" s="53">
        <v>4.3904127726E10</v>
      </c>
    </row>
    <row r="10306" ht="15.75" customHeight="1">
      <c r="A10306" s="64" t="s">
        <v>761</v>
      </c>
      <c r="B10306" s="51">
        <v>4.3905922657E10</v>
      </c>
    </row>
    <row r="10307" ht="15.75" customHeight="1">
      <c r="A10307" s="65" t="s">
        <v>761</v>
      </c>
      <c r="B10307" s="53">
        <v>4.3906566637E10</v>
      </c>
    </row>
    <row r="10308" ht="15.75" customHeight="1">
      <c r="A10308" s="64" t="s">
        <v>761</v>
      </c>
      <c r="B10308" s="51">
        <v>4.3906107473E10</v>
      </c>
    </row>
    <row r="10309" ht="15.75" customHeight="1">
      <c r="A10309" s="65" t="s">
        <v>761</v>
      </c>
      <c r="B10309" s="53">
        <v>4.3906889359E10</v>
      </c>
    </row>
    <row r="10310" ht="15.75" customHeight="1">
      <c r="A10310" s="64" t="s">
        <v>761</v>
      </c>
      <c r="B10310" s="51">
        <v>4.390822879E10</v>
      </c>
    </row>
    <row r="10311" ht="15.75" customHeight="1">
      <c r="A10311" s="65" t="s">
        <v>761</v>
      </c>
      <c r="B10311" s="53">
        <v>4.3907953125E10</v>
      </c>
    </row>
    <row r="10312" ht="15.75" customHeight="1">
      <c r="A10312" s="64" t="s">
        <v>761</v>
      </c>
      <c r="B10312" s="51">
        <v>4.3908618906E10</v>
      </c>
    </row>
    <row r="10313" ht="15.75" customHeight="1">
      <c r="A10313" s="65" t="s">
        <v>761</v>
      </c>
      <c r="B10313" s="53">
        <v>4.3910518897E10</v>
      </c>
    </row>
    <row r="10314" ht="15.75" customHeight="1">
      <c r="A10314" s="64" t="s">
        <v>761</v>
      </c>
      <c r="B10314" s="51">
        <v>4.3910757632E10</v>
      </c>
    </row>
    <row r="10315" ht="15.75" customHeight="1">
      <c r="A10315" s="65" t="s">
        <v>761</v>
      </c>
      <c r="B10315" s="53">
        <v>4.3910685847E10</v>
      </c>
    </row>
    <row r="10316" ht="15.75" customHeight="1">
      <c r="A10316" s="64" t="s">
        <v>761</v>
      </c>
      <c r="B10316" s="51">
        <v>4.3910947949E10</v>
      </c>
    </row>
    <row r="10317" ht="15.75" customHeight="1">
      <c r="A10317" s="65" t="s">
        <v>761</v>
      </c>
      <c r="B10317" s="53">
        <v>4.3902825568E10</v>
      </c>
    </row>
    <row r="10318" ht="15.75" customHeight="1">
      <c r="A10318" s="64" t="s">
        <v>761</v>
      </c>
      <c r="B10318" s="51">
        <v>4.3906234224E10</v>
      </c>
    </row>
    <row r="10319" ht="15.75" customHeight="1">
      <c r="A10319" s="65" t="s">
        <v>761</v>
      </c>
      <c r="B10319" s="53">
        <v>4.3905684616E10</v>
      </c>
    </row>
    <row r="10320" ht="15.75" customHeight="1">
      <c r="A10320" s="64" t="s">
        <v>761</v>
      </c>
      <c r="B10320" s="51">
        <v>4.3908209275E10</v>
      </c>
    </row>
    <row r="10321" ht="15.75" customHeight="1">
      <c r="A10321" s="65" t="s">
        <v>761</v>
      </c>
      <c r="B10321" s="53">
        <v>4.3906223396E10</v>
      </c>
    </row>
    <row r="10322" ht="15.75" customHeight="1">
      <c r="A10322" s="64" t="s">
        <v>761</v>
      </c>
      <c r="B10322" s="51">
        <v>4.3906592576E10</v>
      </c>
    </row>
    <row r="10323" ht="15.75" customHeight="1">
      <c r="A10323" s="65" t="s">
        <v>761</v>
      </c>
      <c r="B10323" s="53">
        <v>4.3907863468E10</v>
      </c>
    </row>
    <row r="10324" ht="15.75" customHeight="1">
      <c r="A10324" s="64" t="s">
        <v>761</v>
      </c>
      <c r="B10324" s="51">
        <v>4.390789787E10</v>
      </c>
    </row>
    <row r="10325" ht="15.75" customHeight="1">
      <c r="A10325" s="65" t="s">
        <v>761</v>
      </c>
      <c r="B10325" s="53">
        <v>4.3899737754E10</v>
      </c>
    </row>
    <row r="10326" ht="15.75" customHeight="1">
      <c r="A10326" s="64" t="s">
        <v>761</v>
      </c>
      <c r="B10326" s="51">
        <v>4.3910276646E10</v>
      </c>
    </row>
    <row r="10327" ht="15.75" customHeight="1">
      <c r="A10327" s="65" t="s">
        <v>761</v>
      </c>
      <c r="B10327" s="53">
        <v>4.3909283255E10</v>
      </c>
    </row>
    <row r="10328" ht="15.75" customHeight="1">
      <c r="A10328" s="64" t="s">
        <v>761</v>
      </c>
      <c r="B10328" s="51">
        <v>4.3908634271E10</v>
      </c>
    </row>
    <row r="10329" ht="15.75" customHeight="1">
      <c r="A10329" s="65" t="s">
        <v>761</v>
      </c>
      <c r="B10329" s="53">
        <v>4.3902884295E10</v>
      </c>
    </row>
    <row r="10330" ht="15.75" customHeight="1">
      <c r="A10330" s="64" t="s">
        <v>761</v>
      </c>
      <c r="B10330" s="51">
        <v>4.3910722037E10</v>
      </c>
    </row>
    <row r="10331" ht="15.75" customHeight="1">
      <c r="A10331" s="65" t="s">
        <v>761</v>
      </c>
      <c r="B10331" s="53">
        <v>4.3908478533E10</v>
      </c>
    </row>
    <row r="10332" ht="15.75" customHeight="1">
      <c r="A10332" s="64" t="s">
        <v>761</v>
      </c>
      <c r="B10332" s="51">
        <v>4.3909287115E10</v>
      </c>
    </row>
    <row r="10333" ht="15.75" customHeight="1">
      <c r="A10333" s="65" t="s">
        <v>761</v>
      </c>
      <c r="B10333" s="53">
        <v>4.3905611007E10</v>
      </c>
    </row>
    <row r="10334" ht="15.75" customHeight="1">
      <c r="A10334" s="64" t="s">
        <v>761</v>
      </c>
      <c r="B10334" s="51">
        <v>4.3908216699E10</v>
      </c>
    </row>
    <row r="10335" ht="15.75" customHeight="1">
      <c r="A10335" s="65" t="s">
        <v>761</v>
      </c>
      <c r="B10335" s="53">
        <v>4.3908248093E10</v>
      </c>
    </row>
    <row r="10336" ht="15.75" customHeight="1">
      <c r="A10336" s="64" t="s">
        <v>761</v>
      </c>
      <c r="B10336" s="51">
        <v>4.3904969691E10</v>
      </c>
    </row>
    <row r="10337" ht="15.75" customHeight="1">
      <c r="A10337" s="65" t="s">
        <v>761</v>
      </c>
      <c r="B10337" s="53">
        <v>4.3909379641E10</v>
      </c>
    </row>
    <row r="10338" ht="15.75" customHeight="1">
      <c r="A10338" s="64" t="s">
        <v>761</v>
      </c>
      <c r="B10338" s="51">
        <v>4.3907033021E10</v>
      </c>
    </row>
    <row r="10339" ht="15.75" customHeight="1">
      <c r="A10339" s="65" t="s">
        <v>761</v>
      </c>
      <c r="B10339" s="53">
        <v>4.3883172555E10</v>
      </c>
    </row>
    <row r="10340" ht="15.75" customHeight="1">
      <c r="A10340" s="64" t="s">
        <v>761</v>
      </c>
      <c r="B10340" s="51">
        <v>4.3906061857E10</v>
      </c>
    </row>
    <row r="10341" ht="15.75" customHeight="1">
      <c r="A10341" s="65" t="s">
        <v>761</v>
      </c>
      <c r="B10341" s="53">
        <v>4.3910312809E10</v>
      </c>
    </row>
    <row r="10342" ht="15.75" customHeight="1">
      <c r="A10342" s="64" t="s">
        <v>761</v>
      </c>
      <c r="B10342" s="51">
        <v>4.3910984736E10</v>
      </c>
    </row>
    <row r="10343" ht="15.75" customHeight="1">
      <c r="A10343" s="65" t="s">
        <v>761</v>
      </c>
      <c r="B10343" s="53">
        <v>4.3910845089E10</v>
      </c>
    </row>
    <row r="10344" ht="15.75" customHeight="1">
      <c r="A10344" s="64" t="s">
        <v>761</v>
      </c>
      <c r="B10344" s="51">
        <v>4.390191257E10</v>
      </c>
    </row>
    <row r="10345" ht="15.75" customHeight="1">
      <c r="A10345" s="65" t="s">
        <v>761</v>
      </c>
      <c r="B10345" s="53">
        <v>4.391018048E10</v>
      </c>
    </row>
    <row r="10346" ht="15.75" customHeight="1">
      <c r="A10346" s="64" t="s">
        <v>761</v>
      </c>
      <c r="B10346" s="51">
        <v>4.3907340615E10</v>
      </c>
    </row>
    <row r="10347" ht="15.75" customHeight="1">
      <c r="A10347" s="65" t="s">
        <v>761</v>
      </c>
      <c r="B10347" s="53">
        <v>4.3905866448E10</v>
      </c>
    </row>
    <row r="10348" ht="15.75" customHeight="1">
      <c r="A10348" s="64" t="s">
        <v>761</v>
      </c>
      <c r="B10348" s="51">
        <v>4.3909503582E10</v>
      </c>
    </row>
    <row r="10349" ht="15.75" customHeight="1">
      <c r="A10349" s="65" t="s">
        <v>761</v>
      </c>
      <c r="B10349" s="53">
        <v>4.3905705025E10</v>
      </c>
    </row>
    <row r="10350" ht="15.75" customHeight="1">
      <c r="A10350" s="64" t="s">
        <v>761</v>
      </c>
      <c r="B10350" s="51">
        <v>4.3910867525E10</v>
      </c>
    </row>
    <row r="10351" ht="15.75" customHeight="1">
      <c r="A10351" s="65" t="s">
        <v>761</v>
      </c>
      <c r="B10351" s="53">
        <v>4.3910248996E10</v>
      </c>
    </row>
    <row r="10352" ht="15.75" customHeight="1">
      <c r="A10352" s="64" t="s">
        <v>761</v>
      </c>
      <c r="B10352" s="51">
        <v>4.3910007181E10</v>
      </c>
    </row>
    <row r="10353" ht="15.75" customHeight="1">
      <c r="A10353" s="65" t="s">
        <v>761</v>
      </c>
      <c r="B10353" s="53">
        <v>4.3906189171E10</v>
      </c>
    </row>
    <row r="10354" ht="15.75" customHeight="1">
      <c r="A10354" s="64" t="s">
        <v>761</v>
      </c>
      <c r="B10354" s="51">
        <v>4.3907966074E10</v>
      </c>
    </row>
    <row r="10355" ht="15.75" customHeight="1">
      <c r="A10355" s="65" t="s">
        <v>761</v>
      </c>
      <c r="B10355" s="53">
        <v>4.3907782273E10</v>
      </c>
    </row>
    <row r="10356" ht="15.75" customHeight="1">
      <c r="A10356" s="64" t="s">
        <v>761</v>
      </c>
      <c r="B10356" s="51">
        <v>4.3909498094E10</v>
      </c>
    </row>
    <row r="10357" ht="15.75" customHeight="1">
      <c r="A10357" s="65" t="s">
        <v>761</v>
      </c>
      <c r="B10357" s="53">
        <v>4.3905661085E10</v>
      </c>
    </row>
    <row r="10358" ht="15.75" customHeight="1">
      <c r="A10358" s="64" t="s">
        <v>761</v>
      </c>
      <c r="B10358" s="51">
        <v>4.3904455289E10</v>
      </c>
    </row>
    <row r="10359" ht="15.75" customHeight="1">
      <c r="A10359" s="65" t="s">
        <v>761</v>
      </c>
      <c r="B10359" s="53">
        <v>4.3905762229E10</v>
      </c>
    </row>
    <row r="10360" ht="15.75" customHeight="1">
      <c r="A10360" s="64" t="s">
        <v>761</v>
      </c>
      <c r="B10360" s="51">
        <v>4.3908310697E10</v>
      </c>
    </row>
    <row r="10361" ht="15.75" customHeight="1">
      <c r="A10361" s="65" t="s">
        <v>761</v>
      </c>
      <c r="B10361" s="53">
        <v>4.3908517492E10</v>
      </c>
    </row>
    <row r="10362" ht="15.75" customHeight="1">
      <c r="A10362" s="64" t="s">
        <v>761</v>
      </c>
      <c r="B10362" s="51">
        <v>4.3908310683E10</v>
      </c>
    </row>
    <row r="10363" ht="15.75" customHeight="1">
      <c r="A10363" s="65" t="s">
        <v>762</v>
      </c>
      <c r="B10363" s="53">
        <v>4.3899524888E10</v>
      </c>
    </row>
    <row r="10364" ht="15.75" customHeight="1">
      <c r="A10364" s="64" t="s">
        <v>762</v>
      </c>
      <c r="B10364" s="51">
        <v>4.3907575992E10</v>
      </c>
    </row>
    <row r="10365" ht="15.75" customHeight="1">
      <c r="A10365" s="65" t="s">
        <v>762</v>
      </c>
      <c r="B10365" s="53">
        <v>4.3909803206E10</v>
      </c>
    </row>
    <row r="10366" ht="15.75" customHeight="1">
      <c r="A10366" s="64" t="s">
        <v>762</v>
      </c>
      <c r="B10366" s="51">
        <v>4.3908522137E10</v>
      </c>
    </row>
    <row r="10367" ht="15.75" customHeight="1">
      <c r="A10367" s="65" t="s">
        <v>762</v>
      </c>
      <c r="B10367" s="53">
        <v>4.3910066954E10</v>
      </c>
    </row>
    <row r="10368" ht="15.75" customHeight="1">
      <c r="A10368" s="64" t="s">
        <v>762</v>
      </c>
      <c r="B10368" s="51">
        <v>4.390521411E10</v>
      </c>
    </row>
    <row r="10369" ht="15.75" customHeight="1">
      <c r="A10369" s="65" t="s">
        <v>762</v>
      </c>
      <c r="B10369" s="53">
        <v>4.3906413874E10</v>
      </c>
    </row>
    <row r="10370" ht="15.75" customHeight="1">
      <c r="A10370" s="64" t="s">
        <v>762</v>
      </c>
      <c r="B10370" s="51">
        <v>4.390643084E10</v>
      </c>
    </row>
    <row r="10371" ht="15.75" customHeight="1">
      <c r="A10371" s="65" t="s">
        <v>762</v>
      </c>
      <c r="B10371" s="53">
        <v>4.3903041017E10</v>
      </c>
    </row>
    <row r="10372" ht="15.75" customHeight="1">
      <c r="A10372" s="64" t="s">
        <v>762</v>
      </c>
      <c r="B10372" s="51">
        <v>4.3902920879E10</v>
      </c>
    </row>
    <row r="10373" ht="15.75" customHeight="1">
      <c r="A10373" s="65" t="s">
        <v>762</v>
      </c>
      <c r="B10373" s="53">
        <v>4.3901040327E10</v>
      </c>
    </row>
    <row r="10374" ht="15.75" customHeight="1">
      <c r="A10374" s="64" t="s">
        <v>762</v>
      </c>
      <c r="B10374" s="51">
        <v>4.390991674E10</v>
      </c>
    </row>
    <row r="10375" ht="15.75" customHeight="1">
      <c r="A10375" s="65" t="s">
        <v>762</v>
      </c>
      <c r="B10375" s="53">
        <v>4.3905377888E10</v>
      </c>
    </row>
    <row r="10376" ht="15.75" customHeight="1">
      <c r="A10376" s="64" t="s">
        <v>762</v>
      </c>
      <c r="B10376" s="51">
        <v>4.3906313651E10</v>
      </c>
    </row>
    <row r="10377" ht="15.75" customHeight="1">
      <c r="A10377" s="65" t="s">
        <v>762</v>
      </c>
      <c r="B10377" s="53">
        <v>4.3899581902E10</v>
      </c>
    </row>
    <row r="10378" ht="15.75" customHeight="1">
      <c r="A10378" s="64" t="s">
        <v>762</v>
      </c>
      <c r="B10378" s="51">
        <v>4.3910143277E10</v>
      </c>
    </row>
    <row r="10379" ht="15.75" customHeight="1">
      <c r="A10379" s="65" t="s">
        <v>762</v>
      </c>
      <c r="B10379" s="53">
        <v>4.3898880471E10</v>
      </c>
    </row>
    <row r="10380" ht="15.75" customHeight="1">
      <c r="A10380" s="64" t="s">
        <v>762</v>
      </c>
      <c r="B10380" s="51">
        <v>4.3905925682E10</v>
      </c>
    </row>
    <row r="10381" ht="15.75" customHeight="1">
      <c r="A10381" s="65" t="s">
        <v>762</v>
      </c>
      <c r="B10381" s="53">
        <v>4.3907655262E10</v>
      </c>
    </row>
    <row r="10382" ht="15.75" customHeight="1">
      <c r="A10382" s="64" t="s">
        <v>762</v>
      </c>
      <c r="B10382" s="51">
        <v>4.3908093403E10</v>
      </c>
    </row>
    <row r="10383" ht="15.75" customHeight="1">
      <c r="A10383" s="65" t="s">
        <v>762</v>
      </c>
      <c r="B10383" s="53">
        <v>4.3908102851E10</v>
      </c>
    </row>
    <row r="10384" ht="15.75" customHeight="1">
      <c r="A10384" s="64" t="s">
        <v>762</v>
      </c>
      <c r="B10384" s="51">
        <v>4.3897424066E10</v>
      </c>
    </row>
    <row r="10385" ht="15.75" customHeight="1">
      <c r="A10385" s="65" t="s">
        <v>762</v>
      </c>
      <c r="B10385" s="53">
        <v>4.3898882931E10</v>
      </c>
    </row>
    <row r="10386" ht="15.75" customHeight="1">
      <c r="A10386" s="64" t="s">
        <v>762</v>
      </c>
      <c r="B10386" s="51">
        <v>4.3906169439E10</v>
      </c>
    </row>
    <row r="10387" ht="15.75" customHeight="1">
      <c r="A10387" s="65" t="s">
        <v>762</v>
      </c>
      <c r="B10387" s="53">
        <v>4.3903703378E10</v>
      </c>
    </row>
    <row r="10388" ht="15.75" customHeight="1">
      <c r="A10388" s="64" t="s">
        <v>762</v>
      </c>
      <c r="B10388" s="51">
        <v>4.3909026112E10</v>
      </c>
    </row>
    <row r="10389" ht="15.75" customHeight="1">
      <c r="A10389" s="65" t="s">
        <v>762</v>
      </c>
      <c r="B10389" s="53">
        <v>4.3910214411E10</v>
      </c>
    </row>
    <row r="10390" ht="15.75" customHeight="1">
      <c r="A10390" s="64" t="s">
        <v>762</v>
      </c>
      <c r="B10390" s="51">
        <v>4.390877889E10</v>
      </c>
    </row>
    <row r="10391" ht="15.75" customHeight="1">
      <c r="A10391" s="65" t="s">
        <v>762</v>
      </c>
      <c r="B10391" s="53">
        <v>4.3908594981E10</v>
      </c>
    </row>
    <row r="10392" ht="15.75" customHeight="1">
      <c r="A10392" s="64" t="s">
        <v>762</v>
      </c>
      <c r="B10392" s="51">
        <v>4.3906009369E10</v>
      </c>
    </row>
    <row r="10393" ht="15.75" customHeight="1">
      <c r="A10393" s="65" t="s">
        <v>762</v>
      </c>
      <c r="B10393" s="53">
        <v>4.3907875056E10</v>
      </c>
    </row>
    <row r="10394" ht="15.75" customHeight="1">
      <c r="A10394" s="64" t="s">
        <v>762</v>
      </c>
      <c r="B10394" s="51">
        <v>4.3909595732E10</v>
      </c>
    </row>
    <row r="10395" ht="15.75" customHeight="1">
      <c r="A10395" s="65" t="s">
        <v>762</v>
      </c>
      <c r="B10395" s="53">
        <v>4.3908103233E10</v>
      </c>
    </row>
    <row r="10396" ht="15.75" customHeight="1">
      <c r="A10396" s="64" t="s">
        <v>762</v>
      </c>
      <c r="B10396" s="51">
        <v>4.3910154721E10</v>
      </c>
    </row>
    <row r="10397" ht="15.75" customHeight="1">
      <c r="A10397" s="65" t="s">
        <v>762</v>
      </c>
      <c r="B10397" s="53">
        <v>4.3898959758E10</v>
      </c>
    </row>
    <row r="10398" ht="15.75" customHeight="1">
      <c r="A10398" s="64" t="s">
        <v>762</v>
      </c>
      <c r="B10398" s="51">
        <v>4.390881928E10</v>
      </c>
    </row>
    <row r="10399" ht="15.75" customHeight="1">
      <c r="A10399" s="65" t="s">
        <v>762</v>
      </c>
      <c r="B10399" s="53">
        <v>4.3899342763E10</v>
      </c>
    </row>
    <row r="10400" ht="15.75" customHeight="1">
      <c r="A10400" s="64" t="s">
        <v>762</v>
      </c>
      <c r="B10400" s="51">
        <v>4.3910712662E10</v>
      </c>
    </row>
    <row r="10401" ht="15.75" customHeight="1">
      <c r="A10401" s="65" t="s">
        <v>762</v>
      </c>
      <c r="B10401" s="53">
        <v>4.3905370474E10</v>
      </c>
    </row>
    <row r="10402" ht="15.75" customHeight="1">
      <c r="A10402" s="64" t="s">
        <v>762</v>
      </c>
      <c r="B10402" s="51">
        <v>4.390537034E10</v>
      </c>
    </row>
    <row r="10403" ht="15.75" customHeight="1">
      <c r="A10403" s="65" t="s">
        <v>762</v>
      </c>
      <c r="B10403" s="53">
        <v>4.3905187855E10</v>
      </c>
    </row>
    <row r="10404" ht="15.75" customHeight="1">
      <c r="A10404" s="64" t="s">
        <v>762</v>
      </c>
      <c r="B10404" s="51">
        <v>4.3906275081E10</v>
      </c>
    </row>
    <row r="10405" ht="15.75" customHeight="1">
      <c r="A10405" s="65" t="s">
        <v>762</v>
      </c>
      <c r="B10405" s="53">
        <v>4.3902677685E10</v>
      </c>
    </row>
    <row r="10406" ht="15.75" customHeight="1">
      <c r="A10406" s="64" t="s">
        <v>762</v>
      </c>
      <c r="B10406" s="51">
        <v>4.3897011266E10</v>
      </c>
    </row>
    <row r="10407" ht="15.75" customHeight="1">
      <c r="A10407" s="65" t="s">
        <v>762</v>
      </c>
      <c r="B10407" s="53">
        <v>4.3903198737E10</v>
      </c>
    </row>
    <row r="10408" ht="15.75" customHeight="1">
      <c r="A10408" s="64" t="s">
        <v>762</v>
      </c>
      <c r="B10408" s="51">
        <v>4.3907845268E10</v>
      </c>
    </row>
    <row r="10409" ht="15.75" customHeight="1">
      <c r="A10409" s="65" t="s">
        <v>762</v>
      </c>
      <c r="B10409" s="53">
        <v>4.390662293E10</v>
      </c>
    </row>
    <row r="10410" ht="15.75" customHeight="1">
      <c r="A10410" s="64" t="s">
        <v>762</v>
      </c>
      <c r="B10410" s="51">
        <v>4.3906647488E10</v>
      </c>
    </row>
    <row r="10411" ht="15.75" customHeight="1">
      <c r="A10411" s="65" t="s">
        <v>762</v>
      </c>
      <c r="B10411" s="53">
        <v>4.3908959483E10</v>
      </c>
    </row>
    <row r="10412" ht="15.75" customHeight="1">
      <c r="A10412" s="64" t="s">
        <v>762</v>
      </c>
      <c r="B10412" s="51">
        <v>4.3907799423E10</v>
      </c>
    </row>
    <row r="10413" ht="15.75" customHeight="1">
      <c r="A10413" s="65" t="s">
        <v>762</v>
      </c>
      <c r="B10413" s="53">
        <v>4.3902773198E10</v>
      </c>
    </row>
    <row r="10414" ht="15.75" customHeight="1">
      <c r="A10414" s="64" t="s">
        <v>762</v>
      </c>
      <c r="B10414" s="51">
        <v>4.3900015006E10</v>
      </c>
    </row>
    <row r="10415" ht="15.75" customHeight="1">
      <c r="A10415" s="65" t="s">
        <v>762</v>
      </c>
      <c r="B10415" s="53">
        <v>4.3908499341E10</v>
      </c>
    </row>
    <row r="10416" ht="15.75" customHeight="1">
      <c r="A10416" s="64" t="s">
        <v>762</v>
      </c>
      <c r="B10416" s="51">
        <v>4.3908103396E10</v>
      </c>
    </row>
    <row r="10417" ht="15.75" customHeight="1">
      <c r="A10417" s="65" t="s">
        <v>762</v>
      </c>
      <c r="B10417" s="53">
        <v>4.3908125118E10</v>
      </c>
    </row>
    <row r="10418" ht="15.75" customHeight="1">
      <c r="A10418" s="64" t="s">
        <v>762</v>
      </c>
      <c r="B10418" s="51">
        <v>4.3907941685E10</v>
      </c>
    </row>
    <row r="10419" ht="15.75" customHeight="1">
      <c r="A10419" s="65" t="s">
        <v>762</v>
      </c>
      <c r="B10419" s="53">
        <v>4.3909197427E10</v>
      </c>
    </row>
    <row r="10420" ht="15.75" customHeight="1">
      <c r="A10420" s="64" t="s">
        <v>762</v>
      </c>
      <c r="B10420" s="51">
        <v>4.3908598678E10</v>
      </c>
    </row>
    <row r="10421" ht="15.75" customHeight="1">
      <c r="A10421" s="65" t="s">
        <v>762</v>
      </c>
      <c r="B10421" s="53">
        <v>4.3909216294E10</v>
      </c>
    </row>
    <row r="10422" ht="15.75" customHeight="1">
      <c r="A10422" s="64" t="s">
        <v>762</v>
      </c>
      <c r="B10422" s="51">
        <v>4.3906113987E10</v>
      </c>
    </row>
    <row r="10423" ht="15.75" customHeight="1">
      <c r="A10423" s="65" t="s">
        <v>762</v>
      </c>
      <c r="B10423" s="53">
        <v>4.3908022243E10</v>
      </c>
    </row>
    <row r="10424" ht="15.75" customHeight="1">
      <c r="A10424" s="64" t="s">
        <v>762</v>
      </c>
      <c r="B10424" s="51">
        <v>4.3908022227E10</v>
      </c>
    </row>
    <row r="10425" ht="15.75" customHeight="1">
      <c r="A10425" s="65" t="s">
        <v>762</v>
      </c>
      <c r="B10425" s="53">
        <v>4.3901710423E10</v>
      </c>
    </row>
    <row r="10426" ht="15.75" customHeight="1">
      <c r="A10426" s="64" t="s">
        <v>763</v>
      </c>
      <c r="B10426" s="51">
        <v>4.3910087104E10</v>
      </c>
    </row>
    <row r="10427" ht="15.75" customHeight="1">
      <c r="A10427" s="65" t="s">
        <v>763</v>
      </c>
      <c r="B10427" s="53">
        <v>4.3901503322E10</v>
      </c>
    </row>
    <row r="10428" ht="15.75" customHeight="1">
      <c r="A10428" s="64" t="s">
        <v>763</v>
      </c>
      <c r="B10428" s="51">
        <v>4.3908295124E10</v>
      </c>
    </row>
    <row r="10429" ht="15.75" customHeight="1">
      <c r="A10429" s="65" t="s">
        <v>763</v>
      </c>
      <c r="B10429" s="53">
        <v>4.3900270989E10</v>
      </c>
    </row>
    <row r="10430" ht="15.75" customHeight="1">
      <c r="A10430" s="64" t="s">
        <v>763</v>
      </c>
      <c r="B10430" s="51">
        <v>4.3904698404E10</v>
      </c>
    </row>
    <row r="10431" ht="15.75" customHeight="1">
      <c r="A10431" s="65" t="s">
        <v>763</v>
      </c>
      <c r="B10431" s="53">
        <v>4.3907632994E10</v>
      </c>
    </row>
    <row r="10432" ht="15.75" customHeight="1">
      <c r="A10432" s="64" t="s">
        <v>763</v>
      </c>
      <c r="B10432" s="51">
        <v>4.3903594596E10</v>
      </c>
    </row>
    <row r="10433" ht="15.75" customHeight="1">
      <c r="A10433" s="65" t="s">
        <v>763</v>
      </c>
      <c r="B10433" s="53">
        <v>4.3909910893E10</v>
      </c>
    </row>
    <row r="10434" ht="15.75" customHeight="1">
      <c r="A10434" s="64" t="s">
        <v>763</v>
      </c>
      <c r="B10434" s="51">
        <v>4.3910503302E10</v>
      </c>
    </row>
    <row r="10435" ht="15.75" customHeight="1">
      <c r="A10435" s="65" t="s">
        <v>763</v>
      </c>
      <c r="B10435" s="53">
        <v>4.3906450226E10</v>
      </c>
    </row>
    <row r="10436" ht="15.75" customHeight="1">
      <c r="A10436" s="64" t="s">
        <v>763</v>
      </c>
      <c r="B10436" s="51">
        <v>4.3908747736E10</v>
      </c>
    </row>
    <row r="10437" ht="15.75" customHeight="1">
      <c r="A10437" s="65" t="s">
        <v>763</v>
      </c>
      <c r="B10437" s="53">
        <v>4.3906347409E10</v>
      </c>
    </row>
    <row r="10438" ht="15.75" customHeight="1">
      <c r="A10438" s="64" t="s">
        <v>763</v>
      </c>
      <c r="B10438" s="51">
        <v>4.3906062728E10</v>
      </c>
    </row>
    <row r="10439" ht="15.75" customHeight="1">
      <c r="A10439" s="65" t="s">
        <v>763</v>
      </c>
      <c r="B10439" s="53">
        <v>4.3905998772E10</v>
      </c>
    </row>
    <row r="10440" ht="15.75" customHeight="1">
      <c r="A10440" s="64" t="s">
        <v>763</v>
      </c>
      <c r="B10440" s="51">
        <v>4.3909264954E10</v>
      </c>
    </row>
    <row r="10441" ht="15.75" customHeight="1">
      <c r="A10441" s="65" t="s">
        <v>763</v>
      </c>
      <c r="B10441" s="53">
        <v>4.390061358E10</v>
      </c>
    </row>
    <row r="10442" ht="15.75" customHeight="1">
      <c r="A10442" s="64" t="s">
        <v>763</v>
      </c>
      <c r="B10442" s="51">
        <v>4.3903216787E10</v>
      </c>
    </row>
    <row r="10443" ht="15.75" customHeight="1">
      <c r="A10443" s="65" t="s">
        <v>763</v>
      </c>
      <c r="B10443" s="53">
        <v>4.3904846009E10</v>
      </c>
    </row>
    <row r="10444" ht="15.75" customHeight="1">
      <c r="A10444" s="64" t="s">
        <v>763</v>
      </c>
      <c r="B10444" s="51">
        <v>4.3907956723E10</v>
      </c>
    </row>
    <row r="10445" ht="15.75" customHeight="1">
      <c r="A10445" s="65" t="s">
        <v>763</v>
      </c>
      <c r="B10445" s="53">
        <v>4.3902882487E10</v>
      </c>
    </row>
    <row r="10446" ht="15.75" customHeight="1">
      <c r="A10446" s="64" t="s">
        <v>763</v>
      </c>
      <c r="B10446" s="51">
        <v>4.390817617E10</v>
      </c>
    </row>
    <row r="10447" ht="15.75" customHeight="1">
      <c r="A10447" s="65" t="s">
        <v>763</v>
      </c>
      <c r="B10447" s="53">
        <v>4.3905876259E10</v>
      </c>
    </row>
    <row r="10448" ht="15.75" customHeight="1">
      <c r="A10448" s="64" t="s">
        <v>763</v>
      </c>
      <c r="B10448" s="51">
        <v>4.3908361807E10</v>
      </c>
    </row>
    <row r="10449" ht="15.75" customHeight="1">
      <c r="A10449" s="65" t="s">
        <v>763</v>
      </c>
      <c r="B10449" s="53">
        <v>4.39101499E10</v>
      </c>
    </row>
    <row r="10450" ht="15.75" customHeight="1">
      <c r="A10450" s="64" t="s">
        <v>763</v>
      </c>
      <c r="B10450" s="51">
        <v>4.3899402364E10</v>
      </c>
    </row>
    <row r="10451" ht="15.75" customHeight="1">
      <c r="A10451" s="65" t="s">
        <v>763</v>
      </c>
      <c r="B10451" s="53">
        <v>4.3910678932E10</v>
      </c>
    </row>
    <row r="10452" ht="15.75" customHeight="1">
      <c r="A10452" s="64" t="s">
        <v>763</v>
      </c>
      <c r="B10452" s="51">
        <v>4.3909063138E10</v>
      </c>
    </row>
    <row r="10453" ht="15.75" customHeight="1">
      <c r="A10453" s="65" t="s">
        <v>763</v>
      </c>
      <c r="B10453" s="53">
        <v>4.3907628969E10</v>
      </c>
    </row>
    <row r="10454" ht="15.75" customHeight="1">
      <c r="A10454" s="64" t="s">
        <v>763</v>
      </c>
      <c r="B10454" s="51">
        <v>4.3905042071E10</v>
      </c>
    </row>
    <row r="10455" ht="15.75" customHeight="1">
      <c r="A10455" s="65" t="s">
        <v>763</v>
      </c>
      <c r="B10455" s="53">
        <v>4.3906692082E10</v>
      </c>
    </row>
    <row r="10456" ht="15.75" customHeight="1">
      <c r="A10456" s="64" t="s">
        <v>763</v>
      </c>
      <c r="B10456" s="51">
        <v>4.3906691724E10</v>
      </c>
    </row>
    <row r="10457" ht="15.75" customHeight="1">
      <c r="A10457" s="65" t="s">
        <v>763</v>
      </c>
      <c r="B10457" s="53">
        <v>4.3908506635E10</v>
      </c>
    </row>
    <row r="10458" ht="15.75" customHeight="1">
      <c r="A10458" s="64" t="s">
        <v>763</v>
      </c>
      <c r="B10458" s="51">
        <v>4.3911066908E10</v>
      </c>
    </row>
    <row r="10459" ht="15.75" customHeight="1">
      <c r="A10459" s="65" t="s">
        <v>763</v>
      </c>
      <c r="B10459" s="53">
        <v>4.3907770318E10</v>
      </c>
    </row>
    <row r="10460" ht="15.75" customHeight="1">
      <c r="A10460" s="64" t="s">
        <v>763</v>
      </c>
      <c r="B10460" s="51">
        <v>4.3907770324E10</v>
      </c>
    </row>
    <row r="10461" ht="15.75" customHeight="1">
      <c r="A10461" s="65" t="s">
        <v>763</v>
      </c>
      <c r="B10461" s="53">
        <v>4.3907770474E10</v>
      </c>
    </row>
    <row r="10462" ht="15.75" customHeight="1">
      <c r="A10462" s="64" t="s">
        <v>763</v>
      </c>
      <c r="B10462" s="51">
        <v>4.3907710165E10</v>
      </c>
    </row>
    <row r="10463" ht="15.75" customHeight="1">
      <c r="A10463" s="65" t="s">
        <v>763</v>
      </c>
      <c r="B10463" s="53">
        <v>4.3909074238E10</v>
      </c>
    </row>
    <row r="10464" ht="15.75" customHeight="1">
      <c r="A10464" s="64" t="s">
        <v>763</v>
      </c>
      <c r="B10464" s="51">
        <v>4.390907423E10</v>
      </c>
    </row>
    <row r="10465" ht="15.75" customHeight="1">
      <c r="A10465" s="65" t="s">
        <v>763</v>
      </c>
      <c r="B10465" s="53">
        <v>4.3907480324E10</v>
      </c>
    </row>
    <row r="10466" ht="15.75" customHeight="1">
      <c r="A10466" s="64" t="s">
        <v>763</v>
      </c>
      <c r="B10466" s="51">
        <v>4.3908599659E10</v>
      </c>
    </row>
    <row r="10467" ht="15.75" customHeight="1">
      <c r="A10467" s="65" t="s">
        <v>763</v>
      </c>
      <c r="B10467" s="53">
        <v>4.3909367778E10</v>
      </c>
    </row>
    <row r="10468" ht="15.75" customHeight="1">
      <c r="A10468" s="64" t="s">
        <v>763</v>
      </c>
      <c r="B10468" s="51">
        <v>4.3909800524E10</v>
      </c>
    </row>
    <row r="10469" ht="15.75" customHeight="1">
      <c r="A10469" s="65" t="s">
        <v>763</v>
      </c>
      <c r="B10469" s="53">
        <v>4.3905262929E10</v>
      </c>
    </row>
    <row r="10470" ht="15.75" customHeight="1">
      <c r="A10470" s="64" t="s">
        <v>763</v>
      </c>
      <c r="B10470" s="51">
        <v>4.3903942744E10</v>
      </c>
    </row>
    <row r="10471" ht="15.75" customHeight="1">
      <c r="A10471" s="65" t="s">
        <v>763</v>
      </c>
      <c r="B10471" s="53">
        <v>4.3902983913E10</v>
      </c>
    </row>
    <row r="10472" ht="15.75" customHeight="1">
      <c r="A10472" s="64" t="s">
        <v>763</v>
      </c>
      <c r="B10472" s="51">
        <v>4.3903760227E10</v>
      </c>
    </row>
    <row r="10473" ht="15.75" customHeight="1">
      <c r="A10473" s="65" t="s">
        <v>763</v>
      </c>
      <c r="B10473" s="53">
        <v>4.3905340577E10</v>
      </c>
    </row>
    <row r="10474" ht="15.75" customHeight="1">
      <c r="A10474" s="64" t="s">
        <v>763</v>
      </c>
      <c r="B10474" s="51">
        <v>4.3896028499E10</v>
      </c>
    </row>
    <row r="10475" ht="15.75" customHeight="1">
      <c r="A10475" s="65" t="s">
        <v>763</v>
      </c>
      <c r="B10475" s="53">
        <v>4.3910484104E10</v>
      </c>
    </row>
    <row r="10476" ht="15.75" customHeight="1">
      <c r="A10476" s="64" t="s">
        <v>763</v>
      </c>
      <c r="B10476" s="51">
        <v>4.3896544773E10</v>
      </c>
    </row>
    <row r="10477" ht="15.75" customHeight="1">
      <c r="A10477" s="65" t="s">
        <v>763</v>
      </c>
      <c r="B10477" s="53">
        <v>4.3908711535E10</v>
      </c>
    </row>
    <row r="10478" ht="15.75" customHeight="1">
      <c r="A10478" s="64" t="s">
        <v>763</v>
      </c>
      <c r="B10478" s="51">
        <v>4.391020487E10</v>
      </c>
    </row>
    <row r="10479" ht="15.75" customHeight="1">
      <c r="A10479" s="65" t="s">
        <v>763</v>
      </c>
      <c r="B10479" s="53">
        <v>4.3895494366E10</v>
      </c>
    </row>
    <row r="10480" ht="15.75" customHeight="1">
      <c r="A10480" s="64" t="s">
        <v>763</v>
      </c>
      <c r="B10480" s="51">
        <v>4.3909547238E10</v>
      </c>
    </row>
    <row r="10481" ht="15.75" customHeight="1">
      <c r="A10481" s="65" t="s">
        <v>763</v>
      </c>
      <c r="B10481" s="53">
        <v>4.3909754861E10</v>
      </c>
    </row>
    <row r="10482" ht="15.75" customHeight="1">
      <c r="A10482" s="64" t="s">
        <v>763</v>
      </c>
      <c r="B10482" s="51">
        <v>4.3897930017E10</v>
      </c>
    </row>
    <row r="10483" ht="15.75" customHeight="1">
      <c r="A10483" s="65" t="s">
        <v>763</v>
      </c>
      <c r="B10483" s="53">
        <v>4.3904454721E10</v>
      </c>
    </row>
    <row r="10484" ht="15.75" customHeight="1">
      <c r="A10484" s="64" t="s">
        <v>763</v>
      </c>
      <c r="B10484" s="51">
        <v>4.3907609845E10</v>
      </c>
    </row>
    <row r="10485" ht="15.75" customHeight="1">
      <c r="A10485" s="65" t="s">
        <v>763</v>
      </c>
      <c r="B10485" s="53">
        <v>4.3908644594E10</v>
      </c>
    </row>
    <row r="10486" ht="15.75" customHeight="1">
      <c r="A10486" s="64" t="s">
        <v>763</v>
      </c>
      <c r="B10486" s="51">
        <v>4.3909210363E10</v>
      </c>
    </row>
    <row r="10487" ht="15.75" customHeight="1">
      <c r="A10487" s="65" t="s">
        <v>763</v>
      </c>
      <c r="B10487" s="53">
        <v>4.3892147584E10</v>
      </c>
    </row>
    <row r="10488" ht="15.75" customHeight="1">
      <c r="A10488" s="64" t="s">
        <v>763</v>
      </c>
      <c r="B10488" s="51">
        <v>4.3898984077E10</v>
      </c>
    </row>
    <row r="10489" ht="15.75" customHeight="1">
      <c r="A10489" s="65" t="s">
        <v>764</v>
      </c>
      <c r="B10489" s="53">
        <v>4.3904626827E10</v>
      </c>
    </row>
    <row r="10490" ht="15.75" customHeight="1">
      <c r="A10490" s="64" t="s">
        <v>764</v>
      </c>
      <c r="B10490" s="51">
        <v>4.3908305563E10</v>
      </c>
    </row>
    <row r="10491" ht="15.75" customHeight="1">
      <c r="A10491" s="65" t="s">
        <v>764</v>
      </c>
      <c r="B10491" s="53">
        <v>4.3911086048E10</v>
      </c>
    </row>
    <row r="10492" ht="15.75" customHeight="1">
      <c r="A10492" s="64" t="s">
        <v>764</v>
      </c>
      <c r="B10492" s="51">
        <v>4.3903997828E10</v>
      </c>
    </row>
    <row r="10493" ht="15.75" customHeight="1">
      <c r="A10493" s="65" t="s">
        <v>764</v>
      </c>
      <c r="B10493" s="53">
        <v>4.390399802E10</v>
      </c>
    </row>
    <row r="10494" ht="15.75" customHeight="1">
      <c r="A10494" s="64" t="s">
        <v>764</v>
      </c>
      <c r="B10494" s="51">
        <v>4.390942314E10</v>
      </c>
    </row>
    <row r="10495" ht="15.75" customHeight="1">
      <c r="A10495" s="65" t="s">
        <v>764</v>
      </c>
      <c r="B10495" s="53">
        <v>4.3905440319E10</v>
      </c>
    </row>
    <row r="10496" ht="15.75" customHeight="1">
      <c r="A10496" s="64" t="s">
        <v>764</v>
      </c>
      <c r="B10496" s="51">
        <v>4.3908059548E10</v>
      </c>
    </row>
    <row r="10497" ht="15.75" customHeight="1">
      <c r="A10497" s="65" t="s">
        <v>764</v>
      </c>
      <c r="B10497" s="53">
        <v>4.3910257153E10</v>
      </c>
    </row>
    <row r="10498" ht="15.75" customHeight="1">
      <c r="A10498" s="64" t="s">
        <v>764</v>
      </c>
      <c r="B10498" s="51">
        <v>4.3905779745E10</v>
      </c>
    </row>
    <row r="10499" ht="15.75" customHeight="1">
      <c r="A10499" s="65" t="s">
        <v>764</v>
      </c>
      <c r="B10499" s="53">
        <v>4.3901251325E10</v>
      </c>
    </row>
    <row r="10500" ht="15.75" customHeight="1">
      <c r="A10500" s="64" t="s">
        <v>764</v>
      </c>
      <c r="B10500" s="51">
        <v>4.3903055265E10</v>
      </c>
    </row>
    <row r="10501" ht="15.75" customHeight="1">
      <c r="A10501" s="65" t="s">
        <v>764</v>
      </c>
      <c r="B10501" s="53">
        <v>4.3909331506E10</v>
      </c>
    </row>
    <row r="10502" ht="15.75" customHeight="1">
      <c r="A10502" s="64" t="s">
        <v>764</v>
      </c>
      <c r="B10502" s="51">
        <v>4.3905040443E10</v>
      </c>
    </row>
    <row r="10503" ht="15.75" customHeight="1">
      <c r="A10503" s="65" t="s">
        <v>764</v>
      </c>
      <c r="B10503" s="53">
        <v>4.390643649E10</v>
      </c>
    </row>
    <row r="10504" ht="15.75" customHeight="1">
      <c r="A10504" s="64" t="s">
        <v>764</v>
      </c>
      <c r="B10504" s="51">
        <v>4.3906435938E10</v>
      </c>
    </row>
    <row r="10505" ht="15.75" customHeight="1">
      <c r="A10505" s="65" t="s">
        <v>764</v>
      </c>
      <c r="B10505" s="53">
        <v>4.3906447833E10</v>
      </c>
    </row>
    <row r="10506" ht="15.75" customHeight="1">
      <c r="A10506" s="64" t="s">
        <v>764</v>
      </c>
      <c r="B10506" s="51">
        <v>4.3906851299E10</v>
      </c>
    </row>
    <row r="10507" ht="15.75" customHeight="1">
      <c r="A10507" s="65" t="s">
        <v>764</v>
      </c>
      <c r="B10507" s="53">
        <v>4.390856686E10</v>
      </c>
    </row>
    <row r="10508" ht="15.75" customHeight="1">
      <c r="A10508" s="64" t="s">
        <v>764</v>
      </c>
      <c r="B10508" s="51">
        <v>4.3903414335E10</v>
      </c>
    </row>
    <row r="10509" ht="15.75" customHeight="1">
      <c r="A10509" s="65" t="s">
        <v>764</v>
      </c>
      <c r="B10509" s="53">
        <v>4.3909562891E10</v>
      </c>
    </row>
    <row r="10510" ht="15.75" customHeight="1">
      <c r="A10510" s="64" t="s">
        <v>764</v>
      </c>
      <c r="B10510" s="51">
        <v>4.3909682197E10</v>
      </c>
    </row>
    <row r="10511" ht="15.75" customHeight="1">
      <c r="A10511" s="65" t="s">
        <v>764</v>
      </c>
      <c r="B10511" s="53">
        <v>4.3903191372E10</v>
      </c>
    </row>
    <row r="10512" ht="15.75" customHeight="1">
      <c r="A10512" s="64" t="s">
        <v>764</v>
      </c>
      <c r="B10512" s="51">
        <v>4.3901792609E10</v>
      </c>
    </row>
    <row r="10513" ht="15.75" customHeight="1">
      <c r="A10513" s="65" t="s">
        <v>764</v>
      </c>
      <c r="B10513" s="53">
        <v>4.3908457567E10</v>
      </c>
    </row>
    <row r="10514" ht="15.75" customHeight="1">
      <c r="A10514" s="64" t="s">
        <v>764</v>
      </c>
      <c r="B10514" s="51">
        <v>4.3908470349E10</v>
      </c>
    </row>
    <row r="10515" ht="15.75" customHeight="1">
      <c r="A10515" s="65" t="s">
        <v>764</v>
      </c>
      <c r="B10515" s="53">
        <v>4.3909488597E10</v>
      </c>
    </row>
    <row r="10516" ht="15.75" customHeight="1">
      <c r="A10516" s="64" t="s">
        <v>764</v>
      </c>
      <c r="B10516" s="51">
        <v>4.3904399645E10</v>
      </c>
    </row>
    <row r="10517" ht="15.75" customHeight="1">
      <c r="A10517" s="65" t="s">
        <v>764</v>
      </c>
      <c r="B10517" s="53">
        <v>4.3900563033E10</v>
      </c>
    </row>
    <row r="10518" ht="15.75" customHeight="1">
      <c r="A10518" s="64" t="s">
        <v>764</v>
      </c>
      <c r="B10518" s="51">
        <v>4.3907016267E10</v>
      </c>
    </row>
    <row r="10519" ht="15.75" customHeight="1">
      <c r="A10519" s="65" t="s">
        <v>764</v>
      </c>
      <c r="B10519" s="53">
        <v>4.3907016263E10</v>
      </c>
    </row>
    <row r="10520" ht="15.75" customHeight="1">
      <c r="A10520" s="64" t="s">
        <v>764</v>
      </c>
      <c r="B10520" s="51">
        <v>4.3906972194E10</v>
      </c>
    </row>
    <row r="10521" ht="15.75" customHeight="1">
      <c r="A10521" s="65" t="s">
        <v>764</v>
      </c>
      <c r="B10521" s="53">
        <v>4.3908413056E10</v>
      </c>
    </row>
    <row r="10522" ht="15.75" customHeight="1">
      <c r="A10522" s="64" t="s">
        <v>764</v>
      </c>
      <c r="B10522" s="51">
        <v>4.3906222339E10</v>
      </c>
    </row>
    <row r="10523" ht="15.75" customHeight="1">
      <c r="A10523" s="65" t="s">
        <v>764</v>
      </c>
      <c r="B10523" s="53">
        <v>4.3909815677E10</v>
      </c>
    </row>
    <row r="10524" ht="15.75" customHeight="1">
      <c r="A10524" s="64" t="s">
        <v>764</v>
      </c>
      <c r="B10524" s="51">
        <v>4.3906471204E10</v>
      </c>
    </row>
    <row r="10525" ht="15.75" customHeight="1">
      <c r="A10525" s="65" t="s">
        <v>764</v>
      </c>
      <c r="B10525" s="53">
        <v>4.3908082597E10</v>
      </c>
    </row>
    <row r="10526" ht="15.75" customHeight="1">
      <c r="A10526" s="64" t="s">
        <v>764</v>
      </c>
      <c r="B10526" s="51">
        <v>4.3907614265E10</v>
      </c>
    </row>
    <row r="10527" ht="15.75" customHeight="1">
      <c r="A10527" s="65" t="s">
        <v>764</v>
      </c>
      <c r="B10527" s="53">
        <v>4.3908390734E10</v>
      </c>
    </row>
    <row r="10528" ht="15.75" customHeight="1">
      <c r="A10528" s="64" t="s">
        <v>764</v>
      </c>
      <c r="B10528" s="51">
        <v>4.3908309351E10</v>
      </c>
    </row>
    <row r="10529" ht="15.75" customHeight="1">
      <c r="A10529" s="65" t="s">
        <v>764</v>
      </c>
      <c r="B10529" s="53">
        <v>4.3910417935E10</v>
      </c>
    </row>
    <row r="10530" ht="15.75" customHeight="1">
      <c r="A10530" s="64" t="s">
        <v>764</v>
      </c>
      <c r="B10530" s="51">
        <v>4.3909845011E10</v>
      </c>
    </row>
    <row r="10531" ht="15.75" customHeight="1">
      <c r="A10531" s="65" t="s">
        <v>764</v>
      </c>
      <c r="B10531" s="53">
        <v>4.389934267E10</v>
      </c>
    </row>
    <row r="10532" ht="15.75" customHeight="1">
      <c r="A10532" s="64" t="s">
        <v>764</v>
      </c>
      <c r="B10532" s="51">
        <v>4.3901414646E10</v>
      </c>
    </row>
    <row r="10533" ht="15.75" customHeight="1">
      <c r="A10533" s="65" t="s">
        <v>764</v>
      </c>
      <c r="B10533" s="53">
        <v>4.3906782101E10</v>
      </c>
    </row>
    <row r="10534" ht="15.75" customHeight="1">
      <c r="A10534" s="64" t="s">
        <v>764</v>
      </c>
      <c r="B10534" s="51">
        <v>4.3908461718E10</v>
      </c>
    </row>
    <row r="10535" ht="15.75" customHeight="1">
      <c r="A10535" s="65" t="s">
        <v>764</v>
      </c>
      <c r="B10535" s="53">
        <v>4.391096259E10</v>
      </c>
    </row>
    <row r="10536" ht="15.75" customHeight="1">
      <c r="A10536" s="64" t="s">
        <v>764</v>
      </c>
      <c r="B10536" s="51">
        <v>4.3903590199E10</v>
      </c>
    </row>
    <row r="10537" ht="15.75" customHeight="1">
      <c r="A10537" s="65" t="s">
        <v>764</v>
      </c>
      <c r="B10537" s="53">
        <v>4.3907571152E10</v>
      </c>
    </row>
    <row r="10538" ht="15.75" customHeight="1">
      <c r="A10538" s="64" t="s">
        <v>764</v>
      </c>
      <c r="B10538" s="51">
        <v>4.3905969953E10</v>
      </c>
    </row>
    <row r="10539" ht="15.75" customHeight="1">
      <c r="A10539" s="65" t="s">
        <v>764</v>
      </c>
      <c r="B10539" s="53">
        <v>4.3907502354E10</v>
      </c>
    </row>
    <row r="10540" ht="15.75" customHeight="1">
      <c r="A10540" s="64" t="s">
        <v>764</v>
      </c>
      <c r="B10540" s="51">
        <v>4.3909972903E10</v>
      </c>
    </row>
    <row r="10541" ht="15.75" customHeight="1">
      <c r="A10541" s="65" t="s">
        <v>764</v>
      </c>
      <c r="B10541" s="53">
        <v>4.3909835696E10</v>
      </c>
    </row>
    <row r="10542" ht="15.75" customHeight="1">
      <c r="A10542" s="64" t="s">
        <v>764</v>
      </c>
      <c r="B10542" s="51">
        <v>4.3908603711E10</v>
      </c>
    </row>
    <row r="10543" ht="15.75" customHeight="1">
      <c r="A10543" s="65" t="s">
        <v>764</v>
      </c>
      <c r="B10543" s="53">
        <v>4.3908603715E10</v>
      </c>
    </row>
    <row r="10544" ht="15.75" customHeight="1">
      <c r="A10544" s="64" t="s">
        <v>764</v>
      </c>
      <c r="B10544" s="51">
        <v>4.3905037982E10</v>
      </c>
    </row>
    <row r="10545" ht="15.75" customHeight="1">
      <c r="A10545" s="65" t="s">
        <v>764</v>
      </c>
      <c r="B10545" s="53">
        <v>4.3910767094E10</v>
      </c>
    </row>
    <row r="10546" ht="15.75" customHeight="1">
      <c r="A10546" s="64" t="s">
        <v>764</v>
      </c>
      <c r="B10546" s="51">
        <v>4.3909369713E10</v>
      </c>
    </row>
    <row r="10547" ht="15.75" customHeight="1">
      <c r="A10547" s="65" t="s">
        <v>764</v>
      </c>
      <c r="B10547" s="53">
        <v>4.3906632478E10</v>
      </c>
    </row>
    <row r="10548" ht="15.75" customHeight="1">
      <c r="A10548" s="64" t="s">
        <v>764</v>
      </c>
      <c r="B10548" s="51">
        <v>4.3906168374E10</v>
      </c>
    </row>
    <row r="10549" ht="15.75" customHeight="1">
      <c r="A10549" s="65" t="s">
        <v>764</v>
      </c>
      <c r="B10549" s="53">
        <v>4.3906564648E10</v>
      </c>
    </row>
    <row r="10550" ht="15.75" customHeight="1">
      <c r="A10550" s="64" t="s">
        <v>764</v>
      </c>
      <c r="B10550" s="51">
        <v>4.3902795652E10</v>
      </c>
    </row>
    <row r="10551" ht="15.75" customHeight="1">
      <c r="A10551" s="65" t="s">
        <v>765</v>
      </c>
      <c r="B10551" s="53">
        <v>4.3909868058E10</v>
      </c>
    </row>
    <row r="10552" ht="15.75" customHeight="1">
      <c r="A10552" s="64" t="s">
        <v>765</v>
      </c>
      <c r="B10552" s="51">
        <v>4.3906178444E10</v>
      </c>
    </row>
    <row r="10553" ht="15.75" customHeight="1">
      <c r="A10553" s="65" t="s">
        <v>765</v>
      </c>
      <c r="B10553" s="53">
        <v>4.3906178462E10</v>
      </c>
    </row>
    <row r="10554" ht="15.75" customHeight="1">
      <c r="A10554" s="64" t="s">
        <v>765</v>
      </c>
      <c r="B10554" s="51">
        <v>4.3900382912E10</v>
      </c>
    </row>
    <row r="10555" ht="15.75" customHeight="1">
      <c r="A10555" s="65" t="s">
        <v>765</v>
      </c>
      <c r="B10555" s="53">
        <v>4.3897385219E10</v>
      </c>
    </row>
    <row r="10556" ht="15.75" customHeight="1">
      <c r="A10556" s="64" t="s">
        <v>765</v>
      </c>
      <c r="B10556" s="51">
        <v>4.3891435252E10</v>
      </c>
    </row>
    <row r="10557" ht="15.75" customHeight="1">
      <c r="A10557" s="65" t="s">
        <v>765</v>
      </c>
      <c r="B10557" s="53">
        <v>4.3908660809E10</v>
      </c>
    </row>
    <row r="10558" ht="15.75" customHeight="1">
      <c r="A10558" s="64" t="s">
        <v>765</v>
      </c>
      <c r="B10558" s="51">
        <v>4.3900036885E10</v>
      </c>
    </row>
    <row r="10559" ht="15.75" customHeight="1">
      <c r="A10559" s="65" t="s">
        <v>765</v>
      </c>
      <c r="B10559" s="53">
        <v>4.3910804549E10</v>
      </c>
    </row>
    <row r="10560" ht="15.75" customHeight="1">
      <c r="A10560" s="64" t="s">
        <v>765</v>
      </c>
      <c r="B10560" s="51">
        <v>4.3910318512E10</v>
      </c>
    </row>
    <row r="10561" ht="15.75" customHeight="1">
      <c r="A10561" s="65" t="s">
        <v>765</v>
      </c>
      <c r="B10561" s="53">
        <v>4.3908771243E10</v>
      </c>
    </row>
    <row r="10562" ht="15.75" customHeight="1">
      <c r="A10562" s="64" t="s">
        <v>765</v>
      </c>
      <c r="B10562" s="51">
        <v>4.3909330917E10</v>
      </c>
    </row>
    <row r="10563" ht="15.75" customHeight="1">
      <c r="A10563" s="65" t="s">
        <v>765</v>
      </c>
      <c r="B10563" s="53">
        <v>4.3910784547E10</v>
      </c>
    </row>
    <row r="10564" ht="15.75" customHeight="1">
      <c r="A10564" s="64" t="s">
        <v>765</v>
      </c>
      <c r="B10564" s="51">
        <v>4.3906082842E10</v>
      </c>
    </row>
    <row r="10565" ht="15.75" customHeight="1">
      <c r="A10565" s="65" t="s">
        <v>765</v>
      </c>
      <c r="B10565" s="53">
        <v>4.3901605702E10</v>
      </c>
    </row>
    <row r="10566" ht="15.75" customHeight="1">
      <c r="A10566" s="64" t="s">
        <v>765</v>
      </c>
      <c r="B10566" s="51">
        <v>4.3907655693E10</v>
      </c>
    </row>
    <row r="10567" ht="15.75" customHeight="1">
      <c r="A10567" s="65" t="s">
        <v>765</v>
      </c>
      <c r="B10567" s="53">
        <v>4.3909886077E10</v>
      </c>
    </row>
    <row r="10568" ht="15.75" customHeight="1">
      <c r="A10568" s="64" t="s">
        <v>765</v>
      </c>
      <c r="B10568" s="51">
        <v>4.3910069508E10</v>
      </c>
    </row>
    <row r="10569" ht="15.75" customHeight="1">
      <c r="A10569" s="65" t="s">
        <v>765</v>
      </c>
      <c r="B10569" s="53">
        <v>4.3910267531E10</v>
      </c>
    </row>
    <row r="10570" ht="15.75" customHeight="1">
      <c r="A10570" s="64" t="s">
        <v>765</v>
      </c>
      <c r="B10570" s="51">
        <v>4.3907890401E10</v>
      </c>
    </row>
    <row r="10571" ht="15.75" customHeight="1">
      <c r="A10571" s="65" t="s">
        <v>765</v>
      </c>
      <c r="B10571" s="53">
        <v>4.3910232322E10</v>
      </c>
    </row>
    <row r="10572" ht="15.75" customHeight="1">
      <c r="A10572" s="64" t="s">
        <v>765</v>
      </c>
      <c r="B10572" s="51">
        <v>4.3909146606E10</v>
      </c>
    </row>
    <row r="10573" ht="15.75" customHeight="1">
      <c r="A10573" s="65" t="s">
        <v>765</v>
      </c>
      <c r="B10573" s="53">
        <v>4.3906203563E10</v>
      </c>
    </row>
    <row r="10574" ht="15.75" customHeight="1">
      <c r="A10574" s="64" t="s">
        <v>765</v>
      </c>
      <c r="B10574" s="51">
        <v>4.3906629807E10</v>
      </c>
    </row>
    <row r="10575" ht="15.75" customHeight="1">
      <c r="A10575" s="65" t="s">
        <v>765</v>
      </c>
      <c r="B10575" s="53">
        <v>4.3906629181E10</v>
      </c>
    </row>
    <row r="10576" ht="15.75" customHeight="1">
      <c r="A10576" s="64" t="s">
        <v>765</v>
      </c>
      <c r="B10576" s="51">
        <v>4.3904900355E10</v>
      </c>
    </row>
    <row r="10577" ht="15.75" customHeight="1">
      <c r="A10577" s="65" t="s">
        <v>765</v>
      </c>
      <c r="B10577" s="53">
        <v>4.3908089783E10</v>
      </c>
    </row>
    <row r="10578" ht="15.75" customHeight="1">
      <c r="A10578" s="64" t="s">
        <v>765</v>
      </c>
      <c r="B10578" s="51">
        <v>4.3910172951E10</v>
      </c>
    </row>
    <row r="10579" ht="15.75" customHeight="1">
      <c r="A10579" s="65" t="s">
        <v>765</v>
      </c>
      <c r="B10579" s="53">
        <v>4.3910830119E10</v>
      </c>
    </row>
    <row r="10580" ht="15.75" customHeight="1">
      <c r="A10580" s="64" t="s">
        <v>765</v>
      </c>
      <c r="B10580" s="51">
        <v>4.390894232E10</v>
      </c>
    </row>
    <row r="10581" ht="15.75" customHeight="1">
      <c r="A10581" s="65" t="s">
        <v>765</v>
      </c>
      <c r="B10581" s="53">
        <v>4.3899796898E10</v>
      </c>
    </row>
    <row r="10582" ht="15.75" customHeight="1">
      <c r="A10582" s="64" t="s">
        <v>765</v>
      </c>
      <c r="B10582" s="51">
        <v>4.3899611433E10</v>
      </c>
    </row>
    <row r="10583" ht="15.75" customHeight="1">
      <c r="A10583" s="65" t="s">
        <v>765</v>
      </c>
      <c r="B10583" s="53">
        <v>4.3900526707E10</v>
      </c>
    </row>
    <row r="10584" ht="15.75" customHeight="1">
      <c r="A10584" s="64" t="s">
        <v>765</v>
      </c>
      <c r="B10584" s="51">
        <v>4.3905027355E10</v>
      </c>
    </row>
    <row r="10585" ht="15.75" customHeight="1">
      <c r="A10585" s="65" t="s">
        <v>765</v>
      </c>
      <c r="B10585" s="53">
        <v>4.3905213002E10</v>
      </c>
    </row>
    <row r="10586" ht="15.75" customHeight="1">
      <c r="A10586" s="64" t="s">
        <v>765</v>
      </c>
      <c r="B10586" s="51">
        <v>4.3908667895E10</v>
      </c>
    </row>
    <row r="10587" ht="15.75" customHeight="1">
      <c r="A10587" s="65" t="s">
        <v>765</v>
      </c>
      <c r="B10587" s="53">
        <v>4.3908116213E10</v>
      </c>
    </row>
    <row r="10588" ht="15.75" customHeight="1">
      <c r="A10588" s="64" t="s">
        <v>765</v>
      </c>
      <c r="B10588" s="51">
        <v>4.3906273212E10</v>
      </c>
    </row>
    <row r="10589" ht="15.75" customHeight="1">
      <c r="A10589" s="65" t="s">
        <v>765</v>
      </c>
      <c r="B10589" s="53">
        <v>4.3906375275E10</v>
      </c>
    </row>
    <row r="10590" ht="15.75" customHeight="1">
      <c r="A10590" s="64" t="s">
        <v>765</v>
      </c>
      <c r="B10590" s="51">
        <v>4.3906566682E10</v>
      </c>
    </row>
    <row r="10591" ht="15.75" customHeight="1">
      <c r="A10591" s="65" t="s">
        <v>765</v>
      </c>
      <c r="B10591" s="53">
        <v>4.391024246E10</v>
      </c>
    </row>
    <row r="10592" ht="15.75" customHeight="1">
      <c r="A10592" s="64" t="s">
        <v>765</v>
      </c>
      <c r="B10592" s="51">
        <v>4.3908004647E10</v>
      </c>
    </row>
    <row r="10593" ht="15.75" customHeight="1">
      <c r="A10593" s="65" t="s">
        <v>765</v>
      </c>
      <c r="B10593" s="53">
        <v>4.3908187828E10</v>
      </c>
    </row>
    <row r="10594" ht="15.75" customHeight="1">
      <c r="A10594" s="64" t="s">
        <v>765</v>
      </c>
      <c r="B10594" s="51">
        <v>4.3908004095E10</v>
      </c>
    </row>
    <row r="10595" ht="15.75" customHeight="1">
      <c r="A10595" s="65" t="s">
        <v>765</v>
      </c>
      <c r="B10595" s="53">
        <v>4.3908187886E10</v>
      </c>
    </row>
    <row r="10596" ht="15.75" customHeight="1">
      <c r="A10596" s="64" t="s">
        <v>765</v>
      </c>
      <c r="B10596" s="51">
        <v>4.3907808047E10</v>
      </c>
    </row>
    <row r="10597" ht="15.75" customHeight="1">
      <c r="A10597" s="65" t="s">
        <v>765</v>
      </c>
      <c r="B10597" s="53">
        <v>4.3908045528E10</v>
      </c>
    </row>
    <row r="10598" ht="15.75" customHeight="1">
      <c r="A10598" s="64" t="s">
        <v>765</v>
      </c>
      <c r="B10598" s="51">
        <v>4.3907808015E10</v>
      </c>
    </row>
    <row r="10599" ht="15.75" customHeight="1">
      <c r="A10599" s="65" t="s">
        <v>765</v>
      </c>
      <c r="B10599" s="53">
        <v>4.3905252401E10</v>
      </c>
    </row>
    <row r="10600" ht="15.75" customHeight="1">
      <c r="A10600" s="64" t="s">
        <v>765</v>
      </c>
      <c r="B10600" s="51">
        <v>4.3903541074E10</v>
      </c>
    </row>
    <row r="10601" ht="15.75" customHeight="1">
      <c r="A10601" s="65" t="s">
        <v>765</v>
      </c>
      <c r="B10601" s="53">
        <v>4.389542644E10</v>
      </c>
    </row>
    <row r="10602" ht="15.75" customHeight="1">
      <c r="A10602" s="64" t="s">
        <v>765</v>
      </c>
      <c r="B10602" s="51">
        <v>4.3910379757E10</v>
      </c>
    </row>
    <row r="10603" ht="15.75" customHeight="1">
      <c r="A10603" s="65" t="s">
        <v>765</v>
      </c>
      <c r="B10603" s="53">
        <v>4.3906210278E10</v>
      </c>
    </row>
    <row r="10604" ht="15.75" customHeight="1">
      <c r="A10604" s="64" t="s">
        <v>765</v>
      </c>
      <c r="B10604" s="51">
        <v>4.3906744074E10</v>
      </c>
    </row>
    <row r="10605" ht="15.75" customHeight="1">
      <c r="A10605" s="65" t="s">
        <v>765</v>
      </c>
      <c r="B10605" s="53">
        <v>4.3889328544E10</v>
      </c>
    </row>
    <row r="10606" ht="15.75" customHeight="1">
      <c r="A10606" s="64" t="s">
        <v>765</v>
      </c>
      <c r="B10606" s="51">
        <v>4.3889143651E10</v>
      </c>
    </row>
    <row r="10607" ht="15.75" customHeight="1">
      <c r="A10607" s="65" t="s">
        <v>765</v>
      </c>
      <c r="B10607" s="53">
        <v>4.390763418E10</v>
      </c>
    </row>
    <row r="10608" ht="15.75" customHeight="1">
      <c r="A10608" s="64" t="s">
        <v>765</v>
      </c>
      <c r="B10608" s="51">
        <v>4.3909870664E10</v>
      </c>
    </row>
    <row r="10609" ht="15.75" customHeight="1">
      <c r="A10609" s="65" t="s">
        <v>765</v>
      </c>
      <c r="B10609" s="53">
        <v>4.3907914957E10</v>
      </c>
    </row>
    <row r="10610" ht="15.75" customHeight="1">
      <c r="A10610" s="64" t="s">
        <v>765</v>
      </c>
      <c r="B10610" s="51">
        <v>4.390852752E10</v>
      </c>
    </row>
    <row r="10611" ht="15.75" customHeight="1">
      <c r="A10611" s="65" t="s">
        <v>765</v>
      </c>
      <c r="B10611" s="53">
        <v>4.3910175666E10</v>
      </c>
    </row>
    <row r="10612" ht="15.75" customHeight="1">
      <c r="A10612" s="64" t="s">
        <v>765</v>
      </c>
      <c r="B10612" s="51">
        <v>4.3898774257E10</v>
      </c>
    </row>
    <row r="10613" ht="15.75" customHeight="1">
      <c r="A10613" s="65" t="s">
        <v>766</v>
      </c>
      <c r="B10613" s="53">
        <v>4.3903895339E10</v>
      </c>
    </row>
    <row r="10614" ht="15.75" customHeight="1">
      <c r="A10614" s="64" t="s">
        <v>766</v>
      </c>
      <c r="B10614" s="51">
        <v>4.3903895317E10</v>
      </c>
    </row>
    <row r="10615" ht="15.75" customHeight="1">
      <c r="A10615" s="65" t="s">
        <v>766</v>
      </c>
      <c r="B10615" s="53">
        <v>4.3902640739E10</v>
      </c>
    </row>
    <row r="10616" ht="15.75" customHeight="1">
      <c r="A10616" s="64" t="s">
        <v>766</v>
      </c>
      <c r="B10616" s="51">
        <v>4.3910912419E10</v>
      </c>
    </row>
    <row r="10617" ht="15.75" customHeight="1">
      <c r="A10617" s="65" t="s">
        <v>766</v>
      </c>
      <c r="B10617" s="53">
        <v>4.3909951414E10</v>
      </c>
    </row>
    <row r="10618" ht="15.75" customHeight="1">
      <c r="A10618" s="64" t="s">
        <v>766</v>
      </c>
      <c r="B10618" s="51">
        <v>4.3907207353E10</v>
      </c>
    </row>
    <row r="10619" ht="15.75" customHeight="1">
      <c r="A10619" s="65" t="s">
        <v>766</v>
      </c>
      <c r="B10619" s="53">
        <v>4.3910901775E10</v>
      </c>
    </row>
    <row r="10620" ht="15.75" customHeight="1">
      <c r="A10620" s="64" t="s">
        <v>766</v>
      </c>
      <c r="B10620" s="51">
        <v>4.3909783405E10</v>
      </c>
    </row>
    <row r="10621" ht="15.75" customHeight="1">
      <c r="A10621" s="65" t="s">
        <v>766</v>
      </c>
      <c r="B10621" s="53">
        <v>4.3909783237E10</v>
      </c>
    </row>
    <row r="10622" ht="15.75" customHeight="1">
      <c r="A10622" s="64" t="s">
        <v>766</v>
      </c>
      <c r="B10622" s="51">
        <v>4.3905031799E10</v>
      </c>
    </row>
    <row r="10623" ht="15.75" customHeight="1">
      <c r="A10623" s="65" t="s">
        <v>766</v>
      </c>
      <c r="B10623" s="53">
        <v>4.3909987966E10</v>
      </c>
    </row>
    <row r="10624" ht="15.75" customHeight="1">
      <c r="A10624" s="64" t="s">
        <v>766</v>
      </c>
      <c r="B10624" s="51">
        <v>4.3900737355E10</v>
      </c>
    </row>
    <row r="10625" ht="15.75" customHeight="1">
      <c r="A10625" s="65" t="s">
        <v>766</v>
      </c>
      <c r="B10625" s="53">
        <v>4.3909414346E10</v>
      </c>
    </row>
    <row r="10626" ht="15.75" customHeight="1">
      <c r="A10626" s="64" t="s">
        <v>766</v>
      </c>
      <c r="B10626" s="51">
        <v>4.3908226167E10</v>
      </c>
    </row>
    <row r="10627" ht="15.75" customHeight="1">
      <c r="A10627" s="65" t="s">
        <v>766</v>
      </c>
      <c r="B10627" s="53">
        <v>4.3905632336E10</v>
      </c>
    </row>
    <row r="10628" ht="15.75" customHeight="1">
      <c r="A10628" s="64" t="s">
        <v>766</v>
      </c>
      <c r="B10628" s="51">
        <v>4.3905671548E10</v>
      </c>
    </row>
    <row r="10629" ht="15.75" customHeight="1">
      <c r="A10629" s="65" t="s">
        <v>766</v>
      </c>
      <c r="B10629" s="53">
        <v>4.3906283298E10</v>
      </c>
    </row>
    <row r="10630" ht="15.75" customHeight="1">
      <c r="A10630" s="64" t="s">
        <v>766</v>
      </c>
      <c r="B10630" s="51">
        <v>4.3905741987E10</v>
      </c>
    </row>
    <row r="10631" ht="15.75" customHeight="1">
      <c r="A10631" s="65" t="s">
        <v>766</v>
      </c>
      <c r="B10631" s="53">
        <v>4.3904750832E10</v>
      </c>
    </row>
    <row r="10632" ht="15.75" customHeight="1">
      <c r="A10632" s="64" t="s">
        <v>766</v>
      </c>
      <c r="B10632" s="51">
        <v>4.3909135978E10</v>
      </c>
    </row>
    <row r="10633" ht="15.75" customHeight="1">
      <c r="A10633" s="65" t="s">
        <v>766</v>
      </c>
      <c r="B10633" s="53">
        <v>4.3909136258E10</v>
      </c>
    </row>
    <row r="10634" ht="15.75" customHeight="1">
      <c r="A10634" s="64" t="s">
        <v>766</v>
      </c>
      <c r="B10634" s="51">
        <v>4.3905708749E10</v>
      </c>
    </row>
    <row r="10635" ht="15.75" customHeight="1">
      <c r="A10635" s="65" t="s">
        <v>766</v>
      </c>
      <c r="B10635" s="53">
        <v>4.390918868E10</v>
      </c>
    </row>
    <row r="10636" ht="15.75" customHeight="1">
      <c r="A10636" s="64" t="s">
        <v>766</v>
      </c>
      <c r="B10636" s="51">
        <v>4.3896116681E10</v>
      </c>
    </row>
    <row r="10637" ht="15.75" customHeight="1">
      <c r="A10637" s="65" t="s">
        <v>766</v>
      </c>
      <c r="B10637" s="53">
        <v>4.3906771696E10</v>
      </c>
    </row>
    <row r="10638" ht="15.75" customHeight="1">
      <c r="A10638" s="64" t="s">
        <v>766</v>
      </c>
      <c r="B10638" s="51">
        <v>4.3910652107E10</v>
      </c>
    </row>
    <row r="10639" ht="15.75" customHeight="1">
      <c r="A10639" s="65" t="s">
        <v>766</v>
      </c>
      <c r="B10639" s="53">
        <v>4.3909650787E10</v>
      </c>
    </row>
    <row r="10640" ht="15.75" customHeight="1">
      <c r="A10640" s="64" t="s">
        <v>766</v>
      </c>
      <c r="B10640" s="51">
        <v>4.390621507E10</v>
      </c>
    </row>
    <row r="10641" ht="15.75" customHeight="1">
      <c r="A10641" s="65" t="s">
        <v>766</v>
      </c>
      <c r="B10641" s="53">
        <v>4.3908829214E10</v>
      </c>
    </row>
    <row r="10642" ht="15.75" customHeight="1">
      <c r="A10642" s="64" t="s">
        <v>766</v>
      </c>
      <c r="B10642" s="51">
        <v>4.3906112568E10</v>
      </c>
    </row>
    <row r="10643" ht="15.75" customHeight="1">
      <c r="A10643" s="65" t="s">
        <v>766</v>
      </c>
      <c r="B10643" s="53">
        <v>4.3900592869E10</v>
      </c>
    </row>
    <row r="10644" ht="15.75" customHeight="1">
      <c r="A10644" s="64" t="s">
        <v>766</v>
      </c>
      <c r="B10644" s="51">
        <v>4.3908501789E10</v>
      </c>
    </row>
    <row r="10645" ht="15.75" customHeight="1">
      <c r="A10645" s="65" t="s">
        <v>766</v>
      </c>
      <c r="B10645" s="53">
        <v>4.3908457839E10</v>
      </c>
    </row>
    <row r="10646" ht="15.75" customHeight="1">
      <c r="A10646" s="64" t="s">
        <v>766</v>
      </c>
      <c r="B10646" s="51">
        <v>4.3906125662E10</v>
      </c>
    </row>
    <row r="10647" ht="15.75" customHeight="1">
      <c r="A10647" s="65" t="s">
        <v>766</v>
      </c>
      <c r="B10647" s="53">
        <v>4.3908898126E10</v>
      </c>
    </row>
    <row r="10648" ht="15.75" customHeight="1">
      <c r="A10648" s="64" t="s">
        <v>766</v>
      </c>
      <c r="B10648" s="51">
        <v>4.39100037E10</v>
      </c>
    </row>
    <row r="10649" ht="15.75" customHeight="1">
      <c r="A10649" s="65" t="s">
        <v>766</v>
      </c>
      <c r="B10649" s="53">
        <v>4.3910003522E10</v>
      </c>
    </row>
    <row r="10650" ht="15.75" customHeight="1">
      <c r="A10650" s="64" t="s">
        <v>766</v>
      </c>
      <c r="B10650" s="51">
        <v>4.3906334226E10</v>
      </c>
    </row>
    <row r="10651" ht="15.75" customHeight="1">
      <c r="A10651" s="65" t="s">
        <v>766</v>
      </c>
      <c r="B10651" s="53">
        <v>4.3906151117E10</v>
      </c>
    </row>
    <row r="10652" ht="15.75" customHeight="1">
      <c r="A10652" s="64" t="s">
        <v>766</v>
      </c>
      <c r="B10652" s="51">
        <v>4.3909812067E10</v>
      </c>
    </row>
    <row r="10653" ht="15.75" customHeight="1">
      <c r="A10653" s="65" t="s">
        <v>766</v>
      </c>
      <c r="B10653" s="53">
        <v>4.3906991809E10</v>
      </c>
    </row>
    <row r="10654" ht="15.75" customHeight="1">
      <c r="A10654" s="64" t="s">
        <v>766</v>
      </c>
      <c r="B10654" s="51">
        <v>4.3904342774E10</v>
      </c>
    </row>
    <row r="10655" ht="15.75" customHeight="1">
      <c r="A10655" s="65" t="s">
        <v>766</v>
      </c>
      <c r="B10655" s="53">
        <v>4.3908076964E10</v>
      </c>
    </row>
    <row r="10656" ht="15.75" customHeight="1">
      <c r="A10656" s="64" t="s">
        <v>766</v>
      </c>
      <c r="B10656" s="51">
        <v>4.3910871477E10</v>
      </c>
    </row>
    <row r="10657" ht="15.75" customHeight="1">
      <c r="A10657" s="65" t="s">
        <v>766</v>
      </c>
      <c r="B10657" s="53">
        <v>4.391005966E10</v>
      </c>
    </row>
    <row r="10658" ht="15.75" customHeight="1">
      <c r="A10658" s="64" t="s">
        <v>766</v>
      </c>
      <c r="B10658" s="51">
        <v>4.3907847759E10</v>
      </c>
    </row>
    <row r="10659" ht="15.75" customHeight="1">
      <c r="A10659" s="65" t="s">
        <v>766</v>
      </c>
      <c r="B10659" s="53">
        <v>4.3907847723E10</v>
      </c>
    </row>
    <row r="10660" ht="15.75" customHeight="1">
      <c r="A10660" s="64" t="s">
        <v>766</v>
      </c>
      <c r="B10660" s="51">
        <v>4.3907847753E10</v>
      </c>
    </row>
    <row r="10661" ht="15.75" customHeight="1">
      <c r="A10661" s="65" t="s">
        <v>766</v>
      </c>
      <c r="B10661" s="53">
        <v>4.390931607E10</v>
      </c>
    </row>
    <row r="10662" ht="15.75" customHeight="1">
      <c r="A10662" s="64" t="s">
        <v>766</v>
      </c>
      <c r="B10662" s="51">
        <v>4.3906992397E10</v>
      </c>
    </row>
    <row r="10663" ht="15.75" customHeight="1">
      <c r="A10663" s="65" t="s">
        <v>766</v>
      </c>
      <c r="B10663" s="53">
        <v>4.3907129935E10</v>
      </c>
    </row>
    <row r="10664" ht="15.75" customHeight="1">
      <c r="A10664" s="64" t="s">
        <v>766</v>
      </c>
      <c r="B10664" s="51">
        <v>4.3895170312E10</v>
      </c>
    </row>
    <row r="10665" ht="15.75" customHeight="1">
      <c r="A10665" s="65" t="s">
        <v>766</v>
      </c>
      <c r="B10665" s="53">
        <v>4.3901977077E10</v>
      </c>
    </row>
    <row r="10666" ht="15.75" customHeight="1">
      <c r="A10666" s="64" t="s">
        <v>766</v>
      </c>
      <c r="B10666" s="51">
        <v>4.3901196629E10</v>
      </c>
    </row>
    <row r="10667" ht="15.75" customHeight="1">
      <c r="A10667" s="65" t="s">
        <v>766</v>
      </c>
      <c r="B10667" s="53">
        <v>4.3901196603E10</v>
      </c>
    </row>
    <row r="10668" ht="15.75" customHeight="1">
      <c r="A10668" s="64" t="s">
        <v>766</v>
      </c>
      <c r="B10668" s="51">
        <v>4.3901378874E10</v>
      </c>
    </row>
    <row r="10669" ht="15.75" customHeight="1">
      <c r="A10669" s="65" t="s">
        <v>766</v>
      </c>
      <c r="B10669" s="53">
        <v>4.3906256473E10</v>
      </c>
    </row>
    <row r="10670" ht="15.75" customHeight="1">
      <c r="A10670" s="64" t="s">
        <v>766</v>
      </c>
      <c r="B10670" s="51">
        <v>4.3906299146E10</v>
      </c>
    </row>
    <row r="10671" ht="15.75" customHeight="1">
      <c r="A10671" s="65" t="s">
        <v>766</v>
      </c>
      <c r="B10671" s="53">
        <v>4.3909390129E10</v>
      </c>
    </row>
    <row r="10672" ht="15.75" customHeight="1">
      <c r="A10672" s="64" t="s">
        <v>766</v>
      </c>
      <c r="B10672" s="51">
        <v>4.3895930729E10</v>
      </c>
    </row>
    <row r="10673" ht="15.75" customHeight="1">
      <c r="A10673" s="65" t="s">
        <v>766</v>
      </c>
      <c r="B10673" s="53">
        <v>4.3908932448E10</v>
      </c>
    </row>
    <row r="10674" ht="15.75" customHeight="1">
      <c r="A10674" s="64" t="s">
        <v>766</v>
      </c>
      <c r="B10674" s="51">
        <v>4.3885029045E10</v>
      </c>
    </row>
    <row r="10675" ht="15.75" customHeight="1">
      <c r="A10675" s="65" t="s">
        <v>767</v>
      </c>
      <c r="B10675" s="53">
        <v>4.3907363737E10</v>
      </c>
    </row>
    <row r="10676" ht="15.75" customHeight="1">
      <c r="A10676" s="64" t="s">
        <v>767</v>
      </c>
      <c r="B10676" s="51">
        <v>4.3910040916E10</v>
      </c>
    </row>
    <row r="10677" ht="15.75" customHeight="1">
      <c r="A10677" s="65" t="s">
        <v>767</v>
      </c>
      <c r="B10677" s="53">
        <v>4.3904504907E10</v>
      </c>
    </row>
    <row r="10678" ht="15.75" customHeight="1">
      <c r="A10678" s="64" t="s">
        <v>767</v>
      </c>
      <c r="B10678" s="51">
        <v>4.3900005718E10</v>
      </c>
    </row>
    <row r="10679" ht="15.75" customHeight="1">
      <c r="A10679" s="65" t="s">
        <v>767</v>
      </c>
      <c r="B10679" s="53">
        <v>4.3898114503E10</v>
      </c>
    </row>
    <row r="10680" ht="15.75" customHeight="1">
      <c r="A10680" s="64" t="s">
        <v>767</v>
      </c>
      <c r="B10680" s="51">
        <v>4.3885220271E10</v>
      </c>
    </row>
    <row r="10681" ht="15.75" customHeight="1">
      <c r="A10681" s="65" t="s">
        <v>767</v>
      </c>
      <c r="B10681" s="53">
        <v>4.3885219571E10</v>
      </c>
    </row>
    <row r="10682" ht="15.75" customHeight="1">
      <c r="A10682" s="64" t="s">
        <v>767</v>
      </c>
      <c r="B10682" s="51">
        <v>4.3908535443E10</v>
      </c>
    </row>
    <row r="10683" ht="15.75" customHeight="1">
      <c r="A10683" s="65" t="s">
        <v>767</v>
      </c>
      <c r="B10683" s="53">
        <v>4.3894376583E10</v>
      </c>
    </row>
    <row r="10684" ht="15.75" customHeight="1">
      <c r="A10684" s="64" t="s">
        <v>767</v>
      </c>
      <c r="B10684" s="51">
        <v>4.3898979693E10</v>
      </c>
    </row>
    <row r="10685" ht="15.75" customHeight="1">
      <c r="A10685" s="65" t="s">
        <v>767</v>
      </c>
      <c r="B10685" s="53">
        <v>4.3903030237E10</v>
      </c>
    </row>
    <row r="10686" ht="15.75" customHeight="1">
      <c r="A10686" s="64" t="s">
        <v>767</v>
      </c>
      <c r="B10686" s="51">
        <v>4.3906930653E10</v>
      </c>
    </row>
    <row r="10687" ht="15.75" customHeight="1">
      <c r="A10687" s="65" t="s">
        <v>767</v>
      </c>
      <c r="B10687" s="53">
        <v>4.391019068E10</v>
      </c>
    </row>
    <row r="10688" ht="15.75" customHeight="1">
      <c r="A10688" s="64" t="s">
        <v>767</v>
      </c>
      <c r="B10688" s="51">
        <v>4.3909907019E10</v>
      </c>
    </row>
    <row r="10689" ht="15.75" customHeight="1">
      <c r="A10689" s="65" t="s">
        <v>767</v>
      </c>
      <c r="B10689" s="53">
        <v>4.3910096077E10</v>
      </c>
    </row>
    <row r="10690" ht="15.75" customHeight="1">
      <c r="A10690" s="64" t="s">
        <v>767</v>
      </c>
      <c r="B10690" s="51">
        <v>4.3905217147E10</v>
      </c>
    </row>
    <row r="10691" ht="15.75" customHeight="1">
      <c r="A10691" s="65" t="s">
        <v>767</v>
      </c>
      <c r="B10691" s="53">
        <v>4.3907843421E10</v>
      </c>
    </row>
    <row r="10692" ht="15.75" customHeight="1">
      <c r="A10692" s="64" t="s">
        <v>767</v>
      </c>
      <c r="B10692" s="51">
        <v>4.3905839759E10</v>
      </c>
    </row>
    <row r="10693" ht="15.75" customHeight="1">
      <c r="A10693" s="65" t="s">
        <v>767</v>
      </c>
      <c r="B10693" s="53">
        <v>4.3906237036E10</v>
      </c>
    </row>
    <row r="10694" ht="15.75" customHeight="1">
      <c r="A10694" s="64" t="s">
        <v>767</v>
      </c>
      <c r="B10694" s="51">
        <v>4.3907402941E10</v>
      </c>
    </row>
    <row r="10695" ht="15.75" customHeight="1">
      <c r="A10695" s="65" t="s">
        <v>767</v>
      </c>
      <c r="B10695" s="53">
        <v>4.3906123277E10</v>
      </c>
    </row>
    <row r="10696" ht="15.75" customHeight="1">
      <c r="A10696" s="64" t="s">
        <v>767</v>
      </c>
      <c r="B10696" s="51">
        <v>4.3908800767E10</v>
      </c>
    </row>
    <row r="10697" ht="15.75" customHeight="1">
      <c r="A10697" s="65" t="s">
        <v>767</v>
      </c>
      <c r="B10697" s="53">
        <v>4.3903645612E10</v>
      </c>
    </row>
    <row r="10698" ht="15.75" customHeight="1">
      <c r="A10698" s="64" t="s">
        <v>767</v>
      </c>
      <c r="B10698" s="51">
        <v>4.3904513829E10</v>
      </c>
    </row>
    <row r="10699" ht="15.75" customHeight="1">
      <c r="A10699" s="65" t="s">
        <v>767</v>
      </c>
      <c r="B10699" s="53">
        <v>4.3905922019E10</v>
      </c>
    </row>
    <row r="10700" ht="15.75" customHeight="1">
      <c r="A10700" s="64" t="s">
        <v>767</v>
      </c>
      <c r="B10700" s="51">
        <v>4.3909463038E10</v>
      </c>
    </row>
    <row r="10701" ht="15.75" customHeight="1">
      <c r="A10701" s="65" t="s">
        <v>767</v>
      </c>
      <c r="B10701" s="53">
        <v>4.3906451942E10</v>
      </c>
    </row>
    <row r="10702" ht="15.75" customHeight="1">
      <c r="A10702" s="64" t="s">
        <v>767</v>
      </c>
      <c r="B10702" s="51">
        <v>4.3907640647E10</v>
      </c>
    </row>
    <row r="10703" ht="15.75" customHeight="1">
      <c r="A10703" s="65" t="s">
        <v>767</v>
      </c>
      <c r="B10703" s="53">
        <v>4.390528796E10</v>
      </c>
    </row>
    <row r="10704" ht="15.75" customHeight="1">
      <c r="A10704" s="64" t="s">
        <v>767</v>
      </c>
      <c r="B10704" s="51">
        <v>4.3904595288E10</v>
      </c>
    </row>
    <row r="10705" ht="15.75" customHeight="1">
      <c r="A10705" s="65" t="s">
        <v>767</v>
      </c>
      <c r="B10705" s="53">
        <v>4.390820695E10</v>
      </c>
    </row>
    <row r="10706" ht="15.75" customHeight="1">
      <c r="A10706" s="64" t="s">
        <v>767</v>
      </c>
      <c r="B10706" s="51">
        <v>4.3904398662E10</v>
      </c>
    </row>
    <row r="10707" ht="15.75" customHeight="1">
      <c r="A10707" s="65" t="s">
        <v>767</v>
      </c>
      <c r="B10707" s="53">
        <v>4.3910447554E10</v>
      </c>
    </row>
    <row r="10708" ht="15.75" customHeight="1">
      <c r="A10708" s="64" t="s">
        <v>767</v>
      </c>
      <c r="B10708" s="51">
        <v>4.3909812973E10</v>
      </c>
    </row>
    <row r="10709" ht="15.75" customHeight="1">
      <c r="A10709" s="65" t="s">
        <v>767</v>
      </c>
      <c r="B10709" s="53">
        <v>4.3908497937E10</v>
      </c>
    </row>
    <row r="10710" ht="15.75" customHeight="1">
      <c r="A10710" s="64" t="s">
        <v>767</v>
      </c>
      <c r="B10710" s="51">
        <v>4.3908532516E10</v>
      </c>
    </row>
    <row r="10711" ht="15.75" customHeight="1">
      <c r="A10711" s="65" t="s">
        <v>767</v>
      </c>
      <c r="B10711" s="53">
        <v>4.3908532536E10</v>
      </c>
    </row>
    <row r="10712" ht="15.75" customHeight="1">
      <c r="A10712" s="64" t="s">
        <v>767</v>
      </c>
      <c r="B10712" s="51">
        <v>4.3908348775E10</v>
      </c>
    </row>
    <row r="10713" ht="15.75" customHeight="1">
      <c r="A10713" s="65" t="s">
        <v>767</v>
      </c>
      <c r="B10713" s="53">
        <v>4.3907332739E10</v>
      </c>
    </row>
    <row r="10714" ht="15.75" customHeight="1">
      <c r="A10714" s="64" t="s">
        <v>767</v>
      </c>
      <c r="B10714" s="51">
        <v>4.3907387635E10</v>
      </c>
    </row>
    <row r="10715" ht="15.75" customHeight="1">
      <c r="A10715" s="65" t="s">
        <v>767</v>
      </c>
      <c r="B10715" s="53">
        <v>4.3906057371E10</v>
      </c>
    </row>
    <row r="10716" ht="15.75" customHeight="1">
      <c r="A10716" s="64" t="s">
        <v>767</v>
      </c>
      <c r="B10716" s="51">
        <v>4.3907959711E10</v>
      </c>
    </row>
    <row r="10717" ht="15.75" customHeight="1">
      <c r="A10717" s="65" t="s">
        <v>767</v>
      </c>
      <c r="B10717" s="53">
        <v>4.3889249917E10</v>
      </c>
    </row>
    <row r="10718" ht="15.75" customHeight="1">
      <c r="A10718" s="64" t="s">
        <v>767</v>
      </c>
      <c r="B10718" s="51">
        <v>4.3910199892E10</v>
      </c>
    </row>
    <row r="10719" ht="15.75" customHeight="1">
      <c r="A10719" s="65" t="s">
        <v>767</v>
      </c>
      <c r="B10719" s="53">
        <v>4.3908825843E10</v>
      </c>
    </row>
    <row r="10720" ht="15.75" customHeight="1">
      <c r="A10720" s="64" t="s">
        <v>767</v>
      </c>
      <c r="B10720" s="51">
        <v>4.3907423138E10</v>
      </c>
    </row>
    <row r="10721" ht="15.75" customHeight="1">
      <c r="A10721" s="65" t="s">
        <v>767</v>
      </c>
      <c r="B10721" s="53">
        <v>4.3907423142E10</v>
      </c>
    </row>
    <row r="10722" ht="15.75" customHeight="1">
      <c r="A10722" s="64" t="s">
        <v>767</v>
      </c>
      <c r="B10722" s="51">
        <v>4.3907423528E10</v>
      </c>
    </row>
    <row r="10723" ht="15.75" customHeight="1">
      <c r="A10723" s="65" t="s">
        <v>767</v>
      </c>
      <c r="B10723" s="53">
        <v>4.3910742304E10</v>
      </c>
    </row>
    <row r="10724" ht="15.75" customHeight="1">
      <c r="A10724" s="64" t="s">
        <v>767</v>
      </c>
      <c r="B10724" s="51">
        <v>4.3909555622E10</v>
      </c>
    </row>
    <row r="10725" ht="15.75" customHeight="1">
      <c r="A10725" s="65" t="s">
        <v>767</v>
      </c>
      <c r="B10725" s="53">
        <v>4.3909555612E10</v>
      </c>
    </row>
    <row r="10726" ht="15.75" customHeight="1">
      <c r="A10726" s="64" t="s">
        <v>767</v>
      </c>
      <c r="B10726" s="51">
        <v>4.3908078941E10</v>
      </c>
    </row>
    <row r="10727" ht="15.75" customHeight="1">
      <c r="A10727" s="65" t="s">
        <v>767</v>
      </c>
      <c r="B10727" s="53">
        <v>4.3910044557E10</v>
      </c>
    </row>
    <row r="10728" ht="15.75" customHeight="1">
      <c r="A10728" s="64" t="s">
        <v>767</v>
      </c>
      <c r="B10728" s="51">
        <v>4.3901246781E10</v>
      </c>
    </row>
    <row r="10729" ht="15.75" customHeight="1">
      <c r="A10729" s="65" t="s">
        <v>767</v>
      </c>
      <c r="B10729" s="53">
        <v>4.3910883002E10</v>
      </c>
    </row>
    <row r="10730" ht="15.75" customHeight="1">
      <c r="A10730" s="64" t="s">
        <v>767</v>
      </c>
      <c r="B10730" s="51">
        <v>4.3907708391E10</v>
      </c>
    </row>
    <row r="10731" ht="15.75" customHeight="1">
      <c r="A10731" s="65" t="s">
        <v>767</v>
      </c>
      <c r="B10731" s="53">
        <v>4.3908017538E10</v>
      </c>
    </row>
    <row r="10732" ht="15.75" customHeight="1">
      <c r="A10732" s="64" t="s">
        <v>767</v>
      </c>
      <c r="B10732" s="51">
        <v>4.3907811203E10</v>
      </c>
    </row>
    <row r="10733" ht="15.75" customHeight="1">
      <c r="A10733" s="65" t="s">
        <v>767</v>
      </c>
      <c r="B10733" s="53">
        <v>4.3909638878E10</v>
      </c>
    </row>
    <row r="10734" ht="15.75" customHeight="1">
      <c r="A10734" s="64" t="s">
        <v>767</v>
      </c>
      <c r="B10734" s="51">
        <v>4.3909155444E10</v>
      </c>
    </row>
    <row r="10735" ht="15.75" customHeight="1">
      <c r="A10735" s="65" t="s">
        <v>767</v>
      </c>
      <c r="B10735" s="53">
        <v>4.3894696748E10</v>
      </c>
    </row>
    <row r="10736" ht="15.75" customHeight="1">
      <c r="A10736" s="64" t="s">
        <v>767</v>
      </c>
      <c r="B10736" s="51">
        <v>4.3901658073E10</v>
      </c>
    </row>
    <row r="10737" ht="15.75" customHeight="1">
      <c r="A10737" s="65" t="s">
        <v>767</v>
      </c>
      <c r="B10737" s="53">
        <v>4.3888024623E10</v>
      </c>
    </row>
    <row r="10738" ht="15.75" customHeight="1">
      <c r="A10738" s="64" t="s">
        <v>767</v>
      </c>
      <c r="B10738" s="51">
        <v>4.3901753671E10</v>
      </c>
    </row>
    <row r="10739" ht="15.75" customHeight="1">
      <c r="A10739" s="65" t="s">
        <v>768</v>
      </c>
      <c r="B10739" s="53">
        <v>4.39084298E10</v>
      </c>
    </row>
    <row r="10740" ht="15.75" customHeight="1">
      <c r="A10740" s="64" t="s">
        <v>768</v>
      </c>
      <c r="B10740" s="51">
        <v>4.3905051382E10</v>
      </c>
    </row>
    <row r="10741" ht="15.75" customHeight="1">
      <c r="A10741" s="65" t="s">
        <v>768</v>
      </c>
      <c r="B10741" s="53">
        <v>4.3908183999E10</v>
      </c>
    </row>
    <row r="10742" ht="15.75" customHeight="1">
      <c r="A10742" s="64" t="s">
        <v>768</v>
      </c>
      <c r="B10742" s="51">
        <v>4.3891241631E10</v>
      </c>
    </row>
    <row r="10743" ht="15.75" customHeight="1">
      <c r="A10743" s="65" t="s">
        <v>768</v>
      </c>
      <c r="B10743" s="53">
        <v>4.3898403478E10</v>
      </c>
    </row>
    <row r="10744" ht="15.75" customHeight="1">
      <c r="A10744" s="64" t="s">
        <v>768</v>
      </c>
      <c r="B10744" s="51">
        <v>4.3890972764E10</v>
      </c>
    </row>
    <row r="10745" ht="15.75" customHeight="1">
      <c r="A10745" s="65" t="s">
        <v>768</v>
      </c>
      <c r="B10745" s="53">
        <v>4.3906859418E10</v>
      </c>
    </row>
    <row r="10746" ht="15.75" customHeight="1">
      <c r="A10746" s="64" t="s">
        <v>768</v>
      </c>
      <c r="B10746" s="51">
        <v>4.3906859402E10</v>
      </c>
    </row>
    <row r="10747" ht="15.75" customHeight="1">
      <c r="A10747" s="65" t="s">
        <v>768</v>
      </c>
      <c r="B10747" s="53">
        <v>4.3905742872E10</v>
      </c>
    </row>
    <row r="10748" ht="15.75" customHeight="1">
      <c r="A10748" s="64" t="s">
        <v>768</v>
      </c>
      <c r="B10748" s="51">
        <v>4.3904954435E10</v>
      </c>
    </row>
    <row r="10749" ht="15.75" customHeight="1">
      <c r="A10749" s="65" t="s">
        <v>768</v>
      </c>
      <c r="B10749" s="53">
        <v>4.3909794313E10</v>
      </c>
    </row>
    <row r="10750" ht="15.75" customHeight="1">
      <c r="A10750" s="64" t="s">
        <v>768</v>
      </c>
      <c r="B10750" s="51">
        <v>4.390502796E10</v>
      </c>
    </row>
    <row r="10751" ht="15.75" customHeight="1">
      <c r="A10751" s="65" t="s">
        <v>768</v>
      </c>
      <c r="B10751" s="53">
        <v>4.3905032588E10</v>
      </c>
    </row>
    <row r="10752" ht="15.75" customHeight="1">
      <c r="A10752" s="64" t="s">
        <v>768</v>
      </c>
      <c r="B10752" s="51">
        <v>4.3904854579E10</v>
      </c>
    </row>
    <row r="10753" ht="15.75" customHeight="1">
      <c r="A10753" s="65" t="s">
        <v>768</v>
      </c>
      <c r="B10753" s="53">
        <v>4.3905041246E10</v>
      </c>
    </row>
    <row r="10754" ht="15.75" customHeight="1">
      <c r="A10754" s="64" t="s">
        <v>768</v>
      </c>
      <c r="B10754" s="51">
        <v>4.3908213122E10</v>
      </c>
    </row>
    <row r="10755" ht="15.75" customHeight="1">
      <c r="A10755" s="65" t="s">
        <v>768</v>
      </c>
      <c r="B10755" s="53">
        <v>4.3905978567E10</v>
      </c>
    </row>
    <row r="10756" ht="15.75" customHeight="1">
      <c r="A10756" s="64" t="s">
        <v>768</v>
      </c>
      <c r="B10756" s="51">
        <v>4.390412131E10</v>
      </c>
    </row>
    <row r="10757" ht="15.75" customHeight="1">
      <c r="A10757" s="65" t="s">
        <v>768</v>
      </c>
      <c r="B10757" s="53">
        <v>4.3903999899E10</v>
      </c>
    </row>
    <row r="10758" ht="15.75" customHeight="1">
      <c r="A10758" s="64" t="s">
        <v>768</v>
      </c>
      <c r="B10758" s="51">
        <v>4.3905958989E10</v>
      </c>
    </row>
    <row r="10759" ht="15.75" customHeight="1">
      <c r="A10759" s="65" t="s">
        <v>768</v>
      </c>
      <c r="B10759" s="53">
        <v>4.3907204653E10</v>
      </c>
    </row>
    <row r="10760" ht="15.75" customHeight="1">
      <c r="A10760" s="64" t="s">
        <v>768</v>
      </c>
      <c r="B10760" s="51">
        <v>4.3904517733E10</v>
      </c>
    </row>
    <row r="10761" ht="15.75" customHeight="1">
      <c r="A10761" s="65" t="s">
        <v>768</v>
      </c>
      <c r="B10761" s="53">
        <v>4.3905544008E10</v>
      </c>
    </row>
    <row r="10762" ht="15.75" customHeight="1">
      <c r="A10762" s="64" t="s">
        <v>768</v>
      </c>
      <c r="B10762" s="51">
        <v>4.3905570915E10</v>
      </c>
    </row>
    <row r="10763" ht="15.75" customHeight="1">
      <c r="A10763" s="65" t="s">
        <v>768</v>
      </c>
      <c r="B10763" s="53">
        <v>4.3905606742E10</v>
      </c>
    </row>
    <row r="10764" ht="15.75" customHeight="1">
      <c r="A10764" s="64" t="s">
        <v>768</v>
      </c>
      <c r="B10764" s="51">
        <v>4.3905831578E10</v>
      </c>
    </row>
    <row r="10765" ht="15.75" customHeight="1">
      <c r="A10765" s="65" t="s">
        <v>768</v>
      </c>
      <c r="B10765" s="53">
        <v>4.3905029813E10</v>
      </c>
    </row>
    <row r="10766" ht="15.75" customHeight="1">
      <c r="A10766" s="64" t="s">
        <v>768</v>
      </c>
      <c r="B10766" s="51">
        <v>4.3908214575E10</v>
      </c>
    </row>
    <row r="10767" ht="15.75" customHeight="1">
      <c r="A10767" s="65" t="s">
        <v>768</v>
      </c>
      <c r="B10767" s="53">
        <v>4.3908398286E10</v>
      </c>
    </row>
    <row r="10768" ht="15.75" customHeight="1">
      <c r="A10768" s="64" t="s">
        <v>768</v>
      </c>
      <c r="B10768" s="51">
        <v>4.390748397E10</v>
      </c>
    </row>
    <row r="10769" ht="15.75" customHeight="1">
      <c r="A10769" s="65" t="s">
        <v>768</v>
      </c>
      <c r="B10769" s="53">
        <v>4.3904384073E10</v>
      </c>
    </row>
    <row r="10770" ht="15.75" customHeight="1">
      <c r="A10770" s="64" t="s">
        <v>768</v>
      </c>
      <c r="B10770" s="51">
        <v>4.3909160513E10</v>
      </c>
    </row>
    <row r="10771" ht="15.75" customHeight="1">
      <c r="A10771" s="65" t="s">
        <v>768</v>
      </c>
      <c r="B10771" s="53">
        <v>4.3909417618E10</v>
      </c>
    </row>
    <row r="10772" ht="15.75" customHeight="1">
      <c r="A10772" s="64" t="s">
        <v>768</v>
      </c>
      <c r="B10772" s="51">
        <v>4.3909517482E10</v>
      </c>
    </row>
    <row r="10773" ht="15.75" customHeight="1">
      <c r="A10773" s="65" t="s">
        <v>768</v>
      </c>
      <c r="B10773" s="53">
        <v>4.3906188435E10</v>
      </c>
    </row>
    <row r="10774" ht="15.75" customHeight="1">
      <c r="A10774" s="64" t="s">
        <v>768</v>
      </c>
      <c r="B10774" s="51">
        <v>4.3901992172E10</v>
      </c>
    </row>
    <row r="10775" ht="15.75" customHeight="1">
      <c r="A10775" s="65" t="s">
        <v>768</v>
      </c>
      <c r="B10775" s="53">
        <v>4.3906336448E10</v>
      </c>
    </row>
    <row r="10776" ht="15.75" customHeight="1">
      <c r="A10776" s="64" t="s">
        <v>768</v>
      </c>
      <c r="B10776" s="51">
        <v>4.3908062552E10</v>
      </c>
    </row>
    <row r="10777" ht="15.75" customHeight="1">
      <c r="A10777" s="65" t="s">
        <v>768</v>
      </c>
      <c r="B10777" s="53">
        <v>4.3898795906E10</v>
      </c>
    </row>
    <row r="10778" ht="15.75" customHeight="1">
      <c r="A10778" s="64" t="s">
        <v>768</v>
      </c>
      <c r="B10778" s="51">
        <v>4.3905152767E10</v>
      </c>
    </row>
    <row r="10779" ht="15.75" customHeight="1">
      <c r="A10779" s="65" t="s">
        <v>768</v>
      </c>
      <c r="B10779" s="53">
        <v>4.3898216666E10</v>
      </c>
    </row>
    <row r="10780" ht="15.75" customHeight="1">
      <c r="A10780" s="64" t="s">
        <v>768</v>
      </c>
      <c r="B10780" s="51">
        <v>4.3905266528E10</v>
      </c>
    </row>
    <row r="10781" ht="15.75" customHeight="1">
      <c r="A10781" s="65" t="s">
        <v>768</v>
      </c>
      <c r="B10781" s="53">
        <v>4.3909642485E10</v>
      </c>
    </row>
    <row r="10782" ht="15.75" customHeight="1">
      <c r="A10782" s="64" t="s">
        <v>768</v>
      </c>
      <c r="B10782" s="51">
        <v>4.3905164536E10</v>
      </c>
    </row>
    <row r="10783" ht="15.75" customHeight="1">
      <c r="A10783" s="65" t="s">
        <v>768</v>
      </c>
      <c r="B10783" s="53">
        <v>4.3908390627E10</v>
      </c>
    </row>
    <row r="10784" ht="15.75" customHeight="1">
      <c r="A10784" s="64" t="s">
        <v>768</v>
      </c>
      <c r="B10784" s="51">
        <v>4.3904939425E10</v>
      </c>
    </row>
    <row r="10785" ht="15.75" customHeight="1">
      <c r="A10785" s="65" t="s">
        <v>768</v>
      </c>
      <c r="B10785" s="53">
        <v>4.3904256947E10</v>
      </c>
    </row>
    <row r="10786" ht="15.75" customHeight="1">
      <c r="A10786" s="64" t="s">
        <v>768</v>
      </c>
      <c r="B10786" s="51">
        <v>4.3898681896E10</v>
      </c>
    </row>
    <row r="10787" ht="15.75" customHeight="1">
      <c r="A10787" s="65" t="s">
        <v>768</v>
      </c>
      <c r="B10787" s="53">
        <v>4.3897784716E10</v>
      </c>
    </row>
    <row r="10788" ht="15.75" customHeight="1">
      <c r="A10788" s="64" t="s">
        <v>768</v>
      </c>
      <c r="B10788" s="51">
        <v>4.3899520738E10</v>
      </c>
    </row>
    <row r="10789" ht="15.75" customHeight="1">
      <c r="A10789" s="65" t="s">
        <v>768</v>
      </c>
      <c r="B10789" s="53">
        <v>4.3902833424E10</v>
      </c>
    </row>
    <row r="10790" ht="15.75" customHeight="1">
      <c r="A10790" s="64" t="s">
        <v>768</v>
      </c>
      <c r="B10790" s="51">
        <v>4.3904791177E10</v>
      </c>
    </row>
    <row r="10791" ht="15.75" customHeight="1">
      <c r="A10791" s="65" t="s">
        <v>768</v>
      </c>
      <c r="B10791" s="53">
        <v>4.3905994753E10</v>
      </c>
    </row>
    <row r="10792" ht="15.75" customHeight="1">
      <c r="A10792" s="64" t="s">
        <v>768</v>
      </c>
      <c r="B10792" s="51">
        <v>4.3906194805E10</v>
      </c>
    </row>
    <row r="10793" ht="15.75" customHeight="1">
      <c r="A10793" s="65" t="s">
        <v>768</v>
      </c>
      <c r="B10793" s="53">
        <v>4.3906763132E10</v>
      </c>
    </row>
    <row r="10794" ht="15.75" customHeight="1">
      <c r="A10794" s="64" t="s">
        <v>768</v>
      </c>
      <c r="B10794" s="51">
        <v>4.3906580341E10</v>
      </c>
    </row>
    <row r="10795" ht="15.75" customHeight="1">
      <c r="A10795" s="65" t="s">
        <v>768</v>
      </c>
      <c r="B10795" s="53">
        <v>4.3906776529E10</v>
      </c>
    </row>
    <row r="10796" ht="15.75" customHeight="1">
      <c r="A10796" s="64" t="s">
        <v>768</v>
      </c>
      <c r="B10796" s="51">
        <v>4.3906987346E10</v>
      </c>
    </row>
    <row r="10797" ht="15.75" customHeight="1">
      <c r="A10797" s="65" t="s">
        <v>768</v>
      </c>
      <c r="B10797" s="53">
        <v>4.390595422E10</v>
      </c>
    </row>
    <row r="10798" ht="15.75" customHeight="1">
      <c r="A10798" s="64" t="s">
        <v>768</v>
      </c>
      <c r="B10798" s="51">
        <v>4.3906225111E10</v>
      </c>
    </row>
    <row r="10799" ht="15.75" customHeight="1">
      <c r="A10799" s="65" t="s">
        <v>768</v>
      </c>
      <c r="B10799" s="53">
        <v>4.3907377746E10</v>
      </c>
    </row>
    <row r="10800" ht="15.75" customHeight="1">
      <c r="A10800" s="64" t="s">
        <v>768</v>
      </c>
      <c r="B10800" s="51">
        <v>4.390692278E10</v>
      </c>
    </row>
    <row r="10801" ht="15.75" customHeight="1">
      <c r="A10801" s="65" t="s">
        <v>768</v>
      </c>
      <c r="B10801" s="53">
        <v>4.3905860956E10</v>
      </c>
    </row>
    <row r="10802" ht="15.75" customHeight="1">
      <c r="A10802" s="64" t="s">
        <v>768</v>
      </c>
      <c r="B10802" s="51">
        <v>4.3906225119E10</v>
      </c>
    </row>
    <row r="10803" ht="15.75" customHeight="1">
      <c r="A10803" s="65" t="s">
        <v>768</v>
      </c>
      <c r="B10803" s="53">
        <v>4.390466766E10</v>
      </c>
    </row>
    <row r="10804" ht="15.75" customHeight="1">
      <c r="A10804" s="64" t="s">
        <v>768</v>
      </c>
      <c r="B10804" s="51">
        <v>4.3906763118E10</v>
      </c>
    </row>
    <row r="10805" ht="15.75" customHeight="1">
      <c r="A10805" s="65" t="s">
        <v>768</v>
      </c>
      <c r="B10805" s="53">
        <v>4.3907379246E10</v>
      </c>
    </row>
    <row r="10806" ht="15.75" customHeight="1">
      <c r="A10806" s="64" t="s">
        <v>768</v>
      </c>
      <c r="B10806" s="51">
        <v>4.3907640807E10</v>
      </c>
    </row>
    <row r="10807" ht="15.75" customHeight="1">
      <c r="A10807" s="65" t="s">
        <v>768</v>
      </c>
      <c r="B10807" s="53">
        <v>4.3907615943E10</v>
      </c>
    </row>
    <row r="10808" ht="15.75" customHeight="1">
      <c r="A10808" s="64" t="s">
        <v>768</v>
      </c>
      <c r="B10808" s="51">
        <v>4.3897594674E10</v>
      </c>
    </row>
    <row r="10809" ht="15.75" customHeight="1">
      <c r="A10809" s="65" t="s">
        <v>768</v>
      </c>
      <c r="B10809" s="53">
        <v>4.3908142088E10</v>
      </c>
    </row>
    <row r="10810" ht="15.75" customHeight="1">
      <c r="A10810" s="64" t="s">
        <v>768</v>
      </c>
      <c r="B10810" s="51">
        <v>4.3908028815E10</v>
      </c>
    </row>
    <row r="10811" ht="15.75" customHeight="1">
      <c r="A10811" s="65" t="s">
        <v>768</v>
      </c>
      <c r="B10811" s="53">
        <v>4.3903894328E10</v>
      </c>
    </row>
    <row r="10812" ht="15.75" customHeight="1">
      <c r="A10812" s="64" t="s">
        <v>768</v>
      </c>
      <c r="B10812" s="51">
        <v>4.390841091E10</v>
      </c>
    </row>
    <row r="10813" ht="15.75" customHeight="1">
      <c r="A10813" s="65" t="s">
        <v>768</v>
      </c>
      <c r="B10813" s="53">
        <v>4.3907192315E10</v>
      </c>
    </row>
    <row r="10814" ht="15.75" customHeight="1">
      <c r="A10814" s="64" t="s">
        <v>768</v>
      </c>
      <c r="B10814" s="51">
        <v>4.3908492624E10</v>
      </c>
    </row>
    <row r="10815" ht="15.75" customHeight="1">
      <c r="A10815" s="65" t="s">
        <v>768</v>
      </c>
      <c r="B10815" s="53">
        <v>4.3909344726E10</v>
      </c>
    </row>
    <row r="10816" ht="15.75" customHeight="1">
      <c r="A10816" s="64" t="s">
        <v>768</v>
      </c>
      <c r="B10816" s="51">
        <v>4.3909452627E10</v>
      </c>
    </row>
    <row r="10817" ht="15.75" customHeight="1">
      <c r="A10817" s="65" t="s">
        <v>768</v>
      </c>
      <c r="B10817" s="53">
        <v>4.3905567038E10</v>
      </c>
    </row>
    <row r="10818" ht="15.75" customHeight="1">
      <c r="A10818" s="64" t="s">
        <v>768</v>
      </c>
      <c r="B10818" s="51">
        <v>4.3908897148E10</v>
      </c>
    </row>
    <row r="10819" ht="15.75" customHeight="1">
      <c r="A10819" s="65" t="s">
        <v>768</v>
      </c>
      <c r="B10819" s="53">
        <v>4.3908893228E10</v>
      </c>
    </row>
    <row r="10820" ht="15.75" customHeight="1">
      <c r="A10820" s="64" t="s">
        <v>768</v>
      </c>
      <c r="B10820" s="51">
        <v>4.3910551741E10</v>
      </c>
    </row>
    <row r="10821" ht="15.75" customHeight="1">
      <c r="A10821" s="65" t="s">
        <v>768</v>
      </c>
      <c r="B10821" s="53">
        <v>4.3903512275E10</v>
      </c>
    </row>
    <row r="10822" ht="15.75" customHeight="1">
      <c r="A10822" s="64" t="s">
        <v>768</v>
      </c>
      <c r="B10822" s="51">
        <v>4.3904539984E10</v>
      </c>
    </row>
    <row r="10823" ht="15.75" customHeight="1">
      <c r="A10823" s="65" t="s">
        <v>768</v>
      </c>
      <c r="B10823" s="53">
        <v>4.3907058975E10</v>
      </c>
    </row>
    <row r="10824" ht="15.75" customHeight="1">
      <c r="A10824" s="64" t="s">
        <v>768</v>
      </c>
      <c r="B10824" s="51">
        <v>4.3907059201E10</v>
      </c>
    </row>
    <row r="10825" ht="15.75" customHeight="1">
      <c r="A10825" s="65" t="s">
        <v>768</v>
      </c>
      <c r="B10825" s="53">
        <v>4.3905862996E10</v>
      </c>
    </row>
    <row r="10826" ht="15.75" customHeight="1">
      <c r="A10826" s="64" t="s">
        <v>768</v>
      </c>
      <c r="B10826" s="51">
        <v>4.3892973943E10</v>
      </c>
    </row>
    <row r="10827" ht="15.75" customHeight="1">
      <c r="A10827" s="65" t="s">
        <v>768</v>
      </c>
      <c r="B10827" s="53">
        <v>4.389452354E10</v>
      </c>
    </row>
    <row r="10828" ht="15.75" customHeight="1">
      <c r="A10828" s="64" t="s">
        <v>768</v>
      </c>
      <c r="B10828" s="51">
        <v>4.389336084E10</v>
      </c>
    </row>
    <row r="10829" ht="15.75" customHeight="1">
      <c r="A10829" s="65" t="s">
        <v>768</v>
      </c>
      <c r="B10829" s="53">
        <v>4.3900457973E10</v>
      </c>
    </row>
    <row r="10830" ht="15.75" customHeight="1">
      <c r="A10830" s="64" t="s">
        <v>768</v>
      </c>
      <c r="B10830" s="51">
        <v>4.390220045E10</v>
      </c>
    </row>
    <row r="10831" ht="15.75" customHeight="1">
      <c r="A10831" s="65" t="s">
        <v>768</v>
      </c>
      <c r="B10831" s="53">
        <v>4.3901554214E10</v>
      </c>
    </row>
    <row r="10832" ht="15.75" customHeight="1">
      <c r="A10832" s="64" t="s">
        <v>768</v>
      </c>
      <c r="B10832" s="51">
        <v>4.3902939396E10</v>
      </c>
    </row>
    <row r="10833" ht="15.75" customHeight="1">
      <c r="A10833" s="65" t="s">
        <v>768</v>
      </c>
      <c r="B10833" s="53">
        <v>4.3903062352E10</v>
      </c>
    </row>
    <row r="10834" ht="15.75" customHeight="1">
      <c r="A10834" s="64" t="s">
        <v>768</v>
      </c>
      <c r="B10834" s="51">
        <v>4.3899512455E10</v>
      </c>
    </row>
    <row r="10835" ht="15.75" customHeight="1">
      <c r="A10835" s="65" t="s">
        <v>768</v>
      </c>
      <c r="B10835" s="53">
        <v>4.3904591321E10</v>
      </c>
    </row>
    <row r="10836" ht="15.75" customHeight="1">
      <c r="A10836" s="64" t="s">
        <v>768</v>
      </c>
      <c r="B10836" s="51">
        <v>4.3904819792E10</v>
      </c>
    </row>
    <row r="10837" ht="15.75" customHeight="1">
      <c r="A10837" s="65" t="s">
        <v>768</v>
      </c>
      <c r="B10837" s="53">
        <v>4.3904345061E10</v>
      </c>
    </row>
    <row r="10838" ht="15.75" customHeight="1">
      <c r="A10838" s="64" t="s">
        <v>768</v>
      </c>
      <c r="B10838" s="51">
        <v>4.3905470644E10</v>
      </c>
    </row>
    <row r="10839" ht="15.75" customHeight="1">
      <c r="A10839" s="65" t="s">
        <v>768</v>
      </c>
      <c r="B10839" s="53">
        <v>4.3902955987E10</v>
      </c>
    </row>
    <row r="10840" ht="15.75" customHeight="1">
      <c r="A10840" s="64" t="s">
        <v>768</v>
      </c>
      <c r="B10840" s="51">
        <v>4.3901554232E10</v>
      </c>
    </row>
    <row r="10841" ht="15.75" customHeight="1">
      <c r="A10841" s="65" t="s">
        <v>768</v>
      </c>
      <c r="B10841" s="53">
        <v>4.3905780944E10</v>
      </c>
    </row>
    <row r="10842" ht="15.75" customHeight="1">
      <c r="A10842" s="64" t="s">
        <v>768</v>
      </c>
      <c r="B10842" s="51">
        <v>4.390679652E10</v>
      </c>
    </row>
    <row r="10843" ht="15.75" customHeight="1">
      <c r="A10843" s="65" t="s">
        <v>768</v>
      </c>
      <c r="B10843" s="53">
        <v>4.3906634852E10</v>
      </c>
    </row>
    <row r="10844" ht="15.75" customHeight="1">
      <c r="A10844" s="64" t="s">
        <v>768</v>
      </c>
      <c r="B10844" s="51">
        <v>4.3904573386E10</v>
      </c>
    </row>
    <row r="10845" ht="15.75" customHeight="1">
      <c r="A10845" s="65" t="s">
        <v>768</v>
      </c>
      <c r="B10845" s="53">
        <v>4.3905487009E10</v>
      </c>
    </row>
    <row r="10846" ht="15.75" customHeight="1">
      <c r="A10846" s="64" t="s">
        <v>768</v>
      </c>
      <c r="B10846" s="51">
        <v>4.3907575471E10</v>
      </c>
    </row>
    <row r="10847" ht="15.75" customHeight="1">
      <c r="A10847" s="65" t="s">
        <v>768</v>
      </c>
      <c r="B10847" s="53">
        <v>4.390627009E10</v>
      </c>
    </row>
    <row r="10848" ht="15.75" customHeight="1">
      <c r="A10848" s="64" t="s">
        <v>768</v>
      </c>
      <c r="B10848" s="51">
        <v>4.3906996826E10</v>
      </c>
    </row>
    <row r="10849" ht="15.75" customHeight="1">
      <c r="A10849" s="65" t="s">
        <v>768</v>
      </c>
      <c r="B10849" s="53">
        <v>4.390832932E10</v>
      </c>
    </row>
    <row r="10850" ht="15.75" customHeight="1">
      <c r="A10850" s="64" t="s">
        <v>768</v>
      </c>
      <c r="B10850" s="51">
        <v>4.3908260209E10</v>
      </c>
    </row>
    <row r="10851" ht="15.75" customHeight="1">
      <c r="A10851" s="65" t="s">
        <v>768</v>
      </c>
      <c r="B10851" s="53">
        <v>4.3908329174E10</v>
      </c>
    </row>
    <row r="10852" ht="15.75" customHeight="1">
      <c r="A10852" s="64" t="s">
        <v>768</v>
      </c>
      <c r="B10852" s="51">
        <v>4.3905116736E10</v>
      </c>
    </row>
    <row r="10853" ht="15.75" customHeight="1">
      <c r="A10853" s="65" t="s">
        <v>768</v>
      </c>
      <c r="B10853" s="53">
        <v>4.3908438575E10</v>
      </c>
    </row>
    <row r="10854" ht="15.75" customHeight="1">
      <c r="A10854" s="64" t="s">
        <v>768</v>
      </c>
      <c r="B10854" s="51">
        <v>4.3908233301E10</v>
      </c>
    </row>
    <row r="10855" ht="15.75" customHeight="1">
      <c r="A10855" s="65" t="s">
        <v>768</v>
      </c>
      <c r="B10855" s="53">
        <v>4.3908903448E10</v>
      </c>
    </row>
    <row r="10856" ht="15.75" customHeight="1">
      <c r="A10856" s="64" t="s">
        <v>768</v>
      </c>
      <c r="B10856" s="51">
        <v>4.3908576908E10</v>
      </c>
    </row>
    <row r="10857" ht="15.75" customHeight="1">
      <c r="A10857" s="65" t="s">
        <v>768</v>
      </c>
      <c r="B10857" s="53">
        <v>4.390854848E10</v>
      </c>
    </row>
    <row r="10858" ht="15.75" customHeight="1">
      <c r="A10858" s="64" t="s">
        <v>768</v>
      </c>
      <c r="B10858" s="51">
        <v>4.3908555186E10</v>
      </c>
    </row>
    <row r="10859" ht="15.75" customHeight="1">
      <c r="A10859" s="65" t="s">
        <v>768</v>
      </c>
      <c r="B10859" s="53">
        <v>4.3907620261E10</v>
      </c>
    </row>
    <row r="10860" ht="15.75" customHeight="1">
      <c r="A10860" s="64" t="s">
        <v>768</v>
      </c>
      <c r="B10860" s="51">
        <v>4.3909410718E10</v>
      </c>
    </row>
    <row r="10861" ht="15.75" customHeight="1">
      <c r="A10861" s="65" t="s">
        <v>768</v>
      </c>
      <c r="B10861" s="53">
        <v>4.3909607879E10</v>
      </c>
    </row>
    <row r="10862" ht="15.75" customHeight="1">
      <c r="A10862" s="64" t="s">
        <v>768</v>
      </c>
      <c r="B10862" s="51">
        <v>4.3910152109E10</v>
      </c>
    </row>
    <row r="10863" ht="15.75" customHeight="1">
      <c r="A10863" s="65" t="s">
        <v>768</v>
      </c>
      <c r="B10863" s="53">
        <v>4.3910729573E10</v>
      </c>
    </row>
    <row r="10864" ht="15.75" customHeight="1">
      <c r="A10864" s="64" t="s">
        <v>768</v>
      </c>
      <c r="B10864" s="51">
        <v>4.3905816814E10</v>
      </c>
    </row>
    <row r="10865" ht="15.75" customHeight="1">
      <c r="A10865" s="65" t="s">
        <v>768</v>
      </c>
      <c r="B10865" s="53">
        <v>4.390581683E10</v>
      </c>
    </row>
    <row r="10866" ht="15.75" customHeight="1">
      <c r="A10866" s="64" t="s">
        <v>768</v>
      </c>
      <c r="B10866" s="51">
        <v>4.3903918599E10</v>
      </c>
    </row>
    <row r="10867" ht="15.75" customHeight="1">
      <c r="A10867" s="65" t="s">
        <v>768</v>
      </c>
      <c r="B10867" s="53">
        <v>4.3910326762E10</v>
      </c>
    </row>
    <row r="10868" ht="15.75" customHeight="1">
      <c r="A10868" s="64" t="s">
        <v>768</v>
      </c>
      <c r="B10868" s="51">
        <v>4.3896260048E10</v>
      </c>
    </row>
    <row r="10869" ht="15.75" customHeight="1">
      <c r="A10869" s="65" t="s">
        <v>768</v>
      </c>
      <c r="B10869" s="53">
        <v>4.3897430967E10</v>
      </c>
    </row>
    <row r="10870" ht="15.75" customHeight="1">
      <c r="A10870" s="64" t="s">
        <v>768</v>
      </c>
      <c r="B10870" s="51">
        <v>4.3905016835E10</v>
      </c>
    </row>
    <row r="10871" ht="15.75" customHeight="1">
      <c r="A10871" s="65" t="s">
        <v>768</v>
      </c>
      <c r="B10871" s="53">
        <v>4.390507156E10</v>
      </c>
    </row>
    <row r="10872" ht="15.75" customHeight="1">
      <c r="A10872" s="64" t="s">
        <v>768</v>
      </c>
      <c r="B10872" s="51">
        <v>4.3890137864E10</v>
      </c>
    </row>
    <row r="10873" ht="15.75" customHeight="1">
      <c r="A10873" s="65" t="s">
        <v>768</v>
      </c>
      <c r="B10873" s="53">
        <v>4.3900771325E10</v>
      </c>
    </row>
    <row r="10874" ht="15.75" customHeight="1">
      <c r="A10874" s="64" t="s">
        <v>768</v>
      </c>
      <c r="B10874" s="51">
        <v>4.3903972821E10</v>
      </c>
    </row>
    <row r="10875" ht="15.75" customHeight="1">
      <c r="A10875" s="65" t="s">
        <v>768</v>
      </c>
      <c r="B10875" s="53">
        <v>4.3904414406E10</v>
      </c>
    </row>
    <row r="10876" ht="15.75" customHeight="1">
      <c r="A10876" s="64" t="s">
        <v>768</v>
      </c>
      <c r="B10876" s="51">
        <v>4.3907704136E10</v>
      </c>
    </row>
    <row r="10877" ht="15.75" customHeight="1">
      <c r="A10877" s="65" t="s">
        <v>768</v>
      </c>
      <c r="B10877" s="53">
        <v>4.3906815932E10</v>
      </c>
    </row>
    <row r="10878" ht="15.75" customHeight="1">
      <c r="A10878" s="64" t="s">
        <v>768</v>
      </c>
      <c r="B10878" s="51">
        <v>4.3907961795E10</v>
      </c>
    </row>
    <row r="10879" ht="15.75" customHeight="1">
      <c r="A10879" s="65" t="s">
        <v>768</v>
      </c>
      <c r="B10879" s="53">
        <v>4.3903275709E10</v>
      </c>
    </row>
    <row r="10880" ht="15.75" customHeight="1">
      <c r="A10880" s="64" t="s">
        <v>768</v>
      </c>
      <c r="B10880" s="51">
        <v>4.3904291678E10</v>
      </c>
    </row>
    <row r="10881" ht="15.75" customHeight="1">
      <c r="A10881" s="65" t="s">
        <v>768</v>
      </c>
      <c r="B10881" s="53">
        <v>4.390514103E10</v>
      </c>
    </row>
    <row r="10882" ht="15.75" customHeight="1">
      <c r="A10882" s="64" t="s">
        <v>768</v>
      </c>
      <c r="B10882" s="51">
        <v>4.3909511853E10</v>
      </c>
    </row>
    <row r="10883" ht="15.75" customHeight="1">
      <c r="A10883" s="65" t="s">
        <v>768</v>
      </c>
      <c r="B10883" s="53">
        <v>4.3907461248E10</v>
      </c>
    </row>
    <row r="10884" ht="15.75" customHeight="1">
      <c r="A10884" s="64" t="s">
        <v>768</v>
      </c>
      <c r="B10884" s="51">
        <v>4.3907460866E10</v>
      </c>
    </row>
    <row r="10885" ht="15.75" customHeight="1">
      <c r="A10885" s="65" t="s">
        <v>768</v>
      </c>
      <c r="B10885" s="53">
        <v>4.390746087E10</v>
      </c>
    </row>
    <row r="10886" ht="15.75" customHeight="1">
      <c r="A10886" s="64" t="s">
        <v>768</v>
      </c>
      <c r="B10886" s="51">
        <v>4.3908520169E10</v>
      </c>
    </row>
    <row r="10887" ht="15.75" customHeight="1">
      <c r="A10887" s="65" t="s">
        <v>768</v>
      </c>
      <c r="B10887" s="53">
        <v>4.3908703374E10</v>
      </c>
    </row>
    <row r="10888" ht="15.75" customHeight="1">
      <c r="A10888" s="64" t="s">
        <v>768</v>
      </c>
      <c r="B10888" s="51">
        <v>4.3906485626E10</v>
      </c>
    </row>
    <row r="10889" ht="15.75" customHeight="1">
      <c r="A10889" s="65" t="s">
        <v>768</v>
      </c>
      <c r="B10889" s="53">
        <v>4.3893890237E10</v>
      </c>
    </row>
    <row r="10890" ht="15.75" customHeight="1">
      <c r="A10890" s="64" t="s">
        <v>768</v>
      </c>
      <c r="B10890" s="51">
        <v>4.3893996809E10</v>
      </c>
    </row>
    <row r="10891" ht="15.75" customHeight="1">
      <c r="A10891" s="65" t="s">
        <v>768</v>
      </c>
      <c r="B10891" s="53">
        <v>4.3899379334E10</v>
      </c>
    </row>
    <row r="10892" ht="15.75" customHeight="1">
      <c r="A10892" s="64" t="s">
        <v>768</v>
      </c>
      <c r="B10892" s="51">
        <v>4.3906775731E10</v>
      </c>
    </row>
    <row r="10893" ht="15.75" customHeight="1">
      <c r="A10893" s="65" t="s">
        <v>768</v>
      </c>
      <c r="B10893" s="53">
        <v>4.3908171784E10</v>
      </c>
    </row>
    <row r="10894" ht="15.75" customHeight="1">
      <c r="A10894" s="64" t="s">
        <v>768</v>
      </c>
      <c r="B10894" s="51">
        <v>4.3904924267E10</v>
      </c>
    </row>
    <row r="10895" ht="15.75" customHeight="1">
      <c r="A10895" s="65" t="s">
        <v>768</v>
      </c>
      <c r="B10895" s="53">
        <v>4.3890756073E10</v>
      </c>
    </row>
    <row r="10896" ht="15.75" customHeight="1">
      <c r="A10896" s="64" t="s">
        <v>768</v>
      </c>
      <c r="B10896" s="51">
        <v>4.3892219995E10</v>
      </c>
    </row>
    <row r="10897" ht="15.75" customHeight="1">
      <c r="A10897" s="65" t="s">
        <v>768</v>
      </c>
      <c r="B10897" s="53">
        <v>4.3902008715E10</v>
      </c>
    </row>
    <row r="10898" ht="15.75" customHeight="1">
      <c r="A10898" s="64" t="s">
        <v>768</v>
      </c>
      <c r="B10898" s="51">
        <v>4.3898566832E10</v>
      </c>
    </row>
    <row r="10899" ht="15.75" customHeight="1">
      <c r="A10899" s="65" t="s">
        <v>768</v>
      </c>
      <c r="B10899" s="53">
        <v>4.3902954516E10</v>
      </c>
    </row>
    <row r="10900" ht="15.75" customHeight="1">
      <c r="A10900" s="64" t="s">
        <v>768</v>
      </c>
      <c r="B10900" s="51">
        <v>4.390366297E10</v>
      </c>
    </row>
    <row r="10901" ht="15.75" customHeight="1">
      <c r="A10901" s="65" t="s">
        <v>768</v>
      </c>
      <c r="B10901" s="53">
        <v>4.3903602745E10</v>
      </c>
    </row>
    <row r="10902" ht="15.75" customHeight="1">
      <c r="A10902" s="64" t="s">
        <v>768</v>
      </c>
      <c r="B10902" s="51">
        <v>4.3904545352E10</v>
      </c>
    </row>
    <row r="10903" ht="15.75" customHeight="1">
      <c r="A10903" s="65" t="s">
        <v>768</v>
      </c>
      <c r="B10903" s="53">
        <v>4.3905785161E10</v>
      </c>
    </row>
    <row r="10904" ht="15.75" customHeight="1">
      <c r="A10904" s="64" t="s">
        <v>768</v>
      </c>
      <c r="B10904" s="51">
        <v>4.3906259019E10</v>
      </c>
    </row>
    <row r="10905" ht="15.75" customHeight="1">
      <c r="A10905" s="65" t="s">
        <v>768</v>
      </c>
      <c r="B10905" s="53">
        <v>4.390679773E10</v>
      </c>
    </row>
    <row r="10906" ht="15.75" customHeight="1">
      <c r="A10906" s="64" t="s">
        <v>768</v>
      </c>
      <c r="B10906" s="51">
        <v>4.3906861398E10</v>
      </c>
    </row>
    <row r="10907" ht="15.75" customHeight="1">
      <c r="A10907" s="65" t="s">
        <v>768</v>
      </c>
      <c r="B10907" s="53">
        <v>4.3906785807E10</v>
      </c>
    </row>
    <row r="10908" ht="15.75" customHeight="1">
      <c r="A10908" s="64" t="s">
        <v>768</v>
      </c>
      <c r="B10908" s="51">
        <v>4.3906183068E10</v>
      </c>
    </row>
    <row r="10909" ht="15.75" customHeight="1">
      <c r="A10909" s="65" t="s">
        <v>768</v>
      </c>
      <c r="B10909" s="53">
        <v>4.3907541998E10</v>
      </c>
    </row>
    <row r="10910" ht="15.75" customHeight="1">
      <c r="A10910" s="64" t="s">
        <v>768</v>
      </c>
      <c r="B10910" s="51">
        <v>4.3906499771E10</v>
      </c>
    </row>
    <row r="10911" ht="15.75" customHeight="1">
      <c r="A10911" s="65" t="s">
        <v>768</v>
      </c>
      <c r="B10911" s="53">
        <v>4.3907532063E10</v>
      </c>
    </row>
    <row r="10912" ht="15.75" customHeight="1">
      <c r="A10912" s="64" t="s">
        <v>768</v>
      </c>
      <c r="B10912" s="51">
        <v>4.3907631257E10</v>
      </c>
    </row>
    <row r="10913" ht="15.75" customHeight="1">
      <c r="A10913" s="65" t="s">
        <v>768</v>
      </c>
      <c r="B10913" s="53">
        <v>4.3906258657E10</v>
      </c>
    </row>
    <row r="10914" ht="15.75" customHeight="1">
      <c r="A10914" s="64" t="s">
        <v>768</v>
      </c>
      <c r="B10914" s="51">
        <v>4.3907785081E10</v>
      </c>
    </row>
    <row r="10915" ht="15.75" customHeight="1">
      <c r="A10915" s="65" t="s">
        <v>768</v>
      </c>
      <c r="B10915" s="53">
        <v>4.3908009114E10</v>
      </c>
    </row>
    <row r="10916" ht="15.75" customHeight="1">
      <c r="A10916" s="64" t="s">
        <v>768</v>
      </c>
      <c r="B10916" s="51">
        <v>4.3908182174E10</v>
      </c>
    </row>
    <row r="10917" ht="15.75" customHeight="1">
      <c r="A10917" s="65" t="s">
        <v>768</v>
      </c>
      <c r="B10917" s="53">
        <v>4.3907715575E10</v>
      </c>
    </row>
    <row r="10918" ht="15.75" customHeight="1">
      <c r="A10918" s="64" t="s">
        <v>768</v>
      </c>
      <c r="B10918" s="51">
        <v>4.3908026558E10</v>
      </c>
    </row>
    <row r="10919" ht="15.75" customHeight="1">
      <c r="A10919" s="65" t="s">
        <v>768</v>
      </c>
      <c r="B10919" s="53">
        <v>4.390707558E10</v>
      </c>
    </row>
    <row r="10920" ht="15.75" customHeight="1">
      <c r="A10920" s="64" t="s">
        <v>768</v>
      </c>
      <c r="B10920" s="51">
        <v>4.3908175056E10</v>
      </c>
    </row>
    <row r="10921" ht="15.75" customHeight="1">
      <c r="A10921" s="65" t="s">
        <v>768</v>
      </c>
      <c r="B10921" s="53">
        <v>4.3908081415E10</v>
      </c>
    </row>
    <row r="10922" ht="15.75" customHeight="1">
      <c r="A10922" s="64" t="s">
        <v>768</v>
      </c>
      <c r="B10922" s="51">
        <v>4.3908293126E10</v>
      </c>
    </row>
    <row r="10923" ht="15.75" customHeight="1">
      <c r="A10923" s="65" t="s">
        <v>768</v>
      </c>
      <c r="B10923" s="53">
        <v>4.3906734356E10</v>
      </c>
    </row>
    <row r="10924" ht="15.75" customHeight="1">
      <c r="A10924" s="64" t="s">
        <v>768</v>
      </c>
      <c r="B10924" s="51">
        <v>4.3907917532E10</v>
      </c>
    </row>
    <row r="10925" ht="15.75" customHeight="1">
      <c r="A10925" s="65" t="s">
        <v>768</v>
      </c>
      <c r="B10925" s="53">
        <v>4.3905407281E10</v>
      </c>
    </row>
    <row r="10926" ht="15.75" customHeight="1">
      <c r="A10926" s="64" t="s">
        <v>768</v>
      </c>
      <c r="B10926" s="51">
        <v>4.3908101718E10</v>
      </c>
    </row>
    <row r="10927" ht="15.75" customHeight="1">
      <c r="A10927" s="65" t="s">
        <v>768</v>
      </c>
      <c r="B10927" s="53">
        <v>4.3851697112E10</v>
      </c>
    </row>
    <row r="10928" ht="15.75" customHeight="1">
      <c r="A10928" s="64" t="s">
        <v>768</v>
      </c>
      <c r="B10928" s="51">
        <v>4.3908378218E10</v>
      </c>
    </row>
    <row r="10929" ht="15.75" customHeight="1">
      <c r="A10929" s="65" t="s">
        <v>768</v>
      </c>
      <c r="B10929" s="53">
        <v>4.3908984861E10</v>
      </c>
    </row>
    <row r="10930" ht="15.75" customHeight="1">
      <c r="A10930" s="64" t="s">
        <v>768</v>
      </c>
      <c r="B10930" s="51">
        <v>4.3909014049E10</v>
      </c>
    </row>
    <row r="10931" ht="15.75" customHeight="1">
      <c r="A10931" s="65" t="s">
        <v>768</v>
      </c>
      <c r="B10931" s="53">
        <v>4.3907033111E10</v>
      </c>
    </row>
    <row r="10932" ht="15.75" customHeight="1">
      <c r="A10932" s="64" t="s">
        <v>768</v>
      </c>
      <c r="B10932" s="51">
        <v>4.3908313395E10</v>
      </c>
    </row>
    <row r="10933" ht="15.75" customHeight="1">
      <c r="A10933" s="65" t="s">
        <v>768</v>
      </c>
      <c r="B10933" s="53">
        <v>4.3909130253E10</v>
      </c>
    </row>
    <row r="10934" ht="15.75" customHeight="1">
      <c r="A10934" s="64" t="s">
        <v>768</v>
      </c>
      <c r="B10934" s="51">
        <v>4.3909130403E10</v>
      </c>
    </row>
    <row r="10935" ht="15.75" customHeight="1">
      <c r="A10935" s="65" t="s">
        <v>768</v>
      </c>
      <c r="B10935" s="53">
        <v>4.3909365379E10</v>
      </c>
    </row>
    <row r="10936" ht="15.75" customHeight="1">
      <c r="A10936" s="64" t="s">
        <v>768</v>
      </c>
      <c r="B10936" s="51">
        <v>4.3909464843E10</v>
      </c>
    </row>
    <row r="10937" ht="15.75" customHeight="1">
      <c r="A10937" s="65" t="s">
        <v>768</v>
      </c>
      <c r="B10937" s="53">
        <v>4.3909738346E10</v>
      </c>
    </row>
    <row r="10938" ht="15.75" customHeight="1">
      <c r="A10938" s="64" t="s">
        <v>768</v>
      </c>
      <c r="B10938" s="51">
        <v>4.3909365363E10</v>
      </c>
    </row>
    <row r="10939" ht="15.75" customHeight="1">
      <c r="A10939" s="65" t="s">
        <v>768</v>
      </c>
      <c r="B10939" s="53">
        <v>4.3909860686E10</v>
      </c>
    </row>
    <row r="10940" ht="15.75" customHeight="1">
      <c r="A10940" s="64" t="s">
        <v>768</v>
      </c>
      <c r="B10940" s="51">
        <v>4.3909516005E10</v>
      </c>
    </row>
    <row r="10941" ht="15.75" customHeight="1">
      <c r="A10941" s="65" t="s">
        <v>768</v>
      </c>
      <c r="B10941" s="53">
        <v>4.3909949959E10</v>
      </c>
    </row>
    <row r="10942" ht="15.75" customHeight="1">
      <c r="A10942" s="64" t="s">
        <v>768</v>
      </c>
      <c r="B10942" s="51">
        <v>4.3910155557E10</v>
      </c>
    </row>
    <row r="10943" ht="15.75" customHeight="1">
      <c r="A10943" s="65" t="s">
        <v>768</v>
      </c>
      <c r="B10943" s="53">
        <v>4.3911170642E10</v>
      </c>
    </row>
    <row r="10944" ht="15.75" customHeight="1">
      <c r="A10944" s="64" t="s">
        <v>768</v>
      </c>
      <c r="B10944" s="51">
        <v>4.3908536202E10</v>
      </c>
    </row>
    <row r="10945" ht="15.75" customHeight="1">
      <c r="A10945" s="65" t="s">
        <v>768</v>
      </c>
      <c r="B10945" s="53">
        <v>4.3904356494E10</v>
      </c>
    </row>
    <row r="10946" ht="15.75" customHeight="1">
      <c r="A10946" s="64" t="s">
        <v>768</v>
      </c>
      <c r="B10946" s="51">
        <v>4.3905563648E10</v>
      </c>
    </row>
    <row r="10947" ht="15.75" customHeight="1">
      <c r="A10947" s="65" t="s">
        <v>768</v>
      </c>
      <c r="B10947" s="53">
        <v>4.3905563662E10</v>
      </c>
    </row>
    <row r="10948" ht="15.75" customHeight="1">
      <c r="A10948" s="64" t="s">
        <v>768</v>
      </c>
      <c r="B10948" s="51">
        <v>4.3907167247E10</v>
      </c>
    </row>
    <row r="10949" ht="15.75" customHeight="1">
      <c r="A10949" s="65" t="s">
        <v>768</v>
      </c>
      <c r="B10949" s="53">
        <v>4.3895912005E10</v>
      </c>
    </row>
    <row r="10950" ht="15.75" customHeight="1">
      <c r="A10950" s="64" t="s">
        <v>768</v>
      </c>
      <c r="B10950" s="51">
        <v>4.3900083534E10</v>
      </c>
    </row>
    <row r="10951" ht="15.75" customHeight="1">
      <c r="A10951" s="65" t="s">
        <v>768</v>
      </c>
      <c r="B10951" s="53">
        <v>4.390028491E10</v>
      </c>
    </row>
    <row r="10952" ht="15.75" customHeight="1">
      <c r="A10952" s="64" t="s">
        <v>768</v>
      </c>
      <c r="B10952" s="51">
        <v>4.3902121244E10</v>
      </c>
    </row>
    <row r="10953" ht="15.75" customHeight="1">
      <c r="A10953" s="65" t="s">
        <v>768</v>
      </c>
      <c r="B10953" s="53">
        <v>4.3900105893E10</v>
      </c>
    </row>
    <row r="10954" ht="15.75" customHeight="1">
      <c r="A10954" s="64" t="s">
        <v>768</v>
      </c>
      <c r="B10954" s="51">
        <v>4.3900704497E10</v>
      </c>
    </row>
    <row r="10955" ht="15.75" customHeight="1">
      <c r="A10955" s="65" t="s">
        <v>768</v>
      </c>
      <c r="B10955" s="53">
        <v>4.39000016E10</v>
      </c>
    </row>
    <row r="10956" ht="15.75" customHeight="1">
      <c r="A10956" s="64" t="s">
        <v>768</v>
      </c>
      <c r="B10956" s="51">
        <v>4.3902773398E10</v>
      </c>
    </row>
    <row r="10957" ht="15.75" customHeight="1">
      <c r="A10957" s="65" t="s">
        <v>768</v>
      </c>
      <c r="B10957" s="53">
        <v>4.390354258E10</v>
      </c>
    </row>
    <row r="10958" ht="15.75" customHeight="1">
      <c r="A10958" s="64" t="s">
        <v>768</v>
      </c>
      <c r="B10958" s="51">
        <v>4.3903098297E10</v>
      </c>
    </row>
    <row r="10959" ht="15.75" customHeight="1">
      <c r="A10959" s="65" t="s">
        <v>768</v>
      </c>
      <c r="B10959" s="53">
        <v>4.3904675931E10</v>
      </c>
    </row>
    <row r="10960" ht="15.75" customHeight="1">
      <c r="A10960" s="64" t="s">
        <v>768</v>
      </c>
      <c r="B10960" s="51">
        <v>4.3904555745E10</v>
      </c>
    </row>
    <row r="10961" ht="15.75" customHeight="1">
      <c r="A10961" s="65" t="s">
        <v>768</v>
      </c>
      <c r="B10961" s="53">
        <v>4.3907187399E10</v>
      </c>
    </row>
    <row r="10962" ht="15.75" customHeight="1">
      <c r="A10962" s="64" t="s">
        <v>768</v>
      </c>
      <c r="B10962" s="51">
        <v>4.3907373046E10</v>
      </c>
    </row>
    <row r="10963" ht="15.75" customHeight="1">
      <c r="A10963" s="65" t="s">
        <v>768</v>
      </c>
      <c r="B10963" s="53">
        <v>4.3907581438E10</v>
      </c>
    </row>
    <row r="10964" ht="15.75" customHeight="1">
      <c r="A10964" s="64" t="s">
        <v>768</v>
      </c>
      <c r="B10964" s="51">
        <v>4.3907485731E10</v>
      </c>
    </row>
    <row r="10965" ht="15.75" customHeight="1">
      <c r="A10965" s="65" t="s">
        <v>768</v>
      </c>
      <c r="B10965" s="53">
        <v>4.3906521774E10</v>
      </c>
    </row>
    <row r="10966" ht="15.75" customHeight="1">
      <c r="A10966" s="64" t="s">
        <v>768</v>
      </c>
      <c r="B10966" s="51">
        <v>4.390360742E10</v>
      </c>
    </row>
    <row r="10967" ht="15.75" customHeight="1">
      <c r="A10967" s="65" t="s">
        <v>768</v>
      </c>
      <c r="B10967" s="53">
        <v>4.390794658E10</v>
      </c>
    </row>
    <row r="10968" ht="15.75" customHeight="1">
      <c r="A10968" s="64" t="s">
        <v>768</v>
      </c>
      <c r="B10968" s="51">
        <v>4.390535192E10</v>
      </c>
    </row>
    <row r="10969" ht="15.75" customHeight="1">
      <c r="A10969" s="65" t="s">
        <v>768</v>
      </c>
      <c r="B10969" s="53">
        <v>4.3908157958E10</v>
      </c>
    </row>
    <row r="10970" ht="15.75" customHeight="1">
      <c r="A10970" s="64" t="s">
        <v>768</v>
      </c>
      <c r="B10970" s="51">
        <v>4.3903431665E10</v>
      </c>
    </row>
    <row r="10971" ht="15.75" customHeight="1">
      <c r="A10971" s="65" t="s">
        <v>768</v>
      </c>
      <c r="B10971" s="53">
        <v>4.3908400345E10</v>
      </c>
    </row>
    <row r="10972" ht="15.75" customHeight="1">
      <c r="A10972" s="64" t="s">
        <v>768</v>
      </c>
      <c r="B10972" s="51">
        <v>4.3908511481E10</v>
      </c>
    </row>
    <row r="10973" ht="15.75" customHeight="1">
      <c r="A10973" s="65" t="s">
        <v>768</v>
      </c>
      <c r="B10973" s="53">
        <v>4.3908559394E10</v>
      </c>
    </row>
    <row r="10974" ht="15.75" customHeight="1">
      <c r="A10974" s="64" t="s">
        <v>768</v>
      </c>
      <c r="B10974" s="51">
        <v>4.3908440439E10</v>
      </c>
    </row>
    <row r="10975" ht="15.75" customHeight="1">
      <c r="A10975" s="65" t="s">
        <v>768</v>
      </c>
      <c r="B10975" s="53">
        <v>4.3906122592E10</v>
      </c>
    </row>
    <row r="10976" ht="15.75" customHeight="1">
      <c r="A10976" s="64" t="s">
        <v>768</v>
      </c>
      <c r="B10976" s="51">
        <v>4.3910007405E10</v>
      </c>
    </row>
    <row r="10977" ht="15.75" customHeight="1">
      <c r="A10977" s="65" t="s">
        <v>768</v>
      </c>
      <c r="B10977" s="53">
        <v>4.391045795E10</v>
      </c>
    </row>
    <row r="10978" ht="15.75" customHeight="1">
      <c r="A10978" s="64" t="s">
        <v>769</v>
      </c>
      <c r="B10978" s="51">
        <v>4.3908936725E10</v>
      </c>
    </row>
    <row r="10979" ht="15.75" customHeight="1">
      <c r="A10979" s="65" t="s">
        <v>769</v>
      </c>
      <c r="B10979" s="53">
        <v>4.390640008E10</v>
      </c>
    </row>
    <row r="10980" ht="15.75" customHeight="1">
      <c r="A10980" s="64" t="s">
        <v>769</v>
      </c>
      <c r="B10980" s="51">
        <v>4.3908366244E10</v>
      </c>
    </row>
    <row r="10981" ht="15.75" customHeight="1">
      <c r="A10981" s="65" t="s">
        <v>769</v>
      </c>
      <c r="B10981" s="53">
        <v>4.3904838053E10</v>
      </c>
    </row>
    <row r="10982" ht="15.75" customHeight="1">
      <c r="A10982" s="64" t="s">
        <v>769</v>
      </c>
      <c r="B10982" s="51">
        <v>4.3904495678E10</v>
      </c>
    </row>
    <row r="10983" ht="15.75" customHeight="1">
      <c r="A10983" s="65" t="s">
        <v>769</v>
      </c>
      <c r="B10983" s="53">
        <v>4.3905102593E10</v>
      </c>
    </row>
    <row r="10984" ht="15.75" customHeight="1">
      <c r="A10984" s="64" t="s">
        <v>769</v>
      </c>
      <c r="B10984" s="51">
        <v>4.3906220735E10</v>
      </c>
    </row>
    <row r="10985" ht="15.75" customHeight="1">
      <c r="A10985" s="65" t="s">
        <v>769</v>
      </c>
      <c r="B10985" s="53">
        <v>4.390640339E10</v>
      </c>
    </row>
    <row r="10986" ht="15.75" customHeight="1">
      <c r="A10986" s="64" t="s">
        <v>769</v>
      </c>
      <c r="B10986" s="51">
        <v>4.3905285702E10</v>
      </c>
    </row>
    <row r="10987" ht="15.75" customHeight="1">
      <c r="A10987" s="65" t="s">
        <v>769</v>
      </c>
      <c r="B10987" s="53">
        <v>4.3905285678E10</v>
      </c>
    </row>
    <row r="10988" ht="15.75" customHeight="1">
      <c r="A10988" s="64" t="s">
        <v>769</v>
      </c>
      <c r="B10988" s="51">
        <v>4.3892619705E10</v>
      </c>
    </row>
    <row r="10989" ht="15.75" customHeight="1">
      <c r="A10989" s="65" t="s">
        <v>769</v>
      </c>
      <c r="B10989" s="53">
        <v>4.3900978936E10</v>
      </c>
    </row>
    <row r="10990" ht="15.75" customHeight="1">
      <c r="A10990" s="64" t="s">
        <v>769</v>
      </c>
      <c r="B10990" s="51">
        <v>4.3900340859E10</v>
      </c>
    </row>
    <row r="10991" ht="15.75" customHeight="1">
      <c r="A10991" s="65" t="s">
        <v>769</v>
      </c>
      <c r="B10991" s="53">
        <v>4.3900340853E10</v>
      </c>
    </row>
    <row r="10992" ht="15.75" customHeight="1">
      <c r="A10992" s="64" t="s">
        <v>769</v>
      </c>
      <c r="B10992" s="51">
        <v>4.3899338027E10</v>
      </c>
    </row>
    <row r="10993" ht="15.75" customHeight="1">
      <c r="A10993" s="65" t="s">
        <v>769</v>
      </c>
      <c r="B10993" s="53">
        <v>4.390532564E10</v>
      </c>
    </row>
    <row r="10994" ht="15.75" customHeight="1">
      <c r="A10994" s="64" t="s">
        <v>769</v>
      </c>
      <c r="B10994" s="51">
        <v>4.3906555388E10</v>
      </c>
    </row>
    <row r="10995" ht="15.75" customHeight="1">
      <c r="A10995" s="65" t="s">
        <v>769</v>
      </c>
      <c r="B10995" s="53">
        <v>4.3908629485E10</v>
      </c>
    </row>
    <row r="10996" ht="15.75" customHeight="1">
      <c r="A10996" s="64" t="s">
        <v>769</v>
      </c>
      <c r="B10996" s="51">
        <v>4.3904358489E10</v>
      </c>
    </row>
    <row r="10997" ht="15.75" customHeight="1">
      <c r="A10997" s="65" t="s">
        <v>769</v>
      </c>
      <c r="B10997" s="53">
        <v>4.3909989017E10</v>
      </c>
    </row>
    <row r="10998" ht="15.75" customHeight="1">
      <c r="A10998" s="64" t="s">
        <v>769</v>
      </c>
      <c r="B10998" s="51">
        <v>4.3904860118E10</v>
      </c>
    </row>
    <row r="10999" ht="15.75" customHeight="1">
      <c r="A10999" s="65" t="s">
        <v>769</v>
      </c>
      <c r="B10999" s="53">
        <v>4.3905464372E10</v>
      </c>
    </row>
    <row r="11000" ht="15.75" customHeight="1">
      <c r="A11000" s="64" t="s">
        <v>769</v>
      </c>
      <c r="B11000" s="51">
        <v>4.3898421983E10</v>
      </c>
    </row>
    <row r="11001" ht="15.75" customHeight="1">
      <c r="A11001" s="65" t="s">
        <v>769</v>
      </c>
      <c r="B11001" s="53">
        <v>4.390767068E10</v>
      </c>
    </row>
    <row r="11002" ht="15.75" customHeight="1">
      <c r="A11002" s="64" t="s">
        <v>769</v>
      </c>
      <c r="B11002" s="51">
        <v>4.390018045E10</v>
      </c>
    </row>
    <row r="11003" ht="15.75" customHeight="1">
      <c r="A11003" s="65" t="s">
        <v>769</v>
      </c>
      <c r="B11003" s="53">
        <v>4.3904168058E10</v>
      </c>
    </row>
    <row r="11004" ht="15.75" customHeight="1">
      <c r="A11004" s="64" t="s">
        <v>769</v>
      </c>
      <c r="B11004" s="51">
        <v>4.3904530083E10</v>
      </c>
    </row>
    <row r="11005" ht="15.75" customHeight="1">
      <c r="A11005" s="65" t="s">
        <v>769</v>
      </c>
      <c r="B11005" s="53">
        <v>4.3907702651E10</v>
      </c>
    </row>
    <row r="11006" ht="15.75" customHeight="1">
      <c r="A11006" s="64" t="s">
        <v>769</v>
      </c>
      <c r="B11006" s="51">
        <v>4.3904906433E10</v>
      </c>
    </row>
    <row r="11007" ht="15.75" customHeight="1">
      <c r="A11007" s="65" t="s">
        <v>769</v>
      </c>
      <c r="B11007" s="53">
        <v>4.3909624651E10</v>
      </c>
    </row>
    <row r="11008" ht="15.75" customHeight="1">
      <c r="A11008" s="64" t="s">
        <v>769</v>
      </c>
      <c r="B11008" s="51">
        <v>4.3908705472E10</v>
      </c>
    </row>
    <row r="11009" ht="15.75" customHeight="1">
      <c r="A11009" s="65" t="s">
        <v>769</v>
      </c>
      <c r="B11009" s="53">
        <v>4.3908825533E10</v>
      </c>
    </row>
    <row r="11010" ht="15.75" customHeight="1">
      <c r="A11010" s="64" t="s">
        <v>769</v>
      </c>
      <c r="B11010" s="51">
        <v>4.3903332117E10</v>
      </c>
    </row>
    <row r="11011" ht="15.75" customHeight="1">
      <c r="A11011" s="65" t="s">
        <v>769</v>
      </c>
      <c r="B11011" s="53">
        <v>4.3903598588E10</v>
      </c>
    </row>
    <row r="11012" ht="15.75" customHeight="1">
      <c r="A11012" s="64" t="s">
        <v>769</v>
      </c>
      <c r="B11012" s="51">
        <v>4.3910942827E10</v>
      </c>
    </row>
    <row r="11013" ht="15.75" customHeight="1">
      <c r="A11013" s="65" t="s">
        <v>769</v>
      </c>
      <c r="B11013" s="53">
        <v>4.3905093101E10</v>
      </c>
    </row>
    <row r="11014" ht="15.75" customHeight="1">
      <c r="A11014" s="64" t="s">
        <v>769</v>
      </c>
      <c r="B11014" s="51">
        <v>4.3905071991E10</v>
      </c>
    </row>
    <row r="11015" ht="15.75" customHeight="1">
      <c r="A11015" s="65" t="s">
        <v>769</v>
      </c>
      <c r="B11015" s="53">
        <v>4.3901568806E10</v>
      </c>
    </row>
    <row r="11016" ht="15.75" customHeight="1">
      <c r="A11016" s="64" t="s">
        <v>769</v>
      </c>
      <c r="B11016" s="51">
        <v>4.390915513E10</v>
      </c>
    </row>
    <row r="11017" ht="15.75" customHeight="1">
      <c r="A11017" s="65" t="s">
        <v>769</v>
      </c>
      <c r="B11017" s="53">
        <v>4.3910311778E10</v>
      </c>
    </row>
    <row r="11018" ht="15.75" customHeight="1">
      <c r="A11018" s="64" t="s">
        <v>769</v>
      </c>
      <c r="B11018" s="51">
        <v>4.390291035E10</v>
      </c>
    </row>
    <row r="11019" ht="15.75" customHeight="1">
      <c r="A11019" s="65" t="s">
        <v>769</v>
      </c>
      <c r="B11019" s="53">
        <v>4.3907781027E10</v>
      </c>
    </row>
    <row r="11020" ht="15.75" customHeight="1">
      <c r="A11020" s="64" t="s">
        <v>769</v>
      </c>
      <c r="B11020" s="51">
        <v>4.3907678969E10</v>
      </c>
    </row>
    <row r="11021" ht="15.75" customHeight="1">
      <c r="A11021" s="65" t="s">
        <v>769</v>
      </c>
      <c r="B11021" s="53">
        <v>4.3906988228E10</v>
      </c>
    </row>
    <row r="11022" ht="15.75" customHeight="1">
      <c r="A11022" s="64" t="s">
        <v>769</v>
      </c>
      <c r="B11022" s="51">
        <v>4.3907264873E10</v>
      </c>
    </row>
    <row r="11023" ht="15.75" customHeight="1">
      <c r="A11023" s="65" t="s">
        <v>769</v>
      </c>
      <c r="B11023" s="53">
        <v>4.390539472E10</v>
      </c>
    </row>
    <row r="11024" ht="15.75" customHeight="1">
      <c r="A11024" s="64" t="s">
        <v>769</v>
      </c>
      <c r="B11024" s="51">
        <v>4.3910768022E10</v>
      </c>
    </row>
    <row r="11025" ht="15.75" customHeight="1">
      <c r="A11025" s="65" t="s">
        <v>769</v>
      </c>
      <c r="B11025" s="53">
        <v>4.3903908343E10</v>
      </c>
    </row>
    <row r="11026" ht="15.75" customHeight="1">
      <c r="A11026" s="64" t="s">
        <v>769</v>
      </c>
      <c r="B11026" s="51">
        <v>4.3910468689E10</v>
      </c>
    </row>
    <row r="11027" ht="15.75" customHeight="1">
      <c r="A11027" s="65" t="s">
        <v>769</v>
      </c>
      <c r="B11027" s="53">
        <v>4.3901352732E10</v>
      </c>
    </row>
    <row r="11028" ht="15.75" customHeight="1">
      <c r="A11028" s="64" t="s">
        <v>769</v>
      </c>
      <c r="B11028" s="51">
        <v>4.3901170439E10</v>
      </c>
    </row>
    <row r="11029" ht="15.75" customHeight="1">
      <c r="A11029" s="65" t="s">
        <v>769</v>
      </c>
      <c r="B11029" s="53">
        <v>4.3909539107E10</v>
      </c>
    </row>
    <row r="11030" ht="15.75" customHeight="1">
      <c r="A11030" s="64" t="s">
        <v>769</v>
      </c>
      <c r="B11030" s="51">
        <v>4.3908869075E10</v>
      </c>
    </row>
    <row r="11031" ht="15.75" customHeight="1">
      <c r="A11031" s="65" t="s">
        <v>769</v>
      </c>
      <c r="B11031" s="53">
        <v>4.3906537079E10</v>
      </c>
    </row>
    <row r="11032" ht="15.75" customHeight="1">
      <c r="A11032" s="64" t="s">
        <v>769</v>
      </c>
      <c r="B11032" s="51">
        <v>4.391018457E10</v>
      </c>
    </row>
    <row r="11033" ht="15.75" customHeight="1">
      <c r="A11033" s="65" t="s">
        <v>769</v>
      </c>
      <c r="B11033" s="53">
        <v>4.3910562104E10</v>
      </c>
    </row>
    <row r="11034" ht="15.75" customHeight="1">
      <c r="A11034" s="64" t="s">
        <v>769</v>
      </c>
      <c r="B11034" s="51">
        <v>4.3910514535E10</v>
      </c>
    </row>
    <row r="11035" ht="15.75" customHeight="1">
      <c r="A11035" s="65" t="s">
        <v>769</v>
      </c>
      <c r="B11035" s="53">
        <v>4.3904025498E10</v>
      </c>
    </row>
    <row r="11036" ht="15.75" customHeight="1">
      <c r="A11036" s="64" t="s">
        <v>769</v>
      </c>
      <c r="B11036" s="51">
        <v>4.3899327999E10</v>
      </c>
    </row>
    <row r="11037" ht="15.75" customHeight="1">
      <c r="A11037" s="65" t="s">
        <v>769</v>
      </c>
      <c r="B11037" s="53">
        <v>4.3907371139E10</v>
      </c>
    </row>
    <row r="11038" ht="15.75" customHeight="1">
      <c r="A11038" s="64" t="s">
        <v>769</v>
      </c>
      <c r="B11038" s="51">
        <v>4.3907396387E10</v>
      </c>
    </row>
    <row r="11039" ht="15.75" customHeight="1">
      <c r="A11039" s="65" t="s">
        <v>769</v>
      </c>
      <c r="B11039" s="53">
        <v>4.3907602548E10</v>
      </c>
    </row>
    <row r="11040" ht="15.75" customHeight="1">
      <c r="A11040" s="64" t="s">
        <v>769</v>
      </c>
      <c r="B11040" s="51">
        <v>4.3908693236E10</v>
      </c>
    </row>
    <row r="11041" ht="15.75" customHeight="1">
      <c r="A11041" s="65" t="s">
        <v>769</v>
      </c>
      <c r="B11041" s="53">
        <v>4.3905838007E10</v>
      </c>
    </row>
    <row r="11042" ht="15.75" customHeight="1">
      <c r="A11042" s="64" t="s">
        <v>769</v>
      </c>
      <c r="B11042" s="51">
        <v>4.3905998704E10</v>
      </c>
    </row>
    <row r="11043" ht="15.75" customHeight="1">
      <c r="A11043" s="65" t="s">
        <v>769</v>
      </c>
      <c r="B11043" s="53">
        <v>4.3895211421E10</v>
      </c>
    </row>
    <row r="11044" ht="15.75" customHeight="1">
      <c r="A11044" s="64" t="s">
        <v>769</v>
      </c>
      <c r="B11044" s="51">
        <v>4.3899084247E10</v>
      </c>
    </row>
    <row r="11045" ht="15.75" customHeight="1">
      <c r="A11045" s="65" t="s">
        <v>769</v>
      </c>
      <c r="B11045" s="53">
        <v>4.3886536791E10</v>
      </c>
    </row>
    <row r="11046" ht="15.75" customHeight="1">
      <c r="A11046" s="64" t="s">
        <v>769</v>
      </c>
      <c r="B11046" s="51">
        <v>4.3885200118E10</v>
      </c>
    </row>
    <row r="11047" ht="15.75" customHeight="1">
      <c r="A11047" s="65" t="s">
        <v>769</v>
      </c>
      <c r="B11047" s="53">
        <v>4.39080677E10</v>
      </c>
    </row>
    <row r="11048" ht="15.75" customHeight="1">
      <c r="A11048" s="64" t="s">
        <v>769</v>
      </c>
      <c r="B11048" s="51">
        <v>4.3908068048E10</v>
      </c>
    </row>
    <row r="11049" ht="15.75" customHeight="1">
      <c r="A11049" s="65" t="s">
        <v>769</v>
      </c>
      <c r="B11049" s="53">
        <v>4.3907464001E10</v>
      </c>
    </row>
    <row r="11050" ht="15.75" customHeight="1">
      <c r="A11050" s="64" t="s">
        <v>769</v>
      </c>
      <c r="B11050" s="51">
        <v>4.3906631513E10</v>
      </c>
    </row>
    <row r="11051" ht="15.75" customHeight="1">
      <c r="A11051" s="65" t="s">
        <v>769</v>
      </c>
      <c r="B11051" s="53">
        <v>4.3909674283E10</v>
      </c>
    </row>
    <row r="11052" ht="15.75" customHeight="1">
      <c r="A11052" s="64" t="s">
        <v>769</v>
      </c>
      <c r="B11052" s="51">
        <v>4.3909698799E10</v>
      </c>
    </row>
    <row r="11053" ht="15.75" customHeight="1">
      <c r="A11053" s="65" t="s">
        <v>769</v>
      </c>
      <c r="B11053" s="53">
        <v>4.3909580641E10</v>
      </c>
    </row>
    <row r="11054" ht="15.75" customHeight="1">
      <c r="A11054" s="64" t="s">
        <v>769</v>
      </c>
      <c r="B11054" s="51">
        <v>4.3895660534E10</v>
      </c>
    </row>
    <row r="11055" ht="15.75" customHeight="1">
      <c r="A11055" s="65" t="s">
        <v>769</v>
      </c>
      <c r="B11055" s="53">
        <v>4.3904258957E10</v>
      </c>
    </row>
    <row r="11056" ht="15.75" customHeight="1">
      <c r="A11056" s="64" t="s">
        <v>769</v>
      </c>
      <c r="B11056" s="51">
        <v>4.3909019314E10</v>
      </c>
    </row>
    <row r="11057" ht="15.75" customHeight="1">
      <c r="A11057" s="65" t="s">
        <v>769</v>
      </c>
      <c r="B11057" s="53">
        <v>4.3910484082E10</v>
      </c>
    </row>
    <row r="11058" ht="15.75" customHeight="1">
      <c r="A11058" s="64" t="s">
        <v>770</v>
      </c>
      <c r="B11058" s="51">
        <v>4.3909638332E10</v>
      </c>
    </row>
    <row r="11059" ht="15.75" customHeight="1">
      <c r="A11059" s="65" t="s">
        <v>770</v>
      </c>
      <c r="B11059" s="53">
        <v>4.3905561749E10</v>
      </c>
    </row>
    <row r="11060" ht="15.75" customHeight="1">
      <c r="A11060" s="64" t="s">
        <v>770</v>
      </c>
      <c r="B11060" s="51">
        <v>4.3895214231E10</v>
      </c>
    </row>
    <row r="11061" ht="15.75" customHeight="1">
      <c r="A11061" s="65" t="s">
        <v>770</v>
      </c>
      <c r="B11061" s="53">
        <v>4.389965666E10</v>
      </c>
    </row>
    <row r="11062" ht="15.75" customHeight="1">
      <c r="A11062" s="64" t="s">
        <v>770</v>
      </c>
      <c r="B11062" s="51">
        <v>4.3907360071E10</v>
      </c>
    </row>
    <row r="11063" ht="15.75" customHeight="1">
      <c r="A11063" s="65" t="s">
        <v>770</v>
      </c>
      <c r="B11063" s="53">
        <v>4.3898387758E10</v>
      </c>
    </row>
    <row r="11064" ht="15.75" customHeight="1">
      <c r="A11064" s="64" t="s">
        <v>770</v>
      </c>
      <c r="B11064" s="51">
        <v>4.3898156205E10</v>
      </c>
    </row>
    <row r="11065" ht="15.75" customHeight="1">
      <c r="A11065" s="65" t="s">
        <v>770</v>
      </c>
      <c r="B11065" s="53">
        <v>4.3906215677E10</v>
      </c>
    </row>
    <row r="11066" ht="15.75" customHeight="1">
      <c r="A11066" s="64" t="s">
        <v>770</v>
      </c>
      <c r="B11066" s="51">
        <v>4.3908674687E10</v>
      </c>
    </row>
    <row r="11067" ht="15.75" customHeight="1">
      <c r="A11067" s="65" t="s">
        <v>770</v>
      </c>
      <c r="B11067" s="53">
        <v>4.3907742724E10</v>
      </c>
    </row>
    <row r="11068" ht="15.75" customHeight="1">
      <c r="A11068" s="64" t="s">
        <v>770</v>
      </c>
      <c r="B11068" s="51">
        <v>4.3908015771E10</v>
      </c>
    </row>
    <row r="11069" ht="15.75" customHeight="1">
      <c r="A11069" s="65" t="s">
        <v>770</v>
      </c>
      <c r="B11069" s="53">
        <v>4.3910882549E10</v>
      </c>
    </row>
    <row r="11070" ht="15.75" customHeight="1">
      <c r="A11070" s="64" t="s">
        <v>770</v>
      </c>
      <c r="B11070" s="51">
        <v>4.3903012955E10</v>
      </c>
    </row>
    <row r="11071" ht="15.75" customHeight="1">
      <c r="A11071" s="65" t="s">
        <v>770</v>
      </c>
      <c r="B11071" s="53">
        <v>4.3905343242E10</v>
      </c>
    </row>
    <row r="11072" ht="15.75" customHeight="1">
      <c r="A11072" s="64" t="s">
        <v>770</v>
      </c>
      <c r="B11072" s="51">
        <v>4.3906776221E10</v>
      </c>
    </row>
    <row r="11073" ht="15.75" customHeight="1">
      <c r="A11073" s="65" t="s">
        <v>770</v>
      </c>
      <c r="B11073" s="53">
        <v>4.3908900685E10</v>
      </c>
    </row>
    <row r="11074" ht="15.75" customHeight="1">
      <c r="A11074" s="64" t="s">
        <v>770</v>
      </c>
      <c r="B11074" s="51">
        <v>4.389828758E10</v>
      </c>
    </row>
    <row r="11075" ht="15.75" customHeight="1">
      <c r="A11075" s="65" t="s">
        <v>770</v>
      </c>
      <c r="B11075" s="53">
        <v>4.3899342862E10</v>
      </c>
    </row>
    <row r="11076" ht="15.75" customHeight="1">
      <c r="A11076" s="64" t="s">
        <v>770</v>
      </c>
      <c r="B11076" s="51">
        <v>4.3906844262E10</v>
      </c>
    </row>
    <row r="11077" ht="15.75" customHeight="1">
      <c r="A11077" s="65" t="s">
        <v>770</v>
      </c>
      <c r="B11077" s="53">
        <v>4.3906660945E10</v>
      </c>
    </row>
    <row r="11078" ht="15.75" customHeight="1">
      <c r="A11078" s="64" t="s">
        <v>770</v>
      </c>
      <c r="B11078" s="51">
        <v>4.390684427E10</v>
      </c>
    </row>
    <row r="11079" ht="15.75" customHeight="1">
      <c r="A11079" s="65" t="s">
        <v>770</v>
      </c>
      <c r="B11079" s="53">
        <v>4.3910806259E10</v>
      </c>
    </row>
    <row r="11080" ht="15.75" customHeight="1">
      <c r="A11080" s="64" t="s">
        <v>770</v>
      </c>
      <c r="B11080" s="51">
        <v>4.3903619571E10</v>
      </c>
    </row>
    <row r="11081" ht="15.75" customHeight="1">
      <c r="A11081" s="65" t="s">
        <v>770</v>
      </c>
      <c r="B11081" s="53">
        <v>4.3909700824E10</v>
      </c>
    </row>
    <row r="11082" ht="15.75" customHeight="1">
      <c r="A11082" s="64" t="s">
        <v>770</v>
      </c>
      <c r="B11082" s="51">
        <v>4.3909840374E10</v>
      </c>
    </row>
    <row r="11083" ht="15.75" customHeight="1">
      <c r="A11083" s="65" t="s">
        <v>770</v>
      </c>
      <c r="B11083" s="53">
        <v>4.3903951173E10</v>
      </c>
    </row>
    <row r="11084" ht="15.75" customHeight="1">
      <c r="A11084" s="64" t="s">
        <v>770</v>
      </c>
      <c r="B11084" s="51">
        <v>4.3909192103E10</v>
      </c>
    </row>
    <row r="11085" ht="15.75" customHeight="1">
      <c r="A11085" s="65" t="s">
        <v>770</v>
      </c>
      <c r="B11085" s="53">
        <v>4.3904364495E10</v>
      </c>
    </row>
    <row r="11086" ht="15.75" customHeight="1">
      <c r="A11086" s="64" t="s">
        <v>770</v>
      </c>
      <c r="B11086" s="51">
        <v>4.3904350143E10</v>
      </c>
    </row>
    <row r="11087" ht="15.75" customHeight="1">
      <c r="A11087" s="65" t="s">
        <v>770</v>
      </c>
      <c r="B11087" s="53">
        <v>4.3902534811E10</v>
      </c>
    </row>
    <row r="11088" ht="15.75" customHeight="1">
      <c r="A11088" s="64" t="s">
        <v>770</v>
      </c>
      <c r="B11088" s="51">
        <v>4.3906427567E10</v>
      </c>
    </row>
    <row r="11089" ht="15.75" customHeight="1">
      <c r="A11089" s="65" t="s">
        <v>770</v>
      </c>
      <c r="B11089" s="53">
        <v>4.3910184488E10</v>
      </c>
    </row>
    <row r="11090" ht="15.75" customHeight="1">
      <c r="A11090" s="64" t="s">
        <v>770</v>
      </c>
      <c r="B11090" s="51">
        <v>4.3884680039E10</v>
      </c>
    </row>
    <row r="11091" ht="15.75" customHeight="1">
      <c r="A11091" s="65" t="s">
        <v>770</v>
      </c>
      <c r="B11091" s="53">
        <v>4.3904920346E10</v>
      </c>
    </row>
    <row r="11092" ht="15.75" customHeight="1">
      <c r="A11092" s="64" t="s">
        <v>770</v>
      </c>
      <c r="B11092" s="51">
        <v>4.3908090761E10</v>
      </c>
    </row>
    <row r="11093" ht="15.75" customHeight="1">
      <c r="A11093" s="65" t="s">
        <v>770</v>
      </c>
      <c r="B11093" s="53">
        <v>4.3908234908E10</v>
      </c>
    </row>
    <row r="11094" ht="15.75" customHeight="1">
      <c r="A11094" s="64" t="s">
        <v>770</v>
      </c>
      <c r="B11094" s="51">
        <v>4.3910048635E10</v>
      </c>
    </row>
    <row r="11095" ht="15.75" customHeight="1">
      <c r="A11095" s="65" t="s">
        <v>770</v>
      </c>
      <c r="B11095" s="53">
        <v>4.3908270191E10</v>
      </c>
    </row>
    <row r="11096" ht="15.75" customHeight="1">
      <c r="A11096" s="64" t="s">
        <v>770</v>
      </c>
      <c r="B11096" s="51">
        <v>4.3908499364E10</v>
      </c>
    </row>
    <row r="11097" ht="15.75" customHeight="1">
      <c r="A11097" s="65" t="s">
        <v>770</v>
      </c>
      <c r="B11097" s="53">
        <v>4.3905371742E10</v>
      </c>
    </row>
    <row r="11098" ht="15.75" customHeight="1">
      <c r="A11098" s="64" t="s">
        <v>770</v>
      </c>
      <c r="B11098" s="51">
        <v>4.3910074517E10</v>
      </c>
    </row>
    <row r="11099" ht="15.75" customHeight="1">
      <c r="A11099" s="65" t="s">
        <v>770</v>
      </c>
      <c r="B11099" s="53">
        <v>4.3907885148E10</v>
      </c>
    </row>
    <row r="11100" ht="15.75" customHeight="1">
      <c r="A11100" s="64" t="s">
        <v>770</v>
      </c>
      <c r="B11100" s="51">
        <v>4.3908569096E10</v>
      </c>
    </row>
    <row r="11101" ht="15.75" customHeight="1">
      <c r="A11101" s="65" t="s">
        <v>770</v>
      </c>
      <c r="B11101" s="53">
        <v>4.3905680356E10</v>
      </c>
    </row>
    <row r="11102" ht="15.75" customHeight="1">
      <c r="A11102" s="64" t="s">
        <v>770</v>
      </c>
      <c r="B11102" s="51">
        <v>4.3907356939E10</v>
      </c>
    </row>
    <row r="11103" ht="15.75" customHeight="1">
      <c r="A11103" s="65" t="s">
        <v>770</v>
      </c>
      <c r="B11103" s="53">
        <v>4.3905432459E10</v>
      </c>
    </row>
    <row r="11104" ht="15.75" customHeight="1">
      <c r="A11104" s="64" t="s">
        <v>770</v>
      </c>
      <c r="B11104" s="51">
        <v>4.3908207104E10</v>
      </c>
    </row>
    <row r="11105" ht="15.75" customHeight="1">
      <c r="A11105" s="65" t="s">
        <v>770</v>
      </c>
      <c r="B11105" s="53">
        <v>4.3909157755E10</v>
      </c>
    </row>
    <row r="11106" ht="15.75" customHeight="1">
      <c r="A11106" s="64" t="s">
        <v>770</v>
      </c>
      <c r="B11106" s="51">
        <v>4.3909341522E10</v>
      </c>
    </row>
    <row r="11107" ht="15.75" customHeight="1">
      <c r="A11107" s="65" t="s">
        <v>770</v>
      </c>
      <c r="B11107" s="53">
        <v>4.3904319499E10</v>
      </c>
    </row>
    <row r="11108" ht="15.75" customHeight="1">
      <c r="A11108" s="64" t="s">
        <v>770</v>
      </c>
      <c r="B11108" s="51">
        <v>4.3897252022E10</v>
      </c>
    </row>
    <row r="11109" ht="15.75" customHeight="1">
      <c r="A11109" s="65" t="s">
        <v>770</v>
      </c>
      <c r="B11109" s="53">
        <v>4.3905884815E10</v>
      </c>
    </row>
    <row r="11110" ht="15.75" customHeight="1">
      <c r="A11110" s="64" t="s">
        <v>770</v>
      </c>
      <c r="B11110" s="51">
        <v>4.3909979416E10</v>
      </c>
    </row>
    <row r="11111" ht="15.75" customHeight="1">
      <c r="A11111" s="65" t="s">
        <v>770</v>
      </c>
      <c r="B11111" s="53">
        <v>4.3902319306E10</v>
      </c>
    </row>
    <row r="11112" ht="15.75" customHeight="1">
      <c r="A11112" s="64" t="s">
        <v>770</v>
      </c>
      <c r="B11112" s="51">
        <v>4.3903230956E10</v>
      </c>
    </row>
    <row r="11113" ht="15.75" customHeight="1">
      <c r="A11113" s="65" t="s">
        <v>770</v>
      </c>
      <c r="B11113" s="53">
        <v>4.3908313711E10</v>
      </c>
    </row>
    <row r="11114" ht="15.75" customHeight="1">
      <c r="A11114" s="64" t="s">
        <v>770</v>
      </c>
      <c r="B11114" s="51">
        <v>4.3905799313E10</v>
      </c>
    </row>
    <row r="11115" ht="15.75" customHeight="1">
      <c r="A11115" s="65" t="s">
        <v>770</v>
      </c>
      <c r="B11115" s="53">
        <v>4.3910473056E10</v>
      </c>
    </row>
    <row r="11116" ht="15.75" customHeight="1">
      <c r="A11116" s="64" t="s">
        <v>770</v>
      </c>
      <c r="B11116" s="51">
        <v>4.3909567837E10</v>
      </c>
    </row>
    <row r="11117" ht="15.75" customHeight="1">
      <c r="A11117" s="65" t="s">
        <v>770</v>
      </c>
      <c r="B11117" s="53">
        <v>4.3909567807E10</v>
      </c>
    </row>
    <row r="11118" ht="15.75" customHeight="1">
      <c r="A11118" s="64" t="s">
        <v>770</v>
      </c>
      <c r="B11118" s="51">
        <v>4.3904097708E10</v>
      </c>
    </row>
    <row r="11119" ht="15.75" customHeight="1">
      <c r="A11119" s="65" t="s">
        <v>770</v>
      </c>
      <c r="B11119" s="53">
        <v>4.3909446798E10</v>
      </c>
    </row>
    <row r="11120" ht="15.75" customHeight="1">
      <c r="A11120" s="64" t="s">
        <v>771</v>
      </c>
      <c r="B11120" s="51">
        <v>4.3908320938E10</v>
      </c>
    </row>
    <row r="11121" ht="15.75" customHeight="1">
      <c r="A11121" s="65" t="s">
        <v>771</v>
      </c>
      <c r="B11121" s="53">
        <v>4.3910928032E10</v>
      </c>
    </row>
    <row r="11122" ht="15.75" customHeight="1">
      <c r="A11122" s="64" t="s">
        <v>771</v>
      </c>
      <c r="B11122" s="51">
        <v>4.3910145994E10</v>
      </c>
    </row>
    <row r="11123" ht="15.75" customHeight="1">
      <c r="A11123" s="65" t="s">
        <v>771</v>
      </c>
      <c r="B11123" s="53">
        <v>4.389883483E10</v>
      </c>
    </row>
    <row r="11124" ht="15.75" customHeight="1">
      <c r="A11124" s="64" t="s">
        <v>771</v>
      </c>
      <c r="B11124" s="51">
        <v>4.3902770235E10</v>
      </c>
    </row>
    <row r="11125" ht="15.75" customHeight="1">
      <c r="A11125" s="65" t="s">
        <v>771</v>
      </c>
      <c r="B11125" s="53">
        <v>4.3903108853E10</v>
      </c>
    </row>
    <row r="11126" ht="15.75" customHeight="1">
      <c r="A11126" s="64" t="s">
        <v>771</v>
      </c>
      <c r="B11126" s="51">
        <v>4.390967256E10</v>
      </c>
    </row>
    <row r="11127" ht="15.75" customHeight="1">
      <c r="A11127" s="65" t="s">
        <v>771</v>
      </c>
      <c r="B11127" s="53">
        <v>4.3910520456E10</v>
      </c>
    </row>
    <row r="11128" ht="15.75" customHeight="1">
      <c r="A11128" s="64" t="s">
        <v>771</v>
      </c>
      <c r="B11128" s="51">
        <v>4.3908922581E10</v>
      </c>
    </row>
    <row r="11129" ht="15.75" customHeight="1">
      <c r="A11129" s="65" t="s">
        <v>771</v>
      </c>
      <c r="B11129" s="53">
        <v>4.3909106346E10</v>
      </c>
    </row>
    <row r="11130" ht="15.75" customHeight="1">
      <c r="A11130" s="64" t="s">
        <v>771</v>
      </c>
      <c r="B11130" s="51">
        <v>4.3901033844E10</v>
      </c>
    </row>
    <row r="11131" ht="15.75" customHeight="1">
      <c r="A11131" s="65" t="s">
        <v>771</v>
      </c>
      <c r="B11131" s="53">
        <v>4.3901386905E10</v>
      </c>
    </row>
    <row r="11132" ht="15.75" customHeight="1">
      <c r="A11132" s="64" t="s">
        <v>771</v>
      </c>
      <c r="B11132" s="51">
        <v>4.3900500042E10</v>
      </c>
    </row>
    <row r="11133" ht="15.75" customHeight="1">
      <c r="A11133" s="65" t="s">
        <v>771</v>
      </c>
      <c r="B11133" s="53">
        <v>4.3903618927E10</v>
      </c>
    </row>
    <row r="11134" ht="15.75" customHeight="1">
      <c r="A11134" s="64" t="s">
        <v>771</v>
      </c>
      <c r="B11134" s="51">
        <v>4.3905949421E10</v>
      </c>
    </row>
    <row r="11135" ht="15.75" customHeight="1">
      <c r="A11135" s="65" t="s">
        <v>771</v>
      </c>
      <c r="B11135" s="53">
        <v>4.3908888093E10</v>
      </c>
    </row>
    <row r="11136" ht="15.75" customHeight="1">
      <c r="A11136" s="64" t="s">
        <v>771</v>
      </c>
      <c r="B11136" s="51">
        <v>4.3905850331E10</v>
      </c>
    </row>
    <row r="11137" ht="15.75" customHeight="1">
      <c r="A11137" s="65" t="s">
        <v>771</v>
      </c>
      <c r="B11137" s="53">
        <v>4.3904951523E10</v>
      </c>
    </row>
    <row r="11138" ht="15.75" customHeight="1">
      <c r="A11138" s="64" t="s">
        <v>771</v>
      </c>
      <c r="B11138" s="51">
        <v>4.3910579637E10</v>
      </c>
    </row>
    <row r="11139" ht="15.75" customHeight="1">
      <c r="A11139" s="65" t="s">
        <v>771</v>
      </c>
      <c r="B11139" s="53">
        <v>4.3910277541E10</v>
      </c>
    </row>
    <row r="11140" ht="15.75" customHeight="1">
      <c r="A11140" s="64" t="s">
        <v>771</v>
      </c>
      <c r="B11140" s="51">
        <v>4.3909419945E10</v>
      </c>
    </row>
    <row r="11141" ht="15.75" customHeight="1">
      <c r="A11141" s="65" t="s">
        <v>771</v>
      </c>
      <c r="B11141" s="53">
        <v>4.3895053724E10</v>
      </c>
    </row>
    <row r="11142" ht="15.75" customHeight="1">
      <c r="A11142" s="64" t="s">
        <v>771</v>
      </c>
      <c r="B11142" s="51">
        <v>4.3908145689E10</v>
      </c>
    </row>
    <row r="11143" ht="15.75" customHeight="1">
      <c r="A11143" s="65" t="s">
        <v>771</v>
      </c>
      <c r="B11143" s="53">
        <v>4.3909943043E10</v>
      </c>
    </row>
    <row r="11144" ht="15.75" customHeight="1">
      <c r="A11144" s="64" t="s">
        <v>771</v>
      </c>
      <c r="B11144" s="51">
        <v>4.3909609775E10</v>
      </c>
    </row>
    <row r="11145" ht="15.75" customHeight="1">
      <c r="A11145" s="65" t="s">
        <v>771</v>
      </c>
      <c r="B11145" s="53">
        <v>4.3907024639E10</v>
      </c>
    </row>
    <row r="11146" ht="15.75" customHeight="1">
      <c r="A11146" s="64" t="s">
        <v>771</v>
      </c>
      <c r="B11146" s="51">
        <v>4.3907030915E10</v>
      </c>
    </row>
    <row r="11147" ht="15.75" customHeight="1">
      <c r="A11147" s="65" t="s">
        <v>771</v>
      </c>
      <c r="B11147" s="53">
        <v>4.3907464754E10</v>
      </c>
    </row>
    <row r="11148" ht="15.75" customHeight="1">
      <c r="A11148" s="64" t="s">
        <v>771</v>
      </c>
      <c r="B11148" s="51">
        <v>4.390892008E10</v>
      </c>
    </row>
    <row r="11149" ht="15.75" customHeight="1">
      <c r="A11149" s="65" t="s">
        <v>771</v>
      </c>
      <c r="B11149" s="53">
        <v>4.3908920094E10</v>
      </c>
    </row>
    <row r="11150" ht="15.75" customHeight="1">
      <c r="A11150" s="64" t="s">
        <v>771</v>
      </c>
      <c r="B11150" s="51">
        <v>4.3905564728E10</v>
      </c>
    </row>
    <row r="11151" ht="15.75" customHeight="1">
      <c r="A11151" s="65" t="s">
        <v>771</v>
      </c>
      <c r="B11151" s="53">
        <v>4.3904055557E10</v>
      </c>
    </row>
    <row r="11152" ht="15.75" customHeight="1">
      <c r="A11152" s="64" t="s">
        <v>771</v>
      </c>
      <c r="B11152" s="51">
        <v>4.3909795492E10</v>
      </c>
    </row>
    <row r="11153" ht="15.75" customHeight="1">
      <c r="A11153" s="65" t="s">
        <v>771</v>
      </c>
      <c r="B11153" s="53">
        <v>4.3910550042E10</v>
      </c>
    </row>
    <row r="11154" ht="15.75" customHeight="1">
      <c r="A11154" s="64" t="s">
        <v>771</v>
      </c>
      <c r="B11154" s="51">
        <v>4.3910420577E10</v>
      </c>
    </row>
    <row r="11155" ht="15.75" customHeight="1">
      <c r="A11155" s="65" t="s">
        <v>771</v>
      </c>
      <c r="B11155" s="53">
        <v>4.3894052008E10</v>
      </c>
    </row>
    <row r="11156" ht="15.75" customHeight="1">
      <c r="A11156" s="64" t="s">
        <v>771</v>
      </c>
      <c r="B11156" s="51">
        <v>4.3906813345E10</v>
      </c>
    </row>
    <row r="11157" ht="15.75" customHeight="1">
      <c r="A11157" s="65" t="s">
        <v>771</v>
      </c>
      <c r="B11157" s="53">
        <v>4.3906506288E10</v>
      </c>
    </row>
    <row r="11158" ht="15.75" customHeight="1">
      <c r="A11158" s="64" t="s">
        <v>771</v>
      </c>
      <c r="B11158" s="51">
        <v>4.3904711565E10</v>
      </c>
    </row>
    <row r="11159" ht="15.75" customHeight="1">
      <c r="A11159" s="65" t="s">
        <v>771</v>
      </c>
      <c r="B11159" s="53">
        <v>4.3910308691E10</v>
      </c>
    </row>
    <row r="11160" ht="15.75" customHeight="1">
      <c r="A11160" s="64" t="s">
        <v>771</v>
      </c>
      <c r="B11160" s="51">
        <v>4.3910226926E10</v>
      </c>
    </row>
    <row r="11161" ht="15.75" customHeight="1">
      <c r="A11161" s="65" t="s">
        <v>771</v>
      </c>
      <c r="B11161" s="53">
        <v>4.3905750283E10</v>
      </c>
    </row>
    <row r="11162" ht="15.75" customHeight="1">
      <c r="A11162" s="64" t="s">
        <v>771</v>
      </c>
      <c r="B11162" s="51">
        <v>4.389911182E10</v>
      </c>
    </row>
    <row r="11163" ht="15.75" customHeight="1">
      <c r="A11163" s="65" t="s">
        <v>771</v>
      </c>
      <c r="B11163" s="53">
        <v>4.3894439346E10</v>
      </c>
    </row>
    <row r="11164" ht="15.75" customHeight="1">
      <c r="A11164" s="64" t="s">
        <v>771</v>
      </c>
      <c r="B11164" s="51">
        <v>4.3888253566E10</v>
      </c>
    </row>
    <row r="11165" ht="15.75" customHeight="1">
      <c r="A11165" s="65" t="s">
        <v>771</v>
      </c>
      <c r="B11165" s="53">
        <v>4.3905160756E10</v>
      </c>
    </row>
    <row r="11166" ht="15.75" customHeight="1">
      <c r="A11166" s="64" t="s">
        <v>771</v>
      </c>
      <c r="B11166" s="51">
        <v>4.3910108202E10</v>
      </c>
    </row>
    <row r="11167" ht="15.75" customHeight="1">
      <c r="A11167" s="65" t="s">
        <v>771</v>
      </c>
      <c r="B11167" s="53">
        <v>4.3909367312E10</v>
      </c>
    </row>
    <row r="11168" ht="15.75" customHeight="1">
      <c r="A11168" s="64" t="s">
        <v>771</v>
      </c>
      <c r="B11168" s="51">
        <v>4.3900102967E10</v>
      </c>
    </row>
    <row r="11169" ht="15.75" customHeight="1">
      <c r="A11169" s="65" t="s">
        <v>771</v>
      </c>
      <c r="B11169" s="53">
        <v>4.3905713204E10</v>
      </c>
    </row>
    <row r="11170" ht="15.75" customHeight="1">
      <c r="A11170" s="64" t="s">
        <v>771</v>
      </c>
      <c r="B11170" s="51">
        <v>4.390644618E10</v>
      </c>
    </row>
    <row r="11171" ht="15.75" customHeight="1">
      <c r="A11171" s="65" t="s">
        <v>771</v>
      </c>
      <c r="B11171" s="53">
        <v>4.3897763829E10</v>
      </c>
    </row>
    <row r="11172" ht="15.75" customHeight="1">
      <c r="A11172" s="64" t="s">
        <v>771</v>
      </c>
      <c r="B11172" s="51">
        <v>4.3882627771E10</v>
      </c>
    </row>
    <row r="11173" ht="15.75" customHeight="1">
      <c r="A11173" s="65" t="s">
        <v>771</v>
      </c>
      <c r="B11173" s="53">
        <v>4.3909526315E10</v>
      </c>
    </row>
    <row r="11174" ht="15.75" customHeight="1">
      <c r="A11174" s="64" t="s">
        <v>771</v>
      </c>
      <c r="B11174" s="51">
        <v>4.3907343581E10</v>
      </c>
    </row>
    <row r="11175" ht="15.75" customHeight="1">
      <c r="A11175" s="65" t="s">
        <v>771</v>
      </c>
      <c r="B11175" s="53">
        <v>4.3908316076E10</v>
      </c>
    </row>
    <row r="11176" ht="15.75" customHeight="1">
      <c r="A11176" s="64" t="s">
        <v>771</v>
      </c>
      <c r="B11176" s="51">
        <v>4.3903661489E10</v>
      </c>
    </row>
    <row r="11177" ht="15.75" customHeight="1">
      <c r="A11177" s="65" t="s">
        <v>771</v>
      </c>
      <c r="B11177" s="53">
        <v>4.3908256117E10</v>
      </c>
    </row>
    <row r="11178" ht="15.75" customHeight="1">
      <c r="A11178" s="64" t="s">
        <v>771</v>
      </c>
      <c r="B11178" s="51">
        <v>4.3910425736E10</v>
      </c>
    </row>
    <row r="11179" ht="15.75" customHeight="1">
      <c r="A11179" s="65" t="s">
        <v>771</v>
      </c>
      <c r="B11179" s="53">
        <v>4.3907347249E10</v>
      </c>
    </row>
    <row r="11180" ht="15.75" customHeight="1">
      <c r="A11180" s="64" t="s">
        <v>771</v>
      </c>
      <c r="B11180" s="51">
        <v>4.3906276662E10</v>
      </c>
    </row>
    <row r="11181" ht="15.75" customHeight="1">
      <c r="A11181" s="65" t="s">
        <v>771</v>
      </c>
      <c r="B11181" s="53">
        <v>4.3910161734E10</v>
      </c>
    </row>
    <row r="11182" ht="15.75" customHeight="1">
      <c r="A11182" s="64" t="s">
        <v>772</v>
      </c>
      <c r="B11182" s="51">
        <v>4.3896883036E10</v>
      </c>
    </row>
    <row r="11183" ht="15.75" customHeight="1">
      <c r="A11183" s="65" t="s">
        <v>772</v>
      </c>
      <c r="B11183" s="53">
        <v>4.3908250828E10</v>
      </c>
    </row>
    <row r="11184" ht="15.75" customHeight="1">
      <c r="A11184" s="64" t="s">
        <v>772</v>
      </c>
      <c r="B11184" s="51">
        <v>4.3904525746E10</v>
      </c>
    </row>
    <row r="11185" ht="15.75" customHeight="1">
      <c r="A11185" s="65" t="s">
        <v>772</v>
      </c>
      <c r="B11185" s="53">
        <v>4.3908534789E10</v>
      </c>
    </row>
    <row r="11186" ht="15.75" customHeight="1">
      <c r="A11186" s="64" t="s">
        <v>772</v>
      </c>
      <c r="B11186" s="51">
        <v>4.3909382052E10</v>
      </c>
    </row>
    <row r="11187" ht="15.75" customHeight="1">
      <c r="A11187" s="65" t="s">
        <v>772</v>
      </c>
      <c r="B11187" s="53">
        <v>4.3904739378E10</v>
      </c>
    </row>
    <row r="11188" ht="15.75" customHeight="1">
      <c r="A11188" s="64" t="s">
        <v>772</v>
      </c>
      <c r="B11188" s="51">
        <v>4.3908462131E10</v>
      </c>
    </row>
    <row r="11189" ht="15.75" customHeight="1">
      <c r="A11189" s="65" t="s">
        <v>772</v>
      </c>
      <c r="B11189" s="53">
        <v>4.3909433061E10</v>
      </c>
    </row>
    <row r="11190" ht="15.75" customHeight="1">
      <c r="A11190" s="64" t="s">
        <v>772</v>
      </c>
      <c r="B11190" s="51">
        <v>4.3899762571E10</v>
      </c>
    </row>
    <row r="11191" ht="15.75" customHeight="1">
      <c r="A11191" s="65" t="s">
        <v>772</v>
      </c>
      <c r="B11191" s="53">
        <v>4.3905696955E10</v>
      </c>
    </row>
    <row r="11192" ht="15.75" customHeight="1">
      <c r="A11192" s="64" t="s">
        <v>772</v>
      </c>
      <c r="B11192" s="51">
        <v>4.3906894881E10</v>
      </c>
    </row>
    <row r="11193" ht="15.75" customHeight="1">
      <c r="A11193" s="65" t="s">
        <v>772</v>
      </c>
      <c r="B11193" s="53">
        <v>4.3906845731E10</v>
      </c>
    </row>
    <row r="11194" ht="15.75" customHeight="1">
      <c r="A11194" s="64" t="s">
        <v>772</v>
      </c>
      <c r="B11194" s="51">
        <v>4.390707858E10</v>
      </c>
    </row>
    <row r="11195" ht="15.75" customHeight="1">
      <c r="A11195" s="65" t="s">
        <v>772</v>
      </c>
      <c r="B11195" s="53">
        <v>4.3910025496E10</v>
      </c>
    </row>
    <row r="11196" ht="15.75" customHeight="1">
      <c r="A11196" s="64" t="s">
        <v>772</v>
      </c>
      <c r="B11196" s="51">
        <v>4.3906943611E10</v>
      </c>
    </row>
    <row r="11197" ht="15.75" customHeight="1">
      <c r="A11197" s="65" t="s">
        <v>772</v>
      </c>
      <c r="B11197" s="53">
        <v>4.3907847887E10</v>
      </c>
    </row>
    <row r="11198" ht="15.75" customHeight="1">
      <c r="A11198" s="64" t="s">
        <v>772</v>
      </c>
      <c r="B11198" s="51">
        <v>4.3905548939E10</v>
      </c>
    </row>
    <row r="11199" ht="15.75" customHeight="1">
      <c r="A11199" s="65" t="s">
        <v>772</v>
      </c>
      <c r="B11199" s="53">
        <v>4.3905820739E10</v>
      </c>
    </row>
    <row r="11200" ht="15.75" customHeight="1">
      <c r="A11200" s="64" t="s">
        <v>772</v>
      </c>
      <c r="B11200" s="51">
        <v>4.3901887551E10</v>
      </c>
    </row>
    <row r="11201" ht="15.75" customHeight="1">
      <c r="A11201" s="65" t="s">
        <v>772</v>
      </c>
      <c r="B11201" s="53">
        <v>4.390760907E10</v>
      </c>
    </row>
    <row r="11202" ht="15.75" customHeight="1">
      <c r="A11202" s="64" t="s">
        <v>772</v>
      </c>
      <c r="B11202" s="51">
        <v>4.3907632644E10</v>
      </c>
    </row>
    <row r="11203" ht="15.75" customHeight="1">
      <c r="A11203" s="65" t="s">
        <v>772</v>
      </c>
      <c r="B11203" s="53">
        <v>4.3895786193E10</v>
      </c>
    </row>
    <row r="11204" ht="15.75" customHeight="1">
      <c r="A11204" s="64" t="s">
        <v>772</v>
      </c>
      <c r="B11204" s="51">
        <v>4.3904444631E10</v>
      </c>
    </row>
    <row r="11205" ht="15.75" customHeight="1">
      <c r="A11205" s="65" t="s">
        <v>772</v>
      </c>
      <c r="B11205" s="53">
        <v>4.3908713845E10</v>
      </c>
    </row>
    <row r="11206" ht="15.75" customHeight="1">
      <c r="A11206" s="64" t="s">
        <v>772</v>
      </c>
      <c r="B11206" s="51">
        <v>4.3908713835E10</v>
      </c>
    </row>
    <row r="11207" ht="15.75" customHeight="1">
      <c r="A11207" s="65" t="s">
        <v>772</v>
      </c>
      <c r="B11207" s="53">
        <v>4.3910962648E10</v>
      </c>
    </row>
    <row r="11208" ht="15.75" customHeight="1">
      <c r="A11208" s="64" t="s">
        <v>772</v>
      </c>
      <c r="B11208" s="51">
        <v>4.3906475186E10</v>
      </c>
    </row>
    <row r="11209" ht="15.75" customHeight="1">
      <c r="A11209" s="65" t="s">
        <v>772</v>
      </c>
      <c r="B11209" s="53">
        <v>4.3910784018E10</v>
      </c>
    </row>
    <row r="11210" ht="15.75" customHeight="1">
      <c r="A11210" s="64" t="s">
        <v>772</v>
      </c>
      <c r="B11210" s="51">
        <v>4.390472364E10</v>
      </c>
    </row>
    <row r="11211" ht="15.75" customHeight="1">
      <c r="A11211" s="65" t="s">
        <v>772</v>
      </c>
      <c r="B11211" s="53">
        <v>4.3905452124E10</v>
      </c>
    </row>
    <row r="11212" ht="15.75" customHeight="1">
      <c r="A11212" s="64" t="s">
        <v>772</v>
      </c>
      <c r="B11212" s="51">
        <v>4.3907912438E10</v>
      </c>
    </row>
    <row r="11213" ht="15.75" customHeight="1">
      <c r="A11213" s="65" t="s">
        <v>772</v>
      </c>
      <c r="B11213" s="53">
        <v>4.3905709677E10</v>
      </c>
    </row>
    <row r="11214" ht="15.75" customHeight="1">
      <c r="A11214" s="64" t="s">
        <v>772</v>
      </c>
      <c r="B11214" s="51">
        <v>4.390763409E10</v>
      </c>
    </row>
    <row r="11215" ht="15.75" customHeight="1">
      <c r="A11215" s="65" t="s">
        <v>772</v>
      </c>
      <c r="B11215" s="53">
        <v>4.3906466313E10</v>
      </c>
    </row>
    <row r="11216" ht="15.75" customHeight="1">
      <c r="A11216" s="64" t="s">
        <v>772</v>
      </c>
      <c r="B11216" s="51">
        <v>4.3900643194E10</v>
      </c>
    </row>
    <row r="11217" ht="15.75" customHeight="1">
      <c r="A11217" s="65" t="s">
        <v>772</v>
      </c>
      <c r="B11217" s="53">
        <v>4.3905225407E10</v>
      </c>
    </row>
    <row r="11218" ht="15.75" customHeight="1">
      <c r="A11218" s="64" t="s">
        <v>772</v>
      </c>
      <c r="B11218" s="51">
        <v>4.3904787639E10</v>
      </c>
    </row>
    <row r="11219" ht="15.75" customHeight="1">
      <c r="A11219" s="65" t="s">
        <v>772</v>
      </c>
      <c r="B11219" s="53">
        <v>4.391078913E10</v>
      </c>
    </row>
    <row r="11220" ht="15.75" customHeight="1">
      <c r="A11220" s="64" t="s">
        <v>772</v>
      </c>
      <c r="B11220" s="51">
        <v>4.3909974013E10</v>
      </c>
    </row>
    <row r="11221" ht="15.75" customHeight="1">
      <c r="A11221" s="65" t="s">
        <v>772</v>
      </c>
      <c r="B11221" s="53">
        <v>4.3902783817E10</v>
      </c>
    </row>
    <row r="11222" ht="15.75" customHeight="1">
      <c r="A11222" s="64" t="s">
        <v>772</v>
      </c>
      <c r="B11222" s="51">
        <v>4.3900885786E10</v>
      </c>
    </row>
    <row r="11223" ht="15.75" customHeight="1">
      <c r="A11223" s="65" t="s">
        <v>772</v>
      </c>
      <c r="B11223" s="53">
        <v>4.3904776729E10</v>
      </c>
    </row>
    <row r="11224" ht="15.75" customHeight="1">
      <c r="A11224" s="64" t="s">
        <v>772</v>
      </c>
      <c r="B11224" s="51">
        <v>4.3906477962E10</v>
      </c>
    </row>
    <row r="11225" ht="15.75" customHeight="1">
      <c r="A11225" s="65" t="s">
        <v>772</v>
      </c>
      <c r="B11225" s="53">
        <v>4.3906295133E10</v>
      </c>
    </row>
    <row r="11226" ht="15.75" customHeight="1">
      <c r="A11226" s="64" t="s">
        <v>772</v>
      </c>
      <c r="B11226" s="51">
        <v>4.3907203675E10</v>
      </c>
    </row>
    <row r="11227" ht="15.75" customHeight="1">
      <c r="A11227" s="65" t="s">
        <v>772</v>
      </c>
      <c r="B11227" s="53">
        <v>4.3904399147E10</v>
      </c>
    </row>
    <row r="11228" ht="15.75" customHeight="1">
      <c r="A11228" s="64" t="s">
        <v>772</v>
      </c>
      <c r="B11228" s="51">
        <v>4.3907634667E10</v>
      </c>
    </row>
    <row r="11229" ht="15.75" customHeight="1">
      <c r="A11229" s="65" t="s">
        <v>772</v>
      </c>
      <c r="B11229" s="53">
        <v>4.3909737121E10</v>
      </c>
    </row>
    <row r="11230" ht="15.75" customHeight="1">
      <c r="A11230" s="64" t="s">
        <v>772</v>
      </c>
      <c r="B11230" s="51">
        <v>4.3910873418E10</v>
      </c>
    </row>
    <row r="11231" ht="15.75" customHeight="1">
      <c r="A11231" s="65" t="s">
        <v>772</v>
      </c>
      <c r="B11231" s="53">
        <v>4.3904559105E10</v>
      </c>
    </row>
    <row r="11232" ht="15.75" customHeight="1">
      <c r="A11232" s="64" t="s">
        <v>772</v>
      </c>
      <c r="B11232" s="51">
        <v>4.3901092023E10</v>
      </c>
    </row>
    <row r="11233" ht="15.75" customHeight="1">
      <c r="A11233" s="65" t="s">
        <v>772</v>
      </c>
      <c r="B11233" s="53">
        <v>4.3904487315E10</v>
      </c>
    </row>
    <row r="11234" ht="15.75" customHeight="1">
      <c r="A11234" s="64" t="s">
        <v>772</v>
      </c>
      <c r="B11234" s="51">
        <v>4.3906932077E10</v>
      </c>
    </row>
    <row r="11235" ht="15.75" customHeight="1">
      <c r="A11235" s="65" t="s">
        <v>772</v>
      </c>
      <c r="B11235" s="53">
        <v>4.3907536979E10</v>
      </c>
    </row>
    <row r="11236" ht="15.75" customHeight="1">
      <c r="A11236" s="64" t="s">
        <v>772</v>
      </c>
      <c r="B11236" s="51">
        <v>4.3905986655E10</v>
      </c>
    </row>
    <row r="11237" ht="15.75" customHeight="1">
      <c r="A11237" s="65" t="s">
        <v>772</v>
      </c>
      <c r="B11237" s="53">
        <v>4.3904299926E10</v>
      </c>
    </row>
    <row r="11238" ht="15.75" customHeight="1">
      <c r="A11238" s="64" t="s">
        <v>772</v>
      </c>
      <c r="B11238" s="51">
        <v>4.3904299936E10</v>
      </c>
    </row>
    <row r="11239" ht="15.75" customHeight="1">
      <c r="A11239" s="65" t="s">
        <v>772</v>
      </c>
      <c r="B11239" s="53">
        <v>4.3904117301E10</v>
      </c>
    </row>
    <row r="11240" ht="15.75" customHeight="1">
      <c r="A11240" s="64" t="s">
        <v>772</v>
      </c>
      <c r="B11240" s="51">
        <v>4.3904117417E10</v>
      </c>
    </row>
    <row r="11241" ht="15.75" customHeight="1">
      <c r="A11241" s="65" t="s">
        <v>772</v>
      </c>
      <c r="B11241" s="53">
        <v>4.3904117285E10</v>
      </c>
    </row>
    <row r="11242" ht="15.75" customHeight="1">
      <c r="A11242" s="64" t="s">
        <v>772</v>
      </c>
      <c r="B11242" s="51">
        <v>4.3904097027E10</v>
      </c>
    </row>
    <row r="11243" ht="15.75" customHeight="1">
      <c r="A11243" s="65" t="s">
        <v>772</v>
      </c>
      <c r="B11243" s="53">
        <v>4.3892847219E10</v>
      </c>
    </row>
    <row r="11244" ht="15.75" customHeight="1">
      <c r="A11244" s="64" t="s">
        <v>772</v>
      </c>
      <c r="B11244" s="51">
        <v>4.3910659117E10</v>
      </c>
    </row>
    <row r="11245" ht="15.75" customHeight="1">
      <c r="A11245" s="65" t="s">
        <v>772</v>
      </c>
      <c r="B11245" s="53">
        <v>4.3909836739E10</v>
      </c>
    </row>
    <row r="11246" ht="15.75" customHeight="1">
      <c r="A11246" s="64" t="s">
        <v>773</v>
      </c>
      <c r="B11246" s="51">
        <v>4.3909335174E10</v>
      </c>
    </row>
    <row r="11247" ht="15.75" customHeight="1">
      <c r="A11247" s="65" t="s">
        <v>773</v>
      </c>
      <c r="B11247" s="53">
        <v>4.3909364042E10</v>
      </c>
    </row>
    <row r="11248" ht="15.75" customHeight="1">
      <c r="A11248" s="64" t="s">
        <v>773</v>
      </c>
      <c r="B11248" s="51">
        <v>4.3907694547E10</v>
      </c>
    </row>
    <row r="11249" ht="15.75" customHeight="1">
      <c r="A11249" s="65" t="s">
        <v>773</v>
      </c>
      <c r="B11249" s="53">
        <v>4.3904267465E10</v>
      </c>
    </row>
    <row r="11250" ht="15.75" customHeight="1">
      <c r="A11250" s="64" t="s">
        <v>773</v>
      </c>
      <c r="B11250" s="51">
        <v>4.3908891635E10</v>
      </c>
    </row>
    <row r="11251" ht="15.75" customHeight="1">
      <c r="A11251" s="65" t="s">
        <v>773</v>
      </c>
      <c r="B11251" s="53">
        <v>4.3905643046E10</v>
      </c>
    </row>
    <row r="11252" ht="15.75" customHeight="1">
      <c r="A11252" s="64" t="s">
        <v>773</v>
      </c>
      <c r="B11252" s="51">
        <v>4.3907297168E10</v>
      </c>
    </row>
    <row r="11253" ht="15.75" customHeight="1">
      <c r="A11253" s="65" t="s">
        <v>773</v>
      </c>
      <c r="B11253" s="53">
        <v>4.3906010693E10</v>
      </c>
    </row>
    <row r="11254" ht="15.75" customHeight="1">
      <c r="A11254" s="64" t="s">
        <v>773</v>
      </c>
      <c r="B11254" s="51">
        <v>4.3906193832E10</v>
      </c>
    </row>
    <row r="11255" ht="15.75" customHeight="1">
      <c r="A11255" s="65" t="s">
        <v>773</v>
      </c>
      <c r="B11255" s="53">
        <v>4.3898083563E10</v>
      </c>
    </row>
    <row r="11256" ht="15.75" customHeight="1">
      <c r="A11256" s="64" t="s">
        <v>773</v>
      </c>
      <c r="B11256" s="51">
        <v>4.3898055661E10</v>
      </c>
    </row>
    <row r="11257" ht="15.75" customHeight="1">
      <c r="A11257" s="65" t="s">
        <v>773</v>
      </c>
      <c r="B11257" s="53">
        <v>4.3907624504E10</v>
      </c>
    </row>
    <row r="11258" ht="15.75" customHeight="1">
      <c r="A11258" s="64" t="s">
        <v>773</v>
      </c>
      <c r="B11258" s="51">
        <v>4.3905846445E10</v>
      </c>
    </row>
    <row r="11259" ht="15.75" customHeight="1">
      <c r="A11259" s="65" t="s">
        <v>773</v>
      </c>
      <c r="B11259" s="53">
        <v>4.3905039811E10</v>
      </c>
    </row>
    <row r="11260" ht="15.75" customHeight="1">
      <c r="A11260" s="64" t="s">
        <v>773</v>
      </c>
      <c r="B11260" s="51">
        <v>4.3899284274E10</v>
      </c>
    </row>
    <row r="11261" ht="15.75" customHeight="1">
      <c r="A11261" s="65" t="s">
        <v>773</v>
      </c>
      <c r="B11261" s="53">
        <v>4.3904944505E10</v>
      </c>
    </row>
    <row r="11262" ht="15.75" customHeight="1">
      <c r="A11262" s="64" t="s">
        <v>773</v>
      </c>
      <c r="B11262" s="51">
        <v>4.390616513E10</v>
      </c>
    </row>
    <row r="11263" ht="15.75" customHeight="1">
      <c r="A11263" s="65" t="s">
        <v>773</v>
      </c>
      <c r="B11263" s="53">
        <v>4.3909503729E10</v>
      </c>
    </row>
    <row r="11264" ht="15.75" customHeight="1">
      <c r="A11264" s="64" t="s">
        <v>773</v>
      </c>
      <c r="B11264" s="51">
        <v>4.3905659657E10</v>
      </c>
    </row>
    <row r="11265" ht="15.75" customHeight="1">
      <c r="A11265" s="65" t="s">
        <v>773</v>
      </c>
      <c r="B11265" s="53">
        <v>4.3907657923E10</v>
      </c>
    </row>
    <row r="11266" ht="15.75" customHeight="1">
      <c r="A11266" s="64" t="s">
        <v>773</v>
      </c>
      <c r="B11266" s="51">
        <v>4.390923296E10</v>
      </c>
    </row>
    <row r="11267" ht="15.75" customHeight="1">
      <c r="A11267" s="65" t="s">
        <v>773</v>
      </c>
      <c r="B11267" s="53">
        <v>4.3909295478E10</v>
      </c>
    </row>
    <row r="11268" ht="15.75" customHeight="1">
      <c r="A11268" s="64" t="s">
        <v>773</v>
      </c>
      <c r="B11268" s="51">
        <v>4.3904986456E10</v>
      </c>
    </row>
    <row r="11269" ht="15.75" customHeight="1">
      <c r="A11269" s="65" t="s">
        <v>773</v>
      </c>
      <c r="B11269" s="53">
        <v>4.390043556E10</v>
      </c>
    </row>
    <row r="11270" ht="15.75" customHeight="1">
      <c r="A11270" s="64" t="s">
        <v>773</v>
      </c>
      <c r="B11270" s="51">
        <v>4.3908677587E10</v>
      </c>
    </row>
    <row r="11271" ht="15.75" customHeight="1">
      <c r="A11271" s="65" t="s">
        <v>773</v>
      </c>
      <c r="B11271" s="53">
        <v>4.3906520589E10</v>
      </c>
    </row>
    <row r="11272" ht="15.75" customHeight="1">
      <c r="A11272" s="64" t="s">
        <v>773</v>
      </c>
      <c r="B11272" s="51">
        <v>4.3906520581E10</v>
      </c>
    </row>
    <row r="11273" ht="15.75" customHeight="1">
      <c r="A11273" s="65" t="s">
        <v>773</v>
      </c>
      <c r="B11273" s="53">
        <v>4.3898405963E10</v>
      </c>
    </row>
    <row r="11274" ht="15.75" customHeight="1">
      <c r="A11274" s="64" t="s">
        <v>773</v>
      </c>
      <c r="B11274" s="51">
        <v>4.389858854E10</v>
      </c>
    </row>
    <row r="11275" ht="15.75" customHeight="1">
      <c r="A11275" s="65" t="s">
        <v>773</v>
      </c>
      <c r="B11275" s="53">
        <v>4.3903095049E10</v>
      </c>
    </row>
    <row r="11276" ht="15.75" customHeight="1">
      <c r="A11276" s="64" t="s">
        <v>773</v>
      </c>
      <c r="B11276" s="51">
        <v>4.3904686891E10</v>
      </c>
    </row>
    <row r="11277" ht="15.75" customHeight="1">
      <c r="A11277" s="65" t="s">
        <v>773</v>
      </c>
      <c r="B11277" s="53">
        <v>4.3904923954E10</v>
      </c>
    </row>
    <row r="11278" ht="15.75" customHeight="1">
      <c r="A11278" s="64" t="s">
        <v>773</v>
      </c>
      <c r="B11278" s="51">
        <v>4.3906131055E10</v>
      </c>
    </row>
    <row r="11279" ht="15.75" customHeight="1">
      <c r="A11279" s="65" t="s">
        <v>773</v>
      </c>
      <c r="B11279" s="53">
        <v>4.3906710502E10</v>
      </c>
    </row>
    <row r="11280" ht="15.75" customHeight="1">
      <c r="A11280" s="64" t="s">
        <v>773</v>
      </c>
      <c r="B11280" s="51">
        <v>4.3903553922E10</v>
      </c>
    </row>
    <row r="11281" ht="15.75" customHeight="1">
      <c r="A11281" s="65" t="s">
        <v>773</v>
      </c>
      <c r="B11281" s="53">
        <v>4.3911058498E10</v>
      </c>
    </row>
    <row r="11282" ht="15.75" customHeight="1">
      <c r="A11282" s="64" t="s">
        <v>773</v>
      </c>
      <c r="B11282" s="51">
        <v>4.3910233902E10</v>
      </c>
    </row>
    <row r="11283" ht="15.75" customHeight="1">
      <c r="A11283" s="65" t="s">
        <v>773</v>
      </c>
      <c r="B11283" s="53">
        <v>4.3911144306E10</v>
      </c>
    </row>
    <row r="11284" ht="15.75" customHeight="1">
      <c r="A11284" s="64" t="s">
        <v>773</v>
      </c>
      <c r="B11284" s="51">
        <v>4.3902682589E10</v>
      </c>
    </row>
    <row r="11285" ht="15.75" customHeight="1">
      <c r="A11285" s="65" t="s">
        <v>773</v>
      </c>
      <c r="B11285" s="53">
        <v>4.3906743942E10</v>
      </c>
    </row>
    <row r="11286" ht="15.75" customHeight="1">
      <c r="A11286" s="64" t="s">
        <v>773</v>
      </c>
      <c r="B11286" s="51">
        <v>4.3910267828E10</v>
      </c>
    </row>
    <row r="11287" ht="15.75" customHeight="1">
      <c r="A11287" s="65" t="s">
        <v>773</v>
      </c>
      <c r="B11287" s="53">
        <v>4.3908315565E10</v>
      </c>
    </row>
    <row r="11288" ht="15.75" customHeight="1">
      <c r="A11288" s="64" t="s">
        <v>773</v>
      </c>
      <c r="B11288" s="51">
        <v>4.3907899451E10</v>
      </c>
    </row>
    <row r="11289" ht="15.75" customHeight="1">
      <c r="A11289" s="65" t="s">
        <v>773</v>
      </c>
      <c r="B11289" s="53">
        <v>4.3902474879E10</v>
      </c>
    </row>
    <row r="11290" ht="15.75" customHeight="1">
      <c r="A11290" s="64" t="s">
        <v>773</v>
      </c>
      <c r="B11290" s="51">
        <v>4.390598521E10</v>
      </c>
    </row>
    <row r="11291" ht="15.75" customHeight="1">
      <c r="A11291" s="65" t="s">
        <v>773</v>
      </c>
      <c r="B11291" s="53">
        <v>4.3904821586E10</v>
      </c>
    </row>
    <row r="11292" ht="15.75" customHeight="1">
      <c r="A11292" s="64" t="s">
        <v>773</v>
      </c>
      <c r="B11292" s="51">
        <v>4.3904481068E10</v>
      </c>
    </row>
    <row r="11293" ht="15.75" customHeight="1">
      <c r="A11293" s="65" t="s">
        <v>773</v>
      </c>
      <c r="B11293" s="53">
        <v>4.3885672937E10</v>
      </c>
    </row>
    <row r="11294" ht="15.75" customHeight="1">
      <c r="A11294" s="64" t="s">
        <v>773</v>
      </c>
      <c r="B11294" s="51">
        <v>4.390517908E10</v>
      </c>
    </row>
    <row r="11295" ht="15.75" customHeight="1">
      <c r="A11295" s="65" t="s">
        <v>773</v>
      </c>
      <c r="B11295" s="53">
        <v>4.3897060648E10</v>
      </c>
    </row>
    <row r="11296" ht="15.75" customHeight="1">
      <c r="A11296" s="64" t="s">
        <v>773</v>
      </c>
      <c r="B11296" s="51">
        <v>4.3908628651E10</v>
      </c>
    </row>
    <row r="11297" ht="15.75" customHeight="1">
      <c r="A11297" s="65" t="s">
        <v>773</v>
      </c>
      <c r="B11297" s="53">
        <v>4.390883277E10</v>
      </c>
    </row>
    <row r="11298" ht="15.75" customHeight="1">
      <c r="A11298" s="64" t="s">
        <v>773</v>
      </c>
      <c r="B11298" s="51">
        <v>4.3908649183E10</v>
      </c>
    </row>
    <row r="11299" ht="15.75" customHeight="1">
      <c r="A11299" s="65" t="s">
        <v>773</v>
      </c>
      <c r="B11299" s="53">
        <v>4.3910205916E10</v>
      </c>
    </row>
    <row r="11300" ht="15.75" customHeight="1">
      <c r="A11300" s="64" t="s">
        <v>773</v>
      </c>
      <c r="B11300" s="51">
        <v>4.3902870751E10</v>
      </c>
    </row>
    <row r="11301" ht="15.75" customHeight="1">
      <c r="A11301" s="65" t="s">
        <v>773</v>
      </c>
      <c r="B11301" s="53">
        <v>4.3910092412E10</v>
      </c>
    </row>
    <row r="11302" ht="15.75" customHeight="1">
      <c r="A11302" s="64" t="s">
        <v>773</v>
      </c>
      <c r="B11302" s="51">
        <v>4.3906012668E10</v>
      </c>
    </row>
    <row r="11303" ht="15.75" customHeight="1">
      <c r="A11303" s="65" t="s">
        <v>773</v>
      </c>
      <c r="B11303" s="53">
        <v>4.3909719838E10</v>
      </c>
    </row>
    <row r="11304" ht="15.75" customHeight="1">
      <c r="A11304" s="64" t="s">
        <v>773</v>
      </c>
      <c r="B11304" s="51">
        <v>4.3904982145E10</v>
      </c>
    </row>
    <row r="11305" ht="15.75" customHeight="1">
      <c r="A11305" s="65" t="s">
        <v>773</v>
      </c>
      <c r="B11305" s="53">
        <v>4.3906109288E10</v>
      </c>
    </row>
    <row r="11306" ht="15.75" customHeight="1">
      <c r="A11306" s="64" t="s">
        <v>773</v>
      </c>
      <c r="B11306" s="51">
        <v>4.3909939652E10</v>
      </c>
    </row>
    <row r="11307" ht="15.75" customHeight="1">
      <c r="A11307" s="65" t="s">
        <v>773</v>
      </c>
      <c r="B11307" s="53">
        <v>4.3900211654E10</v>
      </c>
    </row>
    <row r="11308" ht="15.75" customHeight="1">
      <c r="A11308" s="64" t="s">
        <v>773</v>
      </c>
      <c r="B11308" s="51">
        <v>4.3891888161E10</v>
      </c>
    </row>
    <row r="11309" ht="15.75" customHeight="1">
      <c r="A11309" s="65" t="s">
        <v>774</v>
      </c>
      <c r="B11309" s="53">
        <v>4.3907621241E10</v>
      </c>
    </row>
    <row r="11310" ht="15.75" customHeight="1">
      <c r="A11310" s="64" t="s">
        <v>774</v>
      </c>
      <c r="B11310" s="51">
        <v>4.390939043E10</v>
      </c>
    </row>
    <row r="11311" ht="15.75" customHeight="1">
      <c r="A11311" s="65" t="s">
        <v>774</v>
      </c>
      <c r="B11311" s="53">
        <v>4.3888204174E10</v>
      </c>
    </row>
    <row r="11312" ht="15.75" customHeight="1">
      <c r="A11312" s="64" t="s">
        <v>774</v>
      </c>
      <c r="B11312" s="51">
        <v>4.3901394591E10</v>
      </c>
    </row>
    <row r="11313" ht="15.75" customHeight="1">
      <c r="A11313" s="65" t="s">
        <v>774</v>
      </c>
      <c r="B11313" s="53">
        <v>4.3907711202E10</v>
      </c>
    </row>
    <row r="11314" ht="15.75" customHeight="1">
      <c r="A11314" s="64" t="s">
        <v>774</v>
      </c>
      <c r="B11314" s="51">
        <v>4.3908845396E10</v>
      </c>
    </row>
    <row r="11315" ht="15.75" customHeight="1">
      <c r="A11315" s="65" t="s">
        <v>774</v>
      </c>
      <c r="B11315" s="53">
        <v>4.3899565977E10</v>
      </c>
    </row>
    <row r="11316" ht="15.75" customHeight="1">
      <c r="A11316" s="64" t="s">
        <v>774</v>
      </c>
      <c r="B11316" s="51">
        <v>4.3906252014E10</v>
      </c>
    </row>
    <row r="11317" ht="15.75" customHeight="1">
      <c r="A11317" s="65" t="s">
        <v>774</v>
      </c>
      <c r="B11317" s="53">
        <v>4.3907259993E10</v>
      </c>
    </row>
    <row r="11318" ht="15.75" customHeight="1">
      <c r="A11318" s="64" t="s">
        <v>774</v>
      </c>
      <c r="B11318" s="51">
        <v>4.390675582E10</v>
      </c>
    </row>
    <row r="11319" ht="15.75" customHeight="1">
      <c r="A11319" s="65" t="s">
        <v>774</v>
      </c>
      <c r="B11319" s="53">
        <v>4.3907906279E10</v>
      </c>
    </row>
    <row r="11320" ht="15.75" customHeight="1">
      <c r="A11320" s="64" t="s">
        <v>774</v>
      </c>
      <c r="B11320" s="51">
        <v>4.3908356544E10</v>
      </c>
    </row>
    <row r="11321" ht="15.75" customHeight="1">
      <c r="A11321" s="65" t="s">
        <v>774</v>
      </c>
      <c r="B11321" s="53">
        <v>4.3908356554E10</v>
      </c>
    </row>
    <row r="11322" ht="15.75" customHeight="1">
      <c r="A11322" s="64" t="s">
        <v>774</v>
      </c>
      <c r="B11322" s="51">
        <v>4.3908143624E10</v>
      </c>
    </row>
    <row r="11323" ht="15.75" customHeight="1">
      <c r="A11323" s="65" t="s">
        <v>774</v>
      </c>
      <c r="B11323" s="53">
        <v>4.3904717796E10</v>
      </c>
    </row>
    <row r="11324" ht="15.75" customHeight="1">
      <c r="A11324" s="64" t="s">
        <v>774</v>
      </c>
      <c r="B11324" s="51">
        <v>4.3898229493E10</v>
      </c>
    </row>
    <row r="11325" ht="15.75" customHeight="1">
      <c r="A11325" s="65" t="s">
        <v>774</v>
      </c>
      <c r="B11325" s="53">
        <v>4.3903289715E10</v>
      </c>
    </row>
    <row r="11326" ht="15.75" customHeight="1">
      <c r="A11326" s="64" t="s">
        <v>774</v>
      </c>
      <c r="B11326" s="51">
        <v>4.3907919325E10</v>
      </c>
    </row>
    <row r="11327" ht="15.75" customHeight="1">
      <c r="A11327" s="65" t="s">
        <v>774</v>
      </c>
      <c r="B11327" s="53">
        <v>4.391013454E10</v>
      </c>
    </row>
    <row r="11328" ht="15.75" customHeight="1">
      <c r="A11328" s="64" t="s">
        <v>774</v>
      </c>
      <c r="B11328" s="51">
        <v>4.390983256E10</v>
      </c>
    </row>
    <row r="11329" ht="15.75" customHeight="1">
      <c r="A11329" s="65" t="s">
        <v>774</v>
      </c>
      <c r="B11329" s="53">
        <v>4.3910614586E10</v>
      </c>
    </row>
    <row r="11330" ht="15.75" customHeight="1">
      <c r="A11330" s="64" t="s">
        <v>774</v>
      </c>
      <c r="B11330" s="51">
        <v>4.3909037008E10</v>
      </c>
    </row>
    <row r="11331" ht="15.75" customHeight="1">
      <c r="A11331" s="65" t="s">
        <v>774</v>
      </c>
      <c r="B11331" s="53">
        <v>4.3910626936E10</v>
      </c>
    </row>
    <row r="11332" ht="15.75" customHeight="1">
      <c r="A11332" s="64" t="s">
        <v>774</v>
      </c>
      <c r="B11332" s="51">
        <v>4.3910651132E10</v>
      </c>
    </row>
    <row r="11333" ht="15.75" customHeight="1">
      <c r="A11333" s="65" t="s">
        <v>774</v>
      </c>
      <c r="B11333" s="53">
        <v>4.3908489144E10</v>
      </c>
    </row>
    <row r="11334" ht="15.75" customHeight="1">
      <c r="A11334" s="64" t="s">
        <v>774</v>
      </c>
      <c r="B11334" s="51">
        <v>4.3908489482E10</v>
      </c>
    </row>
    <row r="11335" ht="15.75" customHeight="1">
      <c r="A11335" s="65" t="s">
        <v>774</v>
      </c>
      <c r="B11335" s="53">
        <v>4.3906547048E10</v>
      </c>
    </row>
    <row r="11336" ht="15.75" customHeight="1">
      <c r="A11336" s="64" t="s">
        <v>774</v>
      </c>
      <c r="B11336" s="51">
        <v>4.3906310168E10</v>
      </c>
    </row>
    <row r="11337" ht="15.75" customHeight="1">
      <c r="A11337" s="65" t="s">
        <v>774</v>
      </c>
      <c r="B11337" s="53">
        <v>4.3908737149E10</v>
      </c>
    </row>
    <row r="11338" ht="15.75" customHeight="1">
      <c r="A11338" s="64" t="s">
        <v>774</v>
      </c>
      <c r="B11338" s="51">
        <v>4.390889981E10</v>
      </c>
    </row>
    <row r="11339" ht="15.75" customHeight="1">
      <c r="A11339" s="65" t="s">
        <v>774</v>
      </c>
      <c r="B11339" s="53">
        <v>4.3907728535E10</v>
      </c>
    </row>
    <row r="11340" ht="15.75" customHeight="1">
      <c r="A11340" s="64" t="s">
        <v>774</v>
      </c>
      <c r="B11340" s="51">
        <v>4.3904971036E10</v>
      </c>
    </row>
    <row r="11341" ht="15.75" customHeight="1">
      <c r="A11341" s="65" t="s">
        <v>774</v>
      </c>
      <c r="B11341" s="53">
        <v>4.3905976053E10</v>
      </c>
    </row>
    <row r="11342" ht="15.75" customHeight="1">
      <c r="A11342" s="64" t="s">
        <v>774</v>
      </c>
      <c r="B11342" s="51">
        <v>4.3908551777E10</v>
      </c>
    </row>
    <row r="11343" ht="15.75" customHeight="1">
      <c r="A11343" s="65" t="s">
        <v>774</v>
      </c>
      <c r="B11343" s="53">
        <v>4.390402891E10</v>
      </c>
    </row>
    <row r="11344" ht="15.75" customHeight="1">
      <c r="A11344" s="64" t="s">
        <v>774</v>
      </c>
      <c r="B11344" s="51">
        <v>4.3906955514E10</v>
      </c>
    </row>
    <row r="11345" ht="15.75" customHeight="1">
      <c r="A11345" s="65" t="s">
        <v>774</v>
      </c>
      <c r="B11345" s="53">
        <v>4.3902187662E10</v>
      </c>
    </row>
    <row r="11346" ht="15.75" customHeight="1">
      <c r="A11346" s="64" t="s">
        <v>774</v>
      </c>
      <c r="B11346" s="51">
        <v>4.3909142715E10</v>
      </c>
    </row>
    <row r="11347" ht="15.75" customHeight="1">
      <c r="A11347" s="65" t="s">
        <v>774</v>
      </c>
      <c r="B11347" s="53">
        <v>4.3899494474E10</v>
      </c>
    </row>
    <row r="11348" ht="15.75" customHeight="1">
      <c r="A11348" s="64" t="s">
        <v>774</v>
      </c>
      <c r="B11348" s="51">
        <v>4.3909030177E10</v>
      </c>
    </row>
    <row r="11349" ht="15.75" customHeight="1">
      <c r="A11349" s="65" t="s">
        <v>774</v>
      </c>
      <c r="B11349" s="53">
        <v>4.390744285E10</v>
      </c>
    </row>
    <row r="11350" ht="15.75" customHeight="1">
      <c r="A11350" s="64" t="s">
        <v>774</v>
      </c>
      <c r="B11350" s="51">
        <v>4.3909327774E10</v>
      </c>
    </row>
    <row r="11351" ht="15.75" customHeight="1">
      <c r="A11351" s="65" t="s">
        <v>774</v>
      </c>
      <c r="B11351" s="53">
        <v>4.3910070273E10</v>
      </c>
    </row>
    <row r="11352" ht="15.75" customHeight="1">
      <c r="A11352" s="64" t="s">
        <v>774</v>
      </c>
      <c r="B11352" s="51">
        <v>4.3904453888E10</v>
      </c>
    </row>
    <row r="11353" ht="15.75" customHeight="1">
      <c r="A11353" s="65" t="s">
        <v>774</v>
      </c>
      <c r="B11353" s="53">
        <v>4.3898518346E10</v>
      </c>
    </row>
    <row r="11354" ht="15.75" customHeight="1">
      <c r="A11354" s="64" t="s">
        <v>774</v>
      </c>
      <c r="B11354" s="51">
        <v>4.3910154069E10</v>
      </c>
    </row>
    <row r="11355" ht="15.75" customHeight="1">
      <c r="A11355" s="65" t="s">
        <v>774</v>
      </c>
      <c r="B11355" s="53">
        <v>4.3904041502E10</v>
      </c>
    </row>
    <row r="11356" ht="15.75" customHeight="1">
      <c r="A11356" s="64" t="s">
        <v>774</v>
      </c>
      <c r="B11356" s="51">
        <v>4.3896961387E10</v>
      </c>
    </row>
    <row r="11357" ht="15.75" customHeight="1">
      <c r="A11357" s="65" t="s">
        <v>774</v>
      </c>
      <c r="B11357" s="53">
        <v>4.3907866016E10</v>
      </c>
    </row>
    <row r="11358" ht="15.75" customHeight="1">
      <c r="A11358" s="64" t="s">
        <v>774</v>
      </c>
      <c r="B11358" s="51">
        <v>4.3907212588E10</v>
      </c>
    </row>
    <row r="11359" ht="15.75" customHeight="1">
      <c r="A11359" s="65" t="s">
        <v>774</v>
      </c>
      <c r="B11359" s="53">
        <v>4.3907212796E10</v>
      </c>
    </row>
    <row r="11360" ht="15.75" customHeight="1">
      <c r="A11360" s="64" t="s">
        <v>774</v>
      </c>
      <c r="B11360" s="51">
        <v>4.3909084216E10</v>
      </c>
    </row>
    <row r="11361" ht="15.75" customHeight="1">
      <c r="A11361" s="65" t="s">
        <v>774</v>
      </c>
      <c r="B11361" s="53">
        <v>4.39087348E10</v>
      </c>
    </row>
    <row r="11362" ht="15.75" customHeight="1">
      <c r="A11362" s="64" t="s">
        <v>774</v>
      </c>
      <c r="B11362" s="51">
        <v>4.3906536236E10</v>
      </c>
    </row>
    <row r="11363" ht="15.75" customHeight="1">
      <c r="A11363" s="65" t="s">
        <v>774</v>
      </c>
      <c r="B11363" s="53">
        <v>4.3909843255E10</v>
      </c>
    </row>
    <row r="11364" ht="15.75" customHeight="1">
      <c r="A11364" s="64" t="s">
        <v>774</v>
      </c>
      <c r="B11364" s="51">
        <v>4.3909997455E10</v>
      </c>
    </row>
    <row r="11365" ht="15.75" customHeight="1">
      <c r="A11365" s="65" t="s">
        <v>774</v>
      </c>
      <c r="B11365" s="53">
        <v>4.3910713479E10</v>
      </c>
    </row>
    <row r="11366" ht="15.75" customHeight="1">
      <c r="A11366" s="64" t="s">
        <v>774</v>
      </c>
      <c r="B11366" s="51">
        <v>4.3909722812E10</v>
      </c>
    </row>
    <row r="11367" ht="15.75" customHeight="1">
      <c r="A11367" s="65" t="s">
        <v>774</v>
      </c>
      <c r="B11367" s="53">
        <v>4.3910894268E10</v>
      </c>
    </row>
    <row r="11368" ht="15.75" customHeight="1">
      <c r="A11368" s="64" t="s">
        <v>774</v>
      </c>
      <c r="B11368" s="51">
        <v>4.3907601883E10</v>
      </c>
    </row>
    <row r="11369" ht="15.75" customHeight="1">
      <c r="A11369" s="65" t="s">
        <v>774</v>
      </c>
      <c r="B11369" s="53">
        <v>4.3908076307E10</v>
      </c>
    </row>
    <row r="11370" ht="15.75" customHeight="1">
      <c r="A11370" s="64" t="s">
        <v>774</v>
      </c>
      <c r="B11370" s="51">
        <v>4.390087163E10</v>
      </c>
    </row>
    <row r="11371" ht="15.75" customHeight="1">
      <c r="A11371" s="65" t="s">
        <v>774</v>
      </c>
      <c r="B11371" s="53">
        <v>4.3908046398E10</v>
      </c>
    </row>
    <row r="11372" ht="15.75" customHeight="1">
      <c r="A11372" s="64" t="s">
        <v>774</v>
      </c>
      <c r="B11372" s="51">
        <v>4.3910861853E10</v>
      </c>
    </row>
    <row r="11373" ht="15.75" customHeight="1">
      <c r="A11373" s="65" t="s">
        <v>774</v>
      </c>
      <c r="B11373" s="53">
        <v>4.3899154331E10</v>
      </c>
    </row>
    <row r="11374" ht="15.75" customHeight="1">
      <c r="A11374" s="64" t="s">
        <v>775</v>
      </c>
      <c r="B11374" s="51">
        <v>4.3901427374E10</v>
      </c>
    </row>
    <row r="11375" ht="15.75" customHeight="1">
      <c r="A11375" s="65" t="s">
        <v>775</v>
      </c>
      <c r="B11375" s="53">
        <v>4.390612535E10</v>
      </c>
    </row>
    <row r="11376" ht="15.75" customHeight="1">
      <c r="A11376" s="64" t="s">
        <v>775</v>
      </c>
      <c r="B11376" s="51">
        <v>4.3900563392E10</v>
      </c>
    </row>
    <row r="11377" ht="15.75" customHeight="1">
      <c r="A11377" s="65" t="s">
        <v>775</v>
      </c>
      <c r="B11377" s="53">
        <v>4.3906419098E10</v>
      </c>
    </row>
    <row r="11378" ht="15.75" customHeight="1">
      <c r="A11378" s="64" t="s">
        <v>775</v>
      </c>
      <c r="B11378" s="51">
        <v>4.3907999272E10</v>
      </c>
    </row>
    <row r="11379" ht="15.75" customHeight="1">
      <c r="A11379" s="65" t="s">
        <v>775</v>
      </c>
      <c r="B11379" s="53">
        <v>4.3905368528E10</v>
      </c>
    </row>
    <row r="11380" ht="15.75" customHeight="1">
      <c r="A11380" s="64" t="s">
        <v>775</v>
      </c>
      <c r="B11380" s="51">
        <v>4.3905695192E10</v>
      </c>
    </row>
    <row r="11381" ht="15.75" customHeight="1">
      <c r="A11381" s="65" t="s">
        <v>775</v>
      </c>
      <c r="B11381" s="53">
        <v>4.3907413602E10</v>
      </c>
    </row>
    <row r="11382" ht="15.75" customHeight="1">
      <c r="A11382" s="64" t="s">
        <v>775</v>
      </c>
      <c r="B11382" s="51">
        <v>4.3907427576E10</v>
      </c>
    </row>
    <row r="11383" ht="15.75" customHeight="1">
      <c r="A11383" s="65" t="s">
        <v>775</v>
      </c>
      <c r="B11383" s="53">
        <v>4.3904604539E10</v>
      </c>
    </row>
    <row r="11384" ht="15.75" customHeight="1">
      <c r="A11384" s="64" t="s">
        <v>775</v>
      </c>
      <c r="B11384" s="51">
        <v>4.3909304604E10</v>
      </c>
    </row>
    <row r="11385" ht="15.75" customHeight="1">
      <c r="A11385" s="65" t="s">
        <v>775</v>
      </c>
      <c r="B11385" s="53">
        <v>4.3885932786E10</v>
      </c>
    </row>
    <row r="11386" ht="15.75" customHeight="1">
      <c r="A11386" s="64" t="s">
        <v>775</v>
      </c>
      <c r="B11386" s="51">
        <v>4.3899348976E10</v>
      </c>
    </row>
    <row r="11387" ht="15.75" customHeight="1">
      <c r="A11387" s="65" t="s">
        <v>775</v>
      </c>
      <c r="B11387" s="53">
        <v>4.3899348994E10</v>
      </c>
    </row>
    <row r="11388" ht="15.75" customHeight="1">
      <c r="A11388" s="64" t="s">
        <v>775</v>
      </c>
      <c r="B11388" s="51">
        <v>4.3899166713E10</v>
      </c>
    </row>
    <row r="11389" ht="15.75" customHeight="1">
      <c r="A11389" s="65" t="s">
        <v>775</v>
      </c>
      <c r="B11389" s="53">
        <v>4.3909909745E10</v>
      </c>
    </row>
    <row r="11390" ht="15.75" customHeight="1">
      <c r="A11390" s="64" t="s">
        <v>775</v>
      </c>
      <c r="B11390" s="51">
        <v>4.3907048033E10</v>
      </c>
    </row>
    <row r="11391" ht="15.75" customHeight="1">
      <c r="A11391" s="65" t="s">
        <v>775</v>
      </c>
      <c r="B11391" s="53">
        <v>4.3908771126E10</v>
      </c>
    </row>
    <row r="11392" ht="15.75" customHeight="1">
      <c r="A11392" s="64" t="s">
        <v>775</v>
      </c>
      <c r="B11392" s="51">
        <v>4.3903131321E10</v>
      </c>
    </row>
    <row r="11393" ht="15.75" customHeight="1">
      <c r="A11393" s="65" t="s">
        <v>775</v>
      </c>
      <c r="B11393" s="53">
        <v>4.3907624916E10</v>
      </c>
    </row>
    <row r="11394" ht="15.75" customHeight="1">
      <c r="A11394" s="64" t="s">
        <v>775</v>
      </c>
      <c r="B11394" s="51">
        <v>4.3905344277E10</v>
      </c>
    </row>
    <row r="11395" ht="15.75" customHeight="1">
      <c r="A11395" s="65" t="s">
        <v>775</v>
      </c>
      <c r="B11395" s="53">
        <v>4.3907248629E10</v>
      </c>
    </row>
    <row r="11396" ht="15.75" customHeight="1">
      <c r="A11396" s="64" t="s">
        <v>775</v>
      </c>
      <c r="B11396" s="51">
        <v>4.3905353449E10</v>
      </c>
    </row>
    <row r="11397" ht="15.75" customHeight="1">
      <c r="A11397" s="65" t="s">
        <v>775</v>
      </c>
      <c r="B11397" s="53">
        <v>4.3910395133E10</v>
      </c>
    </row>
    <row r="11398" ht="15.75" customHeight="1">
      <c r="A11398" s="64" t="s">
        <v>775</v>
      </c>
      <c r="B11398" s="51">
        <v>4.3909628283E10</v>
      </c>
    </row>
    <row r="11399" ht="15.75" customHeight="1">
      <c r="A11399" s="65" t="s">
        <v>775</v>
      </c>
      <c r="B11399" s="53">
        <v>4.3908918978E10</v>
      </c>
    </row>
    <row r="11400" ht="15.75" customHeight="1">
      <c r="A11400" s="64" t="s">
        <v>775</v>
      </c>
      <c r="B11400" s="51">
        <v>4.3906739375E10</v>
      </c>
    </row>
    <row r="11401" ht="15.75" customHeight="1">
      <c r="A11401" s="65" t="s">
        <v>775</v>
      </c>
      <c r="B11401" s="53">
        <v>4.3910766954E10</v>
      </c>
    </row>
    <row r="11402" ht="15.75" customHeight="1">
      <c r="A11402" s="64" t="s">
        <v>775</v>
      </c>
      <c r="B11402" s="51">
        <v>4.3897896985E10</v>
      </c>
    </row>
    <row r="11403" ht="15.75" customHeight="1">
      <c r="A11403" s="65" t="s">
        <v>775</v>
      </c>
      <c r="B11403" s="53">
        <v>4.3902891457E10</v>
      </c>
    </row>
    <row r="11404" ht="15.75" customHeight="1">
      <c r="A11404" s="64" t="s">
        <v>775</v>
      </c>
      <c r="B11404" s="51">
        <v>4.3909925042E10</v>
      </c>
    </row>
    <row r="11405" ht="15.75" customHeight="1">
      <c r="A11405" s="65" t="s">
        <v>775</v>
      </c>
      <c r="B11405" s="53">
        <v>4.3906054513E10</v>
      </c>
    </row>
    <row r="11406" ht="15.75" customHeight="1">
      <c r="A11406" s="64" t="s">
        <v>775</v>
      </c>
      <c r="B11406" s="51">
        <v>4.3908999258E10</v>
      </c>
    </row>
    <row r="11407" ht="15.75" customHeight="1">
      <c r="A11407" s="65" t="s">
        <v>775</v>
      </c>
      <c r="B11407" s="53">
        <v>4.3907060902E10</v>
      </c>
    </row>
    <row r="11408" ht="15.75" customHeight="1">
      <c r="A11408" s="64" t="s">
        <v>775</v>
      </c>
      <c r="B11408" s="51">
        <v>4.3910362753E10</v>
      </c>
    </row>
    <row r="11409" ht="15.75" customHeight="1">
      <c r="A11409" s="65" t="s">
        <v>775</v>
      </c>
      <c r="B11409" s="53">
        <v>4.3910141831E10</v>
      </c>
    </row>
    <row r="11410" ht="15.75" customHeight="1">
      <c r="A11410" s="64" t="s">
        <v>775</v>
      </c>
      <c r="B11410" s="51">
        <v>4.390824162E10</v>
      </c>
    </row>
    <row r="11411" ht="15.75" customHeight="1">
      <c r="A11411" s="65" t="s">
        <v>775</v>
      </c>
      <c r="B11411" s="53">
        <v>4.390824095E10</v>
      </c>
    </row>
    <row r="11412" ht="15.75" customHeight="1">
      <c r="A11412" s="64" t="s">
        <v>775</v>
      </c>
      <c r="B11412" s="51">
        <v>4.390862095E10</v>
      </c>
    </row>
    <row r="11413" ht="15.75" customHeight="1">
      <c r="A11413" s="65" t="s">
        <v>775</v>
      </c>
      <c r="B11413" s="53">
        <v>4.39110493E10</v>
      </c>
    </row>
    <row r="11414" ht="15.75" customHeight="1">
      <c r="A11414" s="64" t="s">
        <v>775</v>
      </c>
      <c r="B11414" s="51">
        <v>4.390752046E10</v>
      </c>
    </row>
    <row r="11415" ht="15.75" customHeight="1">
      <c r="A11415" s="65" t="s">
        <v>775</v>
      </c>
      <c r="B11415" s="53">
        <v>4.3907340999E10</v>
      </c>
    </row>
    <row r="11416" ht="15.75" customHeight="1">
      <c r="A11416" s="64" t="s">
        <v>775</v>
      </c>
      <c r="B11416" s="51">
        <v>4.3905290789E10</v>
      </c>
    </row>
    <row r="11417" ht="15.75" customHeight="1">
      <c r="A11417" s="65" t="s">
        <v>775</v>
      </c>
      <c r="B11417" s="53">
        <v>4.3908964881E10</v>
      </c>
    </row>
    <row r="11418" ht="15.75" customHeight="1">
      <c r="A11418" s="64" t="s">
        <v>775</v>
      </c>
      <c r="B11418" s="51">
        <v>4.390634895E10</v>
      </c>
    </row>
    <row r="11419" ht="15.75" customHeight="1">
      <c r="A11419" s="65" t="s">
        <v>775</v>
      </c>
      <c r="B11419" s="53">
        <v>4.3906588259E10</v>
      </c>
    </row>
    <row r="11420" ht="15.75" customHeight="1">
      <c r="A11420" s="64" t="s">
        <v>775</v>
      </c>
      <c r="B11420" s="51">
        <v>4.3909950624E10</v>
      </c>
    </row>
    <row r="11421" ht="15.75" customHeight="1">
      <c r="A11421" s="65" t="s">
        <v>775</v>
      </c>
      <c r="B11421" s="53">
        <v>4.3905439854E10</v>
      </c>
    </row>
    <row r="11422" ht="15.75" customHeight="1">
      <c r="A11422" s="64" t="s">
        <v>775</v>
      </c>
      <c r="B11422" s="51">
        <v>4.3898170105E10</v>
      </c>
    </row>
    <row r="11423" ht="15.75" customHeight="1">
      <c r="A11423" s="65" t="s">
        <v>775</v>
      </c>
      <c r="B11423" s="53">
        <v>4.3908544117E10</v>
      </c>
    </row>
    <row r="11424" ht="15.75" customHeight="1">
      <c r="A11424" s="64" t="s">
        <v>775</v>
      </c>
      <c r="B11424" s="51">
        <v>4.390791347E10</v>
      </c>
    </row>
    <row r="11425" ht="15.75" customHeight="1">
      <c r="A11425" s="65" t="s">
        <v>775</v>
      </c>
      <c r="B11425" s="53">
        <v>4.390878076E10</v>
      </c>
    </row>
    <row r="11426" ht="15.75" customHeight="1">
      <c r="A11426" s="64" t="s">
        <v>775</v>
      </c>
      <c r="B11426" s="51">
        <v>4.3910006065E10</v>
      </c>
    </row>
    <row r="11427" ht="15.75" customHeight="1">
      <c r="A11427" s="65" t="s">
        <v>775</v>
      </c>
      <c r="B11427" s="53">
        <v>4.3910225129E10</v>
      </c>
    </row>
    <row r="11428" ht="15.75" customHeight="1">
      <c r="A11428" s="64" t="s">
        <v>775</v>
      </c>
      <c r="B11428" s="51">
        <v>4.3905651473E10</v>
      </c>
    </row>
    <row r="11429" ht="15.75" customHeight="1">
      <c r="A11429" s="65" t="s">
        <v>775</v>
      </c>
      <c r="B11429" s="53">
        <v>4.3905381772E10</v>
      </c>
    </row>
    <row r="11430" ht="15.75" customHeight="1">
      <c r="A11430" s="64" t="s">
        <v>775</v>
      </c>
      <c r="B11430" s="51">
        <v>4.3907353453E10</v>
      </c>
    </row>
    <row r="11431" ht="15.75" customHeight="1">
      <c r="A11431" s="65" t="s">
        <v>775</v>
      </c>
      <c r="B11431" s="53">
        <v>4.3910365956E10</v>
      </c>
    </row>
    <row r="11432" ht="15.75" customHeight="1">
      <c r="A11432" s="64" t="s">
        <v>775</v>
      </c>
      <c r="B11432" s="51">
        <v>4.3910494988E10</v>
      </c>
    </row>
    <row r="11433" ht="15.75" customHeight="1">
      <c r="A11433" s="65" t="s">
        <v>775</v>
      </c>
      <c r="B11433" s="53">
        <v>4.3903093399E10</v>
      </c>
    </row>
    <row r="11434" ht="15.75" customHeight="1">
      <c r="A11434" s="64" t="s">
        <v>775</v>
      </c>
      <c r="B11434" s="51">
        <v>4.3903277422E10</v>
      </c>
    </row>
    <row r="11435" ht="15.75" customHeight="1">
      <c r="A11435" s="65" t="s">
        <v>775</v>
      </c>
      <c r="B11435" s="53">
        <v>4.3910181727E10</v>
      </c>
    </row>
    <row r="11436" ht="15.75" customHeight="1">
      <c r="A11436" s="64" t="s">
        <v>775</v>
      </c>
      <c r="B11436" s="51">
        <v>4.3906866534E10</v>
      </c>
    </row>
    <row r="11437" ht="15.75" customHeight="1">
      <c r="A11437" s="65" t="s">
        <v>776</v>
      </c>
      <c r="B11437" s="53">
        <v>4.3910268106E10</v>
      </c>
    </row>
    <row r="11438" ht="15.75" customHeight="1">
      <c r="A11438" s="64" t="s">
        <v>776</v>
      </c>
      <c r="B11438" s="51">
        <v>4.3906416913E10</v>
      </c>
    </row>
    <row r="11439" ht="15.75" customHeight="1">
      <c r="A11439" s="65" t="s">
        <v>776</v>
      </c>
      <c r="B11439" s="53">
        <v>4.3898273833E10</v>
      </c>
    </row>
    <row r="11440" ht="15.75" customHeight="1">
      <c r="A11440" s="64" t="s">
        <v>776</v>
      </c>
      <c r="B11440" s="51">
        <v>4.390071099E10</v>
      </c>
    </row>
    <row r="11441" ht="15.75" customHeight="1">
      <c r="A11441" s="65" t="s">
        <v>776</v>
      </c>
      <c r="B11441" s="53">
        <v>4.3905811522E10</v>
      </c>
    </row>
    <row r="11442" ht="15.75" customHeight="1">
      <c r="A11442" s="64" t="s">
        <v>776</v>
      </c>
      <c r="B11442" s="51">
        <v>4.3905014366E10</v>
      </c>
    </row>
    <row r="11443" ht="15.75" customHeight="1">
      <c r="A11443" s="65" t="s">
        <v>776</v>
      </c>
      <c r="B11443" s="53">
        <v>4.390778533E10</v>
      </c>
    </row>
    <row r="11444" ht="15.75" customHeight="1">
      <c r="A11444" s="64" t="s">
        <v>776</v>
      </c>
      <c r="B11444" s="51">
        <v>4.390656341E10</v>
      </c>
    </row>
    <row r="11445" ht="15.75" customHeight="1">
      <c r="A11445" s="65" t="s">
        <v>776</v>
      </c>
      <c r="B11445" s="53">
        <v>4.3908541924E10</v>
      </c>
    </row>
    <row r="11446" ht="15.75" customHeight="1">
      <c r="A11446" s="64" t="s">
        <v>776</v>
      </c>
      <c r="B11446" s="51">
        <v>4.3903195205E10</v>
      </c>
    </row>
    <row r="11447" ht="15.75" customHeight="1">
      <c r="A11447" s="65" t="s">
        <v>776</v>
      </c>
      <c r="B11447" s="53">
        <v>4.3907038474E10</v>
      </c>
    </row>
    <row r="11448" ht="15.75" customHeight="1">
      <c r="A11448" s="64" t="s">
        <v>776</v>
      </c>
      <c r="B11448" s="51">
        <v>4.3904684416E10</v>
      </c>
    </row>
    <row r="11449" ht="15.75" customHeight="1">
      <c r="A11449" s="65" t="s">
        <v>776</v>
      </c>
      <c r="B11449" s="53">
        <v>4.3904852699E10</v>
      </c>
    </row>
    <row r="11450" ht="15.75" customHeight="1">
      <c r="A11450" s="64" t="s">
        <v>776</v>
      </c>
      <c r="B11450" s="51">
        <v>4.3908909682E10</v>
      </c>
    </row>
    <row r="11451" ht="15.75" customHeight="1">
      <c r="A11451" s="65" t="s">
        <v>776</v>
      </c>
      <c r="B11451" s="53">
        <v>4.3910229064E10</v>
      </c>
    </row>
    <row r="11452" ht="15.75" customHeight="1">
      <c r="A11452" s="64" t="s">
        <v>776</v>
      </c>
      <c r="B11452" s="51">
        <v>4.3910228606E10</v>
      </c>
    </row>
    <row r="11453" ht="15.75" customHeight="1">
      <c r="A11453" s="65" t="s">
        <v>776</v>
      </c>
      <c r="B11453" s="53">
        <v>4.3896865108E10</v>
      </c>
    </row>
    <row r="11454" ht="15.75" customHeight="1">
      <c r="A11454" s="64" t="s">
        <v>776</v>
      </c>
      <c r="B11454" s="51">
        <v>4.3907320835E10</v>
      </c>
    </row>
    <row r="11455" ht="15.75" customHeight="1">
      <c r="A11455" s="65" t="s">
        <v>776</v>
      </c>
      <c r="B11455" s="53">
        <v>4.3899911122E10</v>
      </c>
    </row>
    <row r="11456" ht="15.75" customHeight="1">
      <c r="A11456" s="64" t="s">
        <v>776</v>
      </c>
      <c r="B11456" s="51">
        <v>4.3905767811E10</v>
      </c>
    </row>
    <row r="11457" ht="15.75" customHeight="1">
      <c r="A11457" s="65" t="s">
        <v>776</v>
      </c>
      <c r="B11457" s="53">
        <v>4.3909488163E10</v>
      </c>
    </row>
    <row r="11458" ht="15.75" customHeight="1">
      <c r="A11458" s="64" t="s">
        <v>776</v>
      </c>
      <c r="B11458" s="51">
        <v>4.3906556859E10</v>
      </c>
    </row>
    <row r="11459" ht="15.75" customHeight="1">
      <c r="A11459" s="65" t="s">
        <v>776</v>
      </c>
      <c r="B11459" s="53">
        <v>4.3906884048E10</v>
      </c>
    </row>
    <row r="11460" ht="15.75" customHeight="1">
      <c r="A11460" s="64" t="s">
        <v>776</v>
      </c>
      <c r="B11460" s="51">
        <v>4.3904079439E10</v>
      </c>
    </row>
    <row r="11461" ht="15.75" customHeight="1">
      <c r="A11461" s="65" t="s">
        <v>776</v>
      </c>
      <c r="B11461" s="53">
        <v>4.3908910896E10</v>
      </c>
    </row>
    <row r="11462" ht="15.75" customHeight="1">
      <c r="A11462" s="64" t="s">
        <v>776</v>
      </c>
      <c r="B11462" s="51">
        <v>4.3903105809E10</v>
      </c>
    </row>
    <row r="11463" ht="15.75" customHeight="1">
      <c r="A11463" s="65" t="s">
        <v>776</v>
      </c>
      <c r="B11463" s="53">
        <v>4.3907886473E10</v>
      </c>
    </row>
    <row r="11464" ht="15.75" customHeight="1">
      <c r="A11464" s="64" t="s">
        <v>776</v>
      </c>
      <c r="B11464" s="51">
        <v>4.3908096056E10</v>
      </c>
    </row>
    <row r="11465" ht="15.75" customHeight="1">
      <c r="A11465" s="65" t="s">
        <v>776</v>
      </c>
      <c r="B11465" s="53">
        <v>4.3907587957E10</v>
      </c>
    </row>
    <row r="11466" ht="15.75" customHeight="1">
      <c r="A11466" s="64" t="s">
        <v>776</v>
      </c>
      <c r="B11466" s="51">
        <v>4.3905295295E10</v>
      </c>
    </row>
    <row r="11467" ht="15.75" customHeight="1">
      <c r="A11467" s="65" t="s">
        <v>776</v>
      </c>
      <c r="B11467" s="53">
        <v>4.3908710789E10</v>
      </c>
    </row>
    <row r="11468" ht="15.75" customHeight="1">
      <c r="A11468" s="64" t="s">
        <v>776</v>
      </c>
      <c r="B11468" s="51">
        <v>4.390841769E10</v>
      </c>
    </row>
    <row r="11469" ht="15.75" customHeight="1">
      <c r="A11469" s="65" t="s">
        <v>776</v>
      </c>
      <c r="B11469" s="53">
        <v>4.3903536967E10</v>
      </c>
    </row>
    <row r="11470" ht="15.75" customHeight="1">
      <c r="A11470" s="64" t="s">
        <v>776</v>
      </c>
      <c r="B11470" s="51">
        <v>4.3908599886E10</v>
      </c>
    </row>
    <row r="11471" ht="15.75" customHeight="1">
      <c r="A11471" s="65" t="s">
        <v>776</v>
      </c>
      <c r="B11471" s="53">
        <v>4.3908977668E10</v>
      </c>
    </row>
    <row r="11472" ht="15.75" customHeight="1">
      <c r="A11472" s="64" t="s">
        <v>776</v>
      </c>
      <c r="B11472" s="51">
        <v>4.3909425479E10</v>
      </c>
    </row>
    <row r="11473" ht="15.75" customHeight="1">
      <c r="A11473" s="65" t="s">
        <v>776</v>
      </c>
      <c r="B11473" s="53">
        <v>4.3902769584E10</v>
      </c>
    </row>
    <row r="11474" ht="15.75" customHeight="1">
      <c r="A11474" s="64" t="s">
        <v>776</v>
      </c>
      <c r="B11474" s="51">
        <v>4.3908256364E10</v>
      </c>
    </row>
    <row r="11475" ht="15.75" customHeight="1">
      <c r="A11475" s="65" t="s">
        <v>776</v>
      </c>
      <c r="B11475" s="53">
        <v>4.3908073433E10</v>
      </c>
    </row>
    <row r="11476" ht="15.75" customHeight="1">
      <c r="A11476" s="64" t="s">
        <v>776</v>
      </c>
      <c r="B11476" s="51">
        <v>4.3908072915E10</v>
      </c>
    </row>
    <row r="11477" ht="15.75" customHeight="1">
      <c r="A11477" s="65" t="s">
        <v>776</v>
      </c>
      <c r="B11477" s="53">
        <v>4.3904869514E10</v>
      </c>
    </row>
    <row r="11478" ht="15.75" customHeight="1">
      <c r="A11478" s="64" t="s">
        <v>776</v>
      </c>
      <c r="B11478" s="51">
        <v>4.3909249768E10</v>
      </c>
    </row>
    <row r="11479" ht="15.75" customHeight="1">
      <c r="A11479" s="65" t="s">
        <v>776</v>
      </c>
      <c r="B11479" s="53">
        <v>4.3905452198E10</v>
      </c>
    </row>
    <row r="11480" ht="15.75" customHeight="1">
      <c r="A11480" s="64" t="s">
        <v>776</v>
      </c>
      <c r="B11480" s="51">
        <v>4.3907686557E10</v>
      </c>
    </row>
    <row r="11481" ht="15.75" customHeight="1">
      <c r="A11481" s="65" t="s">
        <v>776</v>
      </c>
      <c r="B11481" s="53">
        <v>4.3906284235E10</v>
      </c>
    </row>
    <row r="11482" ht="15.75" customHeight="1">
      <c r="A11482" s="64" t="s">
        <v>776</v>
      </c>
      <c r="B11482" s="51">
        <v>4.3908482043E10</v>
      </c>
    </row>
    <row r="11483" ht="15.75" customHeight="1">
      <c r="A11483" s="65" t="s">
        <v>776</v>
      </c>
      <c r="B11483" s="53">
        <v>4.3902536691E10</v>
      </c>
    </row>
    <row r="11484" ht="15.75" customHeight="1">
      <c r="A11484" s="64" t="s">
        <v>776</v>
      </c>
      <c r="B11484" s="51">
        <v>4.3909422758E10</v>
      </c>
    </row>
    <row r="11485" ht="15.75" customHeight="1">
      <c r="A11485" s="65" t="s">
        <v>776</v>
      </c>
      <c r="B11485" s="53">
        <v>4.3909835244E10</v>
      </c>
    </row>
    <row r="11486" ht="15.75" customHeight="1">
      <c r="A11486" s="64" t="s">
        <v>776</v>
      </c>
      <c r="B11486" s="51">
        <v>4.3910116628E10</v>
      </c>
    </row>
    <row r="11487" ht="15.75" customHeight="1">
      <c r="A11487" s="65" t="s">
        <v>776</v>
      </c>
      <c r="B11487" s="53">
        <v>4.3903861687E10</v>
      </c>
    </row>
    <row r="11488" ht="15.75" customHeight="1">
      <c r="A11488" s="64" t="s">
        <v>776</v>
      </c>
      <c r="B11488" s="51">
        <v>4.3904971781E10</v>
      </c>
    </row>
    <row r="11489" ht="15.75" customHeight="1">
      <c r="A11489" s="65" t="s">
        <v>776</v>
      </c>
      <c r="B11489" s="53">
        <v>4.3896040063E10</v>
      </c>
    </row>
    <row r="11490" ht="15.75" customHeight="1">
      <c r="A11490" s="64" t="s">
        <v>776</v>
      </c>
      <c r="B11490" s="51">
        <v>4.3907457312E10</v>
      </c>
    </row>
    <row r="11491" ht="15.75" customHeight="1">
      <c r="A11491" s="65" t="s">
        <v>776</v>
      </c>
      <c r="B11491" s="53">
        <v>4.3885259166E10</v>
      </c>
    </row>
    <row r="11492" ht="15.75" customHeight="1">
      <c r="A11492" s="64" t="s">
        <v>776</v>
      </c>
      <c r="B11492" s="51">
        <v>4.388524433E10</v>
      </c>
    </row>
    <row r="11493" ht="15.75" customHeight="1">
      <c r="A11493" s="65" t="s">
        <v>776</v>
      </c>
      <c r="B11493" s="53">
        <v>4.388418563E10</v>
      </c>
    </row>
    <row r="11494" ht="15.75" customHeight="1">
      <c r="A11494" s="64" t="s">
        <v>776</v>
      </c>
      <c r="B11494" s="51">
        <v>4.3910760402E10</v>
      </c>
    </row>
    <row r="11495" ht="15.75" customHeight="1">
      <c r="A11495" s="65" t="s">
        <v>776</v>
      </c>
      <c r="B11495" s="53">
        <v>4.3910295732E10</v>
      </c>
    </row>
    <row r="11496" ht="15.75" customHeight="1">
      <c r="A11496" s="64" t="s">
        <v>776</v>
      </c>
      <c r="B11496" s="51">
        <v>4.3904969094E10</v>
      </c>
    </row>
    <row r="11497" ht="15.75" customHeight="1">
      <c r="A11497" s="65" t="s">
        <v>776</v>
      </c>
      <c r="B11497" s="53">
        <v>4.3903082422E10</v>
      </c>
    </row>
    <row r="11498" ht="15.75" customHeight="1">
      <c r="A11498" s="64" t="s">
        <v>776</v>
      </c>
      <c r="B11498" s="51">
        <v>4.3910714177E10</v>
      </c>
    </row>
    <row r="11499" ht="15.75" customHeight="1">
      <c r="A11499" s="65" t="s">
        <v>776</v>
      </c>
      <c r="B11499" s="53">
        <v>4.3910919034E10</v>
      </c>
    </row>
    <row r="11500" ht="15.75" customHeight="1">
      <c r="A11500" s="64" t="s">
        <v>776</v>
      </c>
      <c r="B11500" s="51">
        <v>4.3910035463E10</v>
      </c>
    </row>
    <row r="11501" ht="15.75" customHeight="1">
      <c r="A11501" s="65" t="s">
        <v>776</v>
      </c>
      <c r="B11501" s="53">
        <v>4.3910048003E10</v>
      </c>
    </row>
    <row r="11502" ht="15.75" customHeight="1">
      <c r="A11502" s="64" t="s">
        <v>777</v>
      </c>
      <c r="B11502" s="51">
        <v>4.3908526903E10</v>
      </c>
    </row>
    <row r="11503" ht="15.75" customHeight="1">
      <c r="A11503" s="65" t="s">
        <v>777</v>
      </c>
      <c r="B11503" s="53">
        <v>4.3907415823E10</v>
      </c>
    </row>
    <row r="11504" ht="15.75" customHeight="1">
      <c r="A11504" s="64" t="s">
        <v>777</v>
      </c>
      <c r="B11504" s="51">
        <v>4.3908198324E10</v>
      </c>
    </row>
    <row r="11505" ht="15.75" customHeight="1">
      <c r="A11505" s="65" t="s">
        <v>777</v>
      </c>
      <c r="B11505" s="53">
        <v>4.3903154434E10</v>
      </c>
    </row>
    <row r="11506" ht="15.75" customHeight="1">
      <c r="A11506" s="64" t="s">
        <v>777</v>
      </c>
      <c r="B11506" s="51">
        <v>4.390315442E10</v>
      </c>
    </row>
    <row r="11507" ht="15.75" customHeight="1">
      <c r="A11507" s="65" t="s">
        <v>777</v>
      </c>
      <c r="B11507" s="53">
        <v>4.3902971303E10</v>
      </c>
    </row>
    <row r="11508" ht="15.75" customHeight="1">
      <c r="A11508" s="64" t="s">
        <v>777</v>
      </c>
      <c r="B11508" s="51">
        <v>4.3906000627E10</v>
      </c>
    </row>
    <row r="11509" ht="15.75" customHeight="1">
      <c r="A11509" s="65" t="s">
        <v>777</v>
      </c>
      <c r="B11509" s="53">
        <v>4.3899522631E10</v>
      </c>
    </row>
    <row r="11510" ht="15.75" customHeight="1">
      <c r="A11510" s="64" t="s">
        <v>777</v>
      </c>
      <c r="B11510" s="51">
        <v>4.3890149421E10</v>
      </c>
    </row>
    <row r="11511" ht="15.75" customHeight="1">
      <c r="A11511" s="65" t="s">
        <v>777</v>
      </c>
      <c r="B11511" s="53">
        <v>4.3909622628E10</v>
      </c>
    </row>
    <row r="11512" ht="15.75" customHeight="1">
      <c r="A11512" s="64" t="s">
        <v>777</v>
      </c>
      <c r="B11512" s="51">
        <v>4.3907438473E10</v>
      </c>
    </row>
    <row r="11513" ht="15.75" customHeight="1">
      <c r="A11513" s="65" t="s">
        <v>777</v>
      </c>
      <c r="B11513" s="53">
        <v>4.3910313346E10</v>
      </c>
    </row>
    <row r="11514" ht="15.75" customHeight="1">
      <c r="A11514" s="64" t="s">
        <v>777</v>
      </c>
      <c r="B11514" s="51">
        <v>4.3905996558E10</v>
      </c>
    </row>
    <row r="11515" ht="15.75" customHeight="1">
      <c r="A11515" s="65" t="s">
        <v>777</v>
      </c>
      <c r="B11515" s="53">
        <v>4.3907273392E10</v>
      </c>
    </row>
    <row r="11516" ht="15.75" customHeight="1">
      <c r="A11516" s="64" t="s">
        <v>777</v>
      </c>
      <c r="B11516" s="51">
        <v>4.3908625402E10</v>
      </c>
    </row>
    <row r="11517" ht="15.75" customHeight="1">
      <c r="A11517" s="65" t="s">
        <v>777</v>
      </c>
      <c r="B11517" s="53">
        <v>4.3907569774E10</v>
      </c>
    </row>
    <row r="11518" ht="15.75" customHeight="1">
      <c r="A11518" s="64" t="s">
        <v>777</v>
      </c>
      <c r="B11518" s="51">
        <v>4.3907459285E10</v>
      </c>
    </row>
    <row r="11519" ht="15.75" customHeight="1">
      <c r="A11519" s="65" t="s">
        <v>777</v>
      </c>
      <c r="B11519" s="53">
        <v>4.3907648176E10</v>
      </c>
    </row>
    <row r="11520" ht="15.75" customHeight="1">
      <c r="A11520" s="64" t="s">
        <v>777</v>
      </c>
      <c r="B11520" s="51">
        <v>4.3906462858E10</v>
      </c>
    </row>
    <row r="11521" ht="15.75" customHeight="1">
      <c r="A11521" s="65" t="s">
        <v>777</v>
      </c>
      <c r="B11521" s="53">
        <v>4.3906494342E10</v>
      </c>
    </row>
    <row r="11522" ht="15.75" customHeight="1">
      <c r="A11522" s="64" t="s">
        <v>777</v>
      </c>
      <c r="B11522" s="51">
        <v>4.3906214029E10</v>
      </c>
    </row>
    <row r="11523" ht="15.75" customHeight="1">
      <c r="A11523" s="65" t="s">
        <v>777</v>
      </c>
      <c r="B11523" s="53">
        <v>4.3906339029E10</v>
      </c>
    </row>
    <row r="11524" ht="15.75" customHeight="1">
      <c r="A11524" s="64" t="s">
        <v>777</v>
      </c>
      <c r="B11524" s="51">
        <v>4.3910309943E10</v>
      </c>
    </row>
    <row r="11525" ht="15.75" customHeight="1">
      <c r="A11525" s="65" t="s">
        <v>777</v>
      </c>
      <c r="B11525" s="53">
        <v>4.3911044096E10</v>
      </c>
    </row>
    <row r="11526" ht="15.75" customHeight="1">
      <c r="A11526" s="64" t="s">
        <v>777</v>
      </c>
      <c r="B11526" s="51">
        <v>4.3908997899E10</v>
      </c>
    </row>
    <row r="11527" ht="15.75" customHeight="1">
      <c r="A11527" s="65" t="s">
        <v>777</v>
      </c>
      <c r="B11527" s="53">
        <v>4.3910477257E10</v>
      </c>
    </row>
    <row r="11528" ht="15.75" customHeight="1">
      <c r="A11528" s="64" t="s">
        <v>777</v>
      </c>
      <c r="B11528" s="51">
        <v>4.3905390317E10</v>
      </c>
    </row>
    <row r="11529" ht="15.75" customHeight="1">
      <c r="A11529" s="65" t="s">
        <v>777</v>
      </c>
      <c r="B11529" s="53">
        <v>4.3909825071E10</v>
      </c>
    </row>
    <row r="11530" ht="15.75" customHeight="1">
      <c r="A11530" s="64" t="s">
        <v>777</v>
      </c>
      <c r="B11530" s="51">
        <v>4.3907021672E10</v>
      </c>
    </row>
    <row r="11531" ht="15.75" customHeight="1">
      <c r="A11531" s="65" t="s">
        <v>777</v>
      </c>
      <c r="B11531" s="53">
        <v>4.3907429834E10</v>
      </c>
    </row>
    <row r="11532" ht="15.75" customHeight="1">
      <c r="A11532" s="64" t="s">
        <v>777</v>
      </c>
      <c r="B11532" s="51">
        <v>4.3907245907E10</v>
      </c>
    </row>
    <row r="11533" ht="15.75" customHeight="1">
      <c r="A11533" s="65" t="s">
        <v>777</v>
      </c>
      <c r="B11533" s="53">
        <v>4.3909993675E10</v>
      </c>
    </row>
    <row r="11534" ht="15.75" customHeight="1">
      <c r="A11534" s="64" t="s">
        <v>777</v>
      </c>
      <c r="B11534" s="51">
        <v>4.3906878631E10</v>
      </c>
    </row>
    <row r="11535" ht="15.75" customHeight="1">
      <c r="A11535" s="65" t="s">
        <v>777</v>
      </c>
      <c r="B11535" s="53">
        <v>4.3891597685E10</v>
      </c>
    </row>
    <row r="11536" ht="15.75" customHeight="1">
      <c r="A11536" s="64" t="s">
        <v>777</v>
      </c>
      <c r="B11536" s="51">
        <v>4.3908729457E10</v>
      </c>
    </row>
    <row r="11537" ht="15.75" customHeight="1">
      <c r="A11537" s="65" t="s">
        <v>777</v>
      </c>
      <c r="B11537" s="53">
        <v>4.391049373E10</v>
      </c>
    </row>
    <row r="11538" ht="15.75" customHeight="1">
      <c r="A11538" s="64" t="s">
        <v>777</v>
      </c>
      <c r="B11538" s="51">
        <v>4.3908425022E10</v>
      </c>
    </row>
    <row r="11539" ht="15.75" customHeight="1">
      <c r="A11539" s="65" t="s">
        <v>777</v>
      </c>
      <c r="B11539" s="53">
        <v>4.390940224E10</v>
      </c>
    </row>
    <row r="11540" ht="15.75" customHeight="1">
      <c r="A11540" s="64" t="s">
        <v>777</v>
      </c>
      <c r="B11540" s="51">
        <v>4.3908447261E10</v>
      </c>
    </row>
    <row r="11541" ht="15.75" customHeight="1">
      <c r="A11541" s="65" t="s">
        <v>777</v>
      </c>
      <c r="B11541" s="53">
        <v>4.3908730483E10</v>
      </c>
    </row>
    <row r="11542" ht="15.75" customHeight="1">
      <c r="A11542" s="64" t="s">
        <v>777</v>
      </c>
      <c r="B11542" s="51">
        <v>4.3910497829E10</v>
      </c>
    </row>
    <row r="11543" ht="15.75" customHeight="1">
      <c r="A11543" s="65" t="s">
        <v>777</v>
      </c>
      <c r="B11543" s="53">
        <v>4.3908138003E10</v>
      </c>
    </row>
    <row r="11544" ht="15.75" customHeight="1">
      <c r="A11544" s="64" t="s">
        <v>777</v>
      </c>
      <c r="B11544" s="51">
        <v>4.3908321108E10</v>
      </c>
    </row>
    <row r="11545" ht="15.75" customHeight="1">
      <c r="A11545" s="65" t="s">
        <v>777</v>
      </c>
      <c r="B11545" s="53">
        <v>4.3908320596E10</v>
      </c>
    </row>
    <row r="11546" ht="15.75" customHeight="1">
      <c r="A11546" s="64" t="s">
        <v>777</v>
      </c>
      <c r="B11546" s="51">
        <v>4.3902788437E10</v>
      </c>
    </row>
    <row r="11547" ht="15.75" customHeight="1">
      <c r="A11547" s="65" t="s">
        <v>777</v>
      </c>
      <c r="B11547" s="53">
        <v>4.3902776753E10</v>
      </c>
    </row>
    <row r="11548" ht="15.75" customHeight="1">
      <c r="A11548" s="64" t="s">
        <v>777</v>
      </c>
      <c r="B11548" s="51">
        <v>4.3902788441E10</v>
      </c>
    </row>
    <row r="11549" ht="15.75" customHeight="1">
      <c r="A11549" s="65" t="s">
        <v>777</v>
      </c>
      <c r="B11549" s="53">
        <v>4.3902788431E10</v>
      </c>
    </row>
    <row r="11550" ht="15.75" customHeight="1">
      <c r="A11550" s="64" t="s">
        <v>777</v>
      </c>
      <c r="B11550" s="51">
        <v>4.3905928818E10</v>
      </c>
    </row>
    <row r="11551" ht="15.75" customHeight="1">
      <c r="A11551" s="65" t="s">
        <v>777</v>
      </c>
      <c r="B11551" s="53">
        <v>4.3907242872E10</v>
      </c>
    </row>
    <row r="11552" ht="15.75" customHeight="1">
      <c r="A11552" s="64" t="s">
        <v>777</v>
      </c>
      <c r="B11552" s="51">
        <v>4.3907242362E10</v>
      </c>
    </row>
    <row r="11553" ht="15.75" customHeight="1">
      <c r="A11553" s="65" t="s">
        <v>777</v>
      </c>
      <c r="B11553" s="53">
        <v>4.3907242356E10</v>
      </c>
    </row>
    <row r="11554" ht="15.75" customHeight="1">
      <c r="A11554" s="64" t="s">
        <v>777</v>
      </c>
      <c r="B11554" s="51">
        <v>4.3906537813E10</v>
      </c>
    </row>
    <row r="11555" ht="15.75" customHeight="1">
      <c r="A11555" s="65" t="s">
        <v>777</v>
      </c>
      <c r="B11555" s="53">
        <v>4.3906537819E10</v>
      </c>
    </row>
    <row r="11556" ht="15.75" customHeight="1">
      <c r="A11556" s="64" t="s">
        <v>777</v>
      </c>
      <c r="B11556" s="51">
        <v>4.3906510426E10</v>
      </c>
    </row>
    <row r="11557" ht="15.75" customHeight="1">
      <c r="A11557" s="65" t="s">
        <v>777</v>
      </c>
      <c r="B11557" s="53">
        <v>4.3910581928E10</v>
      </c>
    </row>
    <row r="11558" ht="15.75" customHeight="1">
      <c r="A11558" s="64" t="s">
        <v>777</v>
      </c>
      <c r="B11558" s="51">
        <v>4.3909316537E10</v>
      </c>
    </row>
    <row r="11559" ht="15.75" customHeight="1">
      <c r="A11559" s="65" t="s">
        <v>777</v>
      </c>
      <c r="B11559" s="53">
        <v>4.3908595543E10</v>
      </c>
    </row>
    <row r="11560" ht="15.75" customHeight="1">
      <c r="A11560" s="64" t="s">
        <v>777</v>
      </c>
      <c r="B11560" s="51">
        <v>4.390892011E10</v>
      </c>
    </row>
    <row r="11561" ht="15.75" customHeight="1">
      <c r="A11561" s="65" t="s">
        <v>777</v>
      </c>
      <c r="B11561" s="53">
        <v>4.3909225085E10</v>
      </c>
    </row>
    <row r="11562" ht="15.75" customHeight="1">
      <c r="A11562" s="64" t="s">
        <v>777</v>
      </c>
      <c r="B11562" s="51">
        <v>4.3887994396E10</v>
      </c>
    </row>
    <row r="11563" ht="15.75" customHeight="1">
      <c r="A11563" s="65" t="s">
        <v>777</v>
      </c>
      <c r="B11563" s="53">
        <v>4.3910680033E10</v>
      </c>
    </row>
    <row r="11564" ht="15.75" customHeight="1">
      <c r="A11564" s="64" t="s">
        <v>777</v>
      </c>
      <c r="B11564" s="51">
        <v>4.3892395655E10</v>
      </c>
    </row>
    <row r="11565" ht="15.75" customHeight="1">
      <c r="A11565" s="65" t="s">
        <v>777</v>
      </c>
      <c r="B11565" s="53">
        <v>4.3907595129E10</v>
      </c>
    </row>
    <row r="11566" ht="15.75" customHeight="1">
      <c r="A11566" s="64" t="s">
        <v>778</v>
      </c>
      <c r="B11566" s="51">
        <v>4.3906162783E10</v>
      </c>
    </row>
    <row r="11567" ht="15.75" customHeight="1">
      <c r="A11567" s="65" t="s">
        <v>778</v>
      </c>
      <c r="B11567" s="53">
        <v>4.390640082E10</v>
      </c>
    </row>
    <row r="11568" ht="15.75" customHeight="1">
      <c r="A11568" s="64" t="s">
        <v>778</v>
      </c>
      <c r="B11568" s="51">
        <v>4.3900323608E10</v>
      </c>
    </row>
    <row r="11569" ht="15.75" customHeight="1">
      <c r="A11569" s="65" t="s">
        <v>778</v>
      </c>
      <c r="B11569" s="53">
        <v>4.3908519085E10</v>
      </c>
    </row>
    <row r="11570" ht="15.75" customHeight="1">
      <c r="A11570" s="64" t="s">
        <v>778</v>
      </c>
      <c r="B11570" s="51">
        <v>4.3910324031E10</v>
      </c>
    </row>
    <row r="11571" ht="15.75" customHeight="1">
      <c r="A11571" s="65" t="s">
        <v>778</v>
      </c>
      <c r="B11571" s="53">
        <v>4.3905308117E10</v>
      </c>
    </row>
    <row r="11572" ht="15.75" customHeight="1">
      <c r="A11572" s="64" t="s">
        <v>778</v>
      </c>
      <c r="B11572" s="51">
        <v>4.3904632031E10</v>
      </c>
    </row>
    <row r="11573" ht="15.75" customHeight="1">
      <c r="A11573" s="65" t="s">
        <v>778</v>
      </c>
      <c r="B11573" s="53">
        <v>4.3909284069E10</v>
      </c>
    </row>
    <row r="11574" ht="15.75" customHeight="1">
      <c r="A11574" s="64" t="s">
        <v>778</v>
      </c>
      <c r="B11574" s="51">
        <v>4.390419458E10</v>
      </c>
    </row>
    <row r="11575" ht="15.75" customHeight="1">
      <c r="A11575" s="65" t="s">
        <v>778</v>
      </c>
      <c r="B11575" s="53">
        <v>4.3904391473E10</v>
      </c>
    </row>
    <row r="11576" ht="15.75" customHeight="1">
      <c r="A11576" s="64" t="s">
        <v>778</v>
      </c>
      <c r="B11576" s="51">
        <v>4.3904228413E10</v>
      </c>
    </row>
    <row r="11577" ht="15.75" customHeight="1">
      <c r="A11577" s="65" t="s">
        <v>778</v>
      </c>
      <c r="B11577" s="53">
        <v>4.3904551318E10</v>
      </c>
    </row>
    <row r="11578" ht="15.75" customHeight="1">
      <c r="A11578" s="64" t="s">
        <v>778</v>
      </c>
      <c r="B11578" s="51">
        <v>4.390770334E10</v>
      </c>
    </row>
    <row r="11579" ht="15.75" customHeight="1">
      <c r="A11579" s="65" t="s">
        <v>778</v>
      </c>
      <c r="B11579" s="53">
        <v>4.3907849986E10</v>
      </c>
    </row>
    <row r="11580" ht="15.75" customHeight="1">
      <c r="A11580" s="64" t="s">
        <v>778</v>
      </c>
      <c r="B11580" s="51">
        <v>4.3901779025E10</v>
      </c>
    </row>
    <row r="11581" ht="15.75" customHeight="1">
      <c r="A11581" s="65" t="s">
        <v>778</v>
      </c>
      <c r="B11581" s="53">
        <v>4.3909989471E10</v>
      </c>
    </row>
    <row r="11582" ht="15.75" customHeight="1">
      <c r="A11582" s="64" t="s">
        <v>778</v>
      </c>
      <c r="B11582" s="51">
        <v>4.3908991761E10</v>
      </c>
    </row>
    <row r="11583" ht="15.75" customHeight="1">
      <c r="A11583" s="65" t="s">
        <v>778</v>
      </c>
      <c r="B11583" s="53">
        <v>4.3907870246E10</v>
      </c>
    </row>
    <row r="11584" ht="15.75" customHeight="1">
      <c r="A11584" s="64" t="s">
        <v>778</v>
      </c>
      <c r="B11584" s="51">
        <v>4.3908770663E10</v>
      </c>
    </row>
    <row r="11585" ht="15.75" customHeight="1">
      <c r="A11585" s="65" t="s">
        <v>778</v>
      </c>
      <c r="B11585" s="53">
        <v>4.3909315788E10</v>
      </c>
    </row>
    <row r="11586" ht="15.75" customHeight="1">
      <c r="A11586" s="64" t="s">
        <v>778</v>
      </c>
      <c r="B11586" s="51">
        <v>4.3897136751E10</v>
      </c>
    </row>
    <row r="11587" ht="15.75" customHeight="1">
      <c r="A11587" s="65" t="s">
        <v>778</v>
      </c>
      <c r="B11587" s="53">
        <v>4.3907485737E10</v>
      </c>
    </row>
    <row r="11588" ht="15.75" customHeight="1">
      <c r="A11588" s="64" t="s">
        <v>778</v>
      </c>
      <c r="B11588" s="51">
        <v>4.3892383489E10</v>
      </c>
    </row>
    <row r="11589" ht="15.75" customHeight="1">
      <c r="A11589" s="65" t="s">
        <v>778</v>
      </c>
      <c r="B11589" s="53">
        <v>4.3910361696E10</v>
      </c>
    </row>
    <row r="11590" ht="15.75" customHeight="1">
      <c r="A11590" s="64" t="s">
        <v>778</v>
      </c>
      <c r="B11590" s="51">
        <v>4.3905618671E10</v>
      </c>
    </row>
    <row r="11591" ht="15.75" customHeight="1">
      <c r="A11591" s="65" t="s">
        <v>778</v>
      </c>
      <c r="B11591" s="53">
        <v>4.3909086089E10</v>
      </c>
    </row>
    <row r="11592" ht="15.75" customHeight="1">
      <c r="A11592" s="64" t="s">
        <v>778</v>
      </c>
      <c r="B11592" s="51">
        <v>4.3910753839E10</v>
      </c>
    </row>
    <row r="11593" ht="15.75" customHeight="1">
      <c r="A11593" s="65" t="s">
        <v>778</v>
      </c>
      <c r="B11593" s="53">
        <v>4.3904238359E10</v>
      </c>
    </row>
    <row r="11594" ht="15.75" customHeight="1">
      <c r="A11594" s="64" t="s">
        <v>778</v>
      </c>
      <c r="B11594" s="51">
        <v>4.3907549186E10</v>
      </c>
    </row>
    <row r="11595" ht="15.75" customHeight="1">
      <c r="A11595" s="65" t="s">
        <v>778</v>
      </c>
      <c r="B11595" s="53">
        <v>4.3898553053E10</v>
      </c>
    </row>
    <row r="11596" ht="15.75" customHeight="1">
      <c r="A11596" s="64" t="s">
        <v>778</v>
      </c>
      <c r="B11596" s="51">
        <v>4.3907372658E10</v>
      </c>
    </row>
    <row r="11597" ht="15.75" customHeight="1">
      <c r="A11597" s="65" t="s">
        <v>778</v>
      </c>
      <c r="B11597" s="53">
        <v>4.3896802047E10</v>
      </c>
    </row>
    <row r="11598" ht="15.75" customHeight="1">
      <c r="A11598" s="64" t="s">
        <v>778</v>
      </c>
      <c r="B11598" s="51">
        <v>4.3905983971E10</v>
      </c>
    </row>
    <row r="11599" ht="15.75" customHeight="1">
      <c r="A11599" s="65" t="s">
        <v>778</v>
      </c>
      <c r="B11599" s="53">
        <v>4.3903048901E10</v>
      </c>
    </row>
    <row r="11600" ht="15.75" customHeight="1">
      <c r="A11600" s="64" t="s">
        <v>778</v>
      </c>
      <c r="B11600" s="51">
        <v>4.3910242637E10</v>
      </c>
    </row>
    <row r="11601" ht="15.75" customHeight="1">
      <c r="A11601" s="65" t="s">
        <v>778</v>
      </c>
      <c r="B11601" s="53">
        <v>4.3910019337E10</v>
      </c>
    </row>
    <row r="11602" ht="15.75" customHeight="1">
      <c r="A11602" s="64" t="s">
        <v>778</v>
      </c>
      <c r="B11602" s="51">
        <v>4.3910613296E10</v>
      </c>
    </row>
    <row r="11603" ht="15.75" customHeight="1">
      <c r="A11603" s="65" t="s">
        <v>778</v>
      </c>
      <c r="B11603" s="53">
        <v>4.3906402875E10</v>
      </c>
    </row>
    <row r="11604" ht="15.75" customHeight="1">
      <c r="A11604" s="64" t="s">
        <v>778</v>
      </c>
      <c r="B11604" s="51">
        <v>4.390805523E10</v>
      </c>
    </row>
    <row r="11605" ht="15.75" customHeight="1">
      <c r="A11605" s="65" t="s">
        <v>778</v>
      </c>
      <c r="B11605" s="53">
        <v>4.3908035188E10</v>
      </c>
    </row>
    <row r="11606" ht="15.75" customHeight="1">
      <c r="A11606" s="64" t="s">
        <v>778</v>
      </c>
      <c r="B11606" s="51">
        <v>4.3897411452E10</v>
      </c>
    </row>
    <row r="11607" ht="15.75" customHeight="1">
      <c r="A11607" s="65" t="s">
        <v>778</v>
      </c>
      <c r="B11607" s="53">
        <v>4.3908855492E10</v>
      </c>
    </row>
    <row r="11608" ht="15.75" customHeight="1">
      <c r="A11608" s="64" t="s">
        <v>778</v>
      </c>
      <c r="B11608" s="51">
        <v>4.3909220079E10</v>
      </c>
    </row>
    <row r="11609" ht="15.75" customHeight="1">
      <c r="A11609" s="65" t="s">
        <v>778</v>
      </c>
      <c r="B11609" s="53">
        <v>4.3904877635E10</v>
      </c>
    </row>
    <row r="11610" ht="15.75" customHeight="1">
      <c r="A11610" s="64" t="s">
        <v>778</v>
      </c>
      <c r="B11610" s="51">
        <v>4.3905512367E10</v>
      </c>
    </row>
    <row r="11611" ht="15.75" customHeight="1">
      <c r="A11611" s="65" t="s">
        <v>778</v>
      </c>
      <c r="B11611" s="53">
        <v>4.3905682276E10</v>
      </c>
    </row>
    <row r="11612" ht="15.75" customHeight="1">
      <c r="A11612" s="64" t="s">
        <v>778</v>
      </c>
      <c r="B11612" s="51">
        <v>4.3905971893E10</v>
      </c>
    </row>
    <row r="11613" ht="15.75" customHeight="1">
      <c r="A11613" s="65" t="s">
        <v>778</v>
      </c>
      <c r="B11613" s="53">
        <v>4.390656657E10</v>
      </c>
    </row>
    <row r="11614" ht="15.75" customHeight="1">
      <c r="A11614" s="64" t="s">
        <v>778</v>
      </c>
      <c r="B11614" s="51">
        <v>4.3910016637E10</v>
      </c>
    </row>
    <row r="11615" ht="15.75" customHeight="1">
      <c r="A11615" s="65" t="s">
        <v>778</v>
      </c>
      <c r="B11615" s="53">
        <v>4.3907616685E10</v>
      </c>
    </row>
    <row r="11616" ht="15.75" customHeight="1">
      <c r="A11616" s="64" t="s">
        <v>778</v>
      </c>
      <c r="B11616" s="51">
        <v>4.3910162619E10</v>
      </c>
    </row>
    <row r="11617" ht="15.75" customHeight="1">
      <c r="A11617" s="65" t="s">
        <v>778</v>
      </c>
      <c r="B11617" s="53">
        <v>4.3910441402E10</v>
      </c>
    </row>
    <row r="11618" ht="15.75" customHeight="1">
      <c r="A11618" s="64" t="s">
        <v>778</v>
      </c>
      <c r="B11618" s="51">
        <v>4.390808138E10</v>
      </c>
    </row>
    <row r="11619" ht="15.75" customHeight="1">
      <c r="A11619" s="65" t="s">
        <v>778</v>
      </c>
      <c r="B11619" s="53">
        <v>4.3908544173E10</v>
      </c>
    </row>
    <row r="11620" ht="15.75" customHeight="1">
      <c r="A11620" s="64" t="s">
        <v>778</v>
      </c>
      <c r="B11620" s="51">
        <v>4.3907494951E10</v>
      </c>
    </row>
    <row r="11621" ht="15.75" customHeight="1">
      <c r="A11621" s="65" t="s">
        <v>778</v>
      </c>
      <c r="B11621" s="53">
        <v>4.390640337E10</v>
      </c>
    </row>
    <row r="11622" ht="15.75" customHeight="1">
      <c r="A11622" s="64" t="s">
        <v>778</v>
      </c>
      <c r="B11622" s="51">
        <v>4.3908882016E10</v>
      </c>
    </row>
    <row r="11623" ht="15.75" customHeight="1">
      <c r="A11623" s="65" t="s">
        <v>778</v>
      </c>
      <c r="B11623" s="53">
        <v>4.3910638622E10</v>
      </c>
    </row>
    <row r="11624" ht="15.75" customHeight="1">
      <c r="A11624" s="64" t="s">
        <v>778</v>
      </c>
      <c r="B11624" s="51">
        <v>4.3908903546E10</v>
      </c>
    </row>
    <row r="11625" ht="15.75" customHeight="1">
      <c r="A11625" s="65" t="s">
        <v>778</v>
      </c>
      <c r="B11625" s="53">
        <v>4.391099745E10</v>
      </c>
    </row>
    <row r="11626" ht="15.75" customHeight="1">
      <c r="A11626" s="64" t="s">
        <v>778</v>
      </c>
      <c r="B11626" s="51">
        <v>4.3906256896E10</v>
      </c>
    </row>
    <row r="11627" ht="15.75" customHeight="1">
      <c r="A11627" s="65" t="s">
        <v>778</v>
      </c>
      <c r="B11627" s="53">
        <v>4.3910926849E10</v>
      </c>
    </row>
    <row r="11628" ht="15.75" customHeight="1">
      <c r="A11628" s="64" t="s">
        <v>778</v>
      </c>
      <c r="B11628" s="51">
        <v>4.3908552473E10</v>
      </c>
    </row>
    <row r="11629" ht="15.75" customHeight="1">
      <c r="A11629" s="65" t="s">
        <v>778</v>
      </c>
      <c r="B11629" s="53">
        <v>4.3906000291E10</v>
      </c>
    </row>
    <row r="11630" ht="15.75" customHeight="1">
      <c r="A11630" s="64" t="s">
        <v>779</v>
      </c>
      <c r="B11630" s="51">
        <v>4.3908674816E10</v>
      </c>
    </row>
    <row r="11631" ht="15.75" customHeight="1">
      <c r="A11631" s="65" t="s">
        <v>779</v>
      </c>
      <c r="B11631" s="53">
        <v>4.3906517982E10</v>
      </c>
    </row>
    <row r="11632" ht="15.75" customHeight="1">
      <c r="A11632" s="64" t="s">
        <v>779</v>
      </c>
      <c r="B11632" s="51">
        <v>4.3904637459E10</v>
      </c>
    </row>
    <row r="11633" ht="15.75" customHeight="1">
      <c r="A11633" s="65" t="s">
        <v>779</v>
      </c>
      <c r="B11633" s="53">
        <v>4.3910205254E10</v>
      </c>
    </row>
    <row r="11634" ht="15.75" customHeight="1">
      <c r="A11634" s="64" t="s">
        <v>779</v>
      </c>
      <c r="B11634" s="51">
        <v>4.3909458346E10</v>
      </c>
    </row>
    <row r="11635" ht="15.75" customHeight="1">
      <c r="A11635" s="65" t="s">
        <v>779</v>
      </c>
      <c r="B11635" s="53">
        <v>4.3907639891E10</v>
      </c>
    </row>
    <row r="11636" ht="15.75" customHeight="1">
      <c r="A11636" s="64" t="s">
        <v>779</v>
      </c>
      <c r="B11636" s="51">
        <v>4.3910364762E10</v>
      </c>
    </row>
    <row r="11637" ht="15.75" customHeight="1">
      <c r="A11637" s="65" t="s">
        <v>779</v>
      </c>
      <c r="B11637" s="53">
        <v>4.3908174485E10</v>
      </c>
    </row>
    <row r="11638" ht="15.75" customHeight="1">
      <c r="A11638" s="64" t="s">
        <v>779</v>
      </c>
      <c r="B11638" s="51">
        <v>4.3905811113E10</v>
      </c>
    </row>
    <row r="11639" ht="15.75" customHeight="1">
      <c r="A11639" s="65" t="s">
        <v>779</v>
      </c>
      <c r="B11639" s="53">
        <v>4.3893491735E10</v>
      </c>
    </row>
    <row r="11640" ht="15.75" customHeight="1">
      <c r="A11640" s="64" t="s">
        <v>779</v>
      </c>
      <c r="B11640" s="51">
        <v>4.39096437E10</v>
      </c>
    </row>
    <row r="11641" ht="15.75" customHeight="1">
      <c r="A11641" s="65" t="s">
        <v>779</v>
      </c>
      <c r="B11641" s="53">
        <v>4.3909285331E10</v>
      </c>
    </row>
    <row r="11642" ht="15.75" customHeight="1">
      <c r="A11642" s="64" t="s">
        <v>779</v>
      </c>
      <c r="B11642" s="51">
        <v>4.3899064506E10</v>
      </c>
    </row>
    <row r="11643" ht="15.75" customHeight="1">
      <c r="A11643" s="65" t="s">
        <v>779</v>
      </c>
      <c r="B11643" s="53">
        <v>4.3903545371E10</v>
      </c>
    </row>
    <row r="11644" ht="15.75" customHeight="1">
      <c r="A11644" s="64" t="s">
        <v>779</v>
      </c>
      <c r="B11644" s="51">
        <v>4.3908742282E10</v>
      </c>
    </row>
    <row r="11645" ht="15.75" customHeight="1">
      <c r="A11645" s="65" t="s">
        <v>779</v>
      </c>
      <c r="B11645" s="53">
        <v>4.3908753646E10</v>
      </c>
    </row>
    <row r="11646" ht="15.75" customHeight="1">
      <c r="A11646" s="64" t="s">
        <v>779</v>
      </c>
      <c r="B11646" s="51">
        <v>4.390957327E10</v>
      </c>
    </row>
    <row r="11647" ht="15.75" customHeight="1">
      <c r="A11647" s="65" t="s">
        <v>779</v>
      </c>
      <c r="B11647" s="53">
        <v>4.3905037955E10</v>
      </c>
    </row>
    <row r="11648" ht="15.75" customHeight="1">
      <c r="A11648" s="64" t="s">
        <v>779</v>
      </c>
      <c r="B11648" s="51">
        <v>4.3905619941E10</v>
      </c>
    </row>
    <row r="11649" ht="15.75" customHeight="1">
      <c r="A11649" s="65" t="s">
        <v>779</v>
      </c>
      <c r="B11649" s="53">
        <v>4.3906067337E10</v>
      </c>
    </row>
    <row r="11650" ht="15.75" customHeight="1">
      <c r="A11650" s="64" t="s">
        <v>779</v>
      </c>
      <c r="B11650" s="51">
        <v>4.3909438896E10</v>
      </c>
    </row>
    <row r="11651" ht="15.75" customHeight="1">
      <c r="A11651" s="65" t="s">
        <v>779</v>
      </c>
      <c r="B11651" s="53">
        <v>4.3905617424E10</v>
      </c>
    </row>
    <row r="11652" ht="15.75" customHeight="1">
      <c r="A11652" s="64" t="s">
        <v>779</v>
      </c>
      <c r="B11652" s="51">
        <v>4.3907199789E10</v>
      </c>
    </row>
    <row r="11653" ht="15.75" customHeight="1">
      <c r="A11653" s="65" t="s">
        <v>779</v>
      </c>
      <c r="B11653" s="53">
        <v>4.3910169027E10</v>
      </c>
    </row>
    <row r="11654" ht="15.75" customHeight="1">
      <c r="A11654" s="64" t="s">
        <v>779</v>
      </c>
      <c r="B11654" s="51">
        <v>4.390749842E10</v>
      </c>
    </row>
    <row r="11655" ht="15.75" customHeight="1">
      <c r="A11655" s="65" t="s">
        <v>779</v>
      </c>
      <c r="B11655" s="53">
        <v>4.3901469097E10</v>
      </c>
    </row>
    <row r="11656" ht="15.75" customHeight="1">
      <c r="A11656" s="64" t="s">
        <v>779</v>
      </c>
      <c r="B11656" s="51">
        <v>4.3908899043E10</v>
      </c>
    </row>
    <row r="11657" ht="15.75" customHeight="1">
      <c r="A11657" s="65" t="s">
        <v>779</v>
      </c>
      <c r="B11657" s="53">
        <v>4.3908712266E10</v>
      </c>
    </row>
    <row r="11658" ht="15.75" customHeight="1">
      <c r="A11658" s="64" t="s">
        <v>779</v>
      </c>
      <c r="B11658" s="51">
        <v>4.3907851157E10</v>
      </c>
    </row>
    <row r="11659" ht="15.75" customHeight="1">
      <c r="A11659" s="65" t="s">
        <v>779</v>
      </c>
      <c r="B11659" s="53">
        <v>4.390866799E10</v>
      </c>
    </row>
    <row r="11660" ht="15.75" customHeight="1">
      <c r="A11660" s="64" t="s">
        <v>779</v>
      </c>
      <c r="B11660" s="51">
        <v>4.3909338812E10</v>
      </c>
    </row>
    <row r="11661" ht="15.75" customHeight="1">
      <c r="A11661" s="65" t="s">
        <v>779</v>
      </c>
      <c r="B11661" s="53">
        <v>4.3908383788E10</v>
      </c>
    </row>
    <row r="11662" ht="15.75" customHeight="1">
      <c r="A11662" s="64" t="s">
        <v>779</v>
      </c>
      <c r="B11662" s="51">
        <v>4.3908034217E10</v>
      </c>
    </row>
    <row r="11663" ht="15.75" customHeight="1">
      <c r="A11663" s="65" t="s">
        <v>779</v>
      </c>
      <c r="B11663" s="53">
        <v>4.3909542466E10</v>
      </c>
    </row>
    <row r="11664" ht="15.75" customHeight="1">
      <c r="A11664" s="64" t="s">
        <v>779</v>
      </c>
      <c r="B11664" s="51">
        <v>4.391035162E10</v>
      </c>
    </row>
    <row r="11665" ht="15.75" customHeight="1">
      <c r="A11665" s="65" t="s">
        <v>779</v>
      </c>
      <c r="B11665" s="53">
        <v>4.3903339022E10</v>
      </c>
    </row>
    <row r="11666" ht="15.75" customHeight="1">
      <c r="A11666" s="64" t="s">
        <v>779</v>
      </c>
      <c r="B11666" s="51">
        <v>4.3907612503E10</v>
      </c>
    </row>
    <row r="11667" ht="15.75" customHeight="1">
      <c r="A11667" s="65" t="s">
        <v>779</v>
      </c>
      <c r="B11667" s="53">
        <v>4.3900456233E10</v>
      </c>
    </row>
    <row r="11668" ht="15.75" customHeight="1">
      <c r="A11668" s="64" t="s">
        <v>779</v>
      </c>
      <c r="B11668" s="51">
        <v>4.3903345287E10</v>
      </c>
    </row>
    <row r="11669" ht="15.75" customHeight="1">
      <c r="A11669" s="65" t="s">
        <v>779</v>
      </c>
      <c r="B11669" s="53">
        <v>4.390853703E10</v>
      </c>
    </row>
    <row r="11670" ht="15.75" customHeight="1">
      <c r="A11670" s="64" t="s">
        <v>779</v>
      </c>
      <c r="B11670" s="51">
        <v>4.3902987906E10</v>
      </c>
    </row>
    <row r="11671" ht="15.75" customHeight="1">
      <c r="A11671" s="65" t="s">
        <v>779</v>
      </c>
      <c r="B11671" s="53">
        <v>4.3908478804E10</v>
      </c>
    </row>
    <row r="11672" ht="15.75" customHeight="1">
      <c r="A11672" s="64" t="s">
        <v>779</v>
      </c>
      <c r="B11672" s="51">
        <v>4.3910802606E10</v>
      </c>
    </row>
    <row r="11673" ht="15.75" customHeight="1">
      <c r="A11673" s="65" t="s">
        <v>779</v>
      </c>
      <c r="B11673" s="53">
        <v>4.3905764349E10</v>
      </c>
    </row>
    <row r="11674" ht="15.75" customHeight="1">
      <c r="A11674" s="64" t="s">
        <v>779</v>
      </c>
      <c r="B11674" s="51">
        <v>4.3910489555E10</v>
      </c>
    </row>
    <row r="11675" ht="15.75" customHeight="1">
      <c r="A11675" s="65" t="s">
        <v>779</v>
      </c>
      <c r="B11675" s="53">
        <v>4.3902272324E10</v>
      </c>
    </row>
    <row r="11676" ht="15.75" customHeight="1">
      <c r="A11676" s="64" t="s">
        <v>779</v>
      </c>
      <c r="B11676" s="51">
        <v>4.3910984312E10</v>
      </c>
    </row>
    <row r="11677" ht="15.75" customHeight="1">
      <c r="A11677" s="65" t="s">
        <v>779</v>
      </c>
      <c r="B11677" s="53">
        <v>4.390464341E10</v>
      </c>
    </row>
    <row r="11678" ht="15.75" customHeight="1">
      <c r="A11678" s="64" t="s">
        <v>779</v>
      </c>
      <c r="B11678" s="51">
        <v>4.3908585822E10</v>
      </c>
    </row>
    <row r="11679" ht="15.75" customHeight="1">
      <c r="A11679" s="65" t="s">
        <v>779</v>
      </c>
      <c r="B11679" s="53">
        <v>4.3906278859E10</v>
      </c>
    </row>
    <row r="11680" ht="15.75" customHeight="1">
      <c r="A11680" s="64" t="s">
        <v>779</v>
      </c>
      <c r="B11680" s="51">
        <v>4.3901123655E10</v>
      </c>
    </row>
    <row r="11681" ht="15.75" customHeight="1">
      <c r="A11681" s="65" t="s">
        <v>779</v>
      </c>
      <c r="B11681" s="53">
        <v>4.3903257004E10</v>
      </c>
    </row>
    <row r="11682" ht="15.75" customHeight="1">
      <c r="A11682" s="64" t="s">
        <v>779</v>
      </c>
      <c r="B11682" s="51">
        <v>4.3903074047E10</v>
      </c>
    </row>
    <row r="11683" ht="15.75" customHeight="1">
      <c r="A11683" s="65" t="s">
        <v>779</v>
      </c>
      <c r="B11683" s="53">
        <v>4.3894582462E10</v>
      </c>
    </row>
    <row r="11684" ht="15.75" customHeight="1">
      <c r="A11684" s="64" t="s">
        <v>779</v>
      </c>
      <c r="B11684" s="51">
        <v>4.3908502522E10</v>
      </c>
    </row>
    <row r="11685" ht="15.75" customHeight="1">
      <c r="A11685" s="65" t="s">
        <v>779</v>
      </c>
      <c r="B11685" s="53">
        <v>4.3910781053E10</v>
      </c>
    </row>
    <row r="11686" ht="15.75" customHeight="1">
      <c r="A11686" s="64" t="s">
        <v>779</v>
      </c>
      <c r="B11686" s="51">
        <v>4.3903744342E10</v>
      </c>
    </row>
    <row r="11687" ht="15.75" customHeight="1">
      <c r="A11687" s="65" t="s">
        <v>779</v>
      </c>
      <c r="B11687" s="53">
        <v>4.3909767591E10</v>
      </c>
    </row>
    <row r="11688" ht="15.75" customHeight="1">
      <c r="A11688" s="64" t="s">
        <v>779</v>
      </c>
      <c r="B11688" s="51">
        <v>4.3908067964E10</v>
      </c>
    </row>
    <row r="11689" ht="15.75" customHeight="1">
      <c r="A11689" s="65" t="s">
        <v>779</v>
      </c>
      <c r="B11689" s="53">
        <v>4.3911029456E10</v>
      </c>
    </row>
    <row r="11690" ht="15.75" customHeight="1">
      <c r="A11690" s="64" t="s">
        <v>779</v>
      </c>
      <c r="B11690" s="51">
        <v>4.3901417529E10</v>
      </c>
    </row>
    <row r="11691" ht="15.75" customHeight="1">
      <c r="A11691" s="65" t="s">
        <v>779</v>
      </c>
      <c r="B11691" s="53">
        <v>4.3909191747E10</v>
      </c>
    </row>
    <row r="11692" ht="15.75" customHeight="1">
      <c r="A11692" s="64" t="s">
        <v>779</v>
      </c>
      <c r="B11692" s="51">
        <v>4.3905568097E10</v>
      </c>
    </row>
    <row r="11693" ht="15.75" customHeight="1">
      <c r="A11693" s="65" t="s">
        <v>780</v>
      </c>
      <c r="B11693" s="53">
        <v>4.3906428792E10</v>
      </c>
    </row>
    <row r="11694" ht="15.75" customHeight="1">
      <c r="A11694" s="64" t="s">
        <v>780</v>
      </c>
      <c r="B11694" s="51">
        <v>4.3910072645E10</v>
      </c>
    </row>
    <row r="11695" ht="15.75" customHeight="1">
      <c r="A11695" s="65" t="s">
        <v>780</v>
      </c>
      <c r="B11695" s="53">
        <v>4.3906490573E10</v>
      </c>
    </row>
    <row r="11696" ht="15.75" customHeight="1">
      <c r="A11696" s="64" t="s">
        <v>780</v>
      </c>
      <c r="B11696" s="51">
        <v>4.391055363E10</v>
      </c>
    </row>
    <row r="11697" ht="15.75" customHeight="1">
      <c r="A11697" s="65" t="s">
        <v>780</v>
      </c>
      <c r="B11697" s="53">
        <v>4.3901423116E10</v>
      </c>
    </row>
    <row r="11698" ht="15.75" customHeight="1">
      <c r="A11698" s="64" t="s">
        <v>780</v>
      </c>
      <c r="B11698" s="51">
        <v>4.390142313E10</v>
      </c>
    </row>
    <row r="11699" ht="15.75" customHeight="1">
      <c r="A11699" s="65" t="s">
        <v>780</v>
      </c>
      <c r="B11699" s="53">
        <v>4.3907233963E10</v>
      </c>
    </row>
    <row r="11700" ht="15.75" customHeight="1">
      <c r="A11700" s="64" t="s">
        <v>780</v>
      </c>
      <c r="B11700" s="51">
        <v>4.3905373322E10</v>
      </c>
    </row>
    <row r="11701" ht="15.75" customHeight="1">
      <c r="A11701" s="65" t="s">
        <v>780</v>
      </c>
      <c r="B11701" s="53">
        <v>4.3907599793E10</v>
      </c>
    </row>
    <row r="11702" ht="15.75" customHeight="1">
      <c r="A11702" s="64" t="s">
        <v>780</v>
      </c>
      <c r="B11702" s="51">
        <v>4.3907599763E10</v>
      </c>
    </row>
    <row r="11703" ht="15.75" customHeight="1">
      <c r="A11703" s="65" t="s">
        <v>780</v>
      </c>
      <c r="B11703" s="53">
        <v>4.3907599739E10</v>
      </c>
    </row>
    <row r="11704" ht="15.75" customHeight="1">
      <c r="A11704" s="64" t="s">
        <v>780</v>
      </c>
      <c r="B11704" s="51">
        <v>4.3907783704E10</v>
      </c>
    </row>
    <row r="11705" ht="15.75" customHeight="1">
      <c r="A11705" s="65" t="s">
        <v>780</v>
      </c>
      <c r="B11705" s="53">
        <v>4.391074207E10</v>
      </c>
    </row>
    <row r="11706" ht="15.75" customHeight="1">
      <c r="A11706" s="64" t="s">
        <v>780</v>
      </c>
      <c r="B11706" s="51">
        <v>4.3910204441E10</v>
      </c>
    </row>
    <row r="11707" ht="15.75" customHeight="1">
      <c r="A11707" s="65" t="s">
        <v>780</v>
      </c>
      <c r="B11707" s="53">
        <v>4.3898896114E10</v>
      </c>
    </row>
    <row r="11708" ht="15.75" customHeight="1">
      <c r="A11708" s="64" t="s">
        <v>780</v>
      </c>
      <c r="B11708" s="51">
        <v>4.3910560161E10</v>
      </c>
    </row>
    <row r="11709" ht="15.75" customHeight="1">
      <c r="A11709" s="65" t="s">
        <v>780</v>
      </c>
      <c r="B11709" s="53">
        <v>4.3909367831E10</v>
      </c>
    </row>
    <row r="11710" ht="15.75" customHeight="1">
      <c r="A11710" s="64" t="s">
        <v>780</v>
      </c>
      <c r="B11710" s="51">
        <v>4.3906107225E10</v>
      </c>
    </row>
    <row r="11711" ht="15.75" customHeight="1">
      <c r="A11711" s="65" t="s">
        <v>780</v>
      </c>
      <c r="B11711" s="53">
        <v>4.3906713797E10</v>
      </c>
    </row>
    <row r="11712" ht="15.75" customHeight="1">
      <c r="A11712" s="64" t="s">
        <v>780</v>
      </c>
      <c r="B11712" s="51">
        <v>4.3906897068E10</v>
      </c>
    </row>
    <row r="11713" ht="15.75" customHeight="1">
      <c r="A11713" s="65" t="s">
        <v>780</v>
      </c>
      <c r="B11713" s="53">
        <v>4.3907272673E10</v>
      </c>
    </row>
    <row r="11714" ht="15.75" customHeight="1">
      <c r="A11714" s="64" t="s">
        <v>780</v>
      </c>
      <c r="B11714" s="51">
        <v>4.3908971062E10</v>
      </c>
    </row>
    <row r="11715" ht="15.75" customHeight="1">
      <c r="A11715" s="65" t="s">
        <v>780</v>
      </c>
      <c r="B11715" s="53">
        <v>4.3906114422E10</v>
      </c>
    </row>
    <row r="11716" ht="15.75" customHeight="1">
      <c r="A11716" s="64" t="s">
        <v>780</v>
      </c>
      <c r="B11716" s="51">
        <v>4.3910176302E10</v>
      </c>
    </row>
    <row r="11717" ht="15.75" customHeight="1">
      <c r="A11717" s="65" t="s">
        <v>780</v>
      </c>
      <c r="B11717" s="53">
        <v>4.3908677659E10</v>
      </c>
    </row>
    <row r="11718" ht="15.75" customHeight="1">
      <c r="A11718" s="64" t="s">
        <v>780</v>
      </c>
      <c r="B11718" s="51">
        <v>4.3897146938E10</v>
      </c>
    </row>
    <row r="11719" ht="15.75" customHeight="1">
      <c r="A11719" s="65" t="s">
        <v>780</v>
      </c>
      <c r="B11719" s="53">
        <v>4.3909582076E10</v>
      </c>
    </row>
    <row r="11720" ht="15.75" customHeight="1">
      <c r="A11720" s="64" t="s">
        <v>780</v>
      </c>
      <c r="B11720" s="51">
        <v>4.3909882464E10</v>
      </c>
    </row>
    <row r="11721" ht="15.75" customHeight="1">
      <c r="A11721" s="65" t="s">
        <v>780</v>
      </c>
      <c r="B11721" s="53">
        <v>4.390942287E10</v>
      </c>
    </row>
    <row r="11722" ht="15.75" customHeight="1">
      <c r="A11722" s="64" t="s">
        <v>780</v>
      </c>
      <c r="B11722" s="51">
        <v>4.3909832726E10</v>
      </c>
    </row>
    <row r="11723" ht="15.75" customHeight="1">
      <c r="A11723" s="65" t="s">
        <v>780</v>
      </c>
      <c r="B11723" s="53">
        <v>4.3909561815E10</v>
      </c>
    </row>
    <row r="11724" ht="15.75" customHeight="1">
      <c r="A11724" s="64" t="s">
        <v>780</v>
      </c>
      <c r="B11724" s="51">
        <v>4.3902702897E10</v>
      </c>
    </row>
    <row r="11725" ht="15.75" customHeight="1">
      <c r="A11725" s="65" t="s">
        <v>780</v>
      </c>
      <c r="B11725" s="53">
        <v>4.3905874145E10</v>
      </c>
    </row>
    <row r="11726" ht="15.75" customHeight="1">
      <c r="A11726" s="64" t="s">
        <v>780</v>
      </c>
      <c r="B11726" s="51">
        <v>4.3906303272E10</v>
      </c>
    </row>
    <row r="11727" ht="15.75" customHeight="1">
      <c r="A11727" s="65" t="s">
        <v>780</v>
      </c>
      <c r="B11727" s="53">
        <v>4.3906570266E10</v>
      </c>
    </row>
    <row r="11728" ht="15.75" customHeight="1">
      <c r="A11728" s="64" t="s">
        <v>780</v>
      </c>
      <c r="B11728" s="51">
        <v>4.3906292892E10</v>
      </c>
    </row>
    <row r="11729" ht="15.75" customHeight="1">
      <c r="A11729" s="65" t="s">
        <v>780</v>
      </c>
      <c r="B11729" s="53">
        <v>4.3910452112E10</v>
      </c>
    </row>
    <row r="11730" ht="15.75" customHeight="1">
      <c r="A11730" s="64" t="s">
        <v>780</v>
      </c>
      <c r="B11730" s="51">
        <v>4.3907303005E10</v>
      </c>
    </row>
    <row r="11731" ht="15.75" customHeight="1">
      <c r="A11731" s="65" t="s">
        <v>780</v>
      </c>
      <c r="B11731" s="53">
        <v>4.3907302199E10</v>
      </c>
    </row>
    <row r="11732" ht="15.75" customHeight="1">
      <c r="A11732" s="64" t="s">
        <v>780</v>
      </c>
      <c r="B11732" s="51">
        <v>4.3907302185E10</v>
      </c>
    </row>
    <row r="11733" ht="15.75" customHeight="1">
      <c r="A11733" s="65" t="s">
        <v>780</v>
      </c>
      <c r="B11733" s="53">
        <v>4.3902262415E10</v>
      </c>
    </row>
    <row r="11734" ht="15.75" customHeight="1">
      <c r="A11734" s="64" t="s">
        <v>780</v>
      </c>
      <c r="B11734" s="51">
        <v>4.3902246453E10</v>
      </c>
    </row>
    <row r="11735" ht="15.75" customHeight="1">
      <c r="A11735" s="65" t="s">
        <v>780</v>
      </c>
      <c r="B11735" s="53">
        <v>4.3910730711E10</v>
      </c>
    </row>
    <row r="11736" ht="15.75" customHeight="1">
      <c r="A11736" s="64" t="s">
        <v>780</v>
      </c>
      <c r="B11736" s="51">
        <v>4.3908177336E10</v>
      </c>
    </row>
    <row r="11737" ht="15.75" customHeight="1">
      <c r="A11737" s="65" t="s">
        <v>780</v>
      </c>
      <c r="B11737" s="53">
        <v>4.3908148295E10</v>
      </c>
    </row>
    <row r="11738" ht="15.75" customHeight="1">
      <c r="A11738" s="64" t="s">
        <v>780</v>
      </c>
      <c r="B11738" s="51">
        <v>4.3907743496E10</v>
      </c>
    </row>
    <row r="11739" ht="15.75" customHeight="1">
      <c r="A11739" s="65" t="s">
        <v>780</v>
      </c>
      <c r="B11739" s="53">
        <v>4.3904634136E10</v>
      </c>
    </row>
    <row r="11740" ht="15.75" customHeight="1">
      <c r="A11740" s="64" t="s">
        <v>780</v>
      </c>
      <c r="B11740" s="51">
        <v>4.3907176356E10</v>
      </c>
    </row>
    <row r="11741" ht="15.75" customHeight="1">
      <c r="A11741" s="65" t="s">
        <v>780</v>
      </c>
      <c r="B11741" s="53">
        <v>4.3907176352E10</v>
      </c>
    </row>
    <row r="11742" ht="15.75" customHeight="1">
      <c r="A11742" s="64" t="s">
        <v>780</v>
      </c>
      <c r="B11742" s="51">
        <v>4.3907113902E10</v>
      </c>
    </row>
    <row r="11743" ht="15.75" customHeight="1">
      <c r="A11743" s="65" t="s">
        <v>780</v>
      </c>
      <c r="B11743" s="53">
        <v>4.390555587E10</v>
      </c>
    </row>
    <row r="11744" ht="15.75" customHeight="1">
      <c r="A11744" s="64" t="s">
        <v>780</v>
      </c>
      <c r="B11744" s="51">
        <v>4.3909218728E10</v>
      </c>
    </row>
    <row r="11745" ht="15.75" customHeight="1">
      <c r="A11745" s="65" t="s">
        <v>780</v>
      </c>
      <c r="B11745" s="53">
        <v>4.3909822471E10</v>
      </c>
    </row>
    <row r="11746" ht="15.75" customHeight="1">
      <c r="A11746" s="64" t="s">
        <v>780</v>
      </c>
      <c r="B11746" s="51">
        <v>4.3908962635E10</v>
      </c>
    </row>
    <row r="11747" ht="15.75" customHeight="1">
      <c r="A11747" s="65" t="s">
        <v>780</v>
      </c>
      <c r="B11747" s="53">
        <v>4.3908608044E10</v>
      </c>
    </row>
    <row r="11748" ht="15.75" customHeight="1">
      <c r="A11748" s="64" t="s">
        <v>780</v>
      </c>
      <c r="B11748" s="51">
        <v>4.3903789001E10</v>
      </c>
    </row>
    <row r="11749" ht="15.75" customHeight="1">
      <c r="A11749" s="65" t="s">
        <v>780</v>
      </c>
      <c r="B11749" s="53">
        <v>4.3909446747E10</v>
      </c>
    </row>
    <row r="11750" ht="15.75" customHeight="1">
      <c r="A11750" s="64" t="s">
        <v>780</v>
      </c>
      <c r="B11750" s="51">
        <v>4.3904842489E10</v>
      </c>
    </row>
    <row r="11751" ht="15.75" customHeight="1">
      <c r="A11751" s="65" t="s">
        <v>780</v>
      </c>
      <c r="B11751" s="53">
        <v>4.3906204916E10</v>
      </c>
    </row>
    <row r="11752" ht="15.75" customHeight="1">
      <c r="A11752" s="64" t="s">
        <v>780</v>
      </c>
      <c r="B11752" s="51">
        <v>4.3906204932E10</v>
      </c>
    </row>
    <row r="11753" ht="15.75" customHeight="1">
      <c r="A11753" s="65" t="s">
        <v>780</v>
      </c>
      <c r="B11753" s="53">
        <v>4.3905806693E10</v>
      </c>
    </row>
    <row r="11754" ht="15.75" customHeight="1">
      <c r="A11754" s="64" t="s">
        <v>780</v>
      </c>
      <c r="B11754" s="51">
        <v>4.3902842127E10</v>
      </c>
    </row>
    <row r="11755" ht="15.75" customHeight="1">
      <c r="A11755" s="65" t="s">
        <v>780</v>
      </c>
      <c r="B11755" s="53">
        <v>4.3903854281E10</v>
      </c>
    </row>
    <row r="11756" ht="15.75" customHeight="1">
      <c r="A11756" s="64" t="s">
        <v>780</v>
      </c>
      <c r="B11756" s="51">
        <v>4.389995606E10</v>
      </c>
    </row>
    <row r="11757" ht="15.75" customHeight="1">
      <c r="A11757" s="65" t="s">
        <v>780</v>
      </c>
      <c r="B11757" s="53">
        <v>4.390535816E10</v>
      </c>
    </row>
    <row r="11758" ht="15.75" customHeight="1">
      <c r="A11758" s="64" t="s">
        <v>780</v>
      </c>
      <c r="B11758" s="51">
        <v>4.3907603866E10</v>
      </c>
    </row>
    <row r="11759" ht="15.75" customHeight="1">
      <c r="A11759" s="65" t="s">
        <v>780</v>
      </c>
      <c r="B11759" s="53">
        <v>4.3907603878E10</v>
      </c>
    </row>
    <row r="11760" ht="15.75" customHeight="1">
      <c r="A11760" s="64" t="s">
        <v>780</v>
      </c>
      <c r="B11760" s="51">
        <v>4.3907954375E10</v>
      </c>
    </row>
    <row r="11761" ht="15.75" customHeight="1">
      <c r="A11761" s="65" t="s">
        <v>780</v>
      </c>
      <c r="B11761" s="53">
        <v>4.39081382E10</v>
      </c>
    </row>
    <row r="11762" ht="15.75" customHeight="1">
      <c r="A11762" s="64" t="s">
        <v>780</v>
      </c>
      <c r="B11762" s="51">
        <v>4.390325076E10</v>
      </c>
    </row>
    <row r="11763" ht="15.75" customHeight="1">
      <c r="A11763" s="65" t="s">
        <v>780</v>
      </c>
      <c r="B11763" s="53">
        <v>4.3904592694E10</v>
      </c>
    </row>
    <row r="11764" ht="15.75" customHeight="1">
      <c r="A11764" s="64" t="s">
        <v>780</v>
      </c>
      <c r="B11764" s="51">
        <v>4.3908494079E10</v>
      </c>
    </row>
    <row r="11765" ht="15.75" customHeight="1">
      <c r="A11765" s="65" t="s">
        <v>780</v>
      </c>
      <c r="B11765" s="53">
        <v>4.3908677938E10</v>
      </c>
    </row>
    <row r="11766" ht="15.75" customHeight="1">
      <c r="A11766" s="64" t="s">
        <v>780</v>
      </c>
      <c r="B11766" s="51">
        <v>4.3910872514E10</v>
      </c>
    </row>
    <row r="11767" ht="15.75" customHeight="1">
      <c r="A11767" s="65" t="s">
        <v>780</v>
      </c>
      <c r="B11767" s="53">
        <v>4.3906392846E10</v>
      </c>
    </row>
    <row r="11768" ht="15.75" customHeight="1">
      <c r="A11768" s="64" t="s">
        <v>780</v>
      </c>
      <c r="B11768" s="51">
        <v>4.3911162014E10</v>
      </c>
    </row>
    <row r="11769" ht="15.75" customHeight="1">
      <c r="A11769" s="65" t="s">
        <v>780</v>
      </c>
      <c r="B11769" s="53">
        <v>4.3907454056E10</v>
      </c>
    </row>
    <row r="11770" ht="15.75" customHeight="1">
      <c r="A11770" s="64" t="s">
        <v>780</v>
      </c>
      <c r="B11770" s="51">
        <v>4.389417091E10</v>
      </c>
    </row>
    <row r="11771" ht="15.75" customHeight="1">
      <c r="A11771" s="65" t="s">
        <v>780</v>
      </c>
      <c r="B11771" s="53">
        <v>4.391007468E10</v>
      </c>
    </row>
    <row r="11772" ht="15.75" customHeight="1">
      <c r="A11772" s="64" t="s">
        <v>780</v>
      </c>
      <c r="B11772" s="51">
        <v>4.3905846325E10</v>
      </c>
    </row>
    <row r="11773" ht="15.75" customHeight="1">
      <c r="A11773" s="65" t="s">
        <v>781</v>
      </c>
      <c r="B11773" s="53">
        <v>4.3890597008E10</v>
      </c>
    </row>
    <row r="11774" ht="15.75" customHeight="1">
      <c r="A11774" s="64" t="s">
        <v>781</v>
      </c>
      <c r="B11774" s="51">
        <v>4.3908385412E10</v>
      </c>
    </row>
    <row r="11775" ht="15.75" customHeight="1">
      <c r="A11775" s="65" t="s">
        <v>781</v>
      </c>
      <c r="B11775" s="53">
        <v>4.3908445395E10</v>
      </c>
    </row>
    <row r="11776" ht="15.75" customHeight="1">
      <c r="A11776" s="64" t="s">
        <v>781</v>
      </c>
      <c r="B11776" s="51">
        <v>4.3907669138E10</v>
      </c>
    </row>
    <row r="11777" ht="15.75" customHeight="1">
      <c r="A11777" s="65" t="s">
        <v>781</v>
      </c>
      <c r="B11777" s="53">
        <v>4.3898503889E10</v>
      </c>
    </row>
    <row r="11778" ht="15.75" customHeight="1">
      <c r="A11778" s="64" t="s">
        <v>781</v>
      </c>
      <c r="B11778" s="51">
        <v>4.3908926193E10</v>
      </c>
    </row>
    <row r="11779" ht="15.75" customHeight="1">
      <c r="A11779" s="65" t="s">
        <v>781</v>
      </c>
      <c r="B11779" s="53">
        <v>4.389316321E10</v>
      </c>
    </row>
    <row r="11780" ht="15.75" customHeight="1">
      <c r="A11780" s="64" t="s">
        <v>781</v>
      </c>
      <c r="B11780" s="51">
        <v>4.3906486951E10</v>
      </c>
    </row>
    <row r="11781" ht="15.75" customHeight="1">
      <c r="A11781" s="65" t="s">
        <v>781</v>
      </c>
      <c r="B11781" s="53">
        <v>4.3906487151E10</v>
      </c>
    </row>
    <row r="11782" ht="15.75" customHeight="1">
      <c r="A11782" s="64" t="s">
        <v>781</v>
      </c>
      <c r="B11782" s="51">
        <v>4.3905718772E10</v>
      </c>
    </row>
    <row r="11783" ht="15.75" customHeight="1">
      <c r="A11783" s="65" t="s">
        <v>781</v>
      </c>
      <c r="B11783" s="53">
        <v>4.3908252702E10</v>
      </c>
    </row>
    <row r="11784" ht="15.75" customHeight="1">
      <c r="A11784" s="64" t="s">
        <v>781</v>
      </c>
      <c r="B11784" s="51">
        <v>4.3902014979E10</v>
      </c>
    </row>
    <row r="11785" ht="15.75" customHeight="1">
      <c r="A11785" s="65" t="s">
        <v>781</v>
      </c>
      <c r="B11785" s="53">
        <v>4.3900568029E10</v>
      </c>
    </row>
    <row r="11786" ht="15.75" customHeight="1">
      <c r="A11786" s="64" t="s">
        <v>781</v>
      </c>
      <c r="B11786" s="51">
        <v>4.3892823109E10</v>
      </c>
    </row>
    <row r="11787" ht="15.75" customHeight="1">
      <c r="A11787" s="65" t="s">
        <v>781</v>
      </c>
      <c r="B11787" s="53">
        <v>4.3908052556E10</v>
      </c>
    </row>
    <row r="11788" ht="15.75" customHeight="1">
      <c r="A11788" s="64" t="s">
        <v>781</v>
      </c>
      <c r="B11788" s="51">
        <v>4.3905328771E10</v>
      </c>
    </row>
    <row r="11789" ht="15.75" customHeight="1">
      <c r="A11789" s="65" t="s">
        <v>781</v>
      </c>
      <c r="B11789" s="53">
        <v>4.3907223081E10</v>
      </c>
    </row>
    <row r="11790" ht="15.75" customHeight="1">
      <c r="A11790" s="64" t="s">
        <v>781</v>
      </c>
      <c r="B11790" s="51">
        <v>4.3907270261E10</v>
      </c>
    </row>
    <row r="11791" ht="15.75" customHeight="1">
      <c r="A11791" s="65" t="s">
        <v>781</v>
      </c>
      <c r="B11791" s="53">
        <v>4.3908267322E10</v>
      </c>
    </row>
    <row r="11792" ht="15.75" customHeight="1">
      <c r="A11792" s="64" t="s">
        <v>781</v>
      </c>
      <c r="B11792" s="51">
        <v>4.3909062561E10</v>
      </c>
    </row>
    <row r="11793" ht="15.75" customHeight="1">
      <c r="A11793" s="65" t="s">
        <v>781</v>
      </c>
      <c r="B11793" s="53">
        <v>4.3907358317E10</v>
      </c>
    </row>
    <row r="11794" ht="15.75" customHeight="1">
      <c r="A11794" s="64" t="s">
        <v>781</v>
      </c>
      <c r="B11794" s="51">
        <v>4.390783988E10</v>
      </c>
    </row>
    <row r="11795" ht="15.75" customHeight="1">
      <c r="A11795" s="65" t="s">
        <v>781</v>
      </c>
      <c r="B11795" s="53">
        <v>4.3909187341E10</v>
      </c>
    </row>
    <row r="11796" ht="15.75" customHeight="1">
      <c r="A11796" s="64" t="s">
        <v>781</v>
      </c>
      <c r="B11796" s="51">
        <v>4.3897157557E10</v>
      </c>
    </row>
    <row r="11797" ht="15.75" customHeight="1">
      <c r="A11797" s="65" t="s">
        <v>781</v>
      </c>
      <c r="B11797" s="53">
        <v>4.3908477339E10</v>
      </c>
    </row>
    <row r="11798" ht="15.75" customHeight="1">
      <c r="A11798" s="64" t="s">
        <v>781</v>
      </c>
      <c r="B11798" s="51">
        <v>4.3910612311E10</v>
      </c>
    </row>
    <row r="11799" ht="15.75" customHeight="1">
      <c r="A11799" s="65" t="s">
        <v>781</v>
      </c>
      <c r="B11799" s="53">
        <v>4.3909216976E10</v>
      </c>
    </row>
    <row r="11800" ht="15.75" customHeight="1">
      <c r="A11800" s="64" t="s">
        <v>781</v>
      </c>
      <c r="B11800" s="51">
        <v>4.3905182236E10</v>
      </c>
    </row>
    <row r="11801" ht="15.75" customHeight="1">
      <c r="A11801" s="65" t="s">
        <v>781</v>
      </c>
      <c r="B11801" s="53">
        <v>4.3893710322E10</v>
      </c>
    </row>
    <row r="11802" ht="15.75" customHeight="1">
      <c r="A11802" s="64" t="s">
        <v>781</v>
      </c>
      <c r="B11802" s="51">
        <v>4.3910392773E10</v>
      </c>
    </row>
    <row r="11803" ht="15.75" customHeight="1">
      <c r="A11803" s="65" t="s">
        <v>781</v>
      </c>
      <c r="B11803" s="53">
        <v>4.3891668246E10</v>
      </c>
    </row>
    <row r="11804" ht="15.75" customHeight="1">
      <c r="A11804" s="64" t="s">
        <v>781</v>
      </c>
      <c r="B11804" s="51">
        <v>4.3899992684E10</v>
      </c>
    </row>
    <row r="11805" ht="15.75" customHeight="1">
      <c r="A11805" s="65" t="s">
        <v>781</v>
      </c>
      <c r="B11805" s="53">
        <v>4.390089532E10</v>
      </c>
    </row>
    <row r="11806" ht="15.75" customHeight="1">
      <c r="A11806" s="64" t="s">
        <v>781</v>
      </c>
      <c r="B11806" s="51">
        <v>4.3908245542E10</v>
      </c>
    </row>
    <row r="11807" ht="15.75" customHeight="1">
      <c r="A11807" s="65" t="s">
        <v>781</v>
      </c>
      <c r="B11807" s="53">
        <v>4.390886801E10</v>
      </c>
    </row>
    <row r="11808" ht="15.75" customHeight="1">
      <c r="A11808" s="64" t="s">
        <v>781</v>
      </c>
      <c r="B11808" s="51">
        <v>4.3898554951E10</v>
      </c>
    </row>
    <row r="11809" ht="15.75" customHeight="1">
      <c r="A11809" s="65" t="s">
        <v>781</v>
      </c>
      <c r="B11809" s="53">
        <v>4.390023812E10</v>
      </c>
    </row>
    <row r="11810" ht="15.75" customHeight="1">
      <c r="A11810" s="64" t="s">
        <v>781</v>
      </c>
      <c r="B11810" s="51">
        <v>4.390827012E10</v>
      </c>
    </row>
    <row r="11811" ht="15.75" customHeight="1">
      <c r="A11811" s="65" t="s">
        <v>781</v>
      </c>
      <c r="B11811" s="53">
        <v>4.3900635951E10</v>
      </c>
    </row>
    <row r="11812" ht="15.75" customHeight="1">
      <c r="A11812" s="64" t="s">
        <v>781</v>
      </c>
      <c r="B11812" s="51">
        <v>4.3909541287E10</v>
      </c>
    </row>
    <row r="11813" ht="15.75" customHeight="1">
      <c r="A11813" s="65" t="s">
        <v>781</v>
      </c>
      <c r="B11813" s="53">
        <v>4.3910089972E10</v>
      </c>
    </row>
    <row r="11814" ht="15.75" customHeight="1">
      <c r="A11814" s="64" t="s">
        <v>781</v>
      </c>
      <c r="B11814" s="51">
        <v>4.3906214367E10</v>
      </c>
    </row>
    <row r="11815" ht="15.75" customHeight="1">
      <c r="A11815" s="65" t="s">
        <v>781</v>
      </c>
      <c r="B11815" s="53">
        <v>4.3908964874E10</v>
      </c>
    </row>
    <row r="11816" ht="15.75" customHeight="1">
      <c r="A11816" s="64" t="s">
        <v>781</v>
      </c>
      <c r="B11816" s="51">
        <v>4.390384988E10</v>
      </c>
    </row>
    <row r="11817" ht="15.75" customHeight="1">
      <c r="A11817" s="65" t="s">
        <v>781</v>
      </c>
      <c r="B11817" s="53">
        <v>4.390642401E10</v>
      </c>
    </row>
    <row r="11818" ht="15.75" customHeight="1">
      <c r="A11818" s="64" t="s">
        <v>781</v>
      </c>
      <c r="B11818" s="51">
        <v>4.389759982E10</v>
      </c>
    </row>
    <row r="11819" ht="15.75" customHeight="1">
      <c r="A11819" s="65" t="s">
        <v>781</v>
      </c>
      <c r="B11819" s="53">
        <v>4.3894172356E10</v>
      </c>
    </row>
    <row r="11820" ht="15.75" customHeight="1">
      <c r="A11820" s="64" t="s">
        <v>781</v>
      </c>
      <c r="B11820" s="51">
        <v>4.3818683114E10</v>
      </c>
    </row>
    <row r="11821" ht="15.75" customHeight="1">
      <c r="A11821" s="65" t="s">
        <v>781</v>
      </c>
      <c r="B11821" s="53">
        <v>4.3907849059E10</v>
      </c>
    </row>
    <row r="11822" ht="15.75" customHeight="1">
      <c r="A11822" s="64" t="s">
        <v>781</v>
      </c>
      <c r="B11822" s="51">
        <v>4.3906509887E10</v>
      </c>
    </row>
    <row r="11823" ht="15.75" customHeight="1">
      <c r="A11823" s="65" t="s">
        <v>781</v>
      </c>
      <c r="B11823" s="53">
        <v>4.3906692652E10</v>
      </c>
    </row>
    <row r="11824" ht="15.75" customHeight="1">
      <c r="A11824" s="64" t="s">
        <v>781</v>
      </c>
      <c r="B11824" s="51">
        <v>4.3909064368E10</v>
      </c>
    </row>
    <row r="11825" ht="15.75" customHeight="1">
      <c r="A11825" s="65" t="s">
        <v>781</v>
      </c>
      <c r="B11825" s="53">
        <v>4.3909064354E10</v>
      </c>
    </row>
    <row r="11826" ht="15.75" customHeight="1">
      <c r="A11826" s="64" t="s">
        <v>781</v>
      </c>
      <c r="B11826" s="51">
        <v>4.3909507163E10</v>
      </c>
    </row>
    <row r="11827" ht="15.75" customHeight="1">
      <c r="A11827" s="65" t="s">
        <v>781</v>
      </c>
      <c r="B11827" s="53">
        <v>4.390674157E10</v>
      </c>
    </row>
    <row r="11828" ht="15.75" customHeight="1">
      <c r="A11828" s="64" t="s">
        <v>781</v>
      </c>
      <c r="B11828" s="51">
        <v>4.3908569636E10</v>
      </c>
    </row>
    <row r="11829" ht="15.75" customHeight="1">
      <c r="A11829" s="65" t="s">
        <v>781</v>
      </c>
      <c r="B11829" s="53">
        <v>4.390785458E10</v>
      </c>
    </row>
    <row r="11830" ht="15.75" customHeight="1">
      <c r="A11830" s="64" t="s">
        <v>781</v>
      </c>
      <c r="B11830" s="51">
        <v>4.3908456494E10</v>
      </c>
    </row>
    <row r="11831" ht="15.75" customHeight="1">
      <c r="A11831" s="65" t="s">
        <v>781</v>
      </c>
      <c r="B11831" s="53">
        <v>4.3908456486E10</v>
      </c>
    </row>
    <row r="11832" ht="15.75" customHeight="1">
      <c r="A11832" s="64" t="s">
        <v>781</v>
      </c>
      <c r="B11832" s="51">
        <v>4.3907818092E10</v>
      </c>
    </row>
    <row r="11833" ht="15.75" customHeight="1">
      <c r="A11833" s="65" t="s">
        <v>781</v>
      </c>
      <c r="B11833" s="53">
        <v>4.3906191398E10</v>
      </c>
    </row>
    <row r="11834" ht="15.75" customHeight="1">
      <c r="A11834" s="64" t="s">
        <v>781</v>
      </c>
      <c r="B11834" s="51">
        <v>4.3906623656E10</v>
      </c>
    </row>
    <row r="11835" ht="15.75" customHeight="1">
      <c r="A11835" s="65" t="s">
        <v>781</v>
      </c>
      <c r="B11835" s="53">
        <v>4.39095176E10</v>
      </c>
    </row>
    <row r="11836" ht="15.75" customHeight="1">
      <c r="A11836" s="64" t="s">
        <v>781</v>
      </c>
      <c r="B11836" s="51">
        <v>4.3909517586E10</v>
      </c>
    </row>
    <row r="11837" ht="15.75" customHeight="1">
      <c r="A11837" s="65" t="s">
        <v>781</v>
      </c>
      <c r="B11837" s="53">
        <v>4.3899370076E10</v>
      </c>
    </row>
    <row r="11838" ht="15.75" customHeight="1">
      <c r="A11838" s="64" t="s">
        <v>781</v>
      </c>
      <c r="B11838" s="51">
        <v>4.3906119061E10</v>
      </c>
    </row>
    <row r="11839" ht="15.75" customHeight="1">
      <c r="A11839" s="65" t="s">
        <v>781</v>
      </c>
      <c r="B11839" s="53">
        <v>4.3906283928E10</v>
      </c>
    </row>
    <row r="11840" ht="15.75" customHeight="1">
      <c r="A11840" s="64" t="s">
        <v>781</v>
      </c>
      <c r="B11840" s="51">
        <v>4.38833435E10</v>
      </c>
    </row>
    <row r="11841" ht="15.75" customHeight="1">
      <c r="A11841" s="65" t="s">
        <v>781</v>
      </c>
      <c r="B11841" s="53">
        <v>4.3906151097E10</v>
      </c>
    </row>
    <row r="11842" ht="15.75" customHeight="1">
      <c r="A11842" s="64" t="s">
        <v>781</v>
      </c>
      <c r="B11842" s="51">
        <v>4.3906138677E10</v>
      </c>
    </row>
    <row r="11843" ht="15.75" customHeight="1">
      <c r="A11843" s="65" t="s">
        <v>781</v>
      </c>
      <c r="B11843" s="53">
        <v>4.3906717819E10</v>
      </c>
    </row>
    <row r="11844" ht="15.75" customHeight="1">
      <c r="A11844" s="64" t="s">
        <v>781</v>
      </c>
      <c r="B11844" s="51">
        <v>4.3909861E10</v>
      </c>
    </row>
    <row r="11845" ht="15.75" customHeight="1">
      <c r="A11845" s="65" t="s">
        <v>781</v>
      </c>
      <c r="B11845" s="53">
        <v>4.3902811118E10</v>
      </c>
    </row>
    <row r="11846" ht="15.75" customHeight="1">
      <c r="A11846" s="64" t="s">
        <v>781</v>
      </c>
      <c r="B11846" s="51">
        <v>4.3908892425E10</v>
      </c>
    </row>
    <row r="11847" ht="15.75" customHeight="1">
      <c r="A11847" s="65" t="s">
        <v>781</v>
      </c>
      <c r="B11847" s="53">
        <v>4.3908723321E10</v>
      </c>
    </row>
    <row r="11848" ht="15.75" customHeight="1">
      <c r="A11848" s="64" t="s">
        <v>781</v>
      </c>
      <c r="B11848" s="51">
        <v>4.3904010349E10</v>
      </c>
    </row>
    <row r="11849" ht="15.75" customHeight="1">
      <c r="A11849" s="65" t="s">
        <v>781</v>
      </c>
      <c r="B11849" s="53">
        <v>4.3908226196E10</v>
      </c>
    </row>
    <row r="11850" ht="15.75" customHeight="1">
      <c r="A11850" s="64" t="s">
        <v>781</v>
      </c>
      <c r="B11850" s="51">
        <v>4.3905058614E10</v>
      </c>
    </row>
    <row r="11851" ht="15.75" customHeight="1">
      <c r="A11851" s="65" t="s">
        <v>781</v>
      </c>
      <c r="B11851" s="53">
        <v>4.3904875489E10</v>
      </c>
    </row>
    <row r="11852" ht="15.75" customHeight="1">
      <c r="A11852" s="64" t="s">
        <v>781</v>
      </c>
      <c r="B11852" s="51">
        <v>4.3907722778E10</v>
      </c>
    </row>
    <row r="11853" ht="15.75" customHeight="1">
      <c r="A11853" s="65" t="s">
        <v>781</v>
      </c>
      <c r="B11853" s="53">
        <v>4.3899703059E10</v>
      </c>
    </row>
    <row r="11854" ht="15.75" customHeight="1">
      <c r="A11854" s="64" t="s">
        <v>781</v>
      </c>
      <c r="B11854" s="51">
        <v>4.3909431251E10</v>
      </c>
    </row>
    <row r="11855" ht="15.75" customHeight="1">
      <c r="A11855" s="65" t="s">
        <v>781</v>
      </c>
      <c r="B11855" s="53">
        <v>4.3907377113E10</v>
      </c>
    </row>
    <row r="11856" ht="15.75" customHeight="1">
      <c r="A11856" s="64" t="s">
        <v>781</v>
      </c>
      <c r="B11856" s="51">
        <v>4.3904523053E10</v>
      </c>
    </row>
    <row r="11857" ht="15.75" customHeight="1">
      <c r="A11857" s="65" t="s">
        <v>781</v>
      </c>
      <c r="B11857" s="53">
        <v>4.3909976662E10</v>
      </c>
    </row>
    <row r="11858" ht="15.75" customHeight="1">
      <c r="A11858" s="64" t="s">
        <v>781</v>
      </c>
      <c r="B11858" s="51">
        <v>4.3904546452E10</v>
      </c>
    </row>
    <row r="11859" ht="15.75" customHeight="1">
      <c r="A11859" s="65" t="s">
        <v>781</v>
      </c>
      <c r="B11859" s="53">
        <v>4.3908183228E10</v>
      </c>
    </row>
    <row r="11860" ht="15.75" customHeight="1">
      <c r="A11860" s="64" t="s">
        <v>781</v>
      </c>
      <c r="B11860" s="51">
        <v>4.3901148465E10</v>
      </c>
    </row>
    <row r="11861" ht="15.75" customHeight="1">
      <c r="A11861" s="65" t="s">
        <v>781</v>
      </c>
      <c r="B11861" s="53">
        <v>4.3908334684E10</v>
      </c>
    </row>
    <row r="11862" ht="15.75" customHeight="1">
      <c r="A11862" s="64" t="s">
        <v>781</v>
      </c>
      <c r="B11862" s="51">
        <v>4.3904746456E10</v>
      </c>
    </row>
    <row r="11863" ht="15.75" customHeight="1">
      <c r="A11863" s="65" t="s">
        <v>781</v>
      </c>
      <c r="B11863" s="53">
        <v>4.3906924961E10</v>
      </c>
    </row>
    <row r="11864" ht="15.75" customHeight="1">
      <c r="A11864" s="64" t="s">
        <v>781</v>
      </c>
      <c r="B11864" s="51">
        <v>4.3906414544E10</v>
      </c>
    </row>
    <row r="11865" ht="15.75" customHeight="1">
      <c r="A11865" s="65" t="s">
        <v>781</v>
      </c>
      <c r="B11865" s="53">
        <v>4.3907192836E10</v>
      </c>
    </row>
    <row r="11866" ht="15.75" customHeight="1">
      <c r="A11866" s="64" t="s">
        <v>781</v>
      </c>
      <c r="B11866" s="51">
        <v>4.3907808746E10</v>
      </c>
    </row>
    <row r="11867" ht="15.75" customHeight="1">
      <c r="A11867" s="65" t="s">
        <v>781</v>
      </c>
      <c r="B11867" s="53">
        <v>4.3899843633E10</v>
      </c>
    </row>
    <row r="11868" ht="15.75" customHeight="1">
      <c r="A11868" s="64" t="s">
        <v>781</v>
      </c>
      <c r="B11868" s="51">
        <v>4.39088344E10</v>
      </c>
    </row>
    <row r="11869" ht="15.75" customHeight="1">
      <c r="A11869" s="65" t="s">
        <v>781</v>
      </c>
      <c r="B11869" s="53">
        <v>4.3908768201E10</v>
      </c>
    </row>
    <row r="11870" ht="15.75" customHeight="1">
      <c r="A11870" s="64" t="s">
        <v>781</v>
      </c>
      <c r="B11870" s="51">
        <v>4.3909408508E10</v>
      </c>
    </row>
    <row r="11871" ht="15.75" customHeight="1">
      <c r="A11871" s="65" t="s">
        <v>781</v>
      </c>
      <c r="B11871" s="53">
        <v>4.3908087871E10</v>
      </c>
    </row>
    <row r="11872" ht="15.75" customHeight="1">
      <c r="A11872" s="64" t="s">
        <v>781</v>
      </c>
      <c r="B11872" s="51">
        <v>4.390437036E10</v>
      </c>
    </row>
    <row r="11873" ht="15.75" customHeight="1">
      <c r="A11873" s="65" t="s">
        <v>782</v>
      </c>
      <c r="B11873" s="53">
        <v>4.3906333769E10</v>
      </c>
    </row>
    <row r="11874" ht="15.75" customHeight="1">
      <c r="A11874" s="64" t="s">
        <v>782</v>
      </c>
      <c r="B11874" s="51">
        <v>4.3904439033E10</v>
      </c>
    </row>
    <row r="11875" ht="15.75" customHeight="1">
      <c r="A11875" s="65" t="s">
        <v>782</v>
      </c>
      <c r="B11875" s="53">
        <v>4.390023598E10</v>
      </c>
    </row>
    <row r="11876" ht="15.75" customHeight="1">
      <c r="A11876" s="64" t="s">
        <v>782</v>
      </c>
      <c r="B11876" s="51">
        <v>4.3906208483E10</v>
      </c>
    </row>
    <row r="11877" ht="15.75" customHeight="1">
      <c r="A11877" s="65" t="s">
        <v>782</v>
      </c>
      <c r="B11877" s="53">
        <v>4.3909885006E10</v>
      </c>
    </row>
    <row r="11878" ht="15.75" customHeight="1">
      <c r="A11878" s="64" t="s">
        <v>782</v>
      </c>
      <c r="B11878" s="51">
        <v>4.3906237415E10</v>
      </c>
    </row>
    <row r="11879" ht="15.75" customHeight="1">
      <c r="A11879" s="65" t="s">
        <v>782</v>
      </c>
      <c r="B11879" s="53">
        <v>4.3910729284E10</v>
      </c>
    </row>
    <row r="11880" ht="15.75" customHeight="1">
      <c r="A11880" s="64" t="s">
        <v>782</v>
      </c>
      <c r="B11880" s="51">
        <v>4.3910761552E10</v>
      </c>
    </row>
    <row r="11881" ht="15.75" customHeight="1">
      <c r="A11881" s="65" t="s">
        <v>782</v>
      </c>
      <c r="B11881" s="53">
        <v>4.3899173614E10</v>
      </c>
    </row>
    <row r="11882" ht="15.75" customHeight="1">
      <c r="A11882" s="64" t="s">
        <v>782</v>
      </c>
      <c r="B11882" s="51">
        <v>4.3898769941E10</v>
      </c>
    </row>
    <row r="11883" ht="15.75" customHeight="1">
      <c r="A11883" s="65" t="s">
        <v>782</v>
      </c>
      <c r="B11883" s="53">
        <v>4.3906993203E10</v>
      </c>
    </row>
    <row r="11884" ht="15.75" customHeight="1">
      <c r="A11884" s="64" t="s">
        <v>782</v>
      </c>
      <c r="B11884" s="51">
        <v>4.390934128E10</v>
      </c>
    </row>
    <row r="11885" ht="15.75" customHeight="1">
      <c r="A11885" s="65" t="s">
        <v>782</v>
      </c>
      <c r="B11885" s="53">
        <v>4.3908986267E10</v>
      </c>
    </row>
    <row r="11886" ht="15.75" customHeight="1">
      <c r="A11886" s="64" t="s">
        <v>782</v>
      </c>
      <c r="B11886" s="51">
        <v>4.3907350382E10</v>
      </c>
    </row>
    <row r="11887" ht="15.75" customHeight="1">
      <c r="A11887" s="65" t="s">
        <v>782</v>
      </c>
      <c r="B11887" s="53">
        <v>4.3906706447E10</v>
      </c>
    </row>
    <row r="11888" ht="15.75" customHeight="1">
      <c r="A11888" s="64" t="s">
        <v>782</v>
      </c>
      <c r="B11888" s="51">
        <v>4.3905898566E10</v>
      </c>
    </row>
    <row r="11889" ht="15.75" customHeight="1">
      <c r="A11889" s="65" t="s">
        <v>782</v>
      </c>
      <c r="B11889" s="53">
        <v>4.390841671E10</v>
      </c>
    </row>
    <row r="11890" ht="15.75" customHeight="1">
      <c r="A11890" s="64" t="s">
        <v>782</v>
      </c>
      <c r="B11890" s="51">
        <v>4.3907966793E10</v>
      </c>
    </row>
    <row r="11891" ht="15.75" customHeight="1">
      <c r="A11891" s="65" t="s">
        <v>782</v>
      </c>
      <c r="B11891" s="53">
        <v>4.3908134664E10</v>
      </c>
    </row>
    <row r="11892" ht="15.75" customHeight="1">
      <c r="A11892" s="64" t="s">
        <v>782</v>
      </c>
      <c r="B11892" s="51">
        <v>4.3908159316E10</v>
      </c>
    </row>
    <row r="11893" ht="15.75" customHeight="1">
      <c r="A11893" s="65" t="s">
        <v>782</v>
      </c>
      <c r="B11893" s="53">
        <v>4.3907932957E10</v>
      </c>
    </row>
    <row r="11894" ht="15.75" customHeight="1">
      <c r="A11894" s="64" t="s">
        <v>782</v>
      </c>
      <c r="B11894" s="51">
        <v>4.3888150366E10</v>
      </c>
    </row>
    <row r="11895" ht="15.75" customHeight="1">
      <c r="A11895" s="65" t="s">
        <v>782</v>
      </c>
      <c r="B11895" s="53">
        <v>4.3891972579E10</v>
      </c>
    </row>
    <row r="11896" ht="15.75" customHeight="1">
      <c r="A11896" s="64" t="s">
        <v>782</v>
      </c>
      <c r="B11896" s="51">
        <v>4.3901818703E10</v>
      </c>
    </row>
    <row r="11897" ht="15.75" customHeight="1">
      <c r="A11897" s="65" t="s">
        <v>782</v>
      </c>
      <c r="B11897" s="53">
        <v>4.3907855389E10</v>
      </c>
    </row>
    <row r="11898" ht="15.75" customHeight="1">
      <c r="A11898" s="64" t="s">
        <v>782</v>
      </c>
      <c r="B11898" s="51">
        <v>4.3905517359E10</v>
      </c>
    </row>
    <row r="11899" ht="15.75" customHeight="1">
      <c r="A11899" s="65" t="s">
        <v>782</v>
      </c>
      <c r="B11899" s="53">
        <v>4.3904959261E10</v>
      </c>
    </row>
    <row r="11900" ht="15.75" customHeight="1">
      <c r="A11900" s="64" t="s">
        <v>782</v>
      </c>
      <c r="B11900" s="51">
        <v>4.3904558562E10</v>
      </c>
    </row>
    <row r="11901" ht="15.75" customHeight="1">
      <c r="A11901" s="65" t="s">
        <v>782</v>
      </c>
      <c r="B11901" s="53">
        <v>4.3904270933E10</v>
      </c>
    </row>
    <row r="11902" ht="15.75" customHeight="1">
      <c r="A11902" s="64" t="s">
        <v>782</v>
      </c>
      <c r="B11902" s="51">
        <v>4.3903021803E10</v>
      </c>
    </row>
    <row r="11903" ht="15.75" customHeight="1">
      <c r="A11903" s="65" t="s">
        <v>782</v>
      </c>
      <c r="B11903" s="53">
        <v>4.3910062982E10</v>
      </c>
    </row>
    <row r="11904" ht="15.75" customHeight="1">
      <c r="A11904" s="64" t="s">
        <v>782</v>
      </c>
      <c r="B11904" s="51">
        <v>4.3871369747E10</v>
      </c>
    </row>
    <row r="11905" ht="15.75" customHeight="1">
      <c r="A11905" s="65" t="s">
        <v>782</v>
      </c>
      <c r="B11905" s="53">
        <v>4.389103217E10</v>
      </c>
    </row>
    <row r="11906" ht="15.75" customHeight="1">
      <c r="A11906" s="64" t="s">
        <v>782</v>
      </c>
      <c r="B11906" s="51">
        <v>4.3894680359E10</v>
      </c>
    </row>
    <row r="11907" ht="15.75" customHeight="1">
      <c r="A11907" s="65" t="s">
        <v>782</v>
      </c>
      <c r="B11907" s="53">
        <v>4.3899738047E10</v>
      </c>
    </row>
    <row r="11908" ht="15.75" customHeight="1">
      <c r="A11908" s="64" t="s">
        <v>782</v>
      </c>
      <c r="B11908" s="51">
        <v>4.3901278599E10</v>
      </c>
    </row>
    <row r="11909" ht="15.75" customHeight="1">
      <c r="A11909" s="65" t="s">
        <v>782</v>
      </c>
      <c r="B11909" s="53">
        <v>4.3904105437E10</v>
      </c>
    </row>
    <row r="11910" ht="15.75" customHeight="1">
      <c r="A11910" s="64" t="s">
        <v>782</v>
      </c>
      <c r="B11910" s="51">
        <v>4.3903891448E10</v>
      </c>
    </row>
    <row r="11911" ht="15.75" customHeight="1">
      <c r="A11911" s="65" t="s">
        <v>782</v>
      </c>
      <c r="B11911" s="53">
        <v>4.3905173383E10</v>
      </c>
    </row>
    <row r="11912" ht="15.75" customHeight="1">
      <c r="A11912" s="64" t="s">
        <v>782</v>
      </c>
      <c r="B11912" s="51">
        <v>4.3905732104E10</v>
      </c>
    </row>
    <row r="11913" ht="15.75" customHeight="1">
      <c r="A11913" s="65" t="s">
        <v>782</v>
      </c>
      <c r="B11913" s="53">
        <v>4.3906149296E10</v>
      </c>
    </row>
    <row r="11914" ht="15.75" customHeight="1">
      <c r="A11914" s="64" t="s">
        <v>782</v>
      </c>
      <c r="B11914" s="51">
        <v>4.3906205488E10</v>
      </c>
    </row>
    <row r="11915" ht="15.75" customHeight="1">
      <c r="A11915" s="65" t="s">
        <v>782</v>
      </c>
      <c r="B11915" s="53">
        <v>4.3906081295E10</v>
      </c>
    </row>
    <row r="11916" ht="15.75" customHeight="1">
      <c r="A11916" s="64" t="s">
        <v>782</v>
      </c>
      <c r="B11916" s="51">
        <v>4.3905544157E10</v>
      </c>
    </row>
    <row r="11917" ht="15.75" customHeight="1">
      <c r="A11917" s="65" t="s">
        <v>782</v>
      </c>
      <c r="B11917" s="53">
        <v>4.3906243995E10</v>
      </c>
    </row>
    <row r="11918" ht="15.75" customHeight="1">
      <c r="A11918" s="64" t="s">
        <v>782</v>
      </c>
      <c r="B11918" s="51">
        <v>4.3907626736E10</v>
      </c>
    </row>
    <row r="11919" ht="15.75" customHeight="1">
      <c r="A11919" s="65" t="s">
        <v>782</v>
      </c>
      <c r="B11919" s="53">
        <v>4.3906705318E10</v>
      </c>
    </row>
    <row r="11920" ht="15.75" customHeight="1">
      <c r="A11920" s="64" t="s">
        <v>782</v>
      </c>
      <c r="B11920" s="51">
        <v>4.3907964524E10</v>
      </c>
    </row>
    <row r="11921" ht="15.75" customHeight="1">
      <c r="A11921" s="65" t="s">
        <v>782</v>
      </c>
      <c r="B11921" s="53">
        <v>4.3907558863E10</v>
      </c>
    </row>
    <row r="11922" ht="15.75" customHeight="1">
      <c r="A11922" s="64" t="s">
        <v>782</v>
      </c>
      <c r="B11922" s="51">
        <v>4.3908096767E10</v>
      </c>
    </row>
    <row r="11923" ht="15.75" customHeight="1">
      <c r="A11923" s="65" t="s">
        <v>782</v>
      </c>
      <c r="B11923" s="53">
        <v>4.390519583E10</v>
      </c>
    </row>
    <row r="11924" ht="15.75" customHeight="1">
      <c r="A11924" s="64" t="s">
        <v>782</v>
      </c>
      <c r="B11924" s="51">
        <v>4.3908913497E10</v>
      </c>
    </row>
    <row r="11925" ht="15.75" customHeight="1">
      <c r="A11925" s="65" t="s">
        <v>782</v>
      </c>
      <c r="B11925" s="53">
        <v>4.390872045E10</v>
      </c>
    </row>
    <row r="11926" ht="15.75" customHeight="1">
      <c r="A11926" s="64" t="s">
        <v>782</v>
      </c>
      <c r="B11926" s="51">
        <v>4.390926565E10</v>
      </c>
    </row>
    <row r="11927" ht="15.75" customHeight="1">
      <c r="A11927" s="65" t="s">
        <v>782</v>
      </c>
      <c r="B11927" s="53">
        <v>4.3908096755E10</v>
      </c>
    </row>
    <row r="11928" ht="15.75" customHeight="1">
      <c r="A11928" s="64" t="s">
        <v>782</v>
      </c>
      <c r="B11928" s="51">
        <v>4.3910132736E10</v>
      </c>
    </row>
    <row r="11929" ht="15.75" customHeight="1">
      <c r="A11929" s="65" t="s">
        <v>782</v>
      </c>
      <c r="B11929" s="53">
        <v>4.3910194425E10</v>
      </c>
    </row>
    <row r="11930" ht="15.75" customHeight="1">
      <c r="A11930" s="64" t="s">
        <v>782</v>
      </c>
      <c r="B11930" s="51">
        <v>4.3910398141E10</v>
      </c>
    </row>
    <row r="11931" ht="15.75" customHeight="1">
      <c r="A11931" s="65" t="s">
        <v>782</v>
      </c>
      <c r="B11931" s="53">
        <v>4.390886592E10</v>
      </c>
    </row>
    <row r="11932" ht="15.75" customHeight="1">
      <c r="A11932" s="64" t="s">
        <v>782</v>
      </c>
      <c r="B11932" s="51">
        <v>4.3901906656E10</v>
      </c>
    </row>
    <row r="11933" ht="15.75" customHeight="1">
      <c r="A11933" s="65" t="s">
        <v>782</v>
      </c>
      <c r="B11933" s="53">
        <v>4.3899826635E10</v>
      </c>
    </row>
    <row r="11934" ht="15.75" customHeight="1">
      <c r="A11934" s="64" t="s">
        <v>782</v>
      </c>
      <c r="B11934" s="51">
        <v>4.3910912534E10</v>
      </c>
    </row>
    <row r="11935" ht="15.75" customHeight="1">
      <c r="A11935" s="65" t="s">
        <v>782</v>
      </c>
      <c r="B11935" s="53">
        <v>4.391092528E10</v>
      </c>
    </row>
    <row r="11936" ht="15.75" customHeight="1">
      <c r="A11936" s="64" t="s">
        <v>782</v>
      </c>
      <c r="B11936" s="51">
        <v>4.3901375687E10</v>
      </c>
    </row>
    <row r="11937" ht="15.75" customHeight="1">
      <c r="A11937" s="65" t="s">
        <v>782</v>
      </c>
      <c r="B11937" s="53">
        <v>4.3896656554E10</v>
      </c>
    </row>
    <row r="11938" ht="15.75" customHeight="1">
      <c r="A11938" s="64" t="s">
        <v>782</v>
      </c>
      <c r="B11938" s="51">
        <v>4.3905831615E10</v>
      </c>
    </row>
    <row r="11939" ht="15.75" customHeight="1">
      <c r="A11939" s="65" t="s">
        <v>782</v>
      </c>
      <c r="B11939" s="53">
        <v>4.390981236E10</v>
      </c>
    </row>
    <row r="11940" ht="15.75" customHeight="1">
      <c r="A11940" s="64" t="s">
        <v>782</v>
      </c>
      <c r="B11940" s="51">
        <v>4.3900124619E10</v>
      </c>
    </row>
    <row r="11941" ht="15.75" customHeight="1">
      <c r="A11941" s="65" t="s">
        <v>782</v>
      </c>
      <c r="B11941" s="53">
        <v>4.3907593223E10</v>
      </c>
    </row>
    <row r="11942" ht="15.75" customHeight="1">
      <c r="A11942" s="64" t="s">
        <v>782</v>
      </c>
      <c r="B11942" s="51">
        <v>4.3908322728E10</v>
      </c>
    </row>
    <row r="11943" ht="15.75" customHeight="1">
      <c r="A11943" s="65" t="s">
        <v>782</v>
      </c>
      <c r="B11943" s="53">
        <v>4.390771748E10</v>
      </c>
    </row>
    <row r="11944" ht="15.75" customHeight="1">
      <c r="A11944" s="64" t="s">
        <v>782</v>
      </c>
      <c r="B11944" s="51">
        <v>4.3909821378E10</v>
      </c>
    </row>
    <row r="11945" ht="15.75" customHeight="1">
      <c r="A11945" s="65" t="s">
        <v>782</v>
      </c>
      <c r="B11945" s="53">
        <v>4.3893804378E10</v>
      </c>
    </row>
    <row r="11946" ht="15.75" customHeight="1">
      <c r="A11946" s="64" t="s">
        <v>782</v>
      </c>
      <c r="B11946" s="51">
        <v>4.3905307401E10</v>
      </c>
    </row>
    <row r="11947" ht="15.75" customHeight="1">
      <c r="A11947" s="65" t="s">
        <v>782</v>
      </c>
      <c r="B11947" s="53">
        <v>4.3905307433E10</v>
      </c>
    </row>
    <row r="11948" ht="15.75" customHeight="1">
      <c r="A11948" s="64" t="s">
        <v>782</v>
      </c>
      <c r="B11948" s="51">
        <v>4.3907644154E10</v>
      </c>
    </row>
    <row r="11949" ht="15.75" customHeight="1">
      <c r="A11949" s="65" t="s">
        <v>782</v>
      </c>
      <c r="B11949" s="53">
        <v>4.3907962194E10</v>
      </c>
    </row>
    <row r="11950" ht="15.75" customHeight="1">
      <c r="A11950" s="64" t="s">
        <v>782</v>
      </c>
      <c r="B11950" s="51">
        <v>4.3910536794E10</v>
      </c>
    </row>
    <row r="11951" ht="15.75" customHeight="1">
      <c r="A11951" s="65" t="s">
        <v>782</v>
      </c>
      <c r="B11951" s="53">
        <v>4.3910244834E10</v>
      </c>
    </row>
    <row r="11952" ht="15.75" customHeight="1">
      <c r="A11952" s="64" t="s">
        <v>782</v>
      </c>
      <c r="B11952" s="51">
        <v>4.3903464556E10</v>
      </c>
    </row>
    <row r="11953" ht="15.75" customHeight="1">
      <c r="A11953" s="65" t="s">
        <v>782</v>
      </c>
      <c r="B11953" s="53">
        <v>4.3907292045E10</v>
      </c>
    </row>
    <row r="11954" ht="15.75" customHeight="1">
      <c r="A11954" s="64" t="s">
        <v>782</v>
      </c>
      <c r="B11954" s="51">
        <v>4.3910246477E10</v>
      </c>
    </row>
    <row r="11955" ht="15.75" customHeight="1">
      <c r="A11955" s="65" t="s">
        <v>782</v>
      </c>
      <c r="B11955" s="53">
        <v>4.3899786574E10</v>
      </c>
    </row>
    <row r="11956" ht="15.75" customHeight="1">
      <c r="A11956" s="64" t="s">
        <v>782</v>
      </c>
      <c r="B11956" s="51">
        <v>4.3904813843E10</v>
      </c>
    </row>
    <row r="11957" ht="15.75" customHeight="1">
      <c r="A11957" s="65" t="s">
        <v>782</v>
      </c>
      <c r="B11957" s="53">
        <v>4.3899755179E10</v>
      </c>
    </row>
    <row r="11958" ht="15.75" customHeight="1">
      <c r="A11958" s="64" t="s">
        <v>782</v>
      </c>
      <c r="B11958" s="51">
        <v>4.3899959567E10</v>
      </c>
    </row>
    <row r="11959" ht="15.75" customHeight="1">
      <c r="A11959" s="65" t="s">
        <v>782</v>
      </c>
      <c r="B11959" s="53">
        <v>4.3908584225E10</v>
      </c>
    </row>
    <row r="11960" ht="15.75" customHeight="1">
      <c r="A11960" s="64" t="s">
        <v>782</v>
      </c>
      <c r="B11960" s="51">
        <v>4.3908602685E10</v>
      </c>
    </row>
    <row r="11961" ht="15.75" customHeight="1">
      <c r="A11961" s="65" t="s">
        <v>782</v>
      </c>
      <c r="B11961" s="53">
        <v>4.3908628345E10</v>
      </c>
    </row>
    <row r="11962" ht="15.75" customHeight="1">
      <c r="A11962" s="64" t="s">
        <v>782</v>
      </c>
      <c r="B11962" s="51">
        <v>4.389877504E10</v>
      </c>
    </row>
    <row r="11963" ht="15.75" customHeight="1">
      <c r="A11963" s="65" t="s">
        <v>782</v>
      </c>
      <c r="B11963" s="53">
        <v>4.3908679902E10</v>
      </c>
    </row>
    <row r="11964" ht="15.75" customHeight="1">
      <c r="A11964" s="64" t="s">
        <v>782</v>
      </c>
      <c r="B11964" s="51">
        <v>4.3910699733E10</v>
      </c>
    </row>
    <row r="11965" ht="15.75" customHeight="1">
      <c r="A11965" s="65" t="s">
        <v>782</v>
      </c>
      <c r="B11965" s="53">
        <v>4.3908132641E10</v>
      </c>
    </row>
    <row r="11966" ht="15.75" customHeight="1">
      <c r="A11966" s="64" t="s">
        <v>782</v>
      </c>
      <c r="B11966" s="51">
        <v>4.3910437403E10</v>
      </c>
    </row>
    <row r="11967" ht="15.75" customHeight="1">
      <c r="A11967" s="65" t="s">
        <v>782</v>
      </c>
      <c r="B11967" s="53">
        <v>4.3909711936E10</v>
      </c>
    </row>
    <row r="11968" ht="15.75" customHeight="1">
      <c r="A11968" s="64" t="s">
        <v>782</v>
      </c>
      <c r="B11968" s="51">
        <v>4.3901763208E10</v>
      </c>
    </row>
    <row r="11969" ht="15.75" customHeight="1">
      <c r="A11969" s="65" t="s">
        <v>782</v>
      </c>
      <c r="B11969" s="53">
        <v>4.3907871038E10</v>
      </c>
    </row>
    <row r="11970" ht="15.75" customHeight="1">
      <c r="A11970" s="64" t="s">
        <v>782</v>
      </c>
      <c r="B11970" s="51">
        <v>4.3907855513E10</v>
      </c>
    </row>
    <row r="11971" ht="15.75" customHeight="1">
      <c r="A11971" s="65" t="s">
        <v>783</v>
      </c>
      <c r="B11971" s="53">
        <v>4.3904512866E10</v>
      </c>
    </row>
    <row r="11972" ht="15.75" customHeight="1">
      <c r="A11972" s="64" t="s">
        <v>783</v>
      </c>
      <c r="B11972" s="51">
        <v>4.3908585166E10</v>
      </c>
    </row>
    <row r="11973" ht="15.75" customHeight="1">
      <c r="A11973" s="65" t="s">
        <v>783</v>
      </c>
      <c r="B11973" s="53">
        <v>4.3903513167E10</v>
      </c>
    </row>
    <row r="11974" ht="15.75" customHeight="1">
      <c r="A11974" s="64" t="s">
        <v>783</v>
      </c>
      <c r="B11974" s="51">
        <v>4.3909581162E10</v>
      </c>
    </row>
    <row r="11975" ht="15.75" customHeight="1">
      <c r="A11975" s="65" t="s">
        <v>783</v>
      </c>
      <c r="B11975" s="53">
        <v>4.3906840202E10</v>
      </c>
    </row>
    <row r="11976" ht="15.75" customHeight="1">
      <c r="A11976" s="64" t="s">
        <v>783</v>
      </c>
      <c r="B11976" s="51">
        <v>4.3910302413E10</v>
      </c>
    </row>
    <row r="11977" ht="15.75" customHeight="1">
      <c r="A11977" s="65" t="s">
        <v>783</v>
      </c>
      <c r="B11977" s="53">
        <v>4.3898340581E10</v>
      </c>
    </row>
    <row r="11978" ht="15.75" customHeight="1">
      <c r="A11978" s="64" t="s">
        <v>783</v>
      </c>
      <c r="B11978" s="51">
        <v>4.3908313282E10</v>
      </c>
    </row>
    <row r="11979" ht="15.75" customHeight="1">
      <c r="A11979" s="65" t="s">
        <v>783</v>
      </c>
      <c r="B11979" s="53">
        <v>4.3910259879E10</v>
      </c>
    </row>
    <row r="11980" ht="15.75" customHeight="1">
      <c r="A11980" s="64" t="s">
        <v>783</v>
      </c>
      <c r="B11980" s="51">
        <v>4.3910210859E10</v>
      </c>
    </row>
    <row r="11981" ht="15.75" customHeight="1">
      <c r="A11981" s="65" t="s">
        <v>783</v>
      </c>
      <c r="B11981" s="53">
        <v>4.3909046577E10</v>
      </c>
    </row>
    <row r="11982" ht="15.75" customHeight="1">
      <c r="A11982" s="64" t="s">
        <v>783</v>
      </c>
      <c r="B11982" s="51">
        <v>4.3908703779E10</v>
      </c>
    </row>
    <row r="11983" ht="15.75" customHeight="1">
      <c r="A11983" s="65" t="s">
        <v>783</v>
      </c>
      <c r="B11983" s="53">
        <v>4.39070404E10</v>
      </c>
    </row>
    <row r="11984" ht="15.75" customHeight="1">
      <c r="A11984" s="64" t="s">
        <v>783</v>
      </c>
      <c r="B11984" s="51">
        <v>4.3909799575E10</v>
      </c>
    </row>
    <row r="11985" ht="15.75" customHeight="1">
      <c r="A11985" s="65" t="s">
        <v>783</v>
      </c>
      <c r="B11985" s="53">
        <v>4.3899409163E10</v>
      </c>
    </row>
    <row r="11986" ht="15.75" customHeight="1">
      <c r="A11986" s="64" t="s">
        <v>783</v>
      </c>
      <c r="B11986" s="51">
        <v>4.3907124846E10</v>
      </c>
    </row>
    <row r="11987" ht="15.75" customHeight="1">
      <c r="A11987" s="65" t="s">
        <v>783</v>
      </c>
      <c r="B11987" s="53">
        <v>4.3908225148E10</v>
      </c>
    </row>
    <row r="11988" ht="15.75" customHeight="1">
      <c r="A11988" s="64" t="s">
        <v>783</v>
      </c>
      <c r="B11988" s="51">
        <v>4.3897694256E10</v>
      </c>
    </row>
    <row r="11989" ht="15.75" customHeight="1">
      <c r="A11989" s="65" t="s">
        <v>783</v>
      </c>
      <c r="B11989" s="53">
        <v>4.3897512271E10</v>
      </c>
    </row>
    <row r="11990" ht="15.75" customHeight="1">
      <c r="A11990" s="64" t="s">
        <v>783</v>
      </c>
      <c r="B11990" s="51">
        <v>4.3903172143E10</v>
      </c>
    </row>
    <row r="11991" ht="15.75" customHeight="1">
      <c r="A11991" s="65" t="s">
        <v>783</v>
      </c>
      <c r="B11991" s="53">
        <v>4.3907607814E10</v>
      </c>
    </row>
    <row r="11992" ht="15.75" customHeight="1">
      <c r="A11992" s="64" t="s">
        <v>783</v>
      </c>
      <c r="B11992" s="51">
        <v>4.389410799E10</v>
      </c>
    </row>
    <row r="11993" ht="15.75" customHeight="1">
      <c r="A11993" s="65" t="s">
        <v>783</v>
      </c>
      <c r="B11993" s="53">
        <v>4.39037372E10</v>
      </c>
    </row>
    <row r="11994" ht="15.75" customHeight="1">
      <c r="A11994" s="64" t="s">
        <v>783</v>
      </c>
      <c r="B11994" s="51">
        <v>4.3902484322E10</v>
      </c>
    </row>
    <row r="11995" ht="15.75" customHeight="1">
      <c r="A11995" s="65" t="s">
        <v>783</v>
      </c>
      <c r="B11995" s="53">
        <v>4.3908823699E10</v>
      </c>
    </row>
    <row r="11996" ht="15.75" customHeight="1">
      <c r="A11996" s="64" t="s">
        <v>783</v>
      </c>
      <c r="B11996" s="51">
        <v>4.3910176553E10</v>
      </c>
    </row>
    <row r="11997" ht="15.75" customHeight="1">
      <c r="A11997" s="65" t="s">
        <v>783</v>
      </c>
      <c r="B11997" s="53">
        <v>4.3898192914E10</v>
      </c>
    </row>
    <row r="11998" ht="15.75" customHeight="1">
      <c r="A11998" s="64" t="s">
        <v>783</v>
      </c>
      <c r="B11998" s="51">
        <v>4.3903264764E10</v>
      </c>
    </row>
    <row r="11999" ht="15.75" customHeight="1">
      <c r="A11999" s="65" t="s">
        <v>783</v>
      </c>
      <c r="B11999" s="53">
        <v>4.39069415E10</v>
      </c>
    </row>
    <row r="12000" ht="15.75" customHeight="1">
      <c r="A12000" s="64" t="s">
        <v>783</v>
      </c>
      <c r="B12000" s="51">
        <v>4.3906710092E10</v>
      </c>
    </row>
    <row r="12001" ht="15.75" customHeight="1">
      <c r="A12001" s="65" t="s">
        <v>783</v>
      </c>
      <c r="B12001" s="53">
        <v>4.3905927747E10</v>
      </c>
    </row>
    <row r="12002" ht="15.75" customHeight="1">
      <c r="A12002" s="64" t="s">
        <v>783</v>
      </c>
      <c r="B12002" s="51">
        <v>4.3908508097E10</v>
      </c>
    </row>
    <row r="12003" ht="15.75" customHeight="1">
      <c r="A12003" s="65" t="s">
        <v>783</v>
      </c>
      <c r="B12003" s="53">
        <v>4.3908508113E10</v>
      </c>
    </row>
    <row r="12004" ht="15.75" customHeight="1">
      <c r="A12004" s="64" t="s">
        <v>783</v>
      </c>
      <c r="B12004" s="51">
        <v>4.3904578034E10</v>
      </c>
    </row>
    <row r="12005" ht="15.75" customHeight="1">
      <c r="A12005" s="65" t="s">
        <v>783</v>
      </c>
      <c r="B12005" s="53">
        <v>4.3879834396E10</v>
      </c>
    </row>
    <row r="12006" ht="15.75" customHeight="1">
      <c r="A12006" s="64" t="s">
        <v>783</v>
      </c>
      <c r="B12006" s="51">
        <v>4.3904394987E10</v>
      </c>
    </row>
    <row r="12007" ht="15.75" customHeight="1">
      <c r="A12007" s="65" t="s">
        <v>783</v>
      </c>
      <c r="B12007" s="53">
        <v>4.3904577934E10</v>
      </c>
    </row>
    <row r="12008" ht="15.75" customHeight="1">
      <c r="A12008" s="64" t="s">
        <v>783</v>
      </c>
      <c r="B12008" s="51">
        <v>4.3900878093E10</v>
      </c>
    </row>
    <row r="12009" ht="15.75" customHeight="1">
      <c r="A12009" s="65" t="s">
        <v>783</v>
      </c>
      <c r="B12009" s="53">
        <v>4.3905441667E10</v>
      </c>
    </row>
    <row r="12010" ht="15.75" customHeight="1">
      <c r="A12010" s="64" t="s">
        <v>783</v>
      </c>
      <c r="B12010" s="51">
        <v>4.3905441655E10</v>
      </c>
    </row>
    <row r="12011" ht="15.75" customHeight="1">
      <c r="A12011" s="65" t="s">
        <v>783</v>
      </c>
      <c r="B12011" s="53">
        <v>4.3906549125E10</v>
      </c>
    </row>
    <row r="12012" ht="15.75" customHeight="1">
      <c r="A12012" s="64" t="s">
        <v>783</v>
      </c>
      <c r="B12012" s="51">
        <v>4.3910161308E10</v>
      </c>
    </row>
    <row r="12013" ht="15.75" customHeight="1">
      <c r="A12013" s="65" t="s">
        <v>783</v>
      </c>
      <c r="B12013" s="53">
        <v>4.3910437833E10</v>
      </c>
    </row>
    <row r="12014" ht="15.75" customHeight="1">
      <c r="A12014" s="64" t="s">
        <v>783</v>
      </c>
      <c r="B12014" s="51">
        <v>4.3902707565E10</v>
      </c>
    </row>
    <row r="12015" ht="15.75" customHeight="1">
      <c r="A12015" s="65" t="s">
        <v>783</v>
      </c>
      <c r="B12015" s="53">
        <v>4.3903572995E10</v>
      </c>
    </row>
    <row r="12016" ht="15.75" customHeight="1">
      <c r="A12016" s="64" t="s">
        <v>783</v>
      </c>
      <c r="B12016" s="51">
        <v>4.3910223804E10</v>
      </c>
    </row>
    <row r="12017" ht="15.75" customHeight="1">
      <c r="A12017" s="65" t="s">
        <v>783</v>
      </c>
      <c r="B12017" s="53">
        <v>4.3910426593E10</v>
      </c>
    </row>
    <row r="12018" ht="15.75" customHeight="1">
      <c r="A12018" s="64" t="s">
        <v>783</v>
      </c>
      <c r="B12018" s="51">
        <v>4.389941628E10</v>
      </c>
    </row>
    <row r="12019" ht="15.75" customHeight="1">
      <c r="A12019" s="65" t="s">
        <v>783</v>
      </c>
      <c r="B12019" s="53">
        <v>4.3900940757E10</v>
      </c>
    </row>
    <row r="12020" ht="15.75" customHeight="1">
      <c r="A12020" s="64" t="s">
        <v>783</v>
      </c>
      <c r="B12020" s="51">
        <v>4.3906744308E10</v>
      </c>
    </row>
    <row r="12021" ht="15.75" customHeight="1">
      <c r="A12021" s="65" t="s">
        <v>783</v>
      </c>
      <c r="B12021" s="53">
        <v>4.3898934312E10</v>
      </c>
    </row>
    <row r="12022" ht="15.75" customHeight="1">
      <c r="A12022" s="64" t="s">
        <v>783</v>
      </c>
      <c r="B12022" s="51">
        <v>4.3902155746E10</v>
      </c>
    </row>
    <row r="12023" ht="15.75" customHeight="1">
      <c r="A12023" s="65" t="s">
        <v>783</v>
      </c>
      <c r="B12023" s="53">
        <v>4.39038646E10</v>
      </c>
    </row>
    <row r="12024" ht="15.75" customHeight="1">
      <c r="A12024" s="64" t="s">
        <v>783</v>
      </c>
      <c r="B12024" s="51">
        <v>4.3909090095E10</v>
      </c>
    </row>
    <row r="12025" ht="15.75" customHeight="1">
      <c r="A12025" s="65" t="s">
        <v>783</v>
      </c>
      <c r="B12025" s="53">
        <v>4.390510786E10</v>
      </c>
    </row>
    <row r="12026" ht="15.75" customHeight="1">
      <c r="A12026" s="64" t="s">
        <v>783</v>
      </c>
      <c r="B12026" s="51">
        <v>4.3908600805E10</v>
      </c>
    </row>
    <row r="12027" ht="15.75" customHeight="1">
      <c r="A12027" s="65" t="s">
        <v>783</v>
      </c>
      <c r="B12027" s="53">
        <v>4.3898863236E10</v>
      </c>
    </row>
    <row r="12028" ht="15.75" customHeight="1">
      <c r="A12028" s="64" t="s">
        <v>783</v>
      </c>
      <c r="B12028" s="51">
        <v>4.390851872E10</v>
      </c>
    </row>
    <row r="12029" ht="15.75" customHeight="1">
      <c r="A12029" s="65" t="s">
        <v>783</v>
      </c>
      <c r="B12029" s="53">
        <v>4.3907981163E10</v>
      </c>
    </row>
    <row r="12030" ht="15.75" customHeight="1">
      <c r="A12030" s="64" t="s">
        <v>783</v>
      </c>
      <c r="B12030" s="51">
        <v>4.3905665632E10</v>
      </c>
    </row>
    <row r="12031" ht="15.75" customHeight="1">
      <c r="A12031" s="65" t="s">
        <v>783</v>
      </c>
      <c r="B12031" s="53">
        <v>4.3908561212E10</v>
      </c>
    </row>
    <row r="12032" ht="15.75" customHeight="1">
      <c r="A12032" s="64" t="s">
        <v>783</v>
      </c>
      <c r="B12032" s="51">
        <v>4.3905814436E10</v>
      </c>
    </row>
    <row r="12033" ht="15.75" customHeight="1">
      <c r="A12033" s="65" t="s">
        <v>783</v>
      </c>
      <c r="B12033" s="53">
        <v>4.390581442E10</v>
      </c>
    </row>
    <row r="12034" ht="15.75" customHeight="1">
      <c r="A12034" s="64" t="s">
        <v>783</v>
      </c>
      <c r="B12034" s="51">
        <v>4.3905506374E10</v>
      </c>
    </row>
    <row r="12035" ht="15.75" customHeight="1">
      <c r="A12035" s="65" t="s">
        <v>783</v>
      </c>
      <c r="B12035" s="53">
        <v>4.3903856579E10</v>
      </c>
    </row>
    <row r="12036" ht="15.75" customHeight="1">
      <c r="A12036" s="64" t="s">
        <v>783</v>
      </c>
      <c r="B12036" s="51">
        <v>4.3908367872E10</v>
      </c>
    </row>
    <row r="12037" ht="15.75" customHeight="1">
      <c r="A12037" s="65" t="s">
        <v>783</v>
      </c>
      <c r="B12037" s="53">
        <v>4.3908193612E10</v>
      </c>
    </row>
    <row r="12038" ht="15.75" customHeight="1">
      <c r="A12038" s="64" t="s">
        <v>783</v>
      </c>
      <c r="B12038" s="51">
        <v>4.3886970577E10</v>
      </c>
    </row>
    <row r="12039" ht="15.75" customHeight="1">
      <c r="A12039" s="65" t="s">
        <v>783</v>
      </c>
      <c r="B12039" s="53">
        <v>4.3906543524E10</v>
      </c>
    </row>
    <row r="12040" ht="15.75" customHeight="1">
      <c r="A12040" s="64" t="s">
        <v>783</v>
      </c>
      <c r="B12040" s="51">
        <v>4.388713381E10</v>
      </c>
    </row>
    <row r="12041" ht="15.75" customHeight="1">
      <c r="A12041" s="65" t="s">
        <v>783</v>
      </c>
      <c r="B12041" s="53">
        <v>4.3905773198E10</v>
      </c>
    </row>
    <row r="12042" ht="15.75" customHeight="1">
      <c r="A12042" s="64" t="s">
        <v>783</v>
      </c>
      <c r="B12042" s="51">
        <v>4.3892132732E10</v>
      </c>
    </row>
    <row r="12043" ht="15.75" customHeight="1">
      <c r="A12043" s="65" t="s">
        <v>783</v>
      </c>
      <c r="B12043" s="53">
        <v>4.3903230985E10</v>
      </c>
    </row>
    <row r="12044" ht="15.75" customHeight="1">
      <c r="A12044" s="64" t="s">
        <v>783</v>
      </c>
      <c r="B12044" s="51">
        <v>4.3903684913E10</v>
      </c>
    </row>
    <row r="12045" ht="15.75" customHeight="1">
      <c r="A12045" s="65" t="s">
        <v>783</v>
      </c>
      <c r="B12045" s="53">
        <v>4.3904047887E10</v>
      </c>
    </row>
    <row r="12046" ht="15.75" customHeight="1">
      <c r="A12046" s="64" t="s">
        <v>783</v>
      </c>
      <c r="B12046" s="51">
        <v>4.3908207725E10</v>
      </c>
    </row>
    <row r="12047" ht="15.75" customHeight="1">
      <c r="A12047" s="65" t="s">
        <v>783</v>
      </c>
      <c r="B12047" s="53">
        <v>4.3910558051E10</v>
      </c>
    </row>
    <row r="12048" ht="15.75" customHeight="1">
      <c r="A12048" s="64" t="s">
        <v>783</v>
      </c>
      <c r="B12048" s="51">
        <v>4.390086769E10</v>
      </c>
    </row>
    <row r="12049" ht="15.75" customHeight="1">
      <c r="A12049" s="65" t="s">
        <v>783</v>
      </c>
      <c r="B12049" s="53">
        <v>4.3908081708E10</v>
      </c>
    </row>
    <row r="12050" ht="15.75" customHeight="1">
      <c r="A12050" s="64" t="s">
        <v>783</v>
      </c>
      <c r="B12050" s="51">
        <v>4.3908171456E10</v>
      </c>
    </row>
    <row r="12051" ht="15.75" customHeight="1">
      <c r="A12051" s="65" t="s">
        <v>783</v>
      </c>
      <c r="B12051" s="53">
        <v>4.3907831191E10</v>
      </c>
    </row>
    <row r="12052" ht="15.75" customHeight="1">
      <c r="A12052" s="64" t="s">
        <v>783</v>
      </c>
      <c r="B12052" s="51">
        <v>4.390815596E10</v>
      </c>
    </row>
    <row r="12053" ht="15.75" customHeight="1">
      <c r="A12053" s="65" t="s">
        <v>783</v>
      </c>
      <c r="B12053" s="53">
        <v>4.3908801929E10</v>
      </c>
    </row>
    <row r="12054" ht="15.75" customHeight="1">
      <c r="A12054" s="64" t="s">
        <v>783</v>
      </c>
      <c r="B12054" s="51">
        <v>4.3905179891E10</v>
      </c>
    </row>
    <row r="12055" ht="15.75" customHeight="1">
      <c r="A12055" s="65" t="s">
        <v>783</v>
      </c>
      <c r="B12055" s="53">
        <v>4.3899434531E10</v>
      </c>
    </row>
    <row r="12056" ht="15.75" customHeight="1">
      <c r="A12056" s="64" t="s">
        <v>783</v>
      </c>
      <c r="B12056" s="51">
        <v>4.3910393773E10</v>
      </c>
    </row>
    <row r="12057" ht="15.75" customHeight="1">
      <c r="A12057" s="65" t="s">
        <v>783</v>
      </c>
      <c r="B12057" s="53">
        <v>4.3900315298E10</v>
      </c>
    </row>
    <row r="12058" ht="15.75" customHeight="1">
      <c r="A12058" s="64" t="s">
        <v>783</v>
      </c>
      <c r="B12058" s="51">
        <v>4.3904490845E10</v>
      </c>
    </row>
    <row r="12059" ht="15.75" customHeight="1">
      <c r="A12059" s="65" t="s">
        <v>783</v>
      </c>
      <c r="B12059" s="53">
        <v>4.3899075794E10</v>
      </c>
    </row>
    <row r="12060" ht="15.75" customHeight="1">
      <c r="A12060" s="64" t="s">
        <v>783</v>
      </c>
      <c r="B12060" s="51">
        <v>4.3907677096E10</v>
      </c>
    </row>
    <row r="12061" ht="15.75" customHeight="1">
      <c r="A12061" s="65" t="s">
        <v>784</v>
      </c>
      <c r="B12061" s="53">
        <v>4.390784159E10</v>
      </c>
    </row>
    <row r="12062" ht="15.75" customHeight="1">
      <c r="A12062" s="64" t="s">
        <v>784</v>
      </c>
      <c r="B12062" s="51">
        <v>4.3905546367E10</v>
      </c>
    </row>
    <row r="12063" ht="15.75" customHeight="1">
      <c r="A12063" s="65" t="s">
        <v>784</v>
      </c>
      <c r="B12063" s="53">
        <v>4.3900757616E10</v>
      </c>
    </row>
    <row r="12064" ht="15.75" customHeight="1">
      <c r="A12064" s="64" t="s">
        <v>784</v>
      </c>
      <c r="B12064" s="51">
        <v>4.3906276268E10</v>
      </c>
    </row>
    <row r="12065" ht="15.75" customHeight="1">
      <c r="A12065" s="65" t="s">
        <v>784</v>
      </c>
      <c r="B12065" s="53">
        <v>4.3903758393E10</v>
      </c>
    </row>
    <row r="12066" ht="15.75" customHeight="1">
      <c r="A12066" s="64" t="s">
        <v>784</v>
      </c>
      <c r="B12066" s="51">
        <v>4.3908084216E10</v>
      </c>
    </row>
    <row r="12067" ht="15.75" customHeight="1">
      <c r="A12067" s="65" t="s">
        <v>784</v>
      </c>
      <c r="B12067" s="53">
        <v>4.3909654461E10</v>
      </c>
    </row>
    <row r="12068" ht="15.75" customHeight="1">
      <c r="A12068" s="64" t="s">
        <v>784</v>
      </c>
      <c r="B12068" s="51">
        <v>4.3905700601E10</v>
      </c>
    </row>
    <row r="12069" ht="15.75" customHeight="1">
      <c r="A12069" s="65" t="s">
        <v>784</v>
      </c>
      <c r="B12069" s="53">
        <v>4.3910051652E10</v>
      </c>
    </row>
    <row r="12070" ht="15.75" customHeight="1">
      <c r="A12070" s="64" t="s">
        <v>784</v>
      </c>
      <c r="B12070" s="51">
        <v>4.3908728596E10</v>
      </c>
    </row>
    <row r="12071" ht="15.75" customHeight="1">
      <c r="A12071" s="65" t="s">
        <v>784</v>
      </c>
      <c r="B12071" s="53">
        <v>4.390517453E10</v>
      </c>
    </row>
    <row r="12072" ht="15.75" customHeight="1">
      <c r="A12072" s="64" t="s">
        <v>784</v>
      </c>
      <c r="B12072" s="51">
        <v>4.3906447256E10</v>
      </c>
    </row>
    <row r="12073" ht="15.75" customHeight="1">
      <c r="A12073" s="65" t="s">
        <v>784</v>
      </c>
      <c r="B12073" s="53">
        <v>4.3906979242E10</v>
      </c>
    </row>
    <row r="12074" ht="15.75" customHeight="1">
      <c r="A12074" s="64" t="s">
        <v>784</v>
      </c>
      <c r="B12074" s="51">
        <v>4.3906979088E10</v>
      </c>
    </row>
    <row r="12075" ht="15.75" customHeight="1">
      <c r="A12075" s="65" t="s">
        <v>784</v>
      </c>
      <c r="B12075" s="53">
        <v>4.3908837626E10</v>
      </c>
    </row>
    <row r="12076" ht="15.75" customHeight="1">
      <c r="A12076" s="64" t="s">
        <v>784</v>
      </c>
      <c r="B12076" s="51">
        <v>4.3903547514E10</v>
      </c>
    </row>
    <row r="12077" ht="15.75" customHeight="1">
      <c r="A12077" s="65" t="s">
        <v>784</v>
      </c>
      <c r="B12077" s="53">
        <v>4.3905778222E10</v>
      </c>
    </row>
    <row r="12078" ht="15.75" customHeight="1">
      <c r="A12078" s="64" t="s">
        <v>784</v>
      </c>
      <c r="B12078" s="51">
        <v>4.3908136893E10</v>
      </c>
    </row>
    <row r="12079" ht="15.75" customHeight="1">
      <c r="A12079" s="65" t="s">
        <v>784</v>
      </c>
      <c r="B12079" s="53">
        <v>4.3903258826E10</v>
      </c>
    </row>
    <row r="12080" ht="15.75" customHeight="1">
      <c r="A12080" s="64" t="s">
        <v>784</v>
      </c>
      <c r="B12080" s="51">
        <v>4.3907883177E10</v>
      </c>
    </row>
    <row r="12081" ht="15.75" customHeight="1">
      <c r="A12081" s="65" t="s">
        <v>784</v>
      </c>
      <c r="B12081" s="53">
        <v>4.3909848672E10</v>
      </c>
    </row>
    <row r="12082" ht="15.75" customHeight="1">
      <c r="A12082" s="64" t="s">
        <v>784</v>
      </c>
      <c r="B12082" s="51">
        <v>4.3898905694E10</v>
      </c>
    </row>
    <row r="12083" ht="15.75" customHeight="1">
      <c r="A12083" s="65" t="s">
        <v>784</v>
      </c>
      <c r="B12083" s="53">
        <v>4.3901950726E10</v>
      </c>
    </row>
    <row r="12084" ht="15.75" customHeight="1">
      <c r="A12084" s="64" t="s">
        <v>784</v>
      </c>
      <c r="B12084" s="51">
        <v>4.3905422121E10</v>
      </c>
    </row>
    <row r="12085" ht="15.75" customHeight="1">
      <c r="A12085" s="65" t="s">
        <v>784</v>
      </c>
      <c r="B12085" s="53">
        <v>4.3907617861E10</v>
      </c>
    </row>
    <row r="12086" ht="15.75" customHeight="1">
      <c r="A12086" s="64" t="s">
        <v>784</v>
      </c>
      <c r="B12086" s="51">
        <v>4.3910625568E10</v>
      </c>
    </row>
    <row r="12087" ht="15.75" customHeight="1">
      <c r="A12087" s="65" t="s">
        <v>784</v>
      </c>
      <c r="B12087" s="53">
        <v>4.3908777662E10</v>
      </c>
    </row>
    <row r="12088" ht="15.75" customHeight="1">
      <c r="A12088" s="64" t="s">
        <v>784</v>
      </c>
      <c r="B12088" s="51">
        <v>4.3900468308E10</v>
      </c>
    </row>
    <row r="12089" ht="15.75" customHeight="1">
      <c r="A12089" s="65" t="s">
        <v>784</v>
      </c>
      <c r="B12089" s="53">
        <v>4.3906319175E10</v>
      </c>
    </row>
    <row r="12090" ht="15.75" customHeight="1">
      <c r="A12090" s="64" t="s">
        <v>784</v>
      </c>
      <c r="B12090" s="51">
        <v>4.3907345775E10</v>
      </c>
    </row>
    <row r="12091" ht="15.75" customHeight="1">
      <c r="A12091" s="65" t="s">
        <v>784</v>
      </c>
      <c r="B12091" s="53">
        <v>4.3908297858E10</v>
      </c>
    </row>
    <row r="12092" ht="15.75" customHeight="1">
      <c r="A12092" s="64" t="s">
        <v>784</v>
      </c>
      <c r="B12092" s="51">
        <v>4.3908113977E10</v>
      </c>
    </row>
    <row r="12093" ht="15.75" customHeight="1">
      <c r="A12093" s="65" t="s">
        <v>784</v>
      </c>
      <c r="B12093" s="53">
        <v>4.3911112104E10</v>
      </c>
    </row>
    <row r="12094" ht="15.75" customHeight="1">
      <c r="A12094" s="64" t="s">
        <v>784</v>
      </c>
      <c r="B12094" s="51">
        <v>4.390753678E10</v>
      </c>
    </row>
    <row r="12095" ht="15.75" customHeight="1">
      <c r="A12095" s="65" t="s">
        <v>784</v>
      </c>
      <c r="B12095" s="53">
        <v>4.3907537358E10</v>
      </c>
    </row>
    <row r="12096" ht="15.75" customHeight="1">
      <c r="A12096" s="64" t="s">
        <v>784</v>
      </c>
      <c r="B12096" s="51">
        <v>4.3903604531E10</v>
      </c>
    </row>
    <row r="12097" ht="15.75" customHeight="1">
      <c r="A12097" s="65" t="s">
        <v>784</v>
      </c>
      <c r="B12097" s="53">
        <v>4.39034109E10</v>
      </c>
    </row>
    <row r="12098" ht="15.75" customHeight="1">
      <c r="A12098" s="64" t="s">
        <v>784</v>
      </c>
      <c r="B12098" s="51">
        <v>4.3905425794E10</v>
      </c>
    </row>
    <row r="12099" ht="15.75" customHeight="1">
      <c r="A12099" s="65" t="s">
        <v>784</v>
      </c>
      <c r="B12099" s="53">
        <v>4.3905597793E10</v>
      </c>
    </row>
    <row r="12100" ht="15.75" customHeight="1">
      <c r="A12100" s="64" t="s">
        <v>784</v>
      </c>
      <c r="B12100" s="51">
        <v>4.389500707E10</v>
      </c>
    </row>
    <row r="12101" ht="15.75" customHeight="1">
      <c r="A12101" s="65" t="s">
        <v>784</v>
      </c>
      <c r="B12101" s="53">
        <v>4.3908701716E10</v>
      </c>
    </row>
    <row r="12102" ht="15.75" customHeight="1">
      <c r="A12102" s="64" t="s">
        <v>784</v>
      </c>
      <c r="B12102" s="51">
        <v>4.3905690924E10</v>
      </c>
    </row>
    <row r="12103" ht="15.75" customHeight="1">
      <c r="A12103" s="65" t="s">
        <v>784</v>
      </c>
      <c r="B12103" s="53">
        <v>4.391001597E10</v>
      </c>
    </row>
    <row r="12104" ht="15.75" customHeight="1">
      <c r="A12104" s="64" t="s">
        <v>784</v>
      </c>
      <c r="B12104" s="51">
        <v>4.3910015984E10</v>
      </c>
    </row>
    <row r="12105" ht="15.75" customHeight="1">
      <c r="A12105" s="65" t="s">
        <v>784</v>
      </c>
      <c r="B12105" s="53">
        <v>4.3910932289E10</v>
      </c>
    </row>
    <row r="12106" ht="15.75" customHeight="1">
      <c r="A12106" s="64" t="s">
        <v>784</v>
      </c>
      <c r="B12106" s="51">
        <v>4.390170407E10</v>
      </c>
    </row>
    <row r="12107" ht="15.75" customHeight="1">
      <c r="A12107" s="65" t="s">
        <v>784</v>
      </c>
      <c r="B12107" s="53">
        <v>4.3905407975E10</v>
      </c>
    </row>
    <row r="12108" ht="15.75" customHeight="1">
      <c r="A12108" s="64" t="s">
        <v>784</v>
      </c>
      <c r="B12108" s="51">
        <v>4.3908895352E10</v>
      </c>
    </row>
    <row r="12109" ht="15.75" customHeight="1">
      <c r="A12109" s="65" t="s">
        <v>784</v>
      </c>
      <c r="B12109" s="53">
        <v>4.3909778812E10</v>
      </c>
    </row>
    <row r="12110" ht="15.75" customHeight="1">
      <c r="A12110" s="64" t="s">
        <v>784</v>
      </c>
      <c r="B12110" s="51">
        <v>4.3910413508E10</v>
      </c>
    </row>
    <row r="12111" ht="15.75" customHeight="1">
      <c r="A12111" s="65" t="s">
        <v>784</v>
      </c>
      <c r="B12111" s="53">
        <v>4.3905638813E10</v>
      </c>
    </row>
    <row r="12112" ht="15.75" customHeight="1">
      <c r="A12112" s="64" t="s">
        <v>784</v>
      </c>
      <c r="B12112" s="51">
        <v>4.3906331599E10</v>
      </c>
    </row>
    <row r="12113" ht="15.75" customHeight="1">
      <c r="A12113" s="65" t="s">
        <v>784</v>
      </c>
      <c r="B12113" s="53">
        <v>4.3908286028E10</v>
      </c>
    </row>
    <row r="12114" ht="15.75" customHeight="1">
      <c r="A12114" s="64" t="s">
        <v>784</v>
      </c>
      <c r="B12114" s="51">
        <v>4.390915851E10</v>
      </c>
    </row>
    <row r="12115" ht="15.75" customHeight="1">
      <c r="A12115" s="65" t="s">
        <v>784</v>
      </c>
      <c r="B12115" s="53">
        <v>4.3905485833E10</v>
      </c>
    </row>
    <row r="12116" ht="15.75" customHeight="1">
      <c r="A12116" s="64" t="s">
        <v>784</v>
      </c>
      <c r="B12116" s="51">
        <v>4.390464918E10</v>
      </c>
    </row>
    <row r="12117" ht="15.75" customHeight="1">
      <c r="A12117" s="65" t="s">
        <v>784</v>
      </c>
      <c r="B12117" s="53">
        <v>4.3910713575E10</v>
      </c>
    </row>
    <row r="12118" ht="15.75" customHeight="1">
      <c r="A12118" s="64" t="s">
        <v>784</v>
      </c>
      <c r="B12118" s="51">
        <v>4.3909725301E10</v>
      </c>
    </row>
    <row r="12119" ht="15.75" customHeight="1">
      <c r="A12119" s="65" t="s">
        <v>784</v>
      </c>
      <c r="B12119" s="53">
        <v>4.390602357E10</v>
      </c>
    </row>
    <row r="12120" ht="15.75" customHeight="1">
      <c r="A12120" s="64" t="s">
        <v>784</v>
      </c>
      <c r="B12120" s="51">
        <v>4.3907963305E10</v>
      </c>
    </row>
    <row r="12121" ht="15.75" customHeight="1">
      <c r="A12121" s="65" t="s">
        <v>784</v>
      </c>
      <c r="B12121" s="53">
        <v>4.3891939124E10</v>
      </c>
    </row>
    <row r="12122" ht="15.75" customHeight="1">
      <c r="A12122" s="64" t="s">
        <v>784</v>
      </c>
      <c r="B12122" s="51">
        <v>4.3899222361E10</v>
      </c>
    </row>
    <row r="12123" ht="15.75" customHeight="1">
      <c r="A12123" s="65" t="s">
        <v>784</v>
      </c>
      <c r="B12123" s="53">
        <v>4.3903797468E10</v>
      </c>
    </row>
    <row r="12124" ht="15.75" customHeight="1">
      <c r="A12124" s="64" t="s">
        <v>784</v>
      </c>
      <c r="B12124" s="51">
        <v>4.390349235E10</v>
      </c>
    </row>
    <row r="12125" ht="15.75" customHeight="1">
      <c r="A12125" s="65" t="s">
        <v>784</v>
      </c>
      <c r="B12125" s="53">
        <v>4.390881005E10</v>
      </c>
    </row>
    <row r="12126" ht="15.75" customHeight="1">
      <c r="A12126" s="64" t="s">
        <v>784</v>
      </c>
      <c r="B12126" s="51">
        <v>4.390108701E10</v>
      </c>
    </row>
    <row r="12127" ht="15.75" customHeight="1">
      <c r="A12127" s="65" t="s">
        <v>784</v>
      </c>
      <c r="B12127" s="53">
        <v>4.3900912775E10</v>
      </c>
    </row>
    <row r="12128" ht="15.75" customHeight="1">
      <c r="A12128" s="64" t="s">
        <v>784</v>
      </c>
      <c r="B12128" s="51">
        <v>4.3900937859E10</v>
      </c>
    </row>
    <row r="12129" ht="15.75" customHeight="1">
      <c r="A12129" s="65" t="s">
        <v>784</v>
      </c>
      <c r="B12129" s="53">
        <v>4.3909273791E10</v>
      </c>
    </row>
    <row r="12130" ht="15.75" customHeight="1">
      <c r="A12130" s="64" t="s">
        <v>784</v>
      </c>
      <c r="B12130" s="51">
        <v>4.3903651704E10</v>
      </c>
    </row>
    <row r="12131" ht="15.75" customHeight="1">
      <c r="A12131" s="65" t="s">
        <v>784</v>
      </c>
      <c r="B12131" s="53">
        <v>4.3908533668E10</v>
      </c>
    </row>
    <row r="12132" ht="15.75" customHeight="1">
      <c r="A12132" s="64" t="s">
        <v>784</v>
      </c>
      <c r="B12132" s="51">
        <v>4.390490636E10</v>
      </c>
    </row>
    <row r="12133" ht="15.75" customHeight="1">
      <c r="A12133" s="65" t="s">
        <v>784</v>
      </c>
      <c r="B12133" s="53">
        <v>4.3901195628E10</v>
      </c>
    </row>
    <row r="12134" ht="15.75" customHeight="1">
      <c r="A12134" s="64" t="s">
        <v>784</v>
      </c>
      <c r="B12134" s="51">
        <v>4.3909110884E10</v>
      </c>
    </row>
    <row r="12135" ht="15.75" customHeight="1">
      <c r="A12135" s="65" t="s">
        <v>784</v>
      </c>
      <c r="B12135" s="53">
        <v>4.3907720236E10</v>
      </c>
    </row>
    <row r="12136" ht="15.75" customHeight="1">
      <c r="A12136" s="64" t="s">
        <v>784</v>
      </c>
      <c r="B12136" s="51">
        <v>4.390750189E10</v>
      </c>
    </row>
    <row r="12137" ht="15.75" customHeight="1">
      <c r="A12137" s="65" t="s">
        <v>784</v>
      </c>
      <c r="B12137" s="53">
        <v>4.3896159075E10</v>
      </c>
    </row>
    <row r="12138" ht="15.75" customHeight="1">
      <c r="A12138" s="64" t="s">
        <v>784</v>
      </c>
      <c r="B12138" s="51">
        <v>4.3909939958E10</v>
      </c>
    </row>
    <row r="12139" ht="15.75" customHeight="1">
      <c r="A12139" s="65" t="s">
        <v>784</v>
      </c>
      <c r="B12139" s="53">
        <v>4.3907715194E10</v>
      </c>
    </row>
    <row r="12140" ht="15.75" customHeight="1">
      <c r="A12140" s="64" t="s">
        <v>784</v>
      </c>
      <c r="B12140" s="51">
        <v>4.3908958956E10</v>
      </c>
    </row>
    <row r="12141" ht="15.75" customHeight="1">
      <c r="A12141" s="65" t="s">
        <v>784</v>
      </c>
      <c r="B12141" s="53">
        <v>4.3904465678E10</v>
      </c>
    </row>
    <row r="12142" ht="15.75" customHeight="1">
      <c r="A12142" s="64" t="s">
        <v>784</v>
      </c>
      <c r="B12142" s="51">
        <v>4.39085653E10</v>
      </c>
    </row>
    <row r="12143" ht="15.75" customHeight="1">
      <c r="A12143" s="65" t="s">
        <v>784</v>
      </c>
      <c r="B12143" s="53">
        <v>4.3909860363E10</v>
      </c>
    </row>
    <row r="12144" ht="15.75" customHeight="1">
      <c r="A12144" s="64" t="s">
        <v>784</v>
      </c>
      <c r="B12144" s="51">
        <v>4.3910553383E10</v>
      </c>
    </row>
    <row r="12145" ht="15.75" customHeight="1">
      <c r="A12145" s="65" t="s">
        <v>784</v>
      </c>
      <c r="B12145" s="53">
        <v>4.3905945593E10</v>
      </c>
    </row>
    <row r="12146" ht="15.75" customHeight="1">
      <c r="A12146" s="64" t="s">
        <v>784</v>
      </c>
      <c r="B12146" s="51">
        <v>4.3907188889E10</v>
      </c>
    </row>
    <row r="12147" ht="15.75" customHeight="1">
      <c r="A12147" s="65" t="s">
        <v>784</v>
      </c>
      <c r="B12147" s="53">
        <v>4.38976971E10</v>
      </c>
    </row>
    <row r="12148" ht="15.75" customHeight="1">
      <c r="A12148" s="64" t="s">
        <v>784</v>
      </c>
      <c r="B12148" s="51">
        <v>4.3901398741E10</v>
      </c>
    </row>
    <row r="12149" ht="15.75" customHeight="1">
      <c r="A12149" s="65" t="s">
        <v>784</v>
      </c>
      <c r="B12149" s="53">
        <v>4.3897250931E10</v>
      </c>
    </row>
    <row r="12150" ht="15.75" customHeight="1">
      <c r="A12150" s="64" t="s">
        <v>784</v>
      </c>
      <c r="B12150" s="51">
        <v>4.3906465671E10</v>
      </c>
    </row>
    <row r="12151" ht="15.75" customHeight="1">
      <c r="A12151" s="65" t="s">
        <v>784</v>
      </c>
      <c r="B12151" s="53">
        <v>4.3906413347E10</v>
      </c>
    </row>
    <row r="12152" ht="15.75" customHeight="1">
      <c r="A12152" s="64" t="s">
        <v>784</v>
      </c>
      <c r="B12152" s="51">
        <v>4.3907546704E10</v>
      </c>
    </row>
    <row r="12153" ht="15.75" customHeight="1">
      <c r="A12153" s="65" t="s">
        <v>784</v>
      </c>
      <c r="B12153" s="53">
        <v>4.3908521196E10</v>
      </c>
    </row>
    <row r="12154" ht="15.75" customHeight="1">
      <c r="A12154" s="64" t="s">
        <v>784</v>
      </c>
      <c r="B12154" s="51">
        <v>4.390022863E10</v>
      </c>
    </row>
    <row r="12155" ht="15.75" customHeight="1">
      <c r="A12155" s="65" t="s">
        <v>784</v>
      </c>
      <c r="B12155" s="53">
        <v>4.3900653957E10</v>
      </c>
    </row>
    <row r="12156" ht="15.75" customHeight="1">
      <c r="A12156" s="64" t="s">
        <v>784</v>
      </c>
      <c r="B12156" s="51">
        <v>4.3907826028E10</v>
      </c>
    </row>
    <row r="12157" ht="15.75" customHeight="1">
      <c r="A12157" s="65" t="s">
        <v>784</v>
      </c>
      <c r="B12157" s="53">
        <v>4.3909888371E10</v>
      </c>
    </row>
    <row r="12158" ht="15.75" customHeight="1">
      <c r="A12158" s="64" t="s">
        <v>784</v>
      </c>
      <c r="B12158" s="51">
        <v>4.3905833679E10</v>
      </c>
    </row>
    <row r="12159" ht="15.75" customHeight="1">
      <c r="A12159" s="65" t="s">
        <v>785</v>
      </c>
      <c r="B12159" s="53">
        <v>4.3897521519E10</v>
      </c>
    </row>
    <row r="12160" ht="15.75" customHeight="1">
      <c r="A12160" s="64" t="s">
        <v>785</v>
      </c>
      <c r="B12160" s="51">
        <v>4.3897521659E10</v>
      </c>
    </row>
    <row r="12161" ht="15.75" customHeight="1">
      <c r="A12161" s="65" t="s">
        <v>785</v>
      </c>
      <c r="B12161" s="53">
        <v>4.3907881041E10</v>
      </c>
    </row>
    <row r="12162" ht="15.75" customHeight="1">
      <c r="A12162" s="64" t="s">
        <v>785</v>
      </c>
      <c r="B12162" s="51">
        <v>4.3907662078E10</v>
      </c>
    </row>
    <row r="12163" ht="15.75" customHeight="1">
      <c r="A12163" s="65" t="s">
        <v>785</v>
      </c>
      <c r="B12163" s="53">
        <v>4.3906245549E10</v>
      </c>
    </row>
    <row r="12164" ht="15.75" customHeight="1">
      <c r="A12164" s="64" t="s">
        <v>785</v>
      </c>
      <c r="B12164" s="51">
        <v>4.3907152389E10</v>
      </c>
    </row>
    <row r="12165" ht="15.75" customHeight="1">
      <c r="A12165" s="65" t="s">
        <v>785</v>
      </c>
      <c r="B12165" s="53">
        <v>4.3901134838E10</v>
      </c>
    </row>
    <row r="12166" ht="15.75" customHeight="1">
      <c r="A12166" s="64" t="s">
        <v>785</v>
      </c>
      <c r="B12166" s="51">
        <v>4.3907572335E10</v>
      </c>
    </row>
    <row r="12167" ht="15.75" customHeight="1">
      <c r="A12167" s="65" t="s">
        <v>785</v>
      </c>
      <c r="B12167" s="53">
        <v>4.3908404579E10</v>
      </c>
    </row>
    <row r="12168" ht="15.75" customHeight="1">
      <c r="A12168" s="64" t="s">
        <v>785</v>
      </c>
      <c r="B12168" s="51">
        <v>4.3908364332E10</v>
      </c>
    </row>
    <row r="12169" ht="15.75" customHeight="1">
      <c r="A12169" s="65" t="s">
        <v>785</v>
      </c>
      <c r="B12169" s="53">
        <v>4.3906243377E10</v>
      </c>
    </row>
    <row r="12170" ht="15.75" customHeight="1">
      <c r="A12170" s="64" t="s">
        <v>785</v>
      </c>
      <c r="B12170" s="51">
        <v>4.3906244083E10</v>
      </c>
    </row>
    <row r="12171" ht="15.75" customHeight="1">
      <c r="A12171" s="65" t="s">
        <v>785</v>
      </c>
      <c r="B12171" s="53">
        <v>4.3899426263E10</v>
      </c>
    </row>
    <row r="12172" ht="15.75" customHeight="1">
      <c r="A12172" s="64" t="s">
        <v>785</v>
      </c>
      <c r="B12172" s="51">
        <v>4.3901140406E10</v>
      </c>
    </row>
    <row r="12173" ht="15.75" customHeight="1">
      <c r="A12173" s="65" t="s">
        <v>785</v>
      </c>
      <c r="B12173" s="53">
        <v>4.3909009411E10</v>
      </c>
    </row>
    <row r="12174" ht="15.75" customHeight="1">
      <c r="A12174" s="64" t="s">
        <v>785</v>
      </c>
      <c r="B12174" s="51">
        <v>4.3898191831E10</v>
      </c>
    </row>
    <row r="12175" ht="15.75" customHeight="1">
      <c r="A12175" s="65" t="s">
        <v>785</v>
      </c>
      <c r="B12175" s="53">
        <v>4.3901104127E10</v>
      </c>
    </row>
    <row r="12176" ht="15.75" customHeight="1">
      <c r="A12176" s="64" t="s">
        <v>785</v>
      </c>
      <c r="B12176" s="51">
        <v>4.3909770435E10</v>
      </c>
    </row>
    <row r="12177" ht="15.75" customHeight="1">
      <c r="A12177" s="65" t="s">
        <v>785</v>
      </c>
      <c r="B12177" s="53">
        <v>4.3905635316E10</v>
      </c>
    </row>
    <row r="12178" ht="15.75" customHeight="1">
      <c r="A12178" s="64" t="s">
        <v>785</v>
      </c>
      <c r="B12178" s="51">
        <v>4.3904745388E10</v>
      </c>
    </row>
    <row r="12179" ht="15.75" customHeight="1">
      <c r="A12179" s="65" t="s">
        <v>785</v>
      </c>
      <c r="B12179" s="53">
        <v>4.3906387278E10</v>
      </c>
    </row>
    <row r="12180" ht="15.75" customHeight="1">
      <c r="A12180" s="64" t="s">
        <v>785</v>
      </c>
      <c r="B12180" s="51">
        <v>4.3898615314E10</v>
      </c>
    </row>
    <row r="12181" ht="15.75" customHeight="1">
      <c r="A12181" s="65" t="s">
        <v>785</v>
      </c>
      <c r="B12181" s="53">
        <v>4.3909066012E10</v>
      </c>
    </row>
    <row r="12182" ht="15.75" customHeight="1">
      <c r="A12182" s="64" t="s">
        <v>785</v>
      </c>
      <c r="B12182" s="51">
        <v>4.3906359716E10</v>
      </c>
    </row>
    <row r="12183" ht="15.75" customHeight="1">
      <c r="A12183" s="65" t="s">
        <v>785</v>
      </c>
      <c r="B12183" s="53">
        <v>4.3897041635E10</v>
      </c>
    </row>
    <row r="12184" ht="15.75" customHeight="1">
      <c r="A12184" s="64" t="s">
        <v>785</v>
      </c>
      <c r="B12184" s="51">
        <v>4.3903926299E10</v>
      </c>
    </row>
    <row r="12185" ht="15.75" customHeight="1">
      <c r="A12185" s="65" t="s">
        <v>785</v>
      </c>
      <c r="B12185" s="53">
        <v>4.3908271607E10</v>
      </c>
    </row>
    <row r="12186" ht="15.75" customHeight="1">
      <c r="A12186" s="64" t="s">
        <v>785</v>
      </c>
      <c r="B12186" s="51">
        <v>4.3904769028E10</v>
      </c>
    </row>
    <row r="12187" ht="15.75" customHeight="1">
      <c r="A12187" s="65" t="s">
        <v>785</v>
      </c>
      <c r="B12187" s="53">
        <v>4.3904704904E10</v>
      </c>
    </row>
    <row r="12188" ht="15.75" customHeight="1">
      <c r="A12188" s="64" t="s">
        <v>785</v>
      </c>
      <c r="B12188" s="51">
        <v>4.3904364261E10</v>
      </c>
    </row>
    <row r="12189" ht="15.75" customHeight="1">
      <c r="A12189" s="65" t="s">
        <v>785</v>
      </c>
      <c r="B12189" s="53">
        <v>4.3904476686E10</v>
      </c>
    </row>
    <row r="12190" ht="15.75" customHeight="1">
      <c r="A12190" s="64" t="s">
        <v>785</v>
      </c>
      <c r="B12190" s="51">
        <v>4.3910040909E10</v>
      </c>
    </row>
    <row r="12191" ht="15.75" customHeight="1">
      <c r="A12191" s="65" t="s">
        <v>785</v>
      </c>
      <c r="B12191" s="53">
        <v>4.3905467669E10</v>
      </c>
    </row>
    <row r="12192" ht="15.75" customHeight="1">
      <c r="A12192" s="64" t="s">
        <v>785</v>
      </c>
      <c r="B12192" s="51">
        <v>4.3905465161E10</v>
      </c>
    </row>
    <row r="12193" ht="15.75" customHeight="1">
      <c r="A12193" s="65" t="s">
        <v>785</v>
      </c>
      <c r="B12193" s="53">
        <v>4.3904913806E10</v>
      </c>
    </row>
    <row r="12194" ht="15.75" customHeight="1">
      <c r="A12194" s="64" t="s">
        <v>785</v>
      </c>
      <c r="B12194" s="51">
        <v>4.3900574575E10</v>
      </c>
    </row>
    <row r="12195" ht="15.75" customHeight="1">
      <c r="A12195" s="65" t="s">
        <v>785</v>
      </c>
      <c r="B12195" s="53">
        <v>4.3908186872E10</v>
      </c>
    </row>
    <row r="12196" ht="15.75" customHeight="1">
      <c r="A12196" s="64" t="s">
        <v>785</v>
      </c>
      <c r="B12196" s="51">
        <v>4.3902909648E10</v>
      </c>
    </row>
    <row r="12197" ht="15.75" customHeight="1">
      <c r="A12197" s="65" t="s">
        <v>785</v>
      </c>
      <c r="B12197" s="53">
        <v>4.3904791979E10</v>
      </c>
    </row>
    <row r="12198" ht="15.75" customHeight="1">
      <c r="A12198" s="64" t="s">
        <v>785</v>
      </c>
      <c r="B12198" s="51">
        <v>4.3910631533E10</v>
      </c>
    </row>
    <row r="12199" ht="15.75" customHeight="1">
      <c r="A12199" s="65" t="s">
        <v>785</v>
      </c>
      <c r="B12199" s="53">
        <v>4.3908580951E10</v>
      </c>
    </row>
    <row r="12200" ht="15.75" customHeight="1">
      <c r="A12200" s="64" t="s">
        <v>785</v>
      </c>
      <c r="B12200" s="51">
        <v>4.3903432987E10</v>
      </c>
    </row>
    <row r="12201" ht="15.75" customHeight="1">
      <c r="A12201" s="65" t="s">
        <v>785</v>
      </c>
      <c r="B12201" s="53">
        <v>4.3903432977E10</v>
      </c>
    </row>
    <row r="12202" ht="15.75" customHeight="1">
      <c r="A12202" s="64" t="s">
        <v>785</v>
      </c>
      <c r="B12202" s="51">
        <v>4.3905446187E10</v>
      </c>
    </row>
    <row r="12203" ht="15.75" customHeight="1">
      <c r="A12203" s="65" t="s">
        <v>785</v>
      </c>
      <c r="B12203" s="53">
        <v>4.3907175969E10</v>
      </c>
    </row>
    <row r="12204" ht="15.75" customHeight="1">
      <c r="A12204" s="64" t="s">
        <v>785</v>
      </c>
      <c r="B12204" s="51">
        <v>4.3907359756E10</v>
      </c>
    </row>
    <row r="12205" ht="15.75" customHeight="1">
      <c r="A12205" s="65" t="s">
        <v>785</v>
      </c>
      <c r="B12205" s="53">
        <v>4.390858651E10</v>
      </c>
    </row>
    <row r="12206" ht="15.75" customHeight="1">
      <c r="A12206" s="64" t="s">
        <v>785</v>
      </c>
      <c r="B12206" s="51">
        <v>4.3908923645E10</v>
      </c>
    </row>
    <row r="12207" ht="15.75" customHeight="1">
      <c r="A12207" s="65" t="s">
        <v>785</v>
      </c>
      <c r="B12207" s="53">
        <v>4.3908238558E10</v>
      </c>
    </row>
    <row r="12208" ht="15.75" customHeight="1">
      <c r="A12208" s="64" t="s">
        <v>785</v>
      </c>
      <c r="B12208" s="51">
        <v>4.3904669138E10</v>
      </c>
    </row>
    <row r="12209" ht="15.75" customHeight="1">
      <c r="A12209" s="65" t="s">
        <v>785</v>
      </c>
      <c r="B12209" s="53">
        <v>4.3904650798E10</v>
      </c>
    </row>
    <row r="12210" ht="15.75" customHeight="1">
      <c r="A12210" s="64" t="s">
        <v>785</v>
      </c>
      <c r="B12210" s="51">
        <v>4.3907546598E10</v>
      </c>
    </row>
    <row r="12211" ht="15.75" customHeight="1">
      <c r="A12211" s="65" t="s">
        <v>785</v>
      </c>
      <c r="B12211" s="53">
        <v>4.3904226775E10</v>
      </c>
    </row>
    <row r="12212" ht="15.75" customHeight="1">
      <c r="A12212" s="64" t="s">
        <v>785</v>
      </c>
      <c r="B12212" s="51">
        <v>4.3911001943E10</v>
      </c>
    </row>
    <row r="12213" ht="15.75" customHeight="1">
      <c r="A12213" s="65" t="s">
        <v>785</v>
      </c>
      <c r="B12213" s="53">
        <v>4.3901874196E10</v>
      </c>
    </row>
    <row r="12214" ht="15.75" customHeight="1">
      <c r="A12214" s="64" t="s">
        <v>785</v>
      </c>
      <c r="B12214" s="51">
        <v>4.3900086854E10</v>
      </c>
    </row>
    <row r="12215" ht="15.75" customHeight="1">
      <c r="A12215" s="65" t="s">
        <v>785</v>
      </c>
      <c r="B12215" s="53">
        <v>4.390664968E10</v>
      </c>
    </row>
    <row r="12216" ht="15.75" customHeight="1">
      <c r="A12216" s="64" t="s">
        <v>785</v>
      </c>
      <c r="B12216" s="51">
        <v>4.3905971803E10</v>
      </c>
    </row>
    <row r="12217" ht="15.75" customHeight="1">
      <c r="A12217" s="65" t="s">
        <v>785</v>
      </c>
      <c r="B12217" s="53">
        <v>4.3905721062E10</v>
      </c>
    </row>
    <row r="12218" ht="15.75" customHeight="1">
      <c r="A12218" s="64" t="s">
        <v>785</v>
      </c>
      <c r="B12218" s="51">
        <v>4.3888893109E10</v>
      </c>
    </row>
    <row r="12219" ht="15.75" customHeight="1">
      <c r="A12219" s="65" t="s">
        <v>785</v>
      </c>
      <c r="B12219" s="53">
        <v>4.3898445365E10</v>
      </c>
    </row>
    <row r="12220" ht="15.75" customHeight="1">
      <c r="A12220" s="64" t="s">
        <v>785</v>
      </c>
      <c r="B12220" s="51">
        <v>4.3899132747E10</v>
      </c>
    </row>
    <row r="12221" ht="15.75" customHeight="1">
      <c r="A12221" s="65" t="s">
        <v>785</v>
      </c>
      <c r="B12221" s="53">
        <v>4.3897041051E10</v>
      </c>
    </row>
    <row r="12222" ht="15.75" customHeight="1">
      <c r="A12222" s="64" t="s">
        <v>785</v>
      </c>
      <c r="B12222" s="51">
        <v>4.3908046563E10</v>
      </c>
    </row>
    <row r="12223" ht="15.75" customHeight="1">
      <c r="A12223" s="65" t="s">
        <v>785</v>
      </c>
      <c r="B12223" s="53">
        <v>4.3906625955E10</v>
      </c>
    </row>
    <row r="12224" ht="15.75" customHeight="1">
      <c r="A12224" s="64" t="s">
        <v>785</v>
      </c>
      <c r="B12224" s="51">
        <v>4.3903880132E10</v>
      </c>
    </row>
    <row r="12225" ht="15.75" customHeight="1">
      <c r="A12225" s="65" t="s">
        <v>785</v>
      </c>
      <c r="B12225" s="53">
        <v>4.3904443049E10</v>
      </c>
    </row>
    <row r="12226" ht="15.75" customHeight="1">
      <c r="A12226" s="64" t="s">
        <v>785</v>
      </c>
      <c r="B12226" s="51">
        <v>4.3909035141E10</v>
      </c>
    </row>
    <row r="12227" ht="15.75" customHeight="1">
      <c r="A12227" s="65" t="s">
        <v>785</v>
      </c>
      <c r="B12227" s="53">
        <v>4.3909709803E10</v>
      </c>
    </row>
    <row r="12228" ht="15.75" customHeight="1">
      <c r="A12228" s="64" t="s">
        <v>785</v>
      </c>
      <c r="B12228" s="51">
        <v>4.3910146622E10</v>
      </c>
    </row>
    <row r="12229" ht="15.75" customHeight="1">
      <c r="A12229" s="65" t="s">
        <v>785</v>
      </c>
      <c r="B12229" s="53">
        <v>4.3906843387E10</v>
      </c>
    </row>
    <row r="12230" ht="15.75" customHeight="1">
      <c r="A12230" s="64" t="s">
        <v>785</v>
      </c>
      <c r="B12230" s="51">
        <v>4.390706802E10</v>
      </c>
    </row>
    <row r="12231" ht="15.75" customHeight="1">
      <c r="A12231" s="65" t="s">
        <v>785</v>
      </c>
      <c r="B12231" s="53">
        <v>4.3905480219E10</v>
      </c>
    </row>
    <row r="12232" ht="15.75" customHeight="1">
      <c r="A12232" s="64" t="s">
        <v>785</v>
      </c>
      <c r="B12232" s="51">
        <v>4.3903195186E10</v>
      </c>
    </row>
    <row r="12233" ht="15.75" customHeight="1">
      <c r="A12233" s="65" t="s">
        <v>785</v>
      </c>
      <c r="B12233" s="53">
        <v>4.3902267474E10</v>
      </c>
    </row>
    <row r="12234" ht="15.75" customHeight="1">
      <c r="A12234" s="64" t="s">
        <v>785</v>
      </c>
      <c r="B12234" s="51">
        <v>4.3905938606E10</v>
      </c>
    </row>
    <row r="12235" ht="15.75" customHeight="1">
      <c r="A12235" s="65" t="s">
        <v>785</v>
      </c>
      <c r="B12235" s="53">
        <v>4.3906433461E10</v>
      </c>
    </row>
    <row r="12236" ht="15.75" customHeight="1">
      <c r="A12236" s="64" t="s">
        <v>785</v>
      </c>
      <c r="B12236" s="51">
        <v>4.390405379E10</v>
      </c>
    </row>
    <row r="12237" ht="15.75" customHeight="1">
      <c r="A12237" s="65" t="s">
        <v>785</v>
      </c>
      <c r="B12237" s="53">
        <v>4.3907738302E10</v>
      </c>
    </row>
    <row r="12238" ht="15.75" customHeight="1">
      <c r="A12238" s="64" t="s">
        <v>785</v>
      </c>
      <c r="B12238" s="51">
        <v>4.3908142897E10</v>
      </c>
    </row>
    <row r="12239" ht="15.75" customHeight="1">
      <c r="A12239" s="65" t="s">
        <v>785</v>
      </c>
      <c r="B12239" s="53">
        <v>4.390140677E10</v>
      </c>
    </row>
    <row r="12240" ht="15.75" customHeight="1">
      <c r="A12240" s="64" t="s">
        <v>785</v>
      </c>
      <c r="B12240" s="51">
        <v>4.3902722231E10</v>
      </c>
    </row>
    <row r="12241" ht="15.75" customHeight="1">
      <c r="A12241" s="65" t="s">
        <v>785</v>
      </c>
      <c r="B12241" s="53">
        <v>4.3904027666E10</v>
      </c>
    </row>
    <row r="12242" ht="15.75" customHeight="1">
      <c r="A12242" s="64" t="s">
        <v>785</v>
      </c>
      <c r="B12242" s="51">
        <v>4.3909999075E10</v>
      </c>
    </row>
    <row r="12243" ht="15.75" customHeight="1">
      <c r="A12243" s="65" t="s">
        <v>785</v>
      </c>
      <c r="B12243" s="53">
        <v>4.3899930636E10</v>
      </c>
    </row>
    <row r="12244" ht="15.75" customHeight="1">
      <c r="A12244" s="64" t="s">
        <v>785</v>
      </c>
      <c r="B12244" s="51">
        <v>4.3905495686E10</v>
      </c>
    </row>
    <row r="12245" ht="15.75" customHeight="1">
      <c r="A12245" s="65" t="s">
        <v>785</v>
      </c>
      <c r="B12245" s="53">
        <v>4.3909395705E10</v>
      </c>
    </row>
    <row r="12246" ht="15.75" customHeight="1">
      <c r="A12246" s="64" t="s">
        <v>785</v>
      </c>
      <c r="B12246" s="51">
        <v>4.3905992287E10</v>
      </c>
    </row>
    <row r="12247" ht="15.75" customHeight="1">
      <c r="A12247" s="65" t="s">
        <v>785</v>
      </c>
      <c r="B12247" s="53">
        <v>4.3908686456E10</v>
      </c>
    </row>
    <row r="12248" ht="15.75" customHeight="1">
      <c r="A12248" s="64" t="s">
        <v>785</v>
      </c>
      <c r="B12248" s="51">
        <v>4.3905288693E10</v>
      </c>
    </row>
    <row r="12249" ht="15.75" customHeight="1">
      <c r="A12249" s="65" t="s">
        <v>785</v>
      </c>
      <c r="B12249" s="53">
        <v>4.390366095E10</v>
      </c>
    </row>
    <row r="12250" ht="15.75" customHeight="1">
      <c r="A12250" s="64" t="s">
        <v>785</v>
      </c>
      <c r="B12250" s="51">
        <v>4.3903660982E10</v>
      </c>
    </row>
    <row r="12251" ht="15.75" customHeight="1">
      <c r="A12251" s="65" t="s">
        <v>785</v>
      </c>
      <c r="B12251" s="53">
        <v>4.390366099E10</v>
      </c>
    </row>
    <row r="12252" ht="15.75" customHeight="1">
      <c r="A12252" s="64" t="s">
        <v>785</v>
      </c>
      <c r="B12252" s="51">
        <v>4.3908071765E10</v>
      </c>
    </row>
    <row r="12253" ht="15.75" customHeight="1">
      <c r="A12253" s="65" t="s">
        <v>785</v>
      </c>
      <c r="B12253" s="53">
        <v>4.3900319225E10</v>
      </c>
    </row>
    <row r="12254" ht="15.75" customHeight="1">
      <c r="A12254" s="64" t="s">
        <v>785</v>
      </c>
      <c r="B12254" s="51">
        <v>4.3900688628E10</v>
      </c>
    </row>
    <row r="12255" ht="15.75" customHeight="1">
      <c r="A12255" s="65" t="s">
        <v>786</v>
      </c>
      <c r="B12255" s="53">
        <v>4.3903628876E10</v>
      </c>
    </row>
    <row r="12256" ht="15.75" customHeight="1">
      <c r="A12256" s="64" t="s">
        <v>786</v>
      </c>
      <c r="B12256" s="51">
        <v>4.3908110804E10</v>
      </c>
    </row>
    <row r="12257" ht="15.75" customHeight="1">
      <c r="A12257" s="65" t="s">
        <v>786</v>
      </c>
      <c r="B12257" s="53">
        <v>4.3904758394E10</v>
      </c>
    </row>
    <row r="12258" ht="15.75" customHeight="1">
      <c r="A12258" s="64" t="s">
        <v>786</v>
      </c>
      <c r="B12258" s="51">
        <v>4.3904570643E10</v>
      </c>
    </row>
    <row r="12259" ht="15.75" customHeight="1">
      <c r="A12259" s="65" t="s">
        <v>786</v>
      </c>
      <c r="B12259" s="53">
        <v>4.3906457499E10</v>
      </c>
    </row>
    <row r="12260" ht="15.75" customHeight="1">
      <c r="A12260" s="64" t="s">
        <v>786</v>
      </c>
      <c r="B12260" s="51">
        <v>4.3909925011E10</v>
      </c>
    </row>
    <row r="12261" ht="15.75" customHeight="1">
      <c r="A12261" s="65" t="s">
        <v>786</v>
      </c>
      <c r="B12261" s="53">
        <v>4.3910318259E10</v>
      </c>
    </row>
    <row r="12262" ht="15.75" customHeight="1">
      <c r="A12262" s="64" t="s">
        <v>786</v>
      </c>
      <c r="B12262" s="51">
        <v>4.3907723964E10</v>
      </c>
    </row>
    <row r="12263" ht="15.75" customHeight="1">
      <c r="A12263" s="65" t="s">
        <v>786</v>
      </c>
      <c r="B12263" s="53">
        <v>4.3907540805E10</v>
      </c>
    </row>
    <row r="12264" ht="15.75" customHeight="1">
      <c r="A12264" s="64" t="s">
        <v>786</v>
      </c>
      <c r="B12264" s="51">
        <v>4.3905665839E10</v>
      </c>
    </row>
    <row r="12265" ht="15.75" customHeight="1">
      <c r="A12265" s="65" t="s">
        <v>786</v>
      </c>
      <c r="B12265" s="53">
        <v>4.3907864515E10</v>
      </c>
    </row>
    <row r="12266" ht="15.75" customHeight="1">
      <c r="A12266" s="64" t="s">
        <v>786</v>
      </c>
      <c r="B12266" s="51">
        <v>4.3896978095E10</v>
      </c>
    </row>
    <row r="12267" ht="15.75" customHeight="1">
      <c r="A12267" s="65" t="s">
        <v>786</v>
      </c>
      <c r="B12267" s="53">
        <v>4.3906605568E10</v>
      </c>
    </row>
    <row r="12268" ht="15.75" customHeight="1">
      <c r="A12268" s="64" t="s">
        <v>786</v>
      </c>
      <c r="B12268" s="51">
        <v>4.3905770553E10</v>
      </c>
    </row>
    <row r="12269" ht="15.75" customHeight="1">
      <c r="A12269" s="65" t="s">
        <v>786</v>
      </c>
      <c r="B12269" s="53">
        <v>4.3905351836E10</v>
      </c>
    </row>
    <row r="12270" ht="15.75" customHeight="1">
      <c r="A12270" s="64" t="s">
        <v>786</v>
      </c>
      <c r="B12270" s="51">
        <v>4.3897339931E10</v>
      </c>
    </row>
    <row r="12271" ht="15.75" customHeight="1">
      <c r="A12271" s="65" t="s">
        <v>786</v>
      </c>
      <c r="B12271" s="53">
        <v>4.3907405006E10</v>
      </c>
    </row>
    <row r="12272" ht="15.75" customHeight="1">
      <c r="A12272" s="64" t="s">
        <v>786</v>
      </c>
      <c r="B12272" s="51">
        <v>4.3908057267E10</v>
      </c>
    </row>
    <row r="12273" ht="15.75" customHeight="1">
      <c r="A12273" s="65" t="s">
        <v>786</v>
      </c>
      <c r="B12273" s="53">
        <v>4.3906593532E10</v>
      </c>
    </row>
    <row r="12274" ht="15.75" customHeight="1">
      <c r="A12274" s="64" t="s">
        <v>786</v>
      </c>
      <c r="B12274" s="51">
        <v>4.3903927076E10</v>
      </c>
    </row>
    <row r="12275" ht="15.75" customHeight="1">
      <c r="A12275" s="65" t="s">
        <v>786</v>
      </c>
      <c r="B12275" s="53">
        <v>4.3902621547E10</v>
      </c>
    </row>
    <row r="12276" ht="15.75" customHeight="1">
      <c r="A12276" s="64" t="s">
        <v>786</v>
      </c>
      <c r="B12276" s="51">
        <v>4.3906830385E10</v>
      </c>
    </row>
    <row r="12277" ht="15.75" customHeight="1">
      <c r="A12277" s="65" t="s">
        <v>786</v>
      </c>
      <c r="B12277" s="53">
        <v>4.3907516359E10</v>
      </c>
    </row>
    <row r="12278" ht="15.75" customHeight="1">
      <c r="A12278" s="64" t="s">
        <v>786</v>
      </c>
      <c r="B12278" s="51">
        <v>4.3909045967E10</v>
      </c>
    </row>
    <row r="12279" ht="15.75" customHeight="1">
      <c r="A12279" s="65" t="s">
        <v>786</v>
      </c>
      <c r="B12279" s="53">
        <v>4.3909046429E10</v>
      </c>
    </row>
    <row r="12280" ht="15.75" customHeight="1">
      <c r="A12280" s="64" t="s">
        <v>786</v>
      </c>
      <c r="B12280" s="51">
        <v>4.3906203962E10</v>
      </c>
    </row>
    <row r="12281" ht="15.75" customHeight="1">
      <c r="A12281" s="65" t="s">
        <v>786</v>
      </c>
      <c r="B12281" s="53">
        <v>4.3910833511E10</v>
      </c>
    </row>
    <row r="12282" ht="15.75" customHeight="1">
      <c r="A12282" s="64" t="s">
        <v>786</v>
      </c>
      <c r="B12282" s="51">
        <v>4.3894482294E10</v>
      </c>
    </row>
    <row r="12283" ht="15.75" customHeight="1">
      <c r="A12283" s="65" t="s">
        <v>786</v>
      </c>
      <c r="B12283" s="53">
        <v>4.3893404853E10</v>
      </c>
    </row>
    <row r="12284" ht="15.75" customHeight="1">
      <c r="A12284" s="64" t="s">
        <v>786</v>
      </c>
      <c r="B12284" s="51">
        <v>4.3908299804E10</v>
      </c>
    </row>
    <row r="12285" ht="15.75" customHeight="1">
      <c r="A12285" s="65" t="s">
        <v>786</v>
      </c>
      <c r="B12285" s="53">
        <v>4.3910162507E10</v>
      </c>
    </row>
    <row r="12286" ht="15.75" customHeight="1">
      <c r="A12286" s="64" t="s">
        <v>786</v>
      </c>
      <c r="B12286" s="51">
        <v>4.3900323844E10</v>
      </c>
    </row>
    <row r="12287" ht="15.75" customHeight="1">
      <c r="A12287" s="65" t="s">
        <v>786</v>
      </c>
      <c r="B12287" s="53">
        <v>4.3899979417E10</v>
      </c>
    </row>
    <row r="12288" ht="15.75" customHeight="1">
      <c r="A12288" s="64" t="s">
        <v>786</v>
      </c>
      <c r="B12288" s="51">
        <v>4.3908136557E10</v>
      </c>
    </row>
    <row r="12289" ht="15.75" customHeight="1">
      <c r="A12289" s="65" t="s">
        <v>786</v>
      </c>
      <c r="B12289" s="53">
        <v>4.3903550065E10</v>
      </c>
    </row>
    <row r="12290" ht="15.75" customHeight="1">
      <c r="A12290" s="64" t="s">
        <v>786</v>
      </c>
      <c r="B12290" s="51">
        <v>4.3904034301E10</v>
      </c>
    </row>
    <row r="12291" ht="15.75" customHeight="1">
      <c r="A12291" s="65" t="s">
        <v>786</v>
      </c>
      <c r="B12291" s="53">
        <v>4.3910457087E10</v>
      </c>
    </row>
    <row r="12292" ht="15.75" customHeight="1">
      <c r="A12292" s="64" t="s">
        <v>786</v>
      </c>
      <c r="B12292" s="51">
        <v>4.3909364486E10</v>
      </c>
    </row>
    <row r="12293" ht="15.75" customHeight="1">
      <c r="A12293" s="65" t="s">
        <v>786</v>
      </c>
      <c r="B12293" s="53">
        <v>4.3907424386E10</v>
      </c>
    </row>
    <row r="12294" ht="15.75" customHeight="1">
      <c r="A12294" s="64" t="s">
        <v>786</v>
      </c>
      <c r="B12294" s="51">
        <v>4.3906910844E10</v>
      </c>
    </row>
    <row r="12295" ht="15.75" customHeight="1">
      <c r="A12295" s="65" t="s">
        <v>786</v>
      </c>
      <c r="B12295" s="53">
        <v>4.3908598647E10</v>
      </c>
    </row>
    <row r="12296" ht="15.75" customHeight="1">
      <c r="A12296" s="64" t="s">
        <v>786</v>
      </c>
      <c r="B12296" s="51">
        <v>4.3909349794E10</v>
      </c>
    </row>
    <row r="12297" ht="15.75" customHeight="1">
      <c r="A12297" s="65" t="s">
        <v>786</v>
      </c>
      <c r="B12297" s="53">
        <v>4.3905438264E10</v>
      </c>
    </row>
    <row r="12298" ht="15.75" customHeight="1">
      <c r="A12298" s="64" t="s">
        <v>786</v>
      </c>
      <c r="B12298" s="51">
        <v>4.3909444167E10</v>
      </c>
    </row>
    <row r="12299" ht="15.75" customHeight="1">
      <c r="A12299" s="65" t="s">
        <v>786</v>
      </c>
      <c r="B12299" s="53">
        <v>4.3909571634E10</v>
      </c>
    </row>
    <row r="12300" ht="15.75" customHeight="1">
      <c r="A12300" s="64" t="s">
        <v>786</v>
      </c>
      <c r="B12300" s="51">
        <v>4.3904918676E10</v>
      </c>
    </row>
    <row r="12301" ht="15.75" customHeight="1">
      <c r="A12301" s="65" t="s">
        <v>786</v>
      </c>
      <c r="B12301" s="53">
        <v>4.3908961095E10</v>
      </c>
    </row>
    <row r="12302" ht="15.75" customHeight="1">
      <c r="A12302" s="64" t="s">
        <v>786</v>
      </c>
      <c r="B12302" s="51">
        <v>4.3909380587E10</v>
      </c>
    </row>
    <row r="12303" ht="15.75" customHeight="1">
      <c r="A12303" s="65" t="s">
        <v>786</v>
      </c>
      <c r="B12303" s="53">
        <v>4.389197505E10</v>
      </c>
    </row>
    <row r="12304" ht="15.75" customHeight="1">
      <c r="A12304" s="64" t="s">
        <v>786</v>
      </c>
      <c r="B12304" s="51">
        <v>4.3902808496E10</v>
      </c>
    </row>
    <row r="12305" ht="15.75" customHeight="1">
      <c r="A12305" s="65" t="s">
        <v>786</v>
      </c>
      <c r="B12305" s="53">
        <v>4.390960139E10</v>
      </c>
    </row>
    <row r="12306" ht="15.75" customHeight="1">
      <c r="A12306" s="64" t="s">
        <v>786</v>
      </c>
      <c r="B12306" s="51">
        <v>4.3906854429E10</v>
      </c>
    </row>
    <row r="12307" ht="15.75" customHeight="1">
      <c r="A12307" s="65" t="s">
        <v>786</v>
      </c>
      <c r="B12307" s="53">
        <v>4.3908600895E10</v>
      </c>
    </row>
    <row r="12308" ht="15.75" customHeight="1">
      <c r="A12308" s="64" t="s">
        <v>786</v>
      </c>
      <c r="B12308" s="51">
        <v>4.3909529789E10</v>
      </c>
    </row>
    <row r="12309" ht="15.75" customHeight="1">
      <c r="A12309" s="65" t="s">
        <v>786</v>
      </c>
      <c r="B12309" s="53">
        <v>4.3909753065E10</v>
      </c>
    </row>
    <row r="12310" ht="15.75" customHeight="1">
      <c r="A12310" s="64" t="s">
        <v>786</v>
      </c>
      <c r="B12310" s="51">
        <v>4.3907008607E10</v>
      </c>
    </row>
    <row r="12311" ht="15.75" customHeight="1">
      <c r="A12311" s="65" t="s">
        <v>786</v>
      </c>
      <c r="B12311" s="53">
        <v>4.390432465E10</v>
      </c>
    </row>
    <row r="12312" ht="15.75" customHeight="1">
      <c r="A12312" s="64" t="s">
        <v>786</v>
      </c>
      <c r="B12312" s="51">
        <v>4.3908624115E10</v>
      </c>
    </row>
    <row r="12313" ht="15.75" customHeight="1">
      <c r="A12313" s="65" t="s">
        <v>786</v>
      </c>
      <c r="B12313" s="53">
        <v>4.3901700977E10</v>
      </c>
    </row>
    <row r="12314" ht="15.75" customHeight="1">
      <c r="A12314" s="64" t="s">
        <v>786</v>
      </c>
      <c r="B12314" s="51">
        <v>4.3901700985E10</v>
      </c>
    </row>
    <row r="12315" ht="15.75" customHeight="1">
      <c r="A12315" s="65" t="s">
        <v>786</v>
      </c>
      <c r="B12315" s="53">
        <v>4.3907342343E10</v>
      </c>
    </row>
    <row r="12316" ht="15.75" customHeight="1">
      <c r="A12316" s="64" t="s">
        <v>786</v>
      </c>
      <c r="B12316" s="51">
        <v>4.3906077784E10</v>
      </c>
    </row>
    <row r="12317" ht="15.75" customHeight="1">
      <c r="A12317" s="65" t="s">
        <v>786</v>
      </c>
      <c r="B12317" s="53">
        <v>4.3909987609E10</v>
      </c>
    </row>
    <row r="12318" ht="15.75" customHeight="1">
      <c r="A12318" s="64" t="s">
        <v>786</v>
      </c>
      <c r="B12318" s="51">
        <v>4.3900266606E10</v>
      </c>
    </row>
    <row r="12319" ht="15.75" customHeight="1">
      <c r="A12319" s="65" t="s">
        <v>786</v>
      </c>
      <c r="B12319" s="53">
        <v>4.3905571988E10</v>
      </c>
    </row>
    <row r="12320" ht="15.75" customHeight="1">
      <c r="A12320" s="64" t="s">
        <v>786</v>
      </c>
      <c r="B12320" s="51">
        <v>4.3907631578E10</v>
      </c>
    </row>
    <row r="12321" ht="15.75" customHeight="1">
      <c r="A12321" s="65" t="s">
        <v>786</v>
      </c>
      <c r="B12321" s="53">
        <v>4.3907457787E10</v>
      </c>
    </row>
    <row r="12322" ht="15.75" customHeight="1">
      <c r="A12322" s="64" t="s">
        <v>786</v>
      </c>
      <c r="B12322" s="51">
        <v>4.3909295934E10</v>
      </c>
    </row>
    <row r="12323" ht="15.75" customHeight="1">
      <c r="A12323" s="65" t="s">
        <v>786</v>
      </c>
      <c r="B12323" s="53">
        <v>4.3890099124E10</v>
      </c>
    </row>
    <row r="12324" ht="15.75" customHeight="1">
      <c r="A12324" s="64" t="s">
        <v>786</v>
      </c>
      <c r="B12324" s="51">
        <v>4.3904879233E10</v>
      </c>
    </row>
    <row r="12325" ht="15.75" customHeight="1">
      <c r="A12325" s="65" t="s">
        <v>786</v>
      </c>
      <c r="B12325" s="53">
        <v>4.3910666352E10</v>
      </c>
    </row>
    <row r="12326" ht="15.75" customHeight="1">
      <c r="A12326" s="64" t="s">
        <v>786</v>
      </c>
      <c r="B12326" s="51">
        <v>4.3902691367E10</v>
      </c>
    </row>
    <row r="12327" ht="15.75" customHeight="1">
      <c r="A12327" s="65" t="s">
        <v>786</v>
      </c>
      <c r="B12327" s="53">
        <v>4.3890437665E10</v>
      </c>
    </row>
    <row r="12328" ht="15.75" customHeight="1">
      <c r="A12328" s="64" t="s">
        <v>786</v>
      </c>
      <c r="B12328" s="51">
        <v>4.3904543153E10</v>
      </c>
    </row>
    <row r="12329" ht="15.75" customHeight="1">
      <c r="A12329" s="65" t="s">
        <v>786</v>
      </c>
      <c r="B12329" s="53">
        <v>4.3904860237E10</v>
      </c>
    </row>
    <row r="12330" ht="15.75" customHeight="1">
      <c r="A12330" s="64" t="s">
        <v>786</v>
      </c>
      <c r="B12330" s="51">
        <v>4.3908299141E10</v>
      </c>
    </row>
    <row r="12331" ht="15.75" customHeight="1">
      <c r="A12331" s="65" t="s">
        <v>786</v>
      </c>
      <c r="B12331" s="53">
        <v>4.3908317507E10</v>
      </c>
    </row>
    <row r="12332" ht="15.75" customHeight="1">
      <c r="A12332" s="64" t="s">
        <v>786</v>
      </c>
      <c r="B12332" s="51">
        <v>4.3903896382E10</v>
      </c>
    </row>
    <row r="12333" ht="15.75" customHeight="1">
      <c r="A12333" s="65" t="s">
        <v>786</v>
      </c>
      <c r="B12333" s="53">
        <v>4.3899167359E10</v>
      </c>
    </row>
    <row r="12334" ht="15.75" customHeight="1">
      <c r="A12334" s="64" t="s">
        <v>786</v>
      </c>
      <c r="B12334" s="51">
        <v>4.3905875541E10</v>
      </c>
    </row>
    <row r="12335" ht="15.75" customHeight="1">
      <c r="A12335" s="65" t="s">
        <v>786</v>
      </c>
      <c r="B12335" s="53">
        <v>4.390607064E10</v>
      </c>
    </row>
    <row r="12336" ht="15.75" customHeight="1">
      <c r="A12336" s="64" t="s">
        <v>786</v>
      </c>
      <c r="B12336" s="51">
        <v>4.3908654836E10</v>
      </c>
    </row>
    <row r="12337" ht="15.75" customHeight="1">
      <c r="A12337" s="65" t="s">
        <v>786</v>
      </c>
      <c r="B12337" s="53">
        <v>4.3908184626E10</v>
      </c>
    </row>
    <row r="12338" ht="15.75" customHeight="1">
      <c r="A12338" s="64" t="s">
        <v>786</v>
      </c>
      <c r="B12338" s="51">
        <v>4.390814532E10</v>
      </c>
    </row>
    <row r="12339" ht="15.75" customHeight="1">
      <c r="A12339" s="65" t="s">
        <v>786</v>
      </c>
      <c r="B12339" s="53">
        <v>4.3908025563E10</v>
      </c>
    </row>
    <row r="12340" ht="15.75" customHeight="1">
      <c r="A12340" s="64" t="s">
        <v>786</v>
      </c>
      <c r="B12340" s="51">
        <v>4.3909727641E10</v>
      </c>
    </row>
    <row r="12341" ht="15.75" customHeight="1">
      <c r="A12341" s="65" t="s">
        <v>786</v>
      </c>
      <c r="B12341" s="53">
        <v>4.3909629314E10</v>
      </c>
    </row>
    <row r="12342" ht="15.75" customHeight="1">
      <c r="A12342" s="64" t="s">
        <v>786</v>
      </c>
      <c r="B12342" s="51">
        <v>4.3910817116E10</v>
      </c>
    </row>
    <row r="12343" ht="15.75" customHeight="1">
      <c r="A12343" s="65" t="s">
        <v>786</v>
      </c>
      <c r="B12343" s="53">
        <v>4.3908018876E10</v>
      </c>
    </row>
    <row r="12344" ht="15.75" customHeight="1">
      <c r="A12344" s="64" t="s">
        <v>786</v>
      </c>
      <c r="B12344" s="51">
        <v>4.3907344877E10</v>
      </c>
    </row>
    <row r="12345" ht="15.75" customHeight="1">
      <c r="A12345" s="65" t="s">
        <v>786</v>
      </c>
      <c r="B12345" s="53">
        <v>4.3908852005E10</v>
      </c>
    </row>
    <row r="12346" ht="15.75" customHeight="1">
      <c r="A12346" s="64" t="s">
        <v>786</v>
      </c>
      <c r="B12346" s="51">
        <v>4.3907949567E10</v>
      </c>
    </row>
    <row r="12347" ht="15.75" customHeight="1">
      <c r="A12347" s="65" t="s">
        <v>786</v>
      </c>
      <c r="B12347" s="53">
        <v>4.3899001606E10</v>
      </c>
    </row>
    <row r="12348" ht="15.75" customHeight="1">
      <c r="A12348" s="64" t="s">
        <v>786</v>
      </c>
      <c r="B12348" s="51">
        <v>4.3904237763E10</v>
      </c>
    </row>
    <row r="12349" ht="15.75" customHeight="1">
      <c r="A12349" s="65" t="s">
        <v>786</v>
      </c>
      <c r="B12349" s="53">
        <v>4.3895602568E10</v>
      </c>
    </row>
    <row r="12350" ht="15.75" customHeight="1">
      <c r="A12350" s="64" t="s">
        <v>786</v>
      </c>
      <c r="B12350" s="51">
        <v>4.3905232851E10</v>
      </c>
    </row>
    <row r="12351" ht="15.75" customHeight="1">
      <c r="A12351" s="65" t="s">
        <v>786</v>
      </c>
      <c r="B12351" s="53">
        <v>4.3908666787E10</v>
      </c>
    </row>
    <row r="12352" ht="15.75" customHeight="1">
      <c r="A12352" s="64" t="s">
        <v>787</v>
      </c>
      <c r="B12352" s="51">
        <v>4.390144508E10</v>
      </c>
    </row>
    <row r="12353" ht="15.75" customHeight="1">
      <c r="A12353" s="65" t="s">
        <v>787</v>
      </c>
      <c r="B12353" s="53">
        <v>4.390373706E10</v>
      </c>
    </row>
    <row r="12354" ht="15.75" customHeight="1">
      <c r="A12354" s="64" t="s">
        <v>787</v>
      </c>
      <c r="B12354" s="51">
        <v>4.3910497968E10</v>
      </c>
    </row>
    <row r="12355" ht="15.75" customHeight="1">
      <c r="A12355" s="65" t="s">
        <v>787</v>
      </c>
      <c r="B12355" s="53">
        <v>4.3903399982E10</v>
      </c>
    </row>
    <row r="12356" ht="15.75" customHeight="1">
      <c r="A12356" s="64" t="s">
        <v>787</v>
      </c>
      <c r="B12356" s="51">
        <v>4.3909622505E10</v>
      </c>
    </row>
    <row r="12357" ht="15.75" customHeight="1">
      <c r="A12357" s="65" t="s">
        <v>787</v>
      </c>
      <c r="B12357" s="53">
        <v>4.3904422933E10</v>
      </c>
    </row>
    <row r="12358" ht="15.75" customHeight="1">
      <c r="A12358" s="64" t="s">
        <v>787</v>
      </c>
      <c r="B12358" s="51">
        <v>4.3904971971E10</v>
      </c>
    </row>
    <row r="12359" ht="15.75" customHeight="1">
      <c r="A12359" s="65" t="s">
        <v>787</v>
      </c>
      <c r="B12359" s="53">
        <v>4.3907302571E10</v>
      </c>
    </row>
    <row r="12360" ht="15.75" customHeight="1">
      <c r="A12360" s="64" t="s">
        <v>787</v>
      </c>
      <c r="B12360" s="51">
        <v>4.3904422963E10</v>
      </c>
    </row>
    <row r="12361" ht="15.75" customHeight="1">
      <c r="A12361" s="65" t="s">
        <v>787</v>
      </c>
      <c r="B12361" s="53">
        <v>4.3908174271E10</v>
      </c>
    </row>
    <row r="12362" ht="15.75" customHeight="1">
      <c r="A12362" s="64" t="s">
        <v>787</v>
      </c>
      <c r="B12362" s="51">
        <v>4.390625917E10</v>
      </c>
    </row>
    <row r="12363" ht="15.75" customHeight="1">
      <c r="A12363" s="65" t="s">
        <v>787</v>
      </c>
      <c r="B12363" s="53">
        <v>4.3909287066E10</v>
      </c>
    </row>
    <row r="12364" ht="15.75" customHeight="1">
      <c r="A12364" s="64" t="s">
        <v>787</v>
      </c>
      <c r="B12364" s="51">
        <v>4.3898986137E10</v>
      </c>
    </row>
    <row r="12365" ht="15.75" customHeight="1">
      <c r="A12365" s="65" t="s">
        <v>787</v>
      </c>
      <c r="B12365" s="53">
        <v>4.3902656259E10</v>
      </c>
    </row>
    <row r="12366" ht="15.75" customHeight="1">
      <c r="A12366" s="64" t="s">
        <v>787</v>
      </c>
      <c r="B12366" s="51">
        <v>4.3911034712E10</v>
      </c>
    </row>
    <row r="12367" ht="15.75" customHeight="1">
      <c r="A12367" s="65" t="s">
        <v>787</v>
      </c>
      <c r="B12367" s="53">
        <v>4.3906316029E10</v>
      </c>
    </row>
    <row r="12368" ht="15.75" customHeight="1">
      <c r="A12368" s="64" t="s">
        <v>787</v>
      </c>
      <c r="B12368" s="51">
        <v>4.3906316463E10</v>
      </c>
    </row>
    <row r="12369" ht="15.75" customHeight="1">
      <c r="A12369" s="65" t="s">
        <v>787</v>
      </c>
      <c r="B12369" s="53">
        <v>4.3906347534E10</v>
      </c>
    </row>
    <row r="12370" ht="15.75" customHeight="1">
      <c r="A12370" s="64" t="s">
        <v>787</v>
      </c>
      <c r="B12370" s="51">
        <v>4.3908444802E10</v>
      </c>
    </row>
    <row r="12371" ht="15.75" customHeight="1">
      <c r="A12371" s="65" t="s">
        <v>787</v>
      </c>
      <c r="B12371" s="53">
        <v>4.390844465E10</v>
      </c>
    </row>
    <row r="12372" ht="15.75" customHeight="1">
      <c r="A12372" s="64" t="s">
        <v>787</v>
      </c>
      <c r="B12372" s="51">
        <v>4.3908444694E10</v>
      </c>
    </row>
    <row r="12373" ht="15.75" customHeight="1">
      <c r="A12373" s="65" t="s">
        <v>787</v>
      </c>
      <c r="B12373" s="53">
        <v>4.3908260991E10</v>
      </c>
    </row>
    <row r="12374" ht="15.75" customHeight="1">
      <c r="A12374" s="64" t="s">
        <v>787</v>
      </c>
      <c r="B12374" s="51">
        <v>4.3903438975E10</v>
      </c>
    </row>
    <row r="12375" ht="15.75" customHeight="1">
      <c r="A12375" s="65" t="s">
        <v>787</v>
      </c>
      <c r="B12375" s="53">
        <v>4.3898443808E10</v>
      </c>
    </row>
    <row r="12376" ht="15.75" customHeight="1">
      <c r="A12376" s="64" t="s">
        <v>787</v>
      </c>
      <c r="B12376" s="51">
        <v>4.3901791769E10</v>
      </c>
    </row>
    <row r="12377" ht="15.75" customHeight="1">
      <c r="A12377" s="65" t="s">
        <v>787</v>
      </c>
      <c r="B12377" s="53">
        <v>4.3906318475E10</v>
      </c>
    </row>
    <row r="12378" ht="15.75" customHeight="1">
      <c r="A12378" s="64" t="s">
        <v>787</v>
      </c>
      <c r="B12378" s="51">
        <v>4.3906318459E10</v>
      </c>
    </row>
    <row r="12379" ht="15.75" customHeight="1">
      <c r="A12379" s="65" t="s">
        <v>787</v>
      </c>
      <c r="B12379" s="53">
        <v>4.3906318195E10</v>
      </c>
    </row>
    <row r="12380" ht="15.75" customHeight="1">
      <c r="A12380" s="64" t="s">
        <v>787</v>
      </c>
      <c r="B12380" s="51">
        <v>4.3907921459E10</v>
      </c>
    </row>
    <row r="12381" ht="15.75" customHeight="1">
      <c r="A12381" s="65" t="s">
        <v>787</v>
      </c>
      <c r="B12381" s="53">
        <v>4.3908008954E10</v>
      </c>
    </row>
    <row r="12382" ht="15.75" customHeight="1">
      <c r="A12382" s="64" t="s">
        <v>787</v>
      </c>
      <c r="B12382" s="51">
        <v>4.3906601766E10</v>
      </c>
    </row>
    <row r="12383" ht="15.75" customHeight="1">
      <c r="A12383" s="65" t="s">
        <v>787</v>
      </c>
      <c r="B12383" s="53">
        <v>4.3906419205E10</v>
      </c>
    </row>
    <row r="12384" ht="15.75" customHeight="1">
      <c r="A12384" s="64" t="s">
        <v>787</v>
      </c>
      <c r="B12384" s="51">
        <v>4.3907900645E10</v>
      </c>
    </row>
    <row r="12385" ht="15.75" customHeight="1">
      <c r="A12385" s="65" t="s">
        <v>787</v>
      </c>
      <c r="B12385" s="53">
        <v>4.3910366638E10</v>
      </c>
    </row>
    <row r="12386" ht="15.75" customHeight="1">
      <c r="A12386" s="64" t="s">
        <v>787</v>
      </c>
      <c r="B12386" s="51">
        <v>4.3910051758E10</v>
      </c>
    </row>
    <row r="12387" ht="15.75" customHeight="1">
      <c r="A12387" s="65" t="s">
        <v>787</v>
      </c>
      <c r="B12387" s="53">
        <v>4.390089783E10</v>
      </c>
    </row>
    <row r="12388" ht="15.75" customHeight="1">
      <c r="A12388" s="64" t="s">
        <v>787</v>
      </c>
      <c r="B12388" s="51">
        <v>4.3903377532E10</v>
      </c>
    </row>
    <row r="12389" ht="15.75" customHeight="1">
      <c r="A12389" s="65" t="s">
        <v>787</v>
      </c>
      <c r="B12389" s="53">
        <v>4.3903377658E10</v>
      </c>
    </row>
    <row r="12390" ht="15.75" customHeight="1">
      <c r="A12390" s="64" t="s">
        <v>787</v>
      </c>
      <c r="B12390" s="51">
        <v>4.3904202459E10</v>
      </c>
    </row>
    <row r="12391" ht="15.75" customHeight="1">
      <c r="A12391" s="65" t="s">
        <v>787</v>
      </c>
      <c r="B12391" s="53">
        <v>4.3903377652E10</v>
      </c>
    </row>
    <row r="12392" ht="15.75" customHeight="1">
      <c r="A12392" s="64" t="s">
        <v>787</v>
      </c>
      <c r="B12392" s="51">
        <v>4.3908284039E10</v>
      </c>
    </row>
    <row r="12393" ht="15.75" customHeight="1">
      <c r="A12393" s="65" t="s">
        <v>787</v>
      </c>
      <c r="B12393" s="53">
        <v>4.3908430855E10</v>
      </c>
    </row>
    <row r="12394" ht="15.75" customHeight="1">
      <c r="A12394" s="64" t="s">
        <v>787</v>
      </c>
      <c r="B12394" s="51">
        <v>4.3908853959E10</v>
      </c>
    </row>
    <row r="12395" ht="15.75" customHeight="1">
      <c r="A12395" s="65" t="s">
        <v>787</v>
      </c>
      <c r="B12395" s="53">
        <v>4.390963195E10</v>
      </c>
    </row>
    <row r="12396" ht="15.75" customHeight="1">
      <c r="A12396" s="64" t="s">
        <v>787</v>
      </c>
      <c r="B12396" s="51">
        <v>4.3909448387E10</v>
      </c>
    </row>
    <row r="12397" ht="15.75" customHeight="1">
      <c r="A12397" s="65" t="s">
        <v>787</v>
      </c>
      <c r="B12397" s="53">
        <v>4.3910174741E10</v>
      </c>
    </row>
    <row r="12398" ht="15.75" customHeight="1">
      <c r="A12398" s="64" t="s">
        <v>787</v>
      </c>
      <c r="B12398" s="51">
        <v>4.391035828E10</v>
      </c>
    </row>
    <row r="12399" ht="15.75" customHeight="1">
      <c r="A12399" s="65" t="s">
        <v>787</v>
      </c>
      <c r="B12399" s="53">
        <v>4.3897430972E10</v>
      </c>
    </row>
    <row r="12400" ht="15.75" customHeight="1">
      <c r="A12400" s="64" t="s">
        <v>787</v>
      </c>
      <c r="B12400" s="51">
        <v>4.3906791726E10</v>
      </c>
    </row>
    <row r="12401" ht="15.75" customHeight="1">
      <c r="A12401" s="65" t="s">
        <v>787</v>
      </c>
      <c r="B12401" s="53">
        <v>4.3908519566E10</v>
      </c>
    </row>
    <row r="12402" ht="15.75" customHeight="1">
      <c r="A12402" s="64" t="s">
        <v>787</v>
      </c>
      <c r="B12402" s="51">
        <v>4.3902779022E10</v>
      </c>
    </row>
    <row r="12403" ht="15.75" customHeight="1">
      <c r="A12403" s="65" t="s">
        <v>787</v>
      </c>
      <c r="B12403" s="53">
        <v>4.3898265322E10</v>
      </c>
    </row>
    <row r="12404" ht="15.75" customHeight="1">
      <c r="A12404" s="64" t="s">
        <v>787</v>
      </c>
      <c r="B12404" s="51">
        <v>4.3898086673E10</v>
      </c>
    </row>
    <row r="12405" ht="15.75" customHeight="1">
      <c r="A12405" s="65" t="s">
        <v>787</v>
      </c>
      <c r="B12405" s="53">
        <v>4.3903507899E10</v>
      </c>
    </row>
    <row r="12406" ht="15.75" customHeight="1">
      <c r="A12406" s="64" t="s">
        <v>787</v>
      </c>
      <c r="B12406" s="51">
        <v>4.3890350796E10</v>
      </c>
    </row>
    <row r="12407" ht="15.75" customHeight="1">
      <c r="A12407" s="65" t="s">
        <v>787</v>
      </c>
      <c r="B12407" s="53">
        <v>4.3908949314E10</v>
      </c>
    </row>
    <row r="12408" ht="15.75" customHeight="1">
      <c r="A12408" s="64" t="s">
        <v>787</v>
      </c>
      <c r="B12408" s="51">
        <v>4.3906327091E10</v>
      </c>
    </row>
    <row r="12409" ht="15.75" customHeight="1">
      <c r="A12409" s="65" t="s">
        <v>787</v>
      </c>
      <c r="B12409" s="53">
        <v>4.3908356818E10</v>
      </c>
    </row>
    <row r="12410" ht="15.75" customHeight="1">
      <c r="A12410" s="64" t="s">
        <v>787</v>
      </c>
      <c r="B12410" s="51">
        <v>4.390956925E10</v>
      </c>
    </row>
    <row r="12411" ht="15.75" customHeight="1">
      <c r="A12411" s="65" t="s">
        <v>787</v>
      </c>
      <c r="B12411" s="53">
        <v>4.388931117E10</v>
      </c>
    </row>
    <row r="12412" ht="15.75" customHeight="1">
      <c r="A12412" s="64" t="s">
        <v>787</v>
      </c>
      <c r="B12412" s="51">
        <v>4.3899745274E10</v>
      </c>
    </row>
    <row r="12413" ht="15.75" customHeight="1">
      <c r="A12413" s="65" t="s">
        <v>787</v>
      </c>
      <c r="B12413" s="53">
        <v>4.3903592705E10</v>
      </c>
    </row>
    <row r="12414" ht="15.75" customHeight="1">
      <c r="A12414" s="64" t="s">
        <v>787</v>
      </c>
      <c r="B12414" s="51">
        <v>4.3891760969E10</v>
      </c>
    </row>
    <row r="12415" ht="15.75" customHeight="1">
      <c r="A12415" s="65" t="s">
        <v>787</v>
      </c>
      <c r="B12415" s="53">
        <v>4.3910342976E10</v>
      </c>
    </row>
    <row r="12416" ht="15.75" customHeight="1">
      <c r="A12416" s="64" t="s">
        <v>787</v>
      </c>
      <c r="B12416" s="51">
        <v>4.3907250985E10</v>
      </c>
    </row>
    <row r="12417" ht="15.75" customHeight="1">
      <c r="A12417" s="65" t="s">
        <v>787</v>
      </c>
      <c r="B12417" s="53">
        <v>4.3907820931E10</v>
      </c>
    </row>
    <row r="12418" ht="15.75" customHeight="1">
      <c r="A12418" s="64" t="s">
        <v>787</v>
      </c>
      <c r="B12418" s="51">
        <v>4.3905557343E10</v>
      </c>
    </row>
    <row r="12419" ht="15.75" customHeight="1">
      <c r="A12419" s="65" t="s">
        <v>787</v>
      </c>
      <c r="B12419" s="53">
        <v>4.3907542726E10</v>
      </c>
    </row>
    <row r="12420" ht="15.75" customHeight="1">
      <c r="A12420" s="64" t="s">
        <v>787</v>
      </c>
      <c r="B12420" s="51">
        <v>4.3910918624E10</v>
      </c>
    </row>
    <row r="12421" ht="15.75" customHeight="1">
      <c r="A12421" s="65" t="s">
        <v>787</v>
      </c>
      <c r="B12421" s="53">
        <v>4.3909665498E10</v>
      </c>
    </row>
    <row r="12422" ht="15.75" customHeight="1">
      <c r="A12422" s="64" t="s">
        <v>787</v>
      </c>
      <c r="B12422" s="51">
        <v>4.3907250241E10</v>
      </c>
    </row>
    <row r="12423" ht="15.75" customHeight="1">
      <c r="A12423" s="65" t="s">
        <v>787</v>
      </c>
      <c r="B12423" s="53">
        <v>4.3907507825E10</v>
      </c>
    </row>
    <row r="12424" ht="15.75" customHeight="1">
      <c r="A12424" s="64" t="s">
        <v>787</v>
      </c>
      <c r="B12424" s="51">
        <v>4.3907521245E10</v>
      </c>
    </row>
    <row r="12425" ht="15.75" customHeight="1">
      <c r="A12425" s="65" t="s">
        <v>787</v>
      </c>
      <c r="B12425" s="53">
        <v>4.3907763842E10</v>
      </c>
    </row>
    <row r="12426" ht="15.75" customHeight="1">
      <c r="A12426" s="64" t="s">
        <v>787</v>
      </c>
      <c r="B12426" s="51">
        <v>4.390973545E10</v>
      </c>
    </row>
    <row r="12427" ht="15.75" customHeight="1">
      <c r="A12427" s="65" t="s">
        <v>787</v>
      </c>
      <c r="B12427" s="53">
        <v>4.3908559597E10</v>
      </c>
    </row>
    <row r="12428" ht="15.75" customHeight="1">
      <c r="A12428" s="64" t="s">
        <v>787</v>
      </c>
      <c r="B12428" s="51">
        <v>4.3908705947E10</v>
      </c>
    </row>
    <row r="12429" ht="15.75" customHeight="1">
      <c r="A12429" s="65" t="s">
        <v>787</v>
      </c>
      <c r="B12429" s="53">
        <v>4.3905828094E10</v>
      </c>
    </row>
    <row r="12430" ht="15.75" customHeight="1">
      <c r="A12430" s="64" t="s">
        <v>787</v>
      </c>
      <c r="B12430" s="51">
        <v>4.3904020264E10</v>
      </c>
    </row>
    <row r="12431" ht="15.75" customHeight="1">
      <c r="A12431" s="65" t="s">
        <v>787</v>
      </c>
      <c r="B12431" s="53">
        <v>4.3908189729E10</v>
      </c>
    </row>
    <row r="12432" ht="15.75" customHeight="1">
      <c r="A12432" s="64" t="s">
        <v>787</v>
      </c>
      <c r="B12432" s="51">
        <v>4.3908373336E10</v>
      </c>
    </row>
    <row r="12433" ht="15.75" customHeight="1">
      <c r="A12433" s="65" t="s">
        <v>787</v>
      </c>
      <c r="B12433" s="53">
        <v>4.3908373318E10</v>
      </c>
    </row>
    <row r="12434" ht="15.75" customHeight="1">
      <c r="A12434" s="64" t="s">
        <v>787</v>
      </c>
      <c r="B12434" s="51">
        <v>4.3909838363E10</v>
      </c>
    </row>
    <row r="12435" ht="15.75" customHeight="1">
      <c r="A12435" s="65" t="s">
        <v>787</v>
      </c>
      <c r="B12435" s="53">
        <v>4.3906976156E10</v>
      </c>
    </row>
    <row r="12436" ht="15.75" customHeight="1">
      <c r="A12436" s="64" t="s">
        <v>787</v>
      </c>
      <c r="B12436" s="51">
        <v>4.3910095913E10</v>
      </c>
    </row>
    <row r="12437" ht="15.75" customHeight="1">
      <c r="A12437" s="65" t="s">
        <v>787</v>
      </c>
      <c r="B12437" s="53">
        <v>4.3900369607E10</v>
      </c>
    </row>
    <row r="12438" ht="15.75" customHeight="1">
      <c r="A12438" s="64" t="s">
        <v>787</v>
      </c>
      <c r="B12438" s="51">
        <v>4.3901984755E10</v>
      </c>
    </row>
    <row r="12439" ht="15.75" customHeight="1">
      <c r="A12439" s="65" t="s">
        <v>787</v>
      </c>
      <c r="B12439" s="53">
        <v>4.3908258259E10</v>
      </c>
    </row>
    <row r="12440" ht="15.75" customHeight="1">
      <c r="A12440" s="64" t="s">
        <v>787</v>
      </c>
      <c r="B12440" s="51">
        <v>4.3909241692E10</v>
      </c>
    </row>
    <row r="12441" ht="15.75" customHeight="1">
      <c r="A12441" s="65" t="s">
        <v>787</v>
      </c>
      <c r="B12441" s="53">
        <v>4.3906824992E10</v>
      </c>
    </row>
    <row r="12442" ht="15.75" customHeight="1">
      <c r="A12442" s="64" t="s">
        <v>787</v>
      </c>
      <c r="B12442" s="51">
        <v>4.3907549132E10</v>
      </c>
    </row>
    <row r="12443" ht="15.75" customHeight="1">
      <c r="A12443" s="65" t="s">
        <v>787</v>
      </c>
      <c r="B12443" s="53">
        <v>4.3897707607E10</v>
      </c>
    </row>
    <row r="12444" ht="15.75" customHeight="1">
      <c r="A12444" s="64" t="s">
        <v>787</v>
      </c>
      <c r="B12444" s="51">
        <v>4.390795821E10</v>
      </c>
    </row>
    <row r="12445" ht="15.75" customHeight="1">
      <c r="A12445" s="65" t="s">
        <v>787</v>
      </c>
      <c r="B12445" s="53">
        <v>4.3907536145E10</v>
      </c>
    </row>
    <row r="12446" ht="15.75" customHeight="1">
      <c r="A12446" s="64" t="s">
        <v>787</v>
      </c>
      <c r="B12446" s="51">
        <v>4.3907893499E10</v>
      </c>
    </row>
    <row r="12447" ht="15.75" customHeight="1">
      <c r="A12447" s="65" t="s">
        <v>787</v>
      </c>
      <c r="B12447" s="53">
        <v>4.3910274576E10</v>
      </c>
    </row>
    <row r="12448" ht="15.75" customHeight="1">
      <c r="A12448" s="64" t="s">
        <v>787</v>
      </c>
      <c r="B12448" s="51">
        <v>4.3908652872E10</v>
      </c>
    </row>
    <row r="12449" ht="15.75" customHeight="1">
      <c r="A12449" s="65" t="s">
        <v>788</v>
      </c>
      <c r="B12449" s="53">
        <v>4.3900574042E10</v>
      </c>
    </row>
    <row r="12450" ht="15.75" customHeight="1">
      <c r="A12450" s="64" t="s">
        <v>788</v>
      </c>
      <c r="B12450" s="51">
        <v>4.3905494094E10</v>
      </c>
    </row>
    <row r="12451" ht="15.75" customHeight="1">
      <c r="A12451" s="65" t="s">
        <v>788</v>
      </c>
      <c r="B12451" s="53">
        <v>4.3906571785E10</v>
      </c>
    </row>
    <row r="12452" ht="15.75" customHeight="1">
      <c r="A12452" s="64" t="s">
        <v>788</v>
      </c>
      <c r="B12452" s="51">
        <v>4.3904041414E10</v>
      </c>
    </row>
    <row r="12453" ht="15.75" customHeight="1">
      <c r="A12453" s="65" t="s">
        <v>788</v>
      </c>
      <c r="B12453" s="53">
        <v>4.3907851907E10</v>
      </c>
    </row>
    <row r="12454" ht="15.75" customHeight="1">
      <c r="A12454" s="64" t="s">
        <v>788</v>
      </c>
      <c r="B12454" s="51">
        <v>4.3908329595E10</v>
      </c>
    </row>
    <row r="12455" ht="15.75" customHeight="1">
      <c r="A12455" s="65" t="s">
        <v>788</v>
      </c>
      <c r="B12455" s="53">
        <v>4.3908286322E10</v>
      </c>
    </row>
    <row r="12456" ht="15.75" customHeight="1">
      <c r="A12456" s="64" t="s">
        <v>788</v>
      </c>
      <c r="B12456" s="51">
        <v>4.3908438777E10</v>
      </c>
    </row>
    <row r="12457" ht="15.75" customHeight="1">
      <c r="A12457" s="65" t="s">
        <v>788</v>
      </c>
      <c r="B12457" s="53">
        <v>4.3906292024E10</v>
      </c>
    </row>
    <row r="12458" ht="15.75" customHeight="1">
      <c r="A12458" s="64" t="s">
        <v>788</v>
      </c>
      <c r="B12458" s="51">
        <v>4.3907396437E10</v>
      </c>
    </row>
    <row r="12459" ht="15.75" customHeight="1">
      <c r="A12459" s="65" t="s">
        <v>788</v>
      </c>
      <c r="B12459" s="53">
        <v>4.3908595072E10</v>
      </c>
    </row>
    <row r="12460" ht="15.75" customHeight="1">
      <c r="A12460" s="64" t="s">
        <v>788</v>
      </c>
      <c r="B12460" s="51">
        <v>4.3903378763E10</v>
      </c>
    </row>
    <row r="12461" ht="15.75" customHeight="1">
      <c r="A12461" s="65" t="s">
        <v>788</v>
      </c>
      <c r="B12461" s="53">
        <v>4.3909453259E10</v>
      </c>
    </row>
    <row r="12462" ht="15.75" customHeight="1">
      <c r="A12462" s="64" t="s">
        <v>788</v>
      </c>
      <c r="B12462" s="51">
        <v>4.3909997056E10</v>
      </c>
    </row>
    <row r="12463" ht="15.75" customHeight="1">
      <c r="A12463" s="65" t="s">
        <v>788</v>
      </c>
      <c r="B12463" s="53">
        <v>4.3909401031E10</v>
      </c>
    </row>
    <row r="12464" ht="15.75" customHeight="1">
      <c r="A12464" s="64" t="s">
        <v>788</v>
      </c>
      <c r="B12464" s="51">
        <v>4.3909677577E10</v>
      </c>
    </row>
    <row r="12465" ht="15.75" customHeight="1">
      <c r="A12465" s="65" t="s">
        <v>788</v>
      </c>
      <c r="B12465" s="53">
        <v>4.3908797917E10</v>
      </c>
    </row>
    <row r="12466" ht="15.75" customHeight="1">
      <c r="A12466" s="64" t="s">
        <v>788</v>
      </c>
      <c r="B12466" s="51">
        <v>4.3910406594E10</v>
      </c>
    </row>
    <row r="12467" ht="15.75" customHeight="1">
      <c r="A12467" s="65" t="s">
        <v>788</v>
      </c>
      <c r="B12467" s="53">
        <v>4.3910310395E10</v>
      </c>
    </row>
    <row r="12468" ht="15.75" customHeight="1">
      <c r="A12468" s="64" t="s">
        <v>788</v>
      </c>
      <c r="B12468" s="51">
        <v>4.3903718602E10</v>
      </c>
    </row>
    <row r="12469" ht="15.75" customHeight="1">
      <c r="A12469" s="65" t="s">
        <v>788</v>
      </c>
      <c r="B12469" s="53">
        <v>4.3908062763E10</v>
      </c>
    </row>
    <row r="12470" ht="15.75" customHeight="1">
      <c r="A12470" s="64" t="s">
        <v>788</v>
      </c>
      <c r="B12470" s="51">
        <v>4.3904909203E10</v>
      </c>
    </row>
    <row r="12471" ht="15.75" customHeight="1">
      <c r="A12471" s="65" t="s">
        <v>788</v>
      </c>
      <c r="B12471" s="53">
        <v>4.3909285573E10</v>
      </c>
    </row>
    <row r="12472" ht="15.75" customHeight="1">
      <c r="A12472" s="64" t="s">
        <v>788</v>
      </c>
      <c r="B12472" s="51">
        <v>4.3899840935E10</v>
      </c>
    </row>
    <row r="12473" ht="15.75" customHeight="1">
      <c r="A12473" s="65" t="s">
        <v>788</v>
      </c>
      <c r="B12473" s="53">
        <v>4.3909903694E10</v>
      </c>
    </row>
    <row r="12474" ht="15.75" customHeight="1">
      <c r="A12474" s="64" t="s">
        <v>788</v>
      </c>
      <c r="B12474" s="51">
        <v>4.3908575528E10</v>
      </c>
    </row>
    <row r="12475" ht="15.75" customHeight="1">
      <c r="A12475" s="65" t="s">
        <v>788</v>
      </c>
      <c r="B12475" s="53">
        <v>4.3889775406E10</v>
      </c>
    </row>
    <row r="12476" ht="15.75" customHeight="1">
      <c r="A12476" s="64" t="s">
        <v>788</v>
      </c>
      <c r="B12476" s="51">
        <v>4.3905054336E10</v>
      </c>
    </row>
    <row r="12477" ht="15.75" customHeight="1">
      <c r="A12477" s="65" t="s">
        <v>788</v>
      </c>
      <c r="B12477" s="53">
        <v>4.390963353E10</v>
      </c>
    </row>
    <row r="12478" ht="15.75" customHeight="1">
      <c r="A12478" s="64" t="s">
        <v>788</v>
      </c>
      <c r="B12478" s="51">
        <v>4.3900621887E10</v>
      </c>
    </row>
    <row r="12479" ht="15.75" customHeight="1">
      <c r="A12479" s="65" t="s">
        <v>788</v>
      </c>
      <c r="B12479" s="53">
        <v>4.391026915E10</v>
      </c>
    </row>
    <row r="12480" ht="15.75" customHeight="1">
      <c r="A12480" s="64" t="s">
        <v>788</v>
      </c>
      <c r="B12480" s="51">
        <v>4.3909517071E10</v>
      </c>
    </row>
    <row r="12481" ht="15.75" customHeight="1">
      <c r="A12481" s="65" t="s">
        <v>788</v>
      </c>
      <c r="B12481" s="53">
        <v>4.3904279982E10</v>
      </c>
    </row>
    <row r="12482" ht="15.75" customHeight="1">
      <c r="A12482" s="64" t="s">
        <v>788</v>
      </c>
      <c r="B12482" s="51">
        <v>4.3904589202E10</v>
      </c>
    </row>
    <row r="12483" ht="15.75" customHeight="1">
      <c r="A12483" s="65" t="s">
        <v>788</v>
      </c>
      <c r="B12483" s="53">
        <v>4.3904406649E10</v>
      </c>
    </row>
    <row r="12484" ht="15.75" customHeight="1">
      <c r="A12484" s="64" t="s">
        <v>788</v>
      </c>
      <c r="B12484" s="51">
        <v>4.3900788079E10</v>
      </c>
    </row>
    <row r="12485" ht="15.75" customHeight="1">
      <c r="A12485" s="65" t="s">
        <v>788</v>
      </c>
      <c r="B12485" s="53">
        <v>4.3901901563E10</v>
      </c>
    </row>
    <row r="12486" ht="15.75" customHeight="1">
      <c r="A12486" s="64" t="s">
        <v>788</v>
      </c>
      <c r="B12486" s="51">
        <v>4.3905959726E10</v>
      </c>
    </row>
    <row r="12487" ht="15.75" customHeight="1">
      <c r="A12487" s="65" t="s">
        <v>788</v>
      </c>
      <c r="B12487" s="53">
        <v>4.3907090012E10</v>
      </c>
    </row>
    <row r="12488" ht="15.75" customHeight="1">
      <c r="A12488" s="64" t="s">
        <v>788</v>
      </c>
      <c r="B12488" s="51">
        <v>4.3906905995E10</v>
      </c>
    </row>
    <row r="12489" ht="15.75" customHeight="1">
      <c r="A12489" s="65" t="s">
        <v>788</v>
      </c>
      <c r="B12489" s="53">
        <v>4.3909422842E10</v>
      </c>
    </row>
    <row r="12490" ht="15.75" customHeight="1">
      <c r="A12490" s="64" t="s">
        <v>788</v>
      </c>
      <c r="B12490" s="51">
        <v>4.3907694226E10</v>
      </c>
    </row>
    <row r="12491" ht="15.75" customHeight="1">
      <c r="A12491" s="65" t="s">
        <v>788</v>
      </c>
      <c r="B12491" s="53">
        <v>4.3907694238E10</v>
      </c>
    </row>
    <row r="12492" ht="15.75" customHeight="1">
      <c r="A12492" s="64" t="s">
        <v>788</v>
      </c>
      <c r="B12492" s="51">
        <v>4.3905075805E10</v>
      </c>
    </row>
    <row r="12493" ht="15.75" customHeight="1">
      <c r="A12493" s="65" t="s">
        <v>788</v>
      </c>
      <c r="B12493" s="53">
        <v>4.3906971814E10</v>
      </c>
    </row>
    <row r="12494" ht="15.75" customHeight="1">
      <c r="A12494" s="64" t="s">
        <v>788</v>
      </c>
      <c r="B12494" s="51">
        <v>4.3904704165E10</v>
      </c>
    </row>
    <row r="12495" ht="15.75" customHeight="1">
      <c r="A12495" s="65" t="s">
        <v>788</v>
      </c>
      <c r="B12495" s="53">
        <v>4.39094447E10</v>
      </c>
    </row>
    <row r="12496" ht="15.75" customHeight="1">
      <c r="A12496" s="64" t="s">
        <v>788</v>
      </c>
      <c r="B12496" s="51">
        <v>4.3895927482E10</v>
      </c>
    </row>
    <row r="12497" ht="15.75" customHeight="1">
      <c r="A12497" s="65" t="s">
        <v>788</v>
      </c>
      <c r="B12497" s="53">
        <v>4.3910024491E10</v>
      </c>
    </row>
    <row r="12498" ht="15.75" customHeight="1">
      <c r="A12498" s="64" t="s">
        <v>788</v>
      </c>
      <c r="B12498" s="51">
        <v>4.3885906474E10</v>
      </c>
    </row>
    <row r="12499" ht="15.75" customHeight="1">
      <c r="A12499" s="65" t="s">
        <v>788</v>
      </c>
      <c r="B12499" s="53">
        <v>4.3898360142E10</v>
      </c>
    </row>
    <row r="12500" ht="15.75" customHeight="1">
      <c r="A12500" s="64" t="s">
        <v>788</v>
      </c>
      <c r="B12500" s="51">
        <v>4.3898403233E10</v>
      </c>
    </row>
    <row r="12501" ht="15.75" customHeight="1">
      <c r="A12501" s="65" t="s">
        <v>788</v>
      </c>
      <c r="B12501" s="53">
        <v>4.3898986653E10</v>
      </c>
    </row>
    <row r="12502" ht="15.75" customHeight="1">
      <c r="A12502" s="64" t="s">
        <v>788</v>
      </c>
      <c r="B12502" s="51">
        <v>4.3904021532E10</v>
      </c>
    </row>
    <row r="12503" ht="15.75" customHeight="1">
      <c r="A12503" s="65" t="s">
        <v>788</v>
      </c>
      <c r="B12503" s="53">
        <v>4.3903838197E10</v>
      </c>
    </row>
    <row r="12504" ht="15.75" customHeight="1">
      <c r="A12504" s="64" t="s">
        <v>788</v>
      </c>
      <c r="B12504" s="51">
        <v>4.3901014753E10</v>
      </c>
    </row>
    <row r="12505" ht="15.75" customHeight="1">
      <c r="A12505" s="65" t="s">
        <v>788</v>
      </c>
      <c r="B12505" s="53">
        <v>4.3904125003E10</v>
      </c>
    </row>
    <row r="12506" ht="15.75" customHeight="1">
      <c r="A12506" s="64" t="s">
        <v>788</v>
      </c>
      <c r="B12506" s="51">
        <v>4.3900802418E10</v>
      </c>
    </row>
    <row r="12507" ht="15.75" customHeight="1">
      <c r="A12507" s="65" t="s">
        <v>788</v>
      </c>
      <c r="B12507" s="53">
        <v>4.3907035318E10</v>
      </c>
    </row>
    <row r="12508" ht="15.75" customHeight="1">
      <c r="A12508" s="64" t="s">
        <v>788</v>
      </c>
      <c r="B12508" s="51">
        <v>4.3909983505E10</v>
      </c>
    </row>
    <row r="12509" ht="15.75" customHeight="1">
      <c r="A12509" s="65" t="s">
        <v>788</v>
      </c>
      <c r="B12509" s="53">
        <v>4.3907851048E10</v>
      </c>
    </row>
    <row r="12510" ht="15.75" customHeight="1">
      <c r="A12510" s="64" t="s">
        <v>788</v>
      </c>
      <c r="B12510" s="51">
        <v>4.3894117646E10</v>
      </c>
    </row>
    <row r="12511" ht="15.75" customHeight="1">
      <c r="A12511" s="65" t="s">
        <v>788</v>
      </c>
      <c r="B12511" s="53">
        <v>4.39076221E10</v>
      </c>
    </row>
    <row r="12512" ht="15.75" customHeight="1">
      <c r="A12512" s="64" t="s">
        <v>788</v>
      </c>
      <c r="B12512" s="51">
        <v>4.3907438189E10</v>
      </c>
    </row>
    <row r="12513" ht="15.75" customHeight="1">
      <c r="A12513" s="65" t="s">
        <v>788</v>
      </c>
      <c r="B12513" s="53">
        <v>4.3905484021E10</v>
      </c>
    </row>
    <row r="12514" ht="15.75" customHeight="1">
      <c r="A12514" s="64" t="s">
        <v>788</v>
      </c>
      <c r="B12514" s="51">
        <v>4.3910661833E10</v>
      </c>
    </row>
    <row r="12515" ht="15.75" customHeight="1">
      <c r="A12515" s="65" t="s">
        <v>788</v>
      </c>
      <c r="B12515" s="53">
        <v>4.390221182E10</v>
      </c>
    </row>
    <row r="12516" ht="15.75" customHeight="1">
      <c r="A12516" s="64" t="s">
        <v>788</v>
      </c>
      <c r="B12516" s="51">
        <v>4.3906859316E10</v>
      </c>
    </row>
    <row r="12517" ht="15.75" customHeight="1">
      <c r="A12517" s="65" t="s">
        <v>788</v>
      </c>
      <c r="B12517" s="53">
        <v>4.3907821685E10</v>
      </c>
    </row>
    <row r="12518" ht="15.75" customHeight="1">
      <c r="A12518" s="64" t="s">
        <v>788</v>
      </c>
      <c r="B12518" s="51">
        <v>4.3905278233E10</v>
      </c>
    </row>
    <row r="12519" ht="15.75" customHeight="1">
      <c r="A12519" s="65" t="s">
        <v>788</v>
      </c>
      <c r="B12519" s="53">
        <v>4.3905267957E10</v>
      </c>
    </row>
    <row r="12520" ht="15.75" customHeight="1">
      <c r="A12520" s="64" t="s">
        <v>788</v>
      </c>
      <c r="B12520" s="51">
        <v>4.39022302E10</v>
      </c>
    </row>
    <row r="12521" ht="15.75" customHeight="1">
      <c r="A12521" s="65" t="s">
        <v>788</v>
      </c>
      <c r="B12521" s="53">
        <v>4.3894888938E10</v>
      </c>
    </row>
    <row r="12522" ht="15.75" customHeight="1">
      <c r="A12522" s="64" t="s">
        <v>788</v>
      </c>
      <c r="B12522" s="51">
        <v>4.3906583736E10</v>
      </c>
    </row>
    <row r="12523" ht="15.75" customHeight="1">
      <c r="A12523" s="65" t="s">
        <v>788</v>
      </c>
      <c r="B12523" s="53">
        <v>4.3906804134E10</v>
      </c>
    </row>
    <row r="12524" ht="15.75" customHeight="1">
      <c r="A12524" s="64" t="s">
        <v>788</v>
      </c>
      <c r="B12524" s="51">
        <v>4.3910436112E10</v>
      </c>
    </row>
    <row r="12525" ht="15.75" customHeight="1">
      <c r="A12525" s="65" t="s">
        <v>788</v>
      </c>
      <c r="B12525" s="53">
        <v>4.3908741131E10</v>
      </c>
    </row>
    <row r="12526" ht="15.75" customHeight="1">
      <c r="A12526" s="64" t="s">
        <v>788</v>
      </c>
      <c r="B12526" s="51">
        <v>4.3909871707E10</v>
      </c>
    </row>
    <row r="12527" ht="15.75" customHeight="1">
      <c r="A12527" s="65" t="s">
        <v>788</v>
      </c>
      <c r="B12527" s="53">
        <v>4.3898430237E10</v>
      </c>
    </row>
    <row r="12528" ht="15.75" customHeight="1">
      <c r="A12528" s="64" t="s">
        <v>788</v>
      </c>
      <c r="B12528" s="51">
        <v>4.3909417533E10</v>
      </c>
    </row>
    <row r="12529" ht="15.75" customHeight="1">
      <c r="A12529" s="65" t="s">
        <v>788</v>
      </c>
      <c r="B12529" s="53">
        <v>4.390939882E10</v>
      </c>
    </row>
    <row r="12530" ht="15.75" customHeight="1">
      <c r="A12530" s="64" t="s">
        <v>788</v>
      </c>
      <c r="B12530" s="51">
        <v>4.3910188634E10</v>
      </c>
    </row>
    <row r="12531" ht="15.75" customHeight="1">
      <c r="A12531" s="65" t="s">
        <v>788</v>
      </c>
      <c r="B12531" s="53">
        <v>4.3904557004E10</v>
      </c>
    </row>
    <row r="12532" ht="15.75" customHeight="1">
      <c r="A12532" s="64" t="s">
        <v>788</v>
      </c>
      <c r="B12532" s="51">
        <v>4.3905609702E10</v>
      </c>
    </row>
    <row r="12533" ht="15.75" customHeight="1">
      <c r="A12533" s="65" t="s">
        <v>788</v>
      </c>
      <c r="B12533" s="53">
        <v>4.3908836786E10</v>
      </c>
    </row>
    <row r="12534" ht="15.75" customHeight="1">
      <c r="A12534" s="64" t="s">
        <v>788</v>
      </c>
      <c r="B12534" s="51">
        <v>4.3906560887E10</v>
      </c>
    </row>
    <row r="12535" ht="15.75" customHeight="1">
      <c r="A12535" s="65" t="s">
        <v>788</v>
      </c>
      <c r="B12535" s="53">
        <v>4.3904736125E10</v>
      </c>
    </row>
    <row r="12536" ht="15.75" customHeight="1">
      <c r="A12536" s="64" t="s">
        <v>788</v>
      </c>
      <c r="B12536" s="51">
        <v>4.3910571877E10</v>
      </c>
    </row>
    <row r="12537" ht="15.75" customHeight="1">
      <c r="A12537" s="65" t="s">
        <v>788</v>
      </c>
      <c r="B12537" s="53">
        <v>4.3888098735E10</v>
      </c>
    </row>
    <row r="12538" ht="15.75" customHeight="1">
      <c r="A12538" s="64" t="s">
        <v>788</v>
      </c>
      <c r="B12538" s="51">
        <v>4.3888099119E10</v>
      </c>
    </row>
    <row r="12539" ht="15.75" customHeight="1">
      <c r="A12539" s="65" t="s">
        <v>788</v>
      </c>
      <c r="B12539" s="53">
        <v>4.3896044253E10</v>
      </c>
    </row>
    <row r="12540" ht="15.75" customHeight="1">
      <c r="A12540" s="64" t="s">
        <v>788</v>
      </c>
      <c r="B12540" s="51">
        <v>4.3910130629E10</v>
      </c>
    </row>
    <row r="12541" ht="15.75" customHeight="1">
      <c r="A12541" s="65" t="s">
        <v>788</v>
      </c>
      <c r="B12541" s="53">
        <v>4.3906907112E10</v>
      </c>
    </row>
    <row r="12542" ht="15.75" customHeight="1">
      <c r="A12542" s="64" t="s">
        <v>788</v>
      </c>
      <c r="B12542" s="51">
        <v>4.3906004162E10</v>
      </c>
    </row>
    <row r="12543" ht="15.75" customHeight="1">
      <c r="A12543" s="65" t="s">
        <v>788</v>
      </c>
      <c r="B12543" s="53">
        <v>4.3901331375E10</v>
      </c>
    </row>
    <row r="12544" ht="15.75" customHeight="1">
      <c r="A12544" s="64" t="s">
        <v>788</v>
      </c>
      <c r="B12544" s="51">
        <v>4.390441596E10</v>
      </c>
    </row>
    <row r="12545" ht="15.75" customHeight="1">
      <c r="A12545" s="65" t="s">
        <v>788</v>
      </c>
      <c r="B12545" s="53">
        <v>4.3907551286E10</v>
      </c>
    </row>
    <row r="12546" ht="15.75" customHeight="1">
      <c r="A12546" s="64" t="s">
        <v>789</v>
      </c>
      <c r="B12546" s="51">
        <v>4.390821524E10</v>
      </c>
    </row>
    <row r="12547" ht="15.75" customHeight="1">
      <c r="A12547" s="65" t="s">
        <v>789</v>
      </c>
      <c r="B12547" s="53">
        <v>4.3899955988E10</v>
      </c>
    </row>
    <row r="12548" ht="15.75" customHeight="1">
      <c r="A12548" s="64" t="s">
        <v>789</v>
      </c>
      <c r="B12548" s="51">
        <v>4.3911176696E10</v>
      </c>
    </row>
    <row r="12549" ht="15.75" customHeight="1">
      <c r="A12549" s="65" t="s">
        <v>789</v>
      </c>
      <c r="B12549" s="53">
        <v>4.3910252033E10</v>
      </c>
    </row>
    <row r="12550" ht="15.75" customHeight="1">
      <c r="A12550" s="64" t="s">
        <v>789</v>
      </c>
      <c r="B12550" s="51">
        <v>4.3893468201E10</v>
      </c>
    </row>
    <row r="12551" ht="15.75" customHeight="1">
      <c r="A12551" s="65" t="s">
        <v>789</v>
      </c>
      <c r="B12551" s="53">
        <v>4.3905251787E10</v>
      </c>
    </row>
    <row r="12552" ht="15.75" customHeight="1">
      <c r="A12552" s="64" t="s">
        <v>789</v>
      </c>
      <c r="B12552" s="51">
        <v>4.3900874846E10</v>
      </c>
    </row>
    <row r="12553" ht="15.75" customHeight="1">
      <c r="A12553" s="65" t="s">
        <v>789</v>
      </c>
      <c r="B12553" s="53">
        <v>4.3909689437E10</v>
      </c>
    </row>
    <row r="12554" ht="15.75" customHeight="1">
      <c r="A12554" s="64" t="s">
        <v>789</v>
      </c>
      <c r="B12554" s="51">
        <v>4.3909370419E10</v>
      </c>
    </row>
    <row r="12555" ht="15.75" customHeight="1">
      <c r="A12555" s="65" t="s">
        <v>789</v>
      </c>
      <c r="B12555" s="53">
        <v>4.390957646E10</v>
      </c>
    </row>
    <row r="12556" ht="15.75" customHeight="1">
      <c r="A12556" s="64" t="s">
        <v>789</v>
      </c>
      <c r="B12556" s="51">
        <v>4.3908991707E10</v>
      </c>
    </row>
    <row r="12557" ht="15.75" customHeight="1">
      <c r="A12557" s="65" t="s">
        <v>789</v>
      </c>
      <c r="B12557" s="53">
        <v>4.3907466388E10</v>
      </c>
    </row>
    <row r="12558" ht="15.75" customHeight="1">
      <c r="A12558" s="64" t="s">
        <v>789</v>
      </c>
      <c r="B12558" s="51">
        <v>4.3904161609E10</v>
      </c>
    </row>
    <row r="12559" ht="15.75" customHeight="1">
      <c r="A12559" s="65" t="s">
        <v>789</v>
      </c>
      <c r="B12559" s="53">
        <v>4.3908509231E10</v>
      </c>
    </row>
    <row r="12560" ht="15.75" customHeight="1">
      <c r="A12560" s="64" t="s">
        <v>789</v>
      </c>
      <c r="B12560" s="51">
        <v>4.3908509241E10</v>
      </c>
    </row>
    <row r="12561" ht="15.75" customHeight="1">
      <c r="A12561" s="65" t="s">
        <v>789</v>
      </c>
      <c r="B12561" s="53">
        <v>4.3899939756E10</v>
      </c>
    </row>
    <row r="12562" ht="15.75" customHeight="1">
      <c r="A12562" s="64" t="s">
        <v>789</v>
      </c>
      <c r="B12562" s="51">
        <v>4.3889060479E10</v>
      </c>
    </row>
    <row r="12563" ht="15.75" customHeight="1">
      <c r="A12563" s="65" t="s">
        <v>789</v>
      </c>
      <c r="B12563" s="53">
        <v>4.3900077369E10</v>
      </c>
    </row>
    <row r="12564" ht="15.75" customHeight="1">
      <c r="A12564" s="64" t="s">
        <v>789</v>
      </c>
      <c r="B12564" s="51">
        <v>4.3901037436E10</v>
      </c>
    </row>
    <row r="12565" ht="15.75" customHeight="1">
      <c r="A12565" s="65" t="s">
        <v>789</v>
      </c>
      <c r="B12565" s="53">
        <v>4.3885707402E10</v>
      </c>
    </row>
    <row r="12566" ht="15.75" customHeight="1">
      <c r="A12566" s="64" t="s">
        <v>789</v>
      </c>
      <c r="B12566" s="51">
        <v>4.3911043218E10</v>
      </c>
    </row>
    <row r="12567" ht="15.75" customHeight="1">
      <c r="A12567" s="65" t="s">
        <v>789</v>
      </c>
      <c r="B12567" s="53">
        <v>4.3909211278E10</v>
      </c>
    </row>
    <row r="12568" ht="15.75" customHeight="1">
      <c r="A12568" s="64" t="s">
        <v>789</v>
      </c>
      <c r="B12568" s="51">
        <v>4.3906855181E10</v>
      </c>
    </row>
    <row r="12569" ht="15.75" customHeight="1">
      <c r="A12569" s="65" t="s">
        <v>789</v>
      </c>
      <c r="B12569" s="53">
        <v>4.3908764211E10</v>
      </c>
    </row>
    <row r="12570" ht="15.75" customHeight="1">
      <c r="A12570" s="64" t="s">
        <v>789</v>
      </c>
      <c r="B12570" s="51">
        <v>4.3908183018E10</v>
      </c>
    </row>
    <row r="12571" ht="15.75" customHeight="1">
      <c r="A12571" s="65" t="s">
        <v>789</v>
      </c>
      <c r="B12571" s="53">
        <v>4.3908525082E10</v>
      </c>
    </row>
    <row r="12572" ht="15.75" customHeight="1">
      <c r="A12572" s="64" t="s">
        <v>789</v>
      </c>
      <c r="B12572" s="51">
        <v>4.3904121199E10</v>
      </c>
    </row>
    <row r="12573" ht="15.75" customHeight="1">
      <c r="A12573" s="65" t="s">
        <v>789</v>
      </c>
      <c r="B12573" s="53">
        <v>4.3903202847E10</v>
      </c>
    </row>
    <row r="12574" ht="15.75" customHeight="1">
      <c r="A12574" s="64" t="s">
        <v>789</v>
      </c>
      <c r="B12574" s="51">
        <v>4.3909530234E10</v>
      </c>
    </row>
    <row r="12575" ht="15.75" customHeight="1">
      <c r="A12575" s="65" t="s">
        <v>789</v>
      </c>
      <c r="B12575" s="53">
        <v>4.3896938648E10</v>
      </c>
    </row>
    <row r="12576" ht="15.75" customHeight="1">
      <c r="A12576" s="64" t="s">
        <v>789</v>
      </c>
      <c r="B12576" s="51">
        <v>4.3908763082E10</v>
      </c>
    </row>
    <row r="12577" ht="15.75" customHeight="1">
      <c r="A12577" s="65" t="s">
        <v>789</v>
      </c>
      <c r="B12577" s="53">
        <v>4.3903856617E10</v>
      </c>
    </row>
    <row r="12578" ht="15.75" customHeight="1">
      <c r="A12578" s="64" t="s">
        <v>789</v>
      </c>
      <c r="B12578" s="51">
        <v>4.3903204324E10</v>
      </c>
    </row>
    <row r="12579" ht="15.75" customHeight="1">
      <c r="A12579" s="65" t="s">
        <v>789</v>
      </c>
      <c r="B12579" s="53">
        <v>4.3902011457E10</v>
      </c>
    </row>
    <row r="12580" ht="15.75" customHeight="1">
      <c r="A12580" s="64" t="s">
        <v>789</v>
      </c>
      <c r="B12580" s="51">
        <v>4.3907082033E10</v>
      </c>
    </row>
    <row r="12581" ht="15.75" customHeight="1">
      <c r="A12581" s="65" t="s">
        <v>789</v>
      </c>
      <c r="B12581" s="53">
        <v>4.3910619414E10</v>
      </c>
    </row>
    <row r="12582" ht="15.75" customHeight="1">
      <c r="A12582" s="64" t="s">
        <v>789</v>
      </c>
      <c r="B12582" s="51">
        <v>4.3910714838E10</v>
      </c>
    </row>
    <row r="12583" ht="15.75" customHeight="1">
      <c r="A12583" s="65" t="s">
        <v>789</v>
      </c>
      <c r="B12583" s="53">
        <v>4.3906805199E10</v>
      </c>
    </row>
    <row r="12584" ht="15.75" customHeight="1">
      <c r="A12584" s="64" t="s">
        <v>789</v>
      </c>
      <c r="B12584" s="51">
        <v>4.3900366234E10</v>
      </c>
    </row>
    <row r="12585" ht="15.75" customHeight="1">
      <c r="A12585" s="65" t="s">
        <v>789</v>
      </c>
      <c r="B12585" s="53">
        <v>4.3907758361E10</v>
      </c>
    </row>
    <row r="12586" ht="15.75" customHeight="1">
      <c r="A12586" s="64" t="s">
        <v>789</v>
      </c>
      <c r="B12586" s="51">
        <v>4.3908663725E10</v>
      </c>
    </row>
    <row r="12587" ht="15.75" customHeight="1">
      <c r="A12587" s="65" t="s">
        <v>789</v>
      </c>
      <c r="B12587" s="53">
        <v>4.3904679352E10</v>
      </c>
    </row>
    <row r="12588" ht="15.75" customHeight="1">
      <c r="A12588" s="64" t="s">
        <v>789</v>
      </c>
      <c r="B12588" s="51">
        <v>4.3906784709E10</v>
      </c>
    </row>
    <row r="12589" ht="15.75" customHeight="1">
      <c r="A12589" s="65" t="s">
        <v>789</v>
      </c>
      <c r="B12589" s="53">
        <v>4.390697464E10</v>
      </c>
    </row>
    <row r="12590" ht="15.75" customHeight="1">
      <c r="A12590" s="64" t="s">
        <v>789</v>
      </c>
      <c r="B12590" s="51">
        <v>4.3910342954E10</v>
      </c>
    </row>
    <row r="12591" ht="15.75" customHeight="1">
      <c r="A12591" s="65" t="s">
        <v>789</v>
      </c>
      <c r="B12591" s="53">
        <v>4.3908334639E10</v>
      </c>
    </row>
    <row r="12592" ht="15.75" customHeight="1">
      <c r="A12592" s="64" t="s">
        <v>789</v>
      </c>
      <c r="B12592" s="51">
        <v>4.39082856E10</v>
      </c>
    </row>
    <row r="12593" ht="15.75" customHeight="1">
      <c r="A12593" s="65" t="s">
        <v>789</v>
      </c>
      <c r="B12593" s="53">
        <v>4.3908354598E10</v>
      </c>
    </row>
    <row r="12594" ht="15.75" customHeight="1">
      <c r="A12594" s="64" t="s">
        <v>789</v>
      </c>
      <c r="B12594" s="51">
        <v>4.390835486E10</v>
      </c>
    </row>
    <row r="12595" ht="15.75" customHeight="1">
      <c r="A12595" s="65" t="s">
        <v>789</v>
      </c>
      <c r="B12595" s="53">
        <v>4.3904761025E10</v>
      </c>
    </row>
    <row r="12596" ht="15.75" customHeight="1">
      <c r="A12596" s="64" t="s">
        <v>789</v>
      </c>
      <c r="B12596" s="51">
        <v>4.39071855E10</v>
      </c>
    </row>
    <row r="12597" ht="15.75" customHeight="1">
      <c r="A12597" s="65" t="s">
        <v>789</v>
      </c>
      <c r="B12597" s="53">
        <v>4.3903182564E10</v>
      </c>
    </row>
    <row r="12598" ht="15.75" customHeight="1">
      <c r="A12598" s="64" t="s">
        <v>789</v>
      </c>
      <c r="B12598" s="51">
        <v>4.3906425524E10</v>
      </c>
    </row>
    <row r="12599" ht="15.75" customHeight="1">
      <c r="A12599" s="65" t="s">
        <v>789</v>
      </c>
      <c r="B12599" s="53">
        <v>4.3910400962E10</v>
      </c>
    </row>
    <row r="12600" ht="15.75" customHeight="1">
      <c r="A12600" s="64" t="s">
        <v>789</v>
      </c>
      <c r="B12600" s="51">
        <v>4.3910694377E10</v>
      </c>
    </row>
    <row r="12601" ht="15.75" customHeight="1">
      <c r="A12601" s="65" t="s">
        <v>789</v>
      </c>
      <c r="B12601" s="53">
        <v>4.3905095925E10</v>
      </c>
    </row>
    <row r="12602" ht="15.75" customHeight="1">
      <c r="A12602" s="64" t="s">
        <v>789</v>
      </c>
      <c r="B12602" s="51">
        <v>4.390591259E10</v>
      </c>
    </row>
    <row r="12603" ht="15.75" customHeight="1">
      <c r="A12603" s="65" t="s">
        <v>789</v>
      </c>
      <c r="B12603" s="53">
        <v>4.3893679444E10</v>
      </c>
    </row>
    <row r="12604" ht="15.75" customHeight="1">
      <c r="A12604" s="64" t="s">
        <v>789</v>
      </c>
      <c r="B12604" s="51">
        <v>4.3899529535E10</v>
      </c>
    </row>
    <row r="12605" ht="15.75" customHeight="1">
      <c r="A12605" s="65" t="s">
        <v>789</v>
      </c>
      <c r="B12605" s="53">
        <v>4.3903273763E10</v>
      </c>
    </row>
    <row r="12606" ht="15.75" customHeight="1">
      <c r="A12606" s="64" t="s">
        <v>789</v>
      </c>
      <c r="B12606" s="51">
        <v>4.3908244041E10</v>
      </c>
    </row>
    <row r="12607" ht="15.75" customHeight="1">
      <c r="A12607" s="65" t="s">
        <v>789</v>
      </c>
      <c r="B12607" s="53">
        <v>4.390437695E10</v>
      </c>
    </row>
    <row r="12608" ht="15.75" customHeight="1">
      <c r="A12608" s="64" t="s">
        <v>789</v>
      </c>
      <c r="B12608" s="51">
        <v>4.3895533773E10</v>
      </c>
    </row>
    <row r="12609" ht="15.75" customHeight="1">
      <c r="A12609" s="65" t="s">
        <v>789</v>
      </c>
      <c r="B12609" s="53">
        <v>4.3909239426E10</v>
      </c>
    </row>
    <row r="12610" ht="15.75" customHeight="1">
      <c r="A12610" s="64" t="s">
        <v>789</v>
      </c>
      <c r="B12610" s="51">
        <v>4.3910712934E10</v>
      </c>
    </row>
    <row r="12611" ht="15.75" customHeight="1">
      <c r="A12611" s="65" t="s">
        <v>789</v>
      </c>
      <c r="B12611" s="53">
        <v>4.3898281661E10</v>
      </c>
    </row>
    <row r="12612" ht="15.75" customHeight="1">
      <c r="A12612" s="64" t="s">
        <v>789</v>
      </c>
      <c r="B12612" s="51">
        <v>4.3905192596E10</v>
      </c>
    </row>
    <row r="12613" ht="15.75" customHeight="1">
      <c r="A12613" s="65" t="s">
        <v>789</v>
      </c>
      <c r="B12613" s="53">
        <v>4.3876839223E10</v>
      </c>
    </row>
    <row r="12614" ht="15.75" customHeight="1">
      <c r="A12614" s="64" t="s">
        <v>789</v>
      </c>
      <c r="B12614" s="51">
        <v>4.3905581353E10</v>
      </c>
    </row>
    <row r="12615" ht="15.75" customHeight="1">
      <c r="A12615" s="65" t="s">
        <v>789</v>
      </c>
      <c r="B12615" s="53">
        <v>4.3909018836E10</v>
      </c>
    </row>
    <row r="12616" ht="15.75" customHeight="1">
      <c r="A12616" s="64" t="s">
        <v>789</v>
      </c>
      <c r="B12616" s="51">
        <v>4.3910822008E10</v>
      </c>
    </row>
    <row r="12617" ht="15.75" customHeight="1">
      <c r="A12617" s="65" t="s">
        <v>789</v>
      </c>
      <c r="B12617" s="53">
        <v>4.3902115378E10</v>
      </c>
    </row>
    <row r="12618" ht="15.75" customHeight="1">
      <c r="A12618" s="64" t="s">
        <v>789</v>
      </c>
      <c r="B12618" s="51">
        <v>4.3903750847E10</v>
      </c>
    </row>
    <row r="12619" ht="15.75" customHeight="1">
      <c r="A12619" s="65" t="s">
        <v>789</v>
      </c>
      <c r="B12619" s="53">
        <v>4.3899130772E10</v>
      </c>
    </row>
    <row r="12620" ht="15.75" customHeight="1">
      <c r="A12620" s="64" t="s">
        <v>789</v>
      </c>
      <c r="B12620" s="51">
        <v>4.3905324293E10</v>
      </c>
    </row>
    <row r="12621" ht="15.75" customHeight="1">
      <c r="A12621" s="65" t="s">
        <v>789</v>
      </c>
      <c r="B12621" s="53">
        <v>4.3908256355E10</v>
      </c>
    </row>
    <row r="12622" ht="15.75" customHeight="1">
      <c r="A12622" s="64" t="s">
        <v>789</v>
      </c>
      <c r="B12622" s="51">
        <v>4.3907147175E10</v>
      </c>
    </row>
    <row r="12623" ht="15.75" customHeight="1">
      <c r="A12623" s="65" t="s">
        <v>789</v>
      </c>
      <c r="B12623" s="53">
        <v>4.3908017795E10</v>
      </c>
    </row>
    <row r="12624" ht="15.75" customHeight="1">
      <c r="A12624" s="64" t="s">
        <v>789</v>
      </c>
      <c r="B12624" s="51">
        <v>4.3908125255E10</v>
      </c>
    </row>
    <row r="12625" ht="15.75" customHeight="1">
      <c r="A12625" s="65" t="s">
        <v>789</v>
      </c>
      <c r="B12625" s="53">
        <v>4.3908285012E10</v>
      </c>
    </row>
    <row r="12626" ht="15.75" customHeight="1">
      <c r="A12626" s="64" t="s">
        <v>789</v>
      </c>
      <c r="B12626" s="51">
        <v>4.3908055231E10</v>
      </c>
    </row>
    <row r="12627" ht="15.75" customHeight="1">
      <c r="A12627" s="65" t="s">
        <v>789</v>
      </c>
      <c r="B12627" s="53">
        <v>4.3907234607E10</v>
      </c>
    </row>
    <row r="12628" ht="15.75" customHeight="1">
      <c r="A12628" s="64" t="s">
        <v>789</v>
      </c>
      <c r="B12628" s="51">
        <v>4.390925802E10</v>
      </c>
    </row>
    <row r="12629" ht="15.75" customHeight="1">
      <c r="A12629" s="65" t="s">
        <v>789</v>
      </c>
      <c r="B12629" s="53">
        <v>4.3908466441E10</v>
      </c>
    </row>
    <row r="12630" ht="15.75" customHeight="1">
      <c r="A12630" s="64" t="s">
        <v>789</v>
      </c>
      <c r="B12630" s="51">
        <v>4.3897538383E10</v>
      </c>
    </row>
    <row r="12631" ht="15.75" customHeight="1">
      <c r="A12631" s="65" t="s">
        <v>789</v>
      </c>
      <c r="B12631" s="53">
        <v>4.3904081407E10</v>
      </c>
    </row>
    <row r="12632" ht="15.75" customHeight="1">
      <c r="A12632" s="64" t="s">
        <v>789</v>
      </c>
      <c r="B12632" s="51">
        <v>4.3903416256E10</v>
      </c>
    </row>
    <row r="12633" ht="15.75" customHeight="1">
      <c r="A12633" s="65" t="s">
        <v>789</v>
      </c>
      <c r="B12633" s="53">
        <v>4.3910272202E10</v>
      </c>
    </row>
    <row r="12634" ht="15.75" customHeight="1">
      <c r="A12634" s="64" t="s">
        <v>789</v>
      </c>
      <c r="B12634" s="51">
        <v>4.3899176019E10</v>
      </c>
    </row>
    <row r="12635" ht="15.75" customHeight="1">
      <c r="A12635" s="65" t="s">
        <v>789</v>
      </c>
      <c r="B12635" s="53">
        <v>4.3909580781E10</v>
      </c>
    </row>
    <row r="12636" ht="15.75" customHeight="1">
      <c r="A12636" s="64" t="s">
        <v>789</v>
      </c>
      <c r="B12636" s="51">
        <v>4.3908273965E10</v>
      </c>
    </row>
    <row r="12637" ht="15.75" customHeight="1">
      <c r="A12637" s="65" t="s">
        <v>789</v>
      </c>
      <c r="B12637" s="53">
        <v>4.3908620957E10</v>
      </c>
    </row>
    <row r="12638" ht="15.75" customHeight="1">
      <c r="A12638" s="64" t="s">
        <v>789</v>
      </c>
      <c r="B12638" s="51">
        <v>4.3900831912E10</v>
      </c>
    </row>
    <row r="12639" ht="15.75" customHeight="1">
      <c r="A12639" s="65" t="s">
        <v>789</v>
      </c>
      <c r="B12639" s="53">
        <v>4.3909542309E10</v>
      </c>
    </row>
    <row r="12640" ht="15.75" customHeight="1">
      <c r="A12640" s="64" t="s">
        <v>789</v>
      </c>
      <c r="B12640" s="51">
        <v>4.3904333745E10</v>
      </c>
    </row>
    <row r="12641" ht="15.75" customHeight="1">
      <c r="A12641" s="65" t="s">
        <v>789</v>
      </c>
      <c r="B12641" s="53">
        <v>4.390757993E10</v>
      </c>
    </row>
    <row r="12642" ht="15.75" customHeight="1">
      <c r="A12642" s="64" t="s">
        <v>789</v>
      </c>
      <c r="B12642" s="51">
        <v>4.3896238474E10</v>
      </c>
    </row>
    <row r="12643" ht="15.75" customHeight="1">
      <c r="A12643" s="65" t="s">
        <v>790</v>
      </c>
      <c r="B12643" s="53">
        <v>4.3901766558E10</v>
      </c>
    </row>
    <row r="12644" ht="15.75" customHeight="1">
      <c r="A12644" s="64" t="s">
        <v>790</v>
      </c>
      <c r="B12644" s="51">
        <v>4.3906194833E10</v>
      </c>
    </row>
    <row r="12645" ht="15.75" customHeight="1">
      <c r="A12645" s="65" t="s">
        <v>790</v>
      </c>
      <c r="B12645" s="53">
        <v>4.3900729304E10</v>
      </c>
    </row>
    <row r="12646" ht="15.75" customHeight="1">
      <c r="A12646" s="64" t="s">
        <v>790</v>
      </c>
      <c r="B12646" s="51">
        <v>4.3883693762E10</v>
      </c>
    </row>
    <row r="12647" ht="15.75" customHeight="1">
      <c r="A12647" s="65" t="s">
        <v>790</v>
      </c>
      <c r="B12647" s="53">
        <v>4.3904391477E10</v>
      </c>
    </row>
    <row r="12648" ht="15.75" customHeight="1">
      <c r="A12648" s="64" t="s">
        <v>790</v>
      </c>
      <c r="B12648" s="51">
        <v>4.3908704231E10</v>
      </c>
    </row>
    <row r="12649" ht="15.75" customHeight="1">
      <c r="A12649" s="65" t="s">
        <v>790</v>
      </c>
      <c r="B12649" s="53">
        <v>4.3906494159E10</v>
      </c>
    </row>
    <row r="12650" ht="15.75" customHeight="1">
      <c r="A12650" s="64" t="s">
        <v>790</v>
      </c>
      <c r="B12650" s="51">
        <v>4.3906183108E10</v>
      </c>
    </row>
    <row r="12651" ht="15.75" customHeight="1">
      <c r="A12651" s="65" t="s">
        <v>790</v>
      </c>
      <c r="B12651" s="53">
        <v>4.3905159454E10</v>
      </c>
    </row>
    <row r="12652" ht="15.75" customHeight="1">
      <c r="A12652" s="64" t="s">
        <v>790</v>
      </c>
      <c r="B12652" s="51">
        <v>4.3908723345E10</v>
      </c>
    </row>
    <row r="12653" ht="15.75" customHeight="1">
      <c r="A12653" s="65" t="s">
        <v>790</v>
      </c>
      <c r="B12653" s="53">
        <v>4.389311799E10</v>
      </c>
    </row>
    <row r="12654" ht="15.75" customHeight="1">
      <c r="A12654" s="64" t="s">
        <v>790</v>
      </c>
      <c r="B12654" s="51">
        <v>4.3909320229E10</v>
      </c>
    </row>
    <row r="12655" ht="15.75" customHeight="1">
      <c r="A12655" s="65" t="s">
        <v>790</v>
      </c>
      <c r="B12655" s="53">
        <v>4.3909503498E10</v>
      </c>
    </row>
    <row r="12656" ht="15.75" customHeight="1">
      <c r="A12656" s="64" t="s">
        <v>790</v>
      </c>
      <c r="B12656" s="51">
        <v>4.3908332881E10</v>
      </c>
    </row>
    <row r="12657" ht="15.75" customHeight="1">
      <c r="A12657" s="65" t="s">
        <v>790</v>
      </c>
      <c r="B12657" s="53">
        <v>4.3908332859E10</v>
      </c>
    </row>
    <row r="12658" ht="15.75" customHeight="1">
      <c r="A12658" s="64" t="s">
        <v>790</v>
      </c>
      <c r="B12658" s="51">
        <v>4.3892267157E10</v>
      </c>
    </row>
    <row r="12659" ht="15.75" customHeight="1">
      <c r="A12659" s="65" t="s">
        <v>790</v>
      </c>
      <c r="B12659" s="53">
        <v>4.3895455651E10</v>
      </c>
    </row>
    <row r="12660" ht="15.75" customHeight="1">
      <c r="A12660" s="64" t="s">
        <v>790</v>
      </c>
      <c r="B12660" s="51">
        <v>4.3904854596E10</v>
      </c>
    </row>
    <row r="12661" ht="15.75" customHeight="1">
      <c r="A12661" s="65" t="s">
        <v>790</v>
      </c>
      <c r="B12661" s="53">
        <v>4.3904897004E10</v>
      </c>
    </row>
    <row r="12662" ht="15.75" customHeight="1">
      <c r="A12662" s="64" t="s">
        <v>790</v>
      </c>
      <c r="B12662" s="51">
        <v>4.3892967547E10</v>
      </c>
    </row>
    <row r="12663" ht="15.75" customHeight="1">
      <c r="A12663" s="65" t="s">
        <v>790</v>
      </c>
      <c r="B12663" s="53">
        <v>4.3893143026E10</v>
      </c>
    </row>
    <row r="12664" ht="15.75" customHeight="1">
      <c r="A12664" s="64" t="s">
        <v>790</v>
      </c>
      <c r="B12664" s="51">
        <v>4.3910052776E10</v>
      </c>
    </row>
    <row r="12665" ht="15.75" customHeight="1">
      <c r="A12665" s="65" t="s">
        <v>790</v>
      </c>
      <c r="B12665" s="53">
        <v>4.3893404219E10</v>
      </c>
    </row>
    <row r="12666" ht="15.75" customHeight="1">
      <c r="A12666" s="64" t="s">
        <v>790</v>
      </c>
      <c r="B12666" s="51">
        <v>4.39096798E10</v>
      </c>
    </row>
    <row r="12667" ht="15.75" customHeight="1">
      <c r="A12667" s="65" t="s">
        <v>790</v>
      </c>
      <c r="B12667" s="53">
        <v>4.3896146277E10</v>
      </c>
    </row>
    <row r="12668" ht="15.75" customHeight="1">
      <c r="A12668" s="64" t="s">
        <v>790</v>
      </c>
      <c r="B12668" s="51">
        <v>4.3904641839E10</v>
      </c>
    </row>
    <row r="12669" ht="15.75" customHeight="1">
      <c r="A12669" s="65" t="s">
        <v>790</v>
      </c>
      <c r="B12669" s="53">
        <v>4.3910853659E10</v>
      </c>
    </row>
    <row r="12670" ht="15.75" customHeight="1">
      <c r="A12670" s="64" t="s">
        <v>790</v>
      </c>
      <c r="B12670" s="51">
        <v>4.3908580295E10</v>
      </c>
    </row>
    <row r="12671" ht="15.75" customHeight="1">
      <c r="A12671" s="65" t="s">
        <v>790</v>
      </c>
      <c r="B12671" s="53">
        <v>4.3908587327E10</v>
      </c>
    </row>
    <row r="12672" ht="15.75" customHeight="1">
      <c r="A12672" s="64" t="s">
        <v>790</v>
      </c>
      <c r="B12672" s="51">
        <v>4.390404881E10</v>
      </c>
    </row>
    <row r="12673" ht="15.75" customHeight="1">
      <c r="A12673" s="65" t="s">
        <v>790</v>
      </c>
      <c r="B12673" s="53">
        <v>4.3901512177E10</v>
      </c>
    </row>
    <row r="12674" ht="15.75" customHeight="1">
      <c r="A12674" s="64" t="s">
        <v>790</v>
      </c>
      <c r="B12674" s="51">
        <v>4.3892127616E10</v>
      </c>
    </row>
    <row r="12675" ht="15.75" customHeight="1">
      <c r="A12675" s="65" t="s">
        <v>790</v>
      </c>
      <c r="B12675" s="53">
        <v>4.3908196316E10</v>
      </c>
    </row>
    <row r="12676" ht="15.75" customHeight="1">
      <c r="A12676" s="64" t="s">
        <v>790</v>
      </c>
      <c r="B12676" s="51">
        <v>4.3909594538E10</v>
      </c>
    </row>
    <row r="12677" ht="15.75" customHeight="1">
      <c r="A12677" s="65" t="s">
        <v>790</v>
      </c>
      <c r="B12677" s="53">
        <v>4.3907914218E10</v>
      </c>
    </row>
    <row r="12678" ht="15.75" customHeight="1">
      <c r="A12678" s="64" t="s">
        <v>790</v>
      </c>
      <c r="B12678" s="51">
        <v>4.3907730117E10</v>
      </c>
    </row>
    <row r="12679" ht="15.75" customHeight="1">
      <c r="A12679" s="65" t="s">
        <v>790</v>
      </c>
      <c r="B12679" s="53">
        <v>4.391080078E10</v>
      </c>
    </row>
    <row r="12680" ht="15.75" customHeight="1">
      <c r="A12680" s="64" t="s">
        <v>790</v>
      </c>
      <c r="B12680" s="51">
        <v>4.3906792889E10</v>
      </c>
    </row>
    <row r="12681" ht="15.75" customHeight="1">
      <c r="A12681" s="65" t="s">
        <v>790</v>
      </c>
      <c r="B12681" s="53">
        <v>4.3906792883E10</v>
      </c>
    </row>
    <row r="12682" ht="15.75" customHeight="1">
      <c r="A12682" s="64" t="s">
        <v>790</v>
      </c>
      <c r="B12682" s="51">
        <v>4.3908090469E10</v>
      </c>
    </row>
    <row r="12683" ht="15.75" customHeight="1">
      <c r="A12683" s="65" t="s">
        <v>790</v>
      </c>
      <c r="B12683" s="53">
        <v>4.3908224832E10</v>
      </c>
    </row>
    <row r="12684" ht="15.75" customHeight="1">
      <c r="A12684" s="64" t="s">
        <v>790</v>
      </c>
      <c r="B12684" s="51">
        <v>4.3908358512E10</v>
      </c>
    </row>
    <row r="12685" ht="15.75" customHeight="1">
      <c r="A12685" s="65" t="s">
        <v>790</v>
      </c>
      <c r="B12685" s="53">
        <v>4.3898257978E10</v>
      </c>
    </row>
    <row r="12686" ht="15.75" customHeight="1">
      <c r="A12686" s="64" t="s">
        <v>790</v>
      </c>
      <c r="B12686" s="51">
        <v>4.3907397394E10</v>
      </c>
    </row>
    <row r="12687" ht="15.75" customHeight="1">
      <c r="A12687" s="65" t="s">
        <v>790</v>
      </c>
      <c r="B12687" s="53">
        <v>4.3907397396E10</v>
      </c>
    </row>
    <row r="12688" ht="15.75" customHeight="1">
      <c r="A12688" s="64" t="s">
        <v>790</v>
      </c>
      <c r="B12688" s="51">
        <v>4.3907215171E10</v>
      </c>
    </row>
    <row r="12689" ht="15.75" customHeight="1">
      <c r="A12689" s="65" t="s">
        <v>790</v>
      </c>
      <c r="B12689" s="53">
        <v>4.3907216525E10</v>
      </c>
    </row>
    <row r="12690" ht="15.75" customHeight="1">
      <c r="A12690" s="64" t="s">
        <v>790</v>
      </c>
      <c r="B12690" s="51">
        <v>4.3907402854E10</v>
      </c>
    </row>
    <row r="12691" ht="15.75" customHeight="1">
      <c r="A12691" s="65" t="s">
        <v>790</v>
      </c>
      <c r="B12691" s="53">
        <v>4.3904630684E10</v>
      </c>
    </row>
    <row r="12692" ht="15.75" customHeight="1">
      <c r="A12692" s="64" t="s">
        <v>790</v>
      </c>
      <c r="B12692" s="51">
        <v>4.3904544663E10</v>
      </c>
    </row>
    <row r="12693" ht="15.75" customHeight="1">
      <c r="A12693" s="65" t="s">
        <v>790</v>
      </c>
      <c r="B12693" s="53">
        <v>4.3909736462E10</v>
      </c>
    </row>
    <row r="12694" ht="15.75" customHeight="1">
      <c r="A12694" s="64" t="s">
        <v>790</v>
      </c>
      <c r="B12694" s="51">
        <v>4.3905679761E10</v>
      </c>
    </row>
    <row r="12695" ht="15.75" customHeight="1">
      <c r="A12695" s="65" t="s">
        <v>790</v>
      </c>
      <c r="B12695" s="53">
        <v>4.3904598675E10</v>
      </c>
    </row>
    <row r="12696" ht="15.75" customHeight="1">
      <c r="A12696" s="64" t="s">
        <v>790</v>
      </c>
      <c r="B12696" s="51">
        <v>4.3908009104E10</v>
      </c>
    </row>
    <row r="12697" ht="15.75" customHeight="1">
      <c r="A12697" s="65" t="s">
        <v>790</v>
      </c>
      <c r="B12697" s="53">
        <v>4.390323861E10</v>
      </c>
    </row>
    <row r="12698" ht="15.75" customHeight="1">
      <c r="A12698" s="64" t="s">
        <v>790</v>
      </c>
      <c r="B12698" s="51">
        <v>4.3906325043E10</v>
      </c>
    </row>
    <row r="12699" ht="15.75" customHeight="1">
      <c r="A12699" s="65" t="s">
        <v>790</v>
      </c>
      <c r="B12699" s="53">
        <v>4.3909691925E10</v>
      </c>
    </row>
    <row r="12700" ht="15.75" customHeight="1">
      <c r="A12700" s="64" t="s">
        <v>790</v>
      </c>
      <c r="B12700" s="51">
        <v>4.3906065437E10</v>
      </c>
    </row>
    <row r="12701" ht="15.75" customHeight="1">
      <c r="A12701" s="65" t="s">
        <v>790</v>
      </c>
      <c r="B12701" s="53">
        <v>4.3906065637E10</v>
      </c>
    </row>
    <row r="12702" ht="15.75" customHeight="1">
      <c r="A12702" s="64" t="s">
        <v>790</v>
      </c>
      <c r="B12702" s="51">
        <v>4.3908754907E10</v>
      </c>
    </row>
    <row r="12703" ht="15.75" customHeight="1">
      <c r="A12703" s="65" t="s">
        <v>790</v>
      </c>
      <c r="B12703" s="53">
        <v>4.3908301844E10</v>
      </c>
    </row>
    <row r="12704" ht="15.75" customHeight="1">
      <c r="A12704" s="64" t="s">
        <v>790</v>
      </c>
      <c r="B12704" s="51">
        <v>4.391042862E10</v>
      </c>
    </row>
    <row r="12705" ht="15.75" customHeight="1">
      <c r="A12705" s="65" t="s">
        <v>790</v>
      </c>
      <c r="B12705" s="53">
        <v>4.390657745E10</v>
      </c>
    </row>
    <row r="12706" ht="15.75" customHeight="1">
      <c r="A12706" s="64" t="s">
        <v>790</v>
      </c>
      <c r="B12706" s="51">
        <v>4.3904281965E10</v>
      </c>
    </row>
    <row r="12707" ht="15.75" customHeight="1">
      <c r="A12707" s="65" t="s">
        <v>790</v>
      </c>
      <c r="B12707" s="53">
        <v>4.3901305959E10</v>
      </c>
    </row>
    <row r="12708" ht="15.75" customHeight="1">
      <c r="A12708" s="64" t="s">
        <v>790</v>
      </c>
      <c r="B12708" s="51">
        <v>4.3909193711E10</v>
      </c>
    </row>
    <row r="12709" ht="15.75" customHeight="1">
      <c r="A12709" s="65" t="s">
        <v>790</v>
      </c>
      <c r="B12709" s="53">
        <v>4.3904088894E10</v>
      </c>
    </row>
    <row r="12710" ht="15.75" customHeight="1">
      <c r="A12710" s="64" t="s">
        <v>790</v>
      </c>
      <c r="B12710" s="51">
        <v>4.3890225876E10</v>
      </c>
    </row>
    <row r="12711" ht="15.75" customHeight="1">
      <c r="A12711" s="65" t="s">
        <v>790</v>
      </c>
      <c r="B12711" s="53">
        <v>4.3903406283E10</v>
      </c>
    </row>
    <row r="12712" ht="15.75" customHeight="1">
      <c r="A12712" s="64" t="s">
        <v>790</v>
      </c>
      <c r="B12712" s="51">
        <v>4.3904237587E10</v>
      </c>
    </row>
    <row r="12713" ht="15.75" customHeight="1">
      <c r="A12713" s="65" t="s">
        <v>790</v>
      </c>
      <c r="B12713" s="53">
        <v>4.3910637011E10</v>
      </c>
    </row>
    <row r="12714" ht="15.75" customHeight="1">
      <c r="A12714" s="64" t="s">
        <v>790</v>
      </c>
      <c r="B12714" s="51">
        <v>4.3890115238E10</v>
      </c>
    </row>
    <row r="12715" ht="15.75" customHeight="1">
      <c r="A12715" s="65" t="s">
        <v>790</v>
      </c>
      <c r="B12715" s="53">
        <v>4.389907668E10</v>
      </c>
    </row>
    <row r="12716" ht="15.75" customHeight="1">
      <c r="A12716" s="64" t="s">
        <v>790</v>
      </c>
      <c r="B12716" s="51">
        <v>4.390111698E10</v>
      </c>
    </row>
    <row r="12717" ht="15.75" customHeight="1">
      <c r="A12717" s="65" t="s">
        <v>790</v>
      </c>
      <c r="B12717" s="53">
        <v>4.3904779862E10</v>
      </c>
    </row>
    <row r="12718" ht="15.75" customHeight="1">
      <c r="A12718" s="64" t="s">
        <v>790</v>
      </c>
      <c r="B12718" s="51">
        <v>4.3908075776E10</v>
      </c>
    </row>
    <row r="12719" ht="15.75" customHeight="1">
      <c r="A12719" s="65" t="s">
        <v>790</v>
      </c>
      <c r="B12719" s="53">
        <v>4.3909873861E10</v>
      </c>
    </row>
    <row r="12720" ht="15.75" customHeight="1">
      <c r="A12720" s="64" t="s">
        <v>790</v>
      </c>
      <c r="B12720" s="51">
        <v>4.390462464E10</v>
      </c>
    </row>
    <row r="12721" ht="15.75" customHeight="1">
      <c r="A12721" s="65" t="s">
        <v>790</v>
      </c>
      <c r="B12721" s="53">
        <v>4.390628389E10</v>
      </c>
    </row>
    <row r="12722" ht="15.75" customHeight="1">
      <c r="A12722" s="64" t="s">
        <v>790</v>
      </c>
      <c r="B12722" s="51">
        <v>4.3909339713E10</v>
      </c>
    </row>
    <row r="12723" ht="15.75" customHeight="1">
      <c r="A12723" s="65" t="s">
        <v>790</v>
      </c>
      <c r="B12723" s="53">
        <v>4.3905270215E10</v>
      </c>
    </row>
    <row r="12724" ht="15.75" customHeight="1">
      <c r="A12724" s="64" t="s">
        <v>790</v>
      </c>
      <c r="B12724" s="51">
        <v>4.3857915493E10</v>
      </c>
    </row>
    <row r="12725" ht="15.75" customHeight="1">
      <c r="A12725" s="65" t="s">
        <v>790</v>
      </c>
      <c r="B12725" s="53">
        <v>4.3909728665E10</v>
      </c>
    </row>
    <row r="12726" ht="15.75" customHeight="1">
      <c r="A12726" s="64" t="s">
        <v>790</v>
      </c>
      <c r="B12726" s="51">
        <v>4.3910022926E10</v>
      </c>
    </row>
    <row r="12727" ht="15.75" customHeight="1">
      <c r="A12727" s="65" t="s">
        <v>790</v>
      </c>
      <c r="B12727" s="53">
        <v>4.3908065793E10</v>
      </c>
    </row>
    <row r="12728" ht="15.75" customHeight="1">
      <c r="A12728" s="64" t="s">
        <v>790</v>
      </c>
      <c r="B12728" s="51">
        <v>4.3908250022E10</v>
      </c>
    </row>
    <row r="12729" ht="15.75" customHeight="1">
      <c r="A12729" s="65" t="s">
        <v>790</v>
      </c>
      <c r="B12729" s="53">
        <v>4.3893666173E10</v>
      </c>
    </row>
    <row r="12730" ht="15.75" customHeight="1">
      <c r="A12730" s="64" t="s">
        <v>790</v>
      </c>
      <c r="B12730" s="51">
        <v>4.3906216812E10</v>
      </c>
    </row>
    <row r="12731" ht="15.75" customHeight="1">
      <c r="A12731" s="65" t="s">
        <v>790</v>
      </c>
      <c r="B12731" s="53">
        <v>4.3907622926E10</v>
      </c>
    </row>
    <row r="12732" ht="15.75" customHeight="1">
      <c r="A12732" s="64" t="s">
        <v>790</v>
      </c>
      <c r="B12732" s="51">
        <v>4.3905290663E10</v>
      </c>
    </row>
    <row r="12733" ht="15.75" customHeight="1">
      <c r="A12733" s="65" t="s">
        <v>790</v>
      </c>
      <c r="B12733" s="53">
        <v>4.3907742603E10</v>
      </c>
    </row>
    <row r="12734" ht="15.75" customHeight="1">
      <c r="A12734" s="64" t="s">
        <v>790</v>
      </c>
      <c r="B12734" s="51">
        <v>4.3908294541E10</v>
      </c>
    </row>
    <row r="12735" ht="15.75" customHeight="1">
      <c r="A12735" s="65" t="s">
        <v>790</v>
      </c>
      <c r="B12735" s="53">
        <v>4.3910146551E10</v>
      </c>
    </row>
    <row r="12736" ht="15.75" customHeight="1">
      <c r="A12736" s="64" t="s">
        <v>790</v>
      </c>
      <c r="B12736" s="51">
        <v>4.3905179058E10</v>
      </c>
    </row>
    <row r="12737" ht="15.75" customHeight="1">
      <c r="A12737" s="65" t="s">
        <v>790</v>
      </c>
      <c r="B12737" s="53">
        <v>4.3897601715E10</v>
      </c>
    </row>
    <row r="12738" ht="15.75" customHeight="1">
      <c r="A12738" s="64" t="s">
        <v>790</v>
      </c>
      <c r="B12738" s="51">
        <v>4.3904953928E10</v>
      </c>
    </row>
    <row r="12739" ht="15.75" customHeight="1">
      <c r="A12739" s="65" t="s">
        <v>790</v>
      </c>
      <c r="B12739" s="53">
        <v>4.3908711427E10</v>
      </c>
    </row>
    <row r="12740" ht="15.75" customHeight="1">
      <c r="A12740" s="64" t="s">
        <v>790</v>
      </c>
      <c r="B12740" s="51">
        <v>4.3910220828E10</v>
      </c>
    </row>
    <row r="12741" ht="15.75" customHeight="1">
      <c r="A12741" s="65" t="s">
        <v>791</v>
      </c>
      <c r="B12741" s="53">
        <v>4.3903669869E10</v>
      </c>
    </row>
    <row r="12742" ht="15.75" customHeight="1">
      <c r="A12742" s="64" t="s">
        <v>791</v>
      </c>
      <c r="B12742" s="51">
        <v>4.3903420208E10</v>
      </c>
    </row>
    <row r="12743" ht="15.75" customHeight="1">
      <c r="A12743" s="65" t="s">
        <v>791</v>
      </c>
      <c r="B12743" s="53">
        <v>4.39092263E10</v>
      </c>
    </row>
    <row r="12744" ht="15.75" customHeight="1">
      <c r="A12744" s="64" t="s">
        <v>791</v>
      </c>
      <c r="B12744" s="51">
        <v>4.390145539E10</v>
      </c>
    </row>
    <row r="12745" ht="15.75" customHeight="1">
      <c r="A12745" s="65" t="s">
        <v>791</v>
      </c>
      <c r="B12745" s="53">
        <v>4.3903027071E10</v>
      </c>
    </row>
    <row r="12746" ht="15.75" customHeight="1">
      <c r="A12746" s="64" t="s">
        <v>791</v>
      </c>
      <c r="B12746" s="51">
        <v>4.3901117827E10</v>
      </c>
    </row>
    <row r="12747" ht="15.75" customHeight="1">
      <c r="A12747" s="65" t="s">
        <v>791</v>
      </c>
      <c r="B12747" s="53">
        <v>4.3902696032E10</v>
      </c>
    </row>
    <row r="12748" ht="15.75" customHeight="1">
      <c r="A12748" s="64" t="s">
        <v>791</v>
      </c>
      <c r="B12748" s="51">
        <v>4.3906508105E10</v>
      </c>
    </row>
    <row r="12749" ht="15.75" customHeight="1">
      <c r="A12749" s="65" t="s">
        <v>791</v>
      </c>
      <c r="B12749" s="53">
        <v>4.3907924166E10</v>
      </c>
    </row>
    <row r="12750" ht="15.75" customHeight="1">
      <c r="A12750" s="64" t="s">
        <v>791</v>
      </c>
      <c r="B12750" s="51">
        <v>4.390794865E10</v>
      </c>
    </row>
    <row r="12751" ht="15.75" customHeight="1">
      <c r="A12751" s="65" t="s">
        <v>791</v>
      </c>
      <c r="B12751" s="53">
        <v>4.3907722337E10</v>
      </c>
    </row>
    <row r="12752" ht="15.75" customHeight="1">
      <c r="A12752" s="64" t="s">
        <v>791</v>
      </c>
      <c r="B12752" s="51">
        <v>4.3908756058E10</v>
      </c>
    </row>
    <row r="12753" ht="15.75" customHeight="1">
      <c r="A12753" s="65" t="s">
        <v>791</v>
      </c>
      <c r="B12753" s="53">
        <v>4.3908787825E10</v>
      </c>
    </row>
    <row r="12754" ht="15.75" customHeight="1">
      <c r="A12754" s="64" t="s">
        <v>791</v>
      </c>
      <c r="B12754" s="51">
        <v>4.3908233942E10</v>
      </c>
    </row>
    <row r="12755" ht="15.75" customHeight="1">
      <c r="A12755" s="65" t="s">
        <v>791</v>
      </c>
      <c r="B12755" s="53">
        <v>4.3905040888E10</v>
      </c>
    </row>
    <row r="12756" ht="15.75" customHeight="1">
      <c r="A12756" s="64" t="s">
        <v>791</v>
      </c>
      <c r="B12756" s="51">
        <v>4.3904205389E10</v>
      </c>
    </row>
    <row r="12757" ht="15.75" customHeight="1">
      <c r="A12757" s="65" t="s">
        <v>791</v>
      </c>
      <c r="B12757" s="53">
        <v>4.3909554063E10</v>
      </c>
    </row>
    <row r="12758" ht="15.75" customHeight="1">
      <c r="A12758" s="64" t="s">
        <v>791</v>
      </c>
      <c r="B12758" s="51">
        <v>4.3908510783E10</v>
      </c>
    </row>
    <row r="12759" ht="15.75" customHeight="1">
      <c r="A12759" s="65" t="s">
        <v>791</v>
      </c>
      <c r="B12759" s="53">
        <v>4.3895596482E10</v>
      </c>
    </row>
    <row r="12760" ht="15.75" customHeight="1">
      <c r="A12760" s="64" t="s">
        <v>791</v>
      </c>
      <c r="B12760" s="51">
        <v>4.390916679E10</v>
      </c>
    </row>
    <row r="12761" ht="15.75" customHeight="1">
      <c r="A12761" s="65" t="s">
        <v>791</v>
      </c>
      <c r="B12761" s="53">
        <v>4.3907785495E10</v>
      </c>
    </row>
    <row r="12762" ht="15.75" customHeight="1">
      <c r="A12762" s="64" t="s">
        <v>791</v>
      </c>
      <c r="B12762" s="51">
        <v>4.3900058477E10</v>
      </c>
    </row>
    <row r="12763" ht="15.75" customHeight="1">
      <c r="A12763" s="65" t="s">
        <v>791</v>
      </c>
      <c r="B12763" s="53">
        <v>4.390096194E10</v>
      </c>
    </row>
    <row r="12764" ht="15.75" customHeight="1">
      <c r="A12764" s="64" t="s">
        <v>791</v>
      </c>
      <c r="B12764" s="51">
        <v>4.3908923523E10</v>
      </c>
    </row>
    <row r="12765" ht="15.75" customHeight="1">
      <c r="A12765" s="65" t="s">
        <v>791</v>
      </c>
      <c r="B12765" s="53">
        <v>4.3909526706E10</v>
      </c>
    </row>
    <row r="12766" ht="15.75" customHeight="1">
      <c r="A12766" s="64" t="s">
        <v>791</v>
      </c>
      <c r="B12766" s="51">
        <v>4.3904545501E10</v>
      </c>
    </row>
    <row r="12767" ht="15.75" customHeight="1">
      <c r="A12767" s="65" t="s">
        <v>791</v>
      </c>
      <c r="B12767" s="53">
        <v>4.3909273041E10</v>
      </c>
    </row>
    <row r="12768" ht="15.75" customHeight="1">
      <c r="A12768" s="64" t="s">
        <v>791</v>
      </c>
      <c r="B12768" s="51">
        <v>4.3900667719E10</v>
      </c>
    </row>
    <row r="12769" ht="15.75" customHeight="1">
      <c r="A12769" s="65" t="s">
        <v>791</v>
      </c>
      <c r="B12769" s="53">
        <v>4.3901675867E10</v>
      </c>
    </row>
    <row r="12770" ht="15.75" customHeight="1">
      <c r="A12770" s="64" t="s">
        <v>791</v>
      </c>
      <c r="B12770" s="51">
        <v>4.3908090569E10</v>
      </c>
    </row>
    <row r="12771" ht="15.75" customHeight="1">
      <c r="A12771" s="65" t="s">
        <v>791</v>
      </c>
      <c r="B12771" s="53">
        <v>4.3904772082E10</v>
      </c>
    </row>
    <row r="12772" ht="15.75" customHeight="1">
      <c r="A12772" s="64" t="s">
        <v>791</v>
      </c>
      <c r="B12772" s="51">
        <v>4.3909721037E10</v>
      </c>
    </row>
    <row r="12773" ht="15.75" customHeight="1">
      <c r="A12773" s="65" t="s">
        <v>791</v>
      </c>
      <c r="B12773" s="53">
        <v>4.3902806429E10</v>
      </c>
    </row>
    <row r="12774" ht="15.75" customHeight="1">
      <c r="A12774" s="64" t="s">
        <v>791</v>
      </c>
      <c r="B12774" s="51">
        <v>4.390996923E10</v>
      </c>
    </row>
    <row r="12775" ht="15.75" customHeight="1">
      <c r="A12775" s="65" t="s">
        <v>791</v>
      </c>
      <c r="B12775" s="53">
        <v>4.3909242907E10</v>
      </c>
    </row>
    <row r="12776" ht="15.75" customHeight="1">
      <c r="A12776" s="64" t="s">
        <v>791</v>
      </c>
      <c r="B12776" s="51">
        <v>4.3894814248E10</v>
      </c>
    </row>
    <row r="12777" ht="15.75" customHeight="1">
      <c r="A12777" s="65" t="s">
        <v>791</v>
      </c>
      <c r="B12777" s="53">
        <v>4.3907720582E10</v>
      </c>
    </row>
    <row r="12778" ht="15.75" customHeight="1">
      <c r="A12778" s="64" t="s">
        <v>791</v>
      </c>
      <c r="B12778" s="51">
        <v>4.3907981693E10</v>
      </c>
    </row>
    <row r="12779" ht="15.75" customHeight="1">
      <c r="A12779" s="65" t="s">
        <v>791</v>
      </c>
      <c r="B12779" s="53">
        <v>4.3907916604E10</v>
      </c>
    </row>
    <row r="12780" ht="15.75" customHeight="1">
      <c r="A12780" s="64" t="s">
        <v>791</v>
      </c>
      <c r="B12780" s="51">
        <v>4.3908129406E10</v>
      </c>
    </row>
    <row r="12781" ht="15.75" customHeight="1">
      <c r="A12781" s="65" t="s">
        <v>791</v>
      </c>
      <c r="B12781" s="53">
        <v>4.3882419503E10</v>
      </c>
    </row>
    <row r="12782" ht="15.75" customHeight="1">
      <c r="A12782" s="64" t="s">
        <v>791</v>
      </c>
      <c r="B12782" s="51">
        <v>4.3891899479E10</v>
      </c>
    </row>
    <row r="12783" ht="15.75" customHeight="1">
      <c r="A12783" s="65" t="s">
        <v>791</v>
      </c>
      <c r="B12783" s="53">
        <v>4.3906614225E10</v>
      </c>
    </row>
    <row r="12784" ht="15.75" customHeight="1">
      <c r="A12784" s="64" t="s">
        <v>791</v>
      </c>
      <c r="B12784" s="51">
        <v>4.3906749271E10</v>
      </c>
    </row>
    <row r="12785" ht="15.75" customHeight="1">
      <c r="A12785" s="65" t="s">
        <v>791</v>
      </c>
      <c r="B12785" s="53">
        <v>4.3906796864E10</v>
      </c>
    </row>
    <row r="12786" ht="15.75" customHeight="1">
      <c r="A12786" s="64" t="s">
        <v>791</v>
      </c>
      <c r="B12786" s="51">
        <v>4.390693217E10</v>
      </c>
    </row>
    <row r="12787" ht="15.75" customHeight="1">
      <c r="A12787" s="65" t="s">
        <v>791</v>
      </c>
      <c r="B12787" s="53">
        <v>4.3906662511E10</v>
      </c>
    </row>
    <row r="12788" ht="15.75" customHeight="1">
      <c r="A12788" s="64" t="s">
        <v>791</v>
      </c>
      <c r="B12788" s="51">
        <v>4.3906525643E10</v>
      </c>
    </row>
    <row r="12789" ht="15.75" customHeight="1">
      <c r="A12789" s="65" t="s">
        <v>791</v>
      </c>
      <c r="B12789" s="53">
        <v>4.3906808684E10</v>
      </c>
    </row>
    <row r="12790" ht="15.75" customHeight="1">
      <c r="A12790" s="64" t="s">
        <v>791</v>
      </c>
      <c r="B12790" s="51">
        <v>4.3894476717E10</v>
      </c>
    </row>
    <row r="12791" ht="15.75" customHeight="1">
      <c r="A12791" s="65" t="s">
        <v>791</v>
      </c>
      <c r="B12791" s="53">
        <v>4.3904420057E10</v>
      </c>
    </row>
    <row r="12792" ht="15.75" customHeight="1">
      <c r="A12792" s="64" t="s">
        <v>791</v>
      </c>
      <c r="B12792" s="51">
        <v>4.3907815053E10</v>
      </c>
    </row>
    <row r="12793" ht="15.75" customHeight="1">
      <c r="A12793" s="65" t="s">
        <v>791</v>
      </c>
      <c r="B12793" s="53">
        <v>4.3909681437E10</v>
      </c>
    </row>
    <row r="12794" ht="15.75" customHeight="1">
      <c r="A12794" s="64" t="s">
        <v>791</v>
      </c>
      <c r="B12794" s="51">
        <v>4.390624007E10</v>
      </c>
    </row>
    <row r="12795" ht="15.75" customHeight="1">
      <c r="A12795" s="65" t="s">
        <v>791</v>
      </c>
      <c r="B12795" s="53">
        <v>4.3908891835E10</v>
      </c>
    </row>
    <row r="12796" ht="15.75" customHeight="1">
      <c r="A12796" s="64" t="s">
        <v>791</v>
      </c>
      <c r="B12796" s="51">
        <v>4.3901808648E10</v>
      </c>
    </row>
    <row r="12797" ht="15.75" customHeight="1">
      <c r="A12797" s="65" t="s">
        <v>791</v>
      </c>
      <c r="B12797" s="53">
        <v>4.3908439012E10</v>
      </c>
    </row>
    <row r="12798" ht="15.75" customHeight="1">
      <c r="A12798" s="64" t="s">
        <v>791</v>
      </c>
      <c r="B12798" s="51">
        <v>4.3903774758E10</v>
      </c>
    </row>
    <row r="12799" ht="15.75" customHeight="1">
      <c r="A12799" s="65" t="s">
        <v>791</v>
      </c>
      <c r="B12799" s="53">
        <v>4.390864391E10</v>
      </c>
    </row>
    <row r="12800" ht="15.75" customHeight="1">
      <c r="A12800" s="64" t="s">
        <v>791</v>
      </c>
      <c r="B12800" s="51">
        <v>4.3901835807E10</v>
      </c>
    </row>
    <row r="12801" ht="15.75" customHeight="1">
      <c r="A12801" s="65" t="s">
        <v>791</v>
      </c>
      <c r="B12801" s="53">
        <v>4.3886591285E10</v>
      </c>
    </row>
    <row r="12802" ht="15.75" customHeight="1">
      <c r="A12802" s="64" t="s">
        <v>791</v>
      </c>
      <c r="B12802" s="51">
        <v>4.3907266441E10</v>
      </c>
    </row>
    <row r="12803" ht="15.75" customHeight="1">
      <c r="A12803" s="65" t="s">
        <v>791</v>
      </c>
      <c r="B12803" s="53">
        <v>4.3895271855E10</v>
      </c>
    </row>
    <row r="12804" ht="15.75" customHeight="1">
      <c r="A12804" s="64" t="s">
        <v>791</v>
      </c>
      <c r="B12804" s="51">
        <v>4.3901190174E10</v>
      </c>
    </row>
    <row r="12805" ht="15.75" customHeight="1">
      <c r="A12805" s="65" t="s">
        <v>791</v>
      </c>
      <c r="B12805" s="53">
        <v>4.3906626655E10</v>
      </c>
    </row>
    <row r="12806" ht="15.75" customHeight="1">
      <c r="A12806" s="64" t="s">
        <v>791</v>
      </c>
      <c r="B12806" s="51">
        <v>4.3908394199E10</v>
      </c>
    </row>
    <row r="12807" ht="15.75" customHeight="1">
      <c r="A12807" s="65" t="s">
        <v>791</v>
      </c>
      <c r="B12807" s="53">
        <v>4.3909428264E10</v>
      </c>
    </row>
    <row r="12808" ht="15.75" customHeight="1">
      <c r="A12808" s="64" t="s">
        <v>791</v>
      </c>
      <c r="B12808" s="51">
        <v>4.3895255865E10</v>
      </c>
    </row>
    <row r="12809" ht="15.75" customHeight="1">
      <c r="A12809" s="65" t="s">
        <v>791</v>
      </c>
      <c r="B12809" s="53">
        <v>4.3904044461E10</v>
      </c>
    </row>
    <row r="12810" ht="15.75" customHeight="1">
      <c r="A12810" s="64" t="s">
        <v>791</v>
      </c>
      <c r="B12810" s="51">
        <v>4.3909649817E10</v>
      </c>
    </row>
    <row r="12811" ht="15.75" customHeight="1">
      <c r="A12811" s="65" t="s">
        <v>791</v>
      </c>
      <c r="B12811" s="53">
        <v>4.3909832922E10</v>
      </c>
    </row>
    <row r="12812" ht="15.75" customHeight="1">
      <c r="A12812" s="64" t="s">
        <v>791</v>
      </c>
      <c r="B12812" s="51">
        <v>4.3909832958E10</v>
      </c>
    </row>
    <row r="12813" ht="15.75" customHeight="1">
      <c r="A12813" s="65" t="s">
        <v>791</v>
      </c>
      <c r="B12813" s="53">
        <v>4.3908179552E10</v>
      </c>
    </row>
    <row r="12814" ht="15.75" customHeight="1">
      <c r="A12814" s="64" t="s">
        <v>791</v>
      </c>
      <c r="B12814" s="51">
        <v>4.3897472734E10</v>
      </c>
    </row>
    <row r="12815" ht="15.75" customHeight="1">
      <c r="A12815" s="65" t="s">
        <v>791</v>
      </c>
      <c r="B12815" s="53">
        <v>4.3904382722E10</v>
      </c>
    </row>
    <row r="12816" ht="15.75" customHeight="1">
      <c r="A12816" s="64" t="s">
        <v>791</v>
      </c>
      <c r="B12816" s="51">
        <v>4.390709854E10</v>
      </c>
    </row>
    <row r="12817" ht="15.75" customHeight="1">
      <c r="A12817" s="65" t="s">
        <v>791</v>
      </c>
      <c r="B12817" s="53">
        <v>4.3908333848E10</v>
      </c>
    </row>
    <row r="12818" ht="15.75" customHeight="1">
      <c r="A12818" s="64" t="s">
        <v>791</v>
      </c>
      <c r="B12818" s="51">
        <v>4.3909014803E10</v>
      </c>
    </row>
    <row r="12819" ht="15.75" customHeight="1">
      <c r="A12819" s="65" t="s">
        <v>791</v>
      </c>
      <c r="B12819" s="53">
        <v>4.3901283726E10</v>
      </c>
    </row>
    <row r="12820" ht="15.75" customHeight="1">
      <c r="A12820" s="64" t="s">
        <v>791</v>
      </c>
      <c r="B12820" s="51">
        <v>4.3909459648E10</v>
      </c>
    </row>
    <row r="12821" ht="15.75" customHeight="1">
      <c r="A12821" s="65" t="s">
        <v>792</v>
      </c>
      <c r="B12821" s="53">
        <v>4.3910486163E10</v>
      </c>
    </row>
    <row r="12822" ht="15.75" customHeight="1">
      <c r="A12822" s="64" t="s">
        <v>792</v>
      </c>
      <c r="B12822" s="51">
        <v>4.3904317193E10</v>
      </c>
    </row>
    <row r="12823" ht="15.75" customHeight="1">
      <c r="A12823" s="65" t="s">
        <v>792</v>
      </c>
      <c r="B12823" s="53">
        <v>4.3906099266E10</v>
      </c>
    </row>
    <row r="12824" ht="15.75" customHeight="1">
      <c r="A12824" s="64" t="s">
        <v>792</v>
      </c>
      <c r="B12824" s="51">
        <v>4.3905950207E10</v>
      </c>
    </row>
    <row r="12825" ht="15.75" customHeight="1">
      <c r="A12825" s="65" t="s">
        <v>792</v>
      </c>
      <c r="B12825" s="53">
        <v>4.390911563E10</v>
      </c>
    </row>
    <row r="12826" ht="15.75" customHeight="1">
      <c r="A12826" s="64" t="s">
        <v>792</v>
      </c>
      <c r="B12826" s="51">
        <v>4.3906057765E10</v>
      </c>
    </row>
    <row r="12827" ht="15.75" customHeight="1">
      <c r="A12827" s="65" t="s">
        <v>792</v>
      </c>
      <c r="B12827" s="53">
        <v>4.3903120753E10</v>
      </c>
    </row>
    <row r="12828" ht="15.75" customHeight="1">
      <c r="A12828" s="64" t="s">
        <v>792</v>
      </c>
      <c r="B12828" s="51">
        <v>4.3893040899E10</v>
      </c>
    </row>
    <row r="12829" ht="15.75" customHeight="1">
      <c r="A12829" s="65" t="s">
        <v>792</v>
      </c>
      <c r="B12829" s="53">
        <v>4.3885435296E10</v>
      </c>
    </row>
    <row r="12830" ht="15.75" customHeight="1">
      <c r="A12830" s="64" t="s">
        <v>792</v>
      </c>
      <c r="B12830" s="51">
        <v>4.3902559785E10</v>
      </c>
    </row>
    <row r="12831" ht="15.75" customHeight="1">
      <c r="A12831" s="65" t="s">
        <v>792</v>
      </c>
      <c r="B12831" s="53">
        <v>4.390943978E10</v>
      </c>
    </row>
    <row r="12832" ht="15.75" customHeight="1">
      <c r="A12832" s="64" t="s">
        <v>792</v>
      </c>
      <c r="B12832" s="51">
        <v>4.3910887957E10</v>
      </c>
    </row>
    <row r="12833" ht="15.75" customHeight="1">
      <c r="A12833" s="65" t="s">
        <v>792</v>
      </c>
      <c r="B12833" s="53">
        <v>4.3903880629E10</v>
      </c>
    </row>
    <row r="12834" ht="15.75" customHeight="1">
      <c r="A12834" s="64" t="s">
        <v>792</v>
      </c>
      <c r="B12834" s="51">
        <v>4.3904063436E10</v>
      </c>
    </row>
    <row r="12835" ht="15.75" customHeight="1">
      <c r="A12835" s="65" t="s">
        <v>792</v>
      </c>
      <c r="B12835" s="53">
        <v>4.3903889297E10</v>
      </c>
    </row>
    <row r="12836" ht="15.75" customHeight="1">
      <c r="A12836" s="64" t="s">
        <v>792</v>
      </c>
      <c r="B12836" s="51">
        <v>4.390835002E10</v>
      </c>
    </row>
    <row r="12837" ht="15.75" customHeight="1">
      <c r="A12837" s="65" t="s">
        <v>792</v>
      </c>
      <c r="B12837" s="53">
        <v>4.389834509E10</v>
      </c>
    </row>
    <row r="12838" ht="15.75" customHeight="1">
      <c r="A12838" s="64" t="s">
        <v>792</v>
      </c>
      <c r="B12838" s="51">
        <v>4.3904949032E10</v>
      </c>
    </row>
    <row r="12839" ht="15.75" customHeight="1">
      <c r="A12839" s="65" t="s">
        <v>792</v>
      </c>
      <c r="B12839" s="53">
        <v>4.3908237278E10</v>
      </c>
    </row>
    <row r="12840" ht="15.75" customHeight="1">
      <c r="A12840" s="64" t="s">
        <v>792</v>
      </c>
      <c r="B12840" s="51">
        <v>4.3910573052E10</v>
      </c>
    </row>
    <row r="12841" ht="15.75" customHeight="1">
      <c r="A12841" s="65" t="s">
        <v>792</v>
      </c>
      <c r="B12841" s="53">
        <v>4.3909728406E10</v>
      </c>
    </row>
    <row r="12842" ht="15.75" customHeight="1">
      <c r="A12842" s="64" t="s">
        <v>792</v>
      </c>
      <c r="B12842" s="51">
        <v>4.3904239144E10</v>
      </c>
    </row>
    <row r="12843" ht="15.75" customHeight="1">
      <c r="A12843" s="65" t="s">
        <v>792</v>
      </c>
      <c r="B12843" s="53">
        <v>4.3907796733E10</v>
      </c>
    </row>
    <row r="12844" ht="15.75" customHeight="1">
      <c r="A12844" s="64" t="s">
        <v>792</v>
      </c>
      <c r="B12844" s="51">
        <v>4.3908631659E10</v>
      </c>
    </row>
    <row r="12845" ht="15.75" customHeight="1">
      <c r="A12845" s="65" t="s">
        <v>792</v>
      </c>
      <c r="B12845" s="53">
        <v>4.3905906741E10</v>
      </c>
    </row>
    <row r="12846" ht="15.75" customHeight="1">
      <c r="A12846" s="64" t="s">
        <v>792</v>
      </c>
      <c r="B12846" s="51">
        <v>4.3905906547E10</v>
      </c>
    </row>
    <row r="12847" ht="15.75" customHeight="1">
      <c r="A12847" s="65" t="s">
        <v>792</v>
      </c>
      <c r="B12847" s="53">
        <v>4.3905598979E10</v>
      </c>
    </row>
    <row r="12848" ht="15.75" customHeight="1">
      <c r="A12848" s="64" t="s">
        <v>792</v>
      </c>
      <c r="B12848" s="51">
        <v>4.3903882196E10</v>
      </c>
    </row>
    <row r="12849" ht="15.75" customHeight="1">
      <c r="A12849" s="65" t="s">
        <v>792</v>
      </c>
      <c r="B12849" s="53">
        <v>4.3908331076E10</v>
      </c>
    </row>
    <row r="12850" ht="15.75" customHeight="1">
      <c r="A12850" s="64" t="s">
        <v>792</v>
      </c>
      <c r="B12850" s="51">
        <v>4.3902672715E10</v>
      </c>
    </row>
    <row r="12851" ht="15.75" customHeight="1">
      <c r="A12851" s="65" t="s">
        <v>792</v>
      </c>
      <c r="B12851" s="53">
        <v>4.3904431672E10</v>
      </c>
    </row>
    <row r="12852" ht="15.75" customHeight="1">
      <c r="A12852" s="64" t="s">
        <v>792</v>
      </c>
      <c r="B12852" s="51">
        <v>4.3906138143E10</v>
      </c>
    </row>
    <row r="12853" ht="15.75" customHeight="1">
      <c r="A12853" s="65" t="s">
        <v>792</v>
      </c>
      <c r="B12853" s="53">
        <v>4.3908247925E10</v>
      </c>
    </row>
    <row r="12854" ht="15.75" customHeight="1">
      <c r="A12854" s="64" t="s">
        <v>792</v>
      </c>
      <c r="B12854" s="51">
        <v>4.3906331307E10</v>
      </c>
    </row>
    <row r="12855" ht="15.75" customHeight="1">
      <c r="A12855" s="65" t="s">
        <v>792</v>
      </c>
      <c r="B12855" s="53">
        <v>4.3908394048E10</v>
      </c>
    </row>
    <row r="12856" ht="15.75" customHeight="1">
      <c r="A12856" s="64" t="s">
        <v>792</v>
      </c>
      <c r="B12856" s="51">
        <v>4.3910362171E10</v>
      </c>
    </row>
    <row r="12857" ht="15.75" customHeight="1">
      <c r="A12857" s="65" t="s">
        <v>792</v>
      </c>
      <c r="B12857" s="53">
        <v>4.3908051846E10</v>
      </c>
    </row>
    <row r="12858" ht="15.75" customHeight="1">
      <c r="A12858" s="64" t="s">
        <v>792</v>
      </c>
      <c r="B12858" s="51">
        <v>4.3902519266E10</v>
      </c>
    </row>
    <row r="12859" ht="15.75" customHeight="1">
      <c r="A12859" s="65" t="s">
        <v>792</v>
      </c>
      <c r="B12859" s="53">
        <v>4.3904880071E10</v>
      </c>
    </row>
    <row r="12860" ht="15.75" customHeight="1">
      <c r="A12860" s="64" t="s">
        <v>792</v>
      </c>
      <c r="B12860" s="51">
        <v>4.3903358067E10</v>
      </c>
    </row>
    <row r="12861" ht="15.75" customHeight="1">
      <c r="A12861" s="65" t="s">
        <v>792</v>
      </c>
      <c r="B12861" s="53">
        <v>4.3898094006E10</v>
      </c>
    </row>
    <row r="12862" ht="15.75" customHeight="1">
      <c r="A12862" s="64" t="s">
        <v>792</v>
      </c>
      <c r="B12862" s="51">
        <v>4.3895822792E10</v>
      </c>
    </row>
    <row r="12863" ht="15.75" customHeight="1">
      <c r="A12863" s="65" t="s">
        <v>792</v>
      </c>
      <c r="B12863" s="53">
        <v>4.3909705352E10</v>
      </c>
    </row>
    <row r="12864" ht="15.75" customHeight="1">
      <c r="A12864" s="64" t="s">
        <v>792</v>
      </c>
      <c r="B12864" s="51">
        <v>4.3909908293E10</v>
      </c>
    </row>
    <row r="12865" ht="15.75" customHeight="1">
      <c r="A12865" s="65" t="s">
        <v>792</v>
      </c>
      <c r="B12865" s="53">
        <v>4.3905718628E10</v>
      </c>
    </row>
    <row r="12866" ht="15.75" customHeight="1">
      <c r="A12866" s="64" t="s">
        <v>792</v>
      </c>
      <c r="B12866" s="51">
        <v>4.3906228951E10</v>
      </c>
    </row>
    <row r="12867" ht="15.75" customHeight="1">
      <c r="A12867" s="65" t="s">
        <v>792</v>
      </c>
      <c r="B12867" s="53">
        <v>4.3905661034E10</v>
      </c>
    </row>
    <row r="12868" ht="15.75" customHeight="1">
      <c r="A12868" s="64" t="s">
        <v>792</v>
      </c>
      <c r="B12868" s="51">
        <v>4.3908654355E10</v>
      </c>
    </row>
    <row r="12869" ht="15.75" customHeight="1">
      <c r="A12869" s="65" t="s">
        <v>792</v>
      </c>
      <c r="B12869" s="53">
        <v>4.3908894476E10</v>
      </c>
    </row>
    <row r="12870" ht="15.75" customHeight="1">
      <c r="A12870" s="64" t="s">
        <v>792</v>
      </c>
      <c r="B12870" s="51">
        <v>4.3909515611E10</v>
      </c>
    </row>
    <row r="12871" ht="15.75" customHeight="1">
      <c r="A12871" s="65" t="s">
        <v>792</v>
      </c>
      <c r="B12871" s="53">
        <v>4.3906657597E10</v>
      </c>
    </row>
    <row r="12872" ht="15.75" customHeight="1">
      <c r="A12872" s="64" t="s">
        <v>792</v>
      </c>
      <c r="B12872" s="51">
        <v>4.3909336782E10</v>
      </c>
    </row>
    <row r="12873" ht="15.75" customHeight="1">
      <c r="A12873" s="65" t="s">
        <v>792</v>
      </c>
      <c r="B12873" s="53">
        <v>4.3909380432E10</v>
      </c>
    </row>
    <row r="12874" ht="15.75" customHeight="1">
      <c r="A12874" s="64" t="s">
        <v>792</v>
      </c>
      <c r="B12874" s="51">
        <v>4.3908587779E10</v>
      </c>
    </row>
    <row r="12875" ht="15.75" customHeight="1">
      <c r="A12875" s="65" t="s">
        <v>792</v>
      </c>
      <c r="B12875" s="53">
        <v>4.3908587571E10</v>
      </c>
    </row>
    <row r="12876" ht="15.75" customHeight="1">
      <c r="A12876" s="64" t="s">
        <v>792</v>
      </c>
      <c r="B12876" s="51">
        <v>4.3904618908E10</v>
      </c>
    </row>
    <row r="12877" ht="15.75" customHeight="1">
      <c r="A12877" s="65" t="s">
        <v>792</v>
      </c>
      <c r="B12877" s="53">
        <v>4.3907117732E10</v>
      </c>
    </row>
    <row r="12878" ht="15.75" customHeight="1">
      <c r="A12878" s="64" t="s">
        <v>792</v>
      </c>
      <c r="B12878" s="51">
        <v>4.3910327041E10</v>
      </c>
    </row>
    <row r="12879" ht="15.75" customHeight="1">
      <c r="A12879" s="65" t="s">
        <v>792</v>
      </c>
      <c r="B12879" s="53">
        <v>4.3899742621E10</v>
      </c>
    </row>
    <row r="12880" ht="15.75" customHeight="1">
      <c r="A12880" s="64" t="s">
        <v>792</v>
      </c>
      <c r="B12880" s="51">
        <v>4.3905582246E10</v>
      </c>
    </row>
    <row r="12881" ht="15.75" customHeight="1">
      <c r="A12881" s="65" t="s">
        <v>792</v>
      </c>
      <c r="B12881" s="53">
        <v>4.3910644224E10</v>
      </c>
    </row>
    <row r="12882" ht="15.75" customHeight="1">
      <c r="A12882" s="64" t="s">
        <v>792</v>
      </c>
      <c r="B12882" s="51">
        <v>4.3911189596E10</v>
      </c>
    </row>
    <row r="12883" ht="15.75" customHeight="1">
      <c r="A12883" s="65" t="s">
        <v>792</v>
      </c>
      <c r="B12883" s="53">
        <v>4.3905026972E10</v>
      </c>
    </row>
    <row r="12884" ht="15.75" customHeight="1">
      <c r="A12884" s="64" t="s">
        <v>792</v>
      </c>
      <c r="B12884" s="51">
        <v>4.3906307018E10</v>
      </c>
    </row>
    <row r="12885" ht="15.75" customHeight="1">
      <c r="A12885" s="65" t="s">
        <v>792</v>
      </c>
      <c r="B12885" s="53">
        <v>4.3910319015E10</v>
      </c>
    </row>
    <row r="12886" ht="15.75" customHeight="1">
      <c r="A12886" s="64" t="s">
        <v>792</v>
      </c>
      <c r="B12886" s="51">
        <v>4.3908443463E10</v>
      </c>
    </row>
    <row r="12887" ht="15.75" customHeight="1">
      <c r="A12887" s="65" t="s">
        <v>792</v>
      </c>
      <c r="B12887" s="53">
        <v>4.3906815186E10</v>
      </c>
    </row>
    <row r="12888" ht="15.75" customHeight="1">
      <c r="A12888" s="64" t="s">
        <v>792</v>
      </c>
      <c r="B12888" s="51">
        <v>4.390684511E10</v>
      </c>
    </row>
    <row r="12889" ht="15.75" customHeight="1">
      <c r="A12889" s="65" t="s">
        <v>792</v>
      </c>
      <c r="B12889" s="53">
        <v>4.3903279134E10</v>
      </c>
    </row>
    <row r="12890" ht="15.75" customHeight="1">
      <c r="A12890" s="64" t="s">
        <v>792</v>
      </c>
      <c r="B12890" s="51">
        <v>4.3888968605E10</v>
      </c>
    </row>
    <row r="12891" ht="15.75" customHeight="1">
      <c r="A12891" s="65" t="s">
        <v>792</v>
      </c>
      <c r="B12891" s="53">
        <v>4.3884623616E10</v>
      </c>
    </row>
    <row r="12892" ht="15.75" customHeight="1">
      <c r="A12892" s="64" t="s">
        <v>792</v>
      </c>
      <c r="B12892" s="51">
        <v>4.3884578712E10</v>
      </c>
    </row>
    <row r="12893" ht="15.75" customHeight="1">
      <c r="A12893" s="65" t="s">
        <v>792</v>
      </c>
      <c r="B12893" s="53">
        <v>4.3910411926E10</v>
      </c>
    </row>
    <row r="12894" ht="15.75" customHeight="1">
      <c r="A12894" s="64" t="s">
        <v>792</v>
      </c>
      <c r="B12894" s="51">
        <v>4.390707247E10</v>
      </c>
    </row>
    <row r="12895" ht="15.75" customHeight="1">
      <c r="A12895" s="65" t="s">
        <v>792</v>
      </c>
      <c r="B12895" s="53">
        <v>4.3907072276E10</v>
      </c>
    </row>
    <row r="12896" ht="15.75" customHeight="1">
      <c r="A12896" s="64" t="s">
        <v>792</v>
      </c>
      <c r="B12896" s="51">
        <v>4.3907748319E10</v>
      </c>
    </row>
    <row r="12897" ht="15.75" customHeight="1">
      <c r="A12897" s="65" t="s">
        <v>792</v>
      </c>
      <c r="B12897" s="53">
        <v>4.3907749035E10</v>
      </c>
    </row>
    <row r="12898" ht="15.75" customHeight="1">
      <c r="A12898" s="64" t="s">
        <v>792</v>
      </c>
      <c r="B12898" s="51">
        <v>4.3910749063E10</v>
      </c>
    </row>
    <row r="12899" ht="15.75" customHeight="1">
      <c r="A12899" s="65" t="s">
        <v>792</v>
      </c>
      <c r="B12899" s="53">
        <v>4.3908853294E10</v>
      </c>
    </row>
    <row r="12900" ht="15.75" customHeight="1">
      <c r="A12900" s="64" t="s">
        <v>792</v>
      </c>
      <c r="B12900" s="51">
        <v>4.3907022017E10</v>
      </c>
    </row>
    <row r="12901" ht="15.75" customHeight="1">
      <c r="A12901" s="65" t="s">
        <v>792</v>
      </c>
      <c r="B12901" s="53">
        <v>4.390323894E10</v>
      </c>
    </row>
    <row r="12902" ht="15.75" customHeight="1">
      <c r="A12902" s="64" t="s">
        <v>792</v>
      </c>
      <c r="B12902" s="51">
        <v>4.3904618741E10</v>
      </c>
    </row>
    <row r="12903" ht="15.75" customHeight="1">
      <c r="A12903" s="65" t="s">
        <v>792</v>
      </c>
      <c r="B12903" s="53">
        <v>4.3907641522E10</v>
      </c>
    </row>
    <row r="12904" ht="15.75" customHeight="1">
      <c r="A12904" s="64" t="s">
        <v>792</v>
      </c>
      <c r="B12904" s="51">
        <v>4.3907878901E10</v>
      </c>
    </row>
    <row r="12905" ht="15.75" customHeight="1">
      <c r="A12905" s="65" t="s">
        <v>792</v>
      </c>
      <c r="B12905" s="53">
        <v>4.3906151911E10</v>
      </c>
    </row>
    <row r="12906" ht="15.75" customHeight="1">
      <c r="A12906" s="64" t="s">
        <v>792</v>
      </c>
      <c r="B12906" s="51">
        <v>4.3906685719E10</v>
      </c>
    </row>
    <row r="12907" ht="15.75" customHeight="1">
      <c r="A12907" s="65" t="s">
        <v>792</v>
      </c>
      <c r="B12907" s="53">
        <v>4.3906685507E10</v>
      </c>
    </row>
    <row r="12908" ht="15.75" customHeight="1">
      <c r="A12908" s="64" t="s">
        <v>792</v>
      </c>
      <c r="B12908" s="51">
        <v>4.3906685687E10</v>
      </c>
    </row>
    <row r="12909" ht="15.75" customHeight="1">
      <c r="A12909" s="65" t="s">
        <v>792</v>
      </c>
      <c r="B12909" s="53">
        <v>4.3910487807E10</v>
      </c>
    </row>
    <row r="12910" ht="15.75" customHeight="1">
      <c r="A12910" s="64" t="s">
        <v>792</v>
      </c>
      <c r="B12910" s="51">
        <v>4.3906704113E10</v>
      </c>
    </row>
    <row r="12911" ht="15.75" customHeight="1">
      <c r="A12911" s="65" t="s">
        <v>792</v>
      </c>
      <c r="B12911" s="53">
        <v>4.3906663317E10</v>
      </c>
    </row>
    <row r="12912" ht="15.75" customHeight="1">
      <c r="A12912" s="64" t="s">
        <v>792</v>
      </c>
      <c r="B12912" s="51">
        <v>4.3908356459E10</v>
      </c>
    </row>
    <row r="12913" ht="15.75" customHeight="1">
      <c r="A12913" s="65" t="s">
        <v>792</v>
      </c>
      <c r="B12913" s="53">
        <v>4.390882631E10</v>
      </c>
    </row>
    <row r="12914" ht="15.75" customHeight="1">
      <c r="A12914" s="64" t="s">
        <v>792</v>
      </c>
      <c r="B12914" s="51">
        <v>4.3910387222E10</v>
      </c>
    </row>
    <row r="12915" ht="15.75" customHeight="1">
      <c r="A12915" s="65" t="s">
        <v>792</v>
      </c>
      <c r="B12915" s="53">
        <v>4.3904585125E10</v>
      </c>
    </row>
    <row r="12916" ht="15.75" customHeight="1">
      <c r="A12916" s="64" t="s">
        <v>792</v>
      </c>
      <c r="B12916" s="51">
        <v>4.3907882149E10</v>
      </c>
    </row>
    <row r="12917" ht="15.75" customHeight="1">
      <c r="A12917" s="65" t="s">
        <v>792</v>
      </c>
      <c r="B12917" s="53">
        <v>4.3899561856E10</v>
      </c>
    </row>
    <row r="12918" ht="15.75" customHeight="1">
      <c r="A12918" s="64" t="s">
        <v>793</v>
      </c>
      <c r="B12918" s="51">
        <v>4.3909239576E10</v>
      </c>
    </row>
    <row r="12919" ht="15.75" customHeight="1">
      <c r="A12919" s="65" t="s">
        <v>793</v>
      </c>
      <c r="B12919" s="53">
        <v>4.3909098967E10</v>
      </c>
    </row>
    <row r="12920" ht="15.75" customHeight="1">
      <c r="A12920" s="64" t="s">
        <v>793</v>
      </c>
      <c r="B12920" s="51">
        <v>4.3905833301E10</v>
      </c>
    </row>
    <row r="12921" ht="15.75" customHeight="1">
      <c r="A12921" s="65" t="s">
        <v>793</v>
      </c>
      <c r="B12921" s="53">
        <v>4.3908287285E10</v>
      </c>
    </row>
    <row r="12922" ht="15.75" customHeight="1">
      <c r="A12922" s="64" t="s">
        <v>793</v>
      </c>
      <c r="B12922" s="51">
        <v>4.3891763608E10</v>
      </c>
    </row>
    <row r="12923" ht="15.75" customHeight="1">
      <c r="A12923" s="65" t="s">
        <v>793</v>
      </c>
      <c r="B12923" s="53">
        <v>4.3885587174E10</v>
      </c>
    </row>
    <row r="12924" ht="15.75" customHeight="1">
      <c r="A12924" s="64" t="s">
        <v>793</v>
      </c>
      <c r="B12924" s="51">
        <v>4.3891581453E10</v>
      </c>
    </row>
    <row r="12925" ht="15.75" customHeight="1">
      <c r="A12925" s="65" t="s">
        <v>793</v>
      </c>
      <c r="B12925" s="53">
        <v>4.3905522458E10</v>
      </c>
    </row>
    <row r="12926" ht="15.75" customHeight="1">
      <c r="A12926" s="64" t="s">
        <v>793</v>
      </c>
      <c r="B12926" s="51">
        <v>4.3906670356E10</v>
      </c>
    </row>
    <row r="12927" ht="15.75" customHeight="1">
      <c r="A12927" s="65" t="s">
        <v>793</v>
      </c>
      <c r="B12927" s="53">
        <v>4.3909152239E10</v>
      </c>
    </row>
    <row r="12928" ht="15.75" customHeight="1">
      <c r="A12928" s="64" t="s">
        <v>793</v>
      </c>
      <c r="B12928" s="51">
        <v>4.3904717556E10</v>
      </c>
    </row>
    <row r="12929" ht="15.75" customHeight="1">
      <c r="A12929" s="65" t="s">
        <v>793</v>
      </c>
      <c r="B12929" s="53">
        <v>4.3905445624E10</v>
      </c>
    </row>
    <row r="12930" ht="15.75" customHeight="1">
      <c r="A12930" s="64" t="s">
        <v>793</v>
      </c>
      <c r="B12930" s="51">
        <v>4.3907943842E10</v>
      </c>
    </row>
    <row r="12931" ht="15.75" customHeight="1">
      <c r="A12931" s="65" t="s">
        <v>793</v>
      </c>
      <c r="B12931" s="53">
        <v>4.3908577569E10</v>
      </c>
    </row>
    <row r="12932" ht="15.75" customHeight="1">
      <c r="A12932" s="64" t="s">
        <v>793</v>
      </c>
      <c r="B12932" s="51">
        <v>4.3908578113E10</v>
      </c>
    </row>
    <row r="12933" ht="15.75" customHeight="1">
      <c r="A12933" s="65" t="s">
        <v>793</v>
      </c>
      <c r="B12933" s="53">
        <v>4.390476408E10</v>
      </c>
    </row>
    <row r="12934" ht="15.75" customHeight="1">
      <c r="A12934" s="64" t="s">
        <v>793</v>
      </c>
      <c r="B12934" s="51">
        <v>4.3906639602E10</v>
      </c>
    </row>
    <row r="12935" ht="15.75" customHeight="1">
      <c r="A12935" s="65" t="s">
        <v>793</v>
      </c>
      <c r="B12935" s="53">
        <v>4.3897393102E10</v>
      </c>
    </row>
    <row r="12936" ht="15.75" customHeight="1">
      <c r="A12936" s="64" t="s">
        <v>793</v>
      </c>
      <c r="B12936" s="51">
        <v>4.3907432648E10</v>
      </c>
    </row>
    <row r="12937" ht="15.75" customHeight="1">
      <c r="A12937" s="65" t="s">
        <v>793</v>
      </c>
      <c r="B12937" s="53">
        <v>4.3896254777E10</v>
      </c>
    </row>
    <row r="12938" ht="15.75" customHeight="1">
      <c r="A12938" s="64" t="s">
        <v>793</v>
      </c>
      <c r="B12938" s="51">
        <v>4.3903461361E10</v>
      </c>
    </row>
    <row r="12939" ht="15.75" customHeight="1">
      <c r="A12939" s="65" t="s">
        <v>793</v>
      </c>
      <c r="B12939" s="53">
        <v>4.3903897766E10</v>
      </c>
    </row>
    <row r="12940" ht="15.75" customHeight="1">
      <c r="A12940" s="64" t="s">
        <v>793</v>
      </c>
      <c r="B12940" s="51">
        <v>4.3909820516E10</v>
      </c>
    </row>
    <row r="12941" ht="15.75" customHeight="1">
      <c r="A12941" s="65" t="s">
        <v>793</v>
      </c>
      <c r="B12941" s="53">
        <v>4.3883122882E10</v>
      </c>
    </row>
    <row r="12942" ht="15.75" customHeight="1">
      <c r="A12942" s="64" t="s">
        <v>793</v>
      </c>
      <c r="B12942" s="51">
        <v>4.3908352433E10</v>
      </c>
    </row>
    <row r="12943" ht="15.75" customHeight="1">
      <c r="A12943" s="65" t="s">
        <v>793</v>
      </c>
      <c r="B12943" s="53">
        <v>4.390876916E10</v>
      </c>
    </row>
    <row r="12944" ht="15.75" customHeight="1">
      <c r="A12944" s="64" t="s">
        <v>793</v>
      </c>
      <c r="B12944" s="51">
        <v>4.3906694789E10</v>
      </c>
    </row>
    <row r="12945" ht="15.75" customHeight="1">
      <c r="A12945" s="65" t="s">
        <v>793</v>
      </c>
      <c r="B12945" s="53">
        <v>4.3909173543E10</v>
      </c>
    </row>
    <row r="12946" ht="15.75" customHeight="1">
      <c r="A12946" s="64" t="s">
        <v>793</v>
      </c>
      <c r="B12946" s="51">
        <v>4.390975448E10</v>
      </c>
    </row>
    <row r="12947" ht="15.75" customHeight="1">
      <c r="A12947" s="65" t="s">
        <v>793</v>
      </c>
      <c r="B12947" s="53">
        <v>4.3907969203E10</v>
      </c>
    </row>
    <row r="12948" ht="15.75" customHeight="1">
      <c r="A12948" s="64" t="s">
        <v>793</v>
      </c>
      <c r="B12948" s="51">
        <v>4.3905696052E10</v>
      </c>
    </row>
    <row r="12949" ht="15.75" customHeight="1">
      <c r="A12949" s="65" t="s">
        <v>793</v>
      </c>
      <c r="B12949" s="53">
        <v>4.3905698816E10</v>
      </c>
    </row>
    <row r="12950" ht="15.75" customHeight="1">
      <c r="A12950" s="64" t="s">
        <v>793</v>
      </c>
      <c r="B12950" s="51">
        <v>4.3908758624E10</v>
      </c>
    </row>
    <row r="12951" ht="15.75" customHeight="1">
      <c r="A12951" s="65" t="s">
        <v>793</v>
      </c>
      <c r="B12951" s="53">
        <v>4.3899204577E10</v>
      </c>
    </row>
    <row r="12952" ht="15.75" customHeight="1">
      <c r="A12952" s="64" t="s">
        <v>793</v>
      </c>
      <c r="B12952" s="51">
        <v>4.3908748937E10</v>
      </c>
    </row>
    <row r="12953" ht="15.75" customHeight="1">
      <c r="A12953" s="65" t="s">
        <v>793</v>
      </c>
      <c r="B12953" s="53">
        <v>4.3909061906E10</v>
      </c>
    </row>
    <row r="12954" ht="15.75" customHeight="1">
      <c r="A12954" s="64" t="s">
        <v>793</v>
      </c>
      <c r="B12954" s="51">
        <v>4.390530154E10</v>
      </c>
    </row>
    <row r="12955" ht="15.75" customHeight="1">
      <c r="A12955" s="65" t="s">
        <v>793</v>
      </c>
      <c r="B12955" s="53">
        <v>4.3910230479E10</v>
      </c>
    </row>
    <row r="12956" ht="15.75" customHeight="1">
      <c r="A12956" s="64" t="s">
        <v>793</v>
      </c>
      <c r="B12956" s="51">
        <v>4.3906433779E10</v>
      </c>
    </row>
    <row r="12957" ht="15.75" customHeight="1">
      <c r="A12957" s="65" t="s">
        <v>793</v>
      </c>
      <c r="B12957" s="53">
        <v>4.3906422723E10</v>
      </c>
    </row>
    <row r="12958" ht="15.75" customHeight="1">
      <c r="A12958" s="64" t="s">
        <v>793</v>
      </c>
      <c r="B12958" s="51">
        <v>4.3909801017E10</v>
      </c>
    </row>
    <row r="12959" ht="15.75" customHeight="1">
      <c r="A12959" s="65" t="s">
        <v>793</v>
      </c>
      <c r="B12959" s="53">
        <v>4.391016826E10</v>
      </c>
    </row>
    <row r="12960" ht="15.75" customHeight="1">
      <c r="A12960" s="64" t="s">
        <v>793</v>
      </c>
      <c r="B12960" s="51">
        <v>4.3908870576E10</v>
      </c>
    </row>
    <row r="12961" ht="15.75" customHeight="1">
      <c r="A12961" s="65" t="s">
        <v>793</v>
      </c>
      <c r="B12961" s="53">
        <v>4.3906858411E10</v>
      </c>
    </row>
    <row r="12962" ht="15.75" customHeight="1">
      <c r="A12962" s="64" t="s">
        <v>793</v>
      </c>
      <c r="B12962" s="51">
        <v>4.3906858169E10</v>
      </c>
    </row>
    <row r="12963" ht="15.75" customHeight="1">
      <c r="A12963" s="65" t="s">
        <v>793</v>
      </c>
      <c r="B12963" s="53">
        <v>4.3904783074E10</v>
      </c>
    </row>
    <row r="12964" ht="15.75" customHeight="1">
      <c r="A12964" s="64" t="s">
        <v>793</v>
      </c>
      <c r="B12964" s="51">
        <v>4.3910737624E10</v>
      </c>
    </row>
    <row r="12965" ht="15.75" customHeight="1">
      <c r="A12965" s="65" t="s">
        <v>793</v>
      </c>
      <c r="B12965" s="53">
        <v>4.3908410242E10</v>
      </c>
    </row>
    <row r="12966" ht="15.75" customHeight="1">
      <c r="A12966" s="64" t="s">
        <v>793</v>
      </c>
      <c r="B12966" s="51">
        <v>4.3910744506E10</v>
      </c>
    </row>
    <row r="12967" ht="15.75" customHeight="1">
      <c r="A12967" s="65" t="s">
        <v>793</v>
      </c>
      <c r="B12967" s="53">
        <v>4.3908290257E10</v>
      </c>
    </row>
    <row r="12968" ht="15.75" customHeight="1">
      <c r="A12968" s="64" t="s">
        <v>793</v>
      </c>
      <c r="B12968" s="51">
        <v>4.3909570495E10</v>
      </c>
    </row>
    <row r="12969" ht="15.75" customHeight="1">
      <c r="A12969" s="65" t="s">
        <v>793</v>
      </c>
      <c r="B12969" s="53">
        <v>4.3907651941E10</v>
      </c>
    </row>
    <row r="12970" ht="15.75" customHeight="1">
      <c r="A12970" s="64" t="s">
        <v>793</v>
      </c>
      <c r="B12970" s="51">
        <v>4.3907054502E10</v>
      </c>
    </row>
    <row r="12971" ht="15.75" customHeight="1">
      <c r="A12971" s="65" t="s">
        <v>793</v>
      </c>
      <c r="B12971" s="53">
        <v>4.3908930558E10</v>
      </c>
    </row>
    <row r="12972" ht="15.75" customHeight="1">
      <c r="A12972" s="64" t="s">
        <v>793</v>
      </c>
      <c r="B12972" s="51">
        <v>4.3908225329E10</v>
      </c>
    </row>
    <row r="12973" ht="15.75" customHeight="1">
      <c r="A12973" s="65" t="s">
        <v>793</v>
      </c>
      <c r="B12973" s="53">
        <v>4.3910384536E10</v>
      </c>
    </row>
    <row r="12974" ht="15.75" customHeight="1">
      <c r="A12974" s="64" t="s">
        <v>793</v>
      </c>
      <c r="B12974" s="51">
        <v>4.3905793973E10</v>
      </c>
    </row>
    <row r="12975" ht="15.75" customHeight="1">
      <c r="A12975" s="65" t="s">
        <v>793</v>
      </c>
      <c r="B12975" s="53">
        <v>4.3910642122E10</v>
      </c>
    </row>
    <row r="12976" ht="15.75" customHeight="1">
      <c r="A12976" s="64" t="s">
        <v>793</v>
      </c>
      <c r="B12976" s="51">
        <v>4.3909152909E10</v>
      </c>
    </row>
    <row r="12977" ht="15.75" customHeight="1">
      <c r="A12977" s="65" t="s">
        <v>793</v>
      </c>
      <c r="B12977" s="53">
        <v>4.3907905029E10</v>
      </c>
    </row>
    <row r="12978" ht="15.75" customHeight="1">
      <c r="A12978" s="64" t="s">
        <v>793</v>
      </c>
      <c r="B12978" s="51">
        <v>4.3907805779E10</v>
      </c>
    </row>
    <row r="12979" ht="15.75" customHeight="1">
      <c r="A12979" s="65" t="s">
        <v>793</v>
      </c>
      <c r="B12979" s="53">
        <v>4.3904096153E10</v>
      </c>
    </row>
    <row r="12980" ht="15.75" customHeight="1">
      <c r="A12980" s="64" t="s">
        <v>793</v>
      </c>
      <c r="B12980" s="51">
        <v>4.3905725652E10</v>
      </c>
    </row>
    <row r="12981" ht="15.75" customHeight="1">
      <c r="A12981" s="65" t="s">
        <v>793</v>
      </c>
      <c r="B12981" s="53">
        <v>4.3899433369E10</v>
      </c>
    </row>
    <row r="12982" ht="15.75" customHeight="1">
      <c r="A12982" s="64" t="s">
        <v>793</v>
      </c>
      <c r="B12982" s="51">
        <v>4.3908295445E10</v>
      </c>
    </row>
    <row r="12983" ht="15.75" customHeight="1">
      <c r="A12983" s="65" t="s">
        <v>793</v>
      </c>
      <c r="B12983" s="53">
        <v>4.3908618269E10</v>
      </c>
    </row>
    <row r="12984" ht="15.75" customHeight="1">
      <c r="A12984" s="64" t="s">
        <v>793</v>
      </c>
      <c r="B12984" s="51">
        <v>4.3901053839E10</v>
      </c>
    </row>
    <row r="12985" ht="15.75" customHeight="1">
      <c r="A12985" s="65" t="s">
        <v>793</v>
      </c>
      <c r="B12985" s="53">
        <v>4.3907814343E10</v>
      </c>
    </row>
    <row r="12986" ht="15.75" customHeight="1">
      <c r="A12986" s="64" t="s">
        <v>793</v>
      </c>
      <c r="B12986" s="51">
        <v>4.3908873933E10</v>
      </c>
    </row>
    <row r="12987" ht="15.75" customHeight="1">
      <c r="A12987" s="65" t="s">
        <v>793</v>
      </c>
      <c r="B12987" s="53">
        <v>4.3902758756E10</v>
      </c>
    </row>
    <row r="12988" ht="15.75" customHeight="1">
      <c r="A12988" s="64" t="s">
        <v>793</v>
      </c>
      <c r="B12988" s="51">
        <v>4.3909534013E10</v>
      </c>
    </row>
    <row r="12989" ht="15.75" customHeight="1">
      <c r="A12989" s="65" t="s">
        <v>793</v>
      </c>
      <c r="B12989" s="53">
        <v>4.3907588244E10</v>
      </c>
    </row>
    <row r="12990" ht="15.75" customHeight="1">
      <c r="A12990" s="64" t="s">
        <v>793</v>
      </c>
      <c r="B12990" s="51">
        <v>4.3910297866E10</v>
      </c>
    </row>
    <row r="12991" ht="15.75" customHeight="1">
      <c r="A12991" s="65" t="s">
        <v>793</v>
      </c>
      <c r="B12991" s="53">
        <v>4.3902808094E10</v>
      </c>
    </row>
    <row r="12992" ht="15.75" customHeight="1">
      <c r="A12992" s="64" t="s">
        <v>793</v>
      </c>
      <c r="B12992" s="51">
        <v>4.3908898391E10</v>
      </c>
    </row>
    <row r="12993" ht="15.75" customHeight="1">
      <c r="A12993" s="65" t="s">
        <v>793</v>
      </c>
      <c r="B12993" s="53">
        <v>4.39107307E10</v>
      </c>
    </row>
    <row r="12994" ht="15.75" customHeight="1">
      <c r="A12994" s="64" t="s">
        <v>793</v>
      </c>
      <c r="B12994" s="51">
        <v>4.3910346862E10</v>
      </c>
    </row>
    <row r="12995" ht="15.75" customHeight="1">
      <c r="A12995" s="65" t="s">
        <v>793</v>
      </c>
      <c r="B12995" s="53">
        <v>4.3908124176E10</v>
      </c>
    </row>
    <row r="12996" ht="15.75" customHeight="1">
      <c r="A12996" s="64" t="s">
        <v>793</v>
      </c>
      <c r="B12996" s="51">
        <v>4.39081242E10</v>
      </c>
    </row>
    <row r="12997" ht="15.75" customHeight="1">
      <c r="A12997" s="65" t="s">
        <v>793</v>
      </c>
      <c r="B12997" s="53">
        <v>4.3908125084E10</v>
      </c>
    </row>
    <row r="12998" ht="15.75" customHeight="1">
      <c r="A12998" s="64" t="s">
        <v>793</v>
      </c>
      <c r="B12998" s="51">
        <v>4.3895591711E10</v>
      </c>
    </row>
    <row r="12999" ht="15.75" customHeight="1">
      <c r="A12999" s="65" t="s">
        <v>793</v>
      </c>
      <c r="B12999" s="53">
        <v>4.39069516E10</v>
      </c>
    </row>
    <row r="13000" ht="15.75" customHeight="1">
      <c r="A13000" s="64" t="s">
        <v>793</v>
      </c>
      <c r="B13000" s="51">
        <v>4.3906769087E10</v>
      </c>
    </row>
    <row r="13001" ht="15.75" customHeight="1">
      <c r="A13001" s="65" t="s">
        <v>793</v>
      </c>
      <c r="B13001" s="53">
        <v>4.3906769073E10</v>
      </c>
    </row>
    <row r="13002" ht="15.75" customHeight="1">
      <c r="A13002" s="64" t="s">
        <v>793</v>
      </c>
      <c r="B13002" s="51">
        <v>4.3906367743E10</v>
      </c>
    </row>
    <row r="13003" ht="15.75" customHeight="1">
      <c r="A13003" s="65" t="s">
        <v>793</v>
      </c>
      <c r="B13003" s="53">
        <v>4.3907795547E10</v>
      </c>
    </row>
    <row r="13004" ht="15.75" customHeight="1">
      <c r="A13004" s="64" t="s">
        <v>793</v>
      </c>
      <c r="B13004" s="51">
        <v>4.3908204856E10</v>
      </c>
    </row>
    <row r="13005" ht="15.75" customHeight="1">
      <c r="A13005" s="65" t="s">
        <v>793</v>
      </c>
      <c r="B13005" s="53">
        <v>4.3908922404E10</v>
      </c>
    </row>
    <row r="13006" ht="15.75" customHeight="1">
      <c r="A13006" s="64" t="s">
        <v>793</v>
      </c>
      <c r="B13006" s="51">
        <v>4.390952574E10</v>
      </c>
    </row>
    <row r="13007" ht="15.75" customHeight="1">
      <c r="A13007" s="65" t="s">
        <v>793</v>
      </c>
      <c r="B13007" s="53">
        <v>4.3910744848E10</v>
      </c>
    </row>
    <row r="13008" ht="15.75" customHeight="1">
      <c r="A13008" s="64" t="s">
        <v>793</v>
      </c>
      <c r="B13008" s="51">
        <v>4.3905273424E10</v>
      </c>
    </row>
    <row r="13009" ht="15.75" customHeight="1">
      <c r="A13009" s="65" t="s">
        <v>793</v>
      </c>
      <c r="B13009" s="53">
        <v>4.3910551289E10</v>
      </c>
    </row>
    <row r="13010" ht="15.75" customHeight="1">
      <c r="A13010" s="64" t="s">
        <v>794</v>
      </c>
      <c r="B13010" s="51">
        <v>4.3904016968E10</v>
      </c>
    </row>
    <row r="13011" ht="15.75" customHeight="1">
      <c r="A13011" s="65" t="s">
        <v>794</v>
      </c>
      <c r="B13011" s="53">
        <v>4.3909738741E10</v>
      </c>
    </row>
    <row r="13012" ht="15.75" customHeight="1">
      <c r="A13012" s="64" t="s">
        <v>794</v>
      </c>
      <c r="B13012" s="51">
        <v>4.3909599918E10</v>
      </c>
    </row>
    <row r="13013" ht="15.75" customHeight="1">
      <c r="A13013" s="65" t="s">
        <v>794</v>
      </c>
      <c r="B13013" s="53">
        <v>4.3907992128E10</v>
      </c>
    </row>
    <row r="13014" ht="15.75" customHeight="1">
      <c r="A13014" s="64" t="s">
        <v>794</v>
      </c>
      <c r="B13014" s="51">
        <v>4.3903746654E10</v>
      </c>
    </row>
    <row r="13015" ht="15.75" customHeight="1">
      <c r="A13015" s="65" t="s">
        <v>794</v>
      </c>
      <c r="B13015" s="53">
        <v>4.3909888337E10</v>
      </c>
    </row>
    <row r="13016" ht="15.75" customHeight="1">
      <c r="A13016" s="64" t="s">
        <v>794</v>
      </c>
      <c r="B13016" s="51">
        <v>4.3910071778E10</v>
      </c>
    </row>
    <row r="13017" ht="15.75" customHeight="1">
      <c r="A13017" s="65" t="s">
        <v>794</v>
      </c>
      <c r="B13017" s="53">
        <v>4.3901658165E10</v>
      </c>
    </row>
    <row r="13018" ht="15.75" customHeight="1">
      <c r="A13018" s="64" t="s">
        <v>794</v>
      </c>
      <c r="B13018" s="51">
        <v>4.3905709954E10</v>
      </c>
    </row>
    <row r="13019" ht="15.75" customHeight="1">
      <c r="A13019" s="65" t="s">
        <v>794</v>
      </c>
      <c r="B13019" s="53">
        <v>4.3910076269E10</v>
      </c>
    </row>
    <row r="13020" ht="15.75" customHeight="1">
      <c r="A13020" s="64" t="s">
        <v>794</v>
      </c>
      <c r="B13020" s="51">
        <v>4.3902903065E10</v>
      </c>
    </row>
    <row r="13021" ht="15.75" customHeight="1">
      <c r="A13021" s="65" t="s">
        <v>794</v>
      </c>
      <c r="B13021" s="53">
        <v>4.3909848065E10</v>
      </c>
    </row>
    <row r="13022" ht="15.75" customHeight="1">
      <c r="A13022" s="64" t="s">
        <v>794</v>
      </c>
      <c r="B13022" s="51">
        <v>4.390757568E10</v>
      </c>
    </row>
    <row r="13023" ht="15.75" customHeight="1">
      <c r="A13023" s="65" t="s">
        <v>794</v>
      </c>
      <c r="B13023" s="53">
        <v>4.3907616586E10</v>
      </c>
    </row>
    <row r="13024" ht="15.75" customHeight="1">
      <c r="A13024" s="64" t="s">
        <v>794</v>
      </c>
      <c r="B13024" s="51">
        <v>4.3908265844E10</v>
      </c>
    </row>
    <row r="13025" ht="15.75" customHeight="1">
      <c r="A13025" s="65" t="s">
        <v>794</v>
      </c>
      <c r="B13025" s="53">
        <v>4.3906042023E10</v>
      </c>
    </row>
    <row r="13026" ht="15.75" customHeight="1">
      <c r="A13026" s="64" t="s">
        <v>794</v>
      </c>
      <c r="B13026" s="51">
        <v>4.3905410429E10</v>
      </c>
    </row>
    <row r="13027" ht="15.75" customHeight="1">
      <c r="A13027" s="65" t="s">
        <v>794</v>
      </c>
      <c r="B13027" s="53">
        <v>4.3908909669E10</v>
      </c>
    </row>
    <row r="13028" ht="15.75" customHeight="1">
      <c r="A13028" s="64" t="s">
        <v>794</v>
      </c>
      <c r="B13028" s="51">
        <v>4.3895856458E10</v>
      </c>
    </row>
    <row r="13029" ht="15.75" customHeight="1">
      <c r="A13029" s="65" t="s">
        <v>794</v>
      </c>
      <c r="B13029" s="53">
        <v>4.3904388104E10</v>
      </c>
    </row>
    <row r="13030" ht="15.75" customHeight="1">
      <c r="A13030" s="64" t="s">
        <v>794</v>
      </c>
      <c r="B13030" s="51">
        <v>4.3909873904E10</v>
      </c>
    </row>
    <row r="13031" ht="15.75" customHeight="1">
      <c r="A13031" s="65" t="s">
        <v>794</v>
      </c>
      <c r="B13031" s="53">
        <v>4.3906117062E10</v>
      </c>
    </row>
    <row r="13032" ht="15.75" customHeight="1">
      <c r="A13032" s="64" t="s">
        <v>794</v>
      </c>
      <c r="B13032" s="51">
        <v>4.3906035839E10</v>
      </c>
    </row>
    <row r="13033" ht="15.75" customHeight="1">
      <c r="A13033" s="65" t="s">
        <v>794</v>
      </c>
      <c r="B13033" s="53">
        <v>4.3908440313E10</v>
      </c>
    </row>
    <row r="13034" ht="15.75" customHeight="1">
      <c r="A13034" s="64" t="s">
        <v>794</v>
      </c>
      <c r="B13034" s="51">
        <v>4.3907265029E10</v>
      </c>
    </row>
    <row r="13035" ht="15.75" customHeight="1">
      <c r="A13035" s="65" t="s">
        <v>794</v>
      </c>
      <c r="B13035" s="53">
        <v>4.3904929521E10</v>
      </c>
    </row>
    <row r="13036" ht="15.75" customHeight="1">
      <c r="A13036" s="64" t="s">
        <v>794</v>
      </c>
      <c r="B13036" s="51">
        <v>4.3904929511E10</v>
      </c>
    </row>
    <row r="13037" ht="15.75" customHeight="1">
      <c r="A13037" s="65" t="s">
        <v>794</v>
      </c>
      <c r="B13037" s="53">
        <v>4.3910044229E10</v>
      </c>
    </row>
    <row r="13038" ht="15.75" customHeight="1">
      <c r="A13038" s="64" t="s">
        <v>794</v>
      </c>
      <c r="B13038" s="51">
        <v>4.3905458989E10</v>
      </c>
    </row>
    <row r="13039" ht="15.75" customHeight="1">
      <c r="A13039" s="65" t="s">
        <v>794</v>
      </c>
      <c r="B13039" s="53">
        <v>4.3901621177E10</v>
      </c>
    </row>
    <row r="13040" ht="15.75" customHeight="1">
      <c r="A13040" s="64" t="s">
        <v>794</v>
      </c>
      <c r="B13040" s="51">
        <v>4.3906052895E10</v>
      </c>
    </row>
    <row r="13041" ht="15.75" customHeight="1">
      <c r="A13041" s="65" t="s">
        <v>794</v>
      </c>
      <c r="B13041" s="53">
        <v>4.390028522E10</v>
      </c>
    </row>
    <row r="13042" ht="15.75" customHeight="1">
      <c r="A13042" s="64" t="s">
        <v>794</v>
      </c>
      <c r="B13042" s="51">
        <v>4.3909423112E10</v>
      </c>
    </row>
    <row r="13043" ht="15.75" customHeight="1">
      <c r="A13043" s="65" t="s">
        <v>794</v>
      </c>
      <c r="B13043" s="53">
        <v>4.3908825788E10</v>
      </c>
    </row>
    <row r="13044" ht="15.75" customHeight="1">
      <c r="A13044" s="64" t="s">
        <v>794</v>
      </c>
      <c r="B13044" s="51">
        <v>4.3907012734E10</v>
      </c>
    </row>
    <row r="13045" ht="15.75" customHeight="1">
      <c r="A13045" s="65" t="s">
        <v>794</v>
      </c>
      <c r="B13045" s="53">
        <v>4.390400392E10</v>
      </c>
    </row>
    <row r="13046" ht="15.75" customHeight="1">
      <c r="A13046" s="64" t="s">
        <v>794</v>
      </c>
      <c r="B13046" s="51">
        <v>4.3907420958E10</v>
      </c>
    </row>
    <row r="13047" ht="15.75" customHeight="1">
      <c r="A13047" s="65" t="s">
        <v>794</v>
      </c>
      <c r="B13047" s="53">
        <v>4.3905800522E10</v>
      </c>
    </row>
    <row r="13048" ht="15.75" customHeight="1">
      <c r="A13048" s="64" t="s">
        <v>794</v>
      </c>
      <c r="B13048" s="51">
        <v>4.3908669699E10</v>
      </c>
    </row>
    <row r="13049" ht="15.75" customHeight="1">
      <c r="A13049" s="65" t="s">
        <v>794</v>
      </c>
      <c r="B13049" s="53">
        <v>4.3909840582E10</v>
      </c>
    </row>
    <row r="13050" ht="15.75" customHeight="1">
      <c r="A13050" s="64" t="s">
        <v>794</v>
      </c>
      <c r="B13050" s="51">
        <v>4.3900649363E10</v>
      </c>
    </row>
    <row r="13051" ht="15.75" customHeight="1">
      <c r="A13051" s="65" t="s">
        <v>794</v>
      </c>
      <c r="B13051" s="53">
        <v>4.3900832606E10</v>
      </c>
    </row>
    <row r="13052" ht="15.75" customHeight="1">
      <c r="A13052" s="64" t="s">
        <v>794</v>
      </c>
      <c r="B13052" s="51">
        <v>4.3900650011E10</v>
      </c>
    </row>
    <row r="13053" ht="15.75" customHeight="1">
      <c r="A13053" s="65" t="s">
        <v>794</v>
      </c>
      <c r="B13053" s="53">
        <v>4.3906220805E10</v>
      </c>
    </row>
    <row r="13054" ht="15.75" customHeight="1">
      <c r="A13054" s="64" t="s">
        <v>794</v>
      </c>
      <c r="B13054" s="51">
        <v>4.390637434E10</v>
      </c>
    </row>
    <row r="13055" ht="15.75" customHeight="1">
      <c r="A13055" s="65" t="s">
        <v>794</v>
      </c>
      <c r="B13055" s="53">
        <v>4.3907926184E10</v>
      </c>
    </row>
    <row r="13056" ht="15.75" customHeight="1">
      <c r="A13056" s="64" t="s">
        <v>794</v>
      </c>
      <c r="B13056" s="51">
        <v>4.3899160684E10</v>
      </c>
    </row>
    <row r="13057" ht="15.75" customHeight="1">
      <c r="A13057" s="65" t="s">
        <v>794</v>
      </c>
      <c r="B13057" s="53">
        <v>4.3893629149E10</v>
      </c>
    </row>
    <row r="13058" ht="15.75" customHeight="1">
      <c r="A13058" s="64" t="s">
        <v>794</v>
      </c>
      <c r="B13058" s="51">
        <v>4.3910167316E10</v>
      </c>
    </row>
    <row r="13059" ht="15.75" customHeight="1">
      <c r="A13059" s="65" t="s">
        <v>794</v>
      </c>
      <c r="B13059" s="53">
        <v>4.3909983525E10</v>
      </c>
    </row>
    <row r="13060" ht="15.75" customHeight="1">
      <c r="A13060" s="64" t="s">
        <v>794</v>
      </c>
      <c r="B13060" s="51">
        <v>4.3907337345E10</v>
      </c>
    </row>
    <row r="13061" ht="15.75" customHeight="1">
      <c r="A13061" s="65" t="s">
        <v>794</v>
      </c>
      <c r="B13061" s="53">
        <v>4.3905358516E10</v>
      </c>
    </row>
    <row r="13062" ht="15.75" customHeight="1">
      <c r="A13062" s="64" t="s">
        <v>794</v>
      </c>
      <c r="B13062" s="51">
        <v>4.3905281314E10</v>
      </c>
    </row>
    <row r="13063" ht="15.75" customHeight="1">
      <c r="A13063" s="65" t="s">
        <v>794</v>
      </c>
      <c r="B13063" s="53">
        <v>4.3908959982E10</v>
      </c>
    </row>
    <row r="13064" ht="15.75" customHeight="1">
      <c r="A13064" s="64" t="s">
        <v>794</v>
      </c>
      <c r="B13064" s="51">
        <v>4.3890757856E10</v>
      </c>
    </row>
    <row r="13065" ht="15.75" customHeight="1">
      <c r="A13065" s="65" t="s">
        <v>794</v>
      </c>
      <c r="B13065" s="53">
        <v>4.390791788E10</v>
      </c>
    </row>
    <row r="13066" ht="15.75" customHeight="1">
      <c r="A13066" s="64" t="s">
        <v>794</v>
      </c>
      <c r="B13066" s="51">
        <v>4.3908738979E10</v>
      </c>
    </row>
    <row r="13067" ht="15.75" customHeight="1">
      <c r="A13067" s="65" t="s">
        <v>794</v>
      </c>
      <c r="B13067" s="53">
        <v>4.3903086663E10</v>
      </c>
    </row>
    <row r="13068" ht="15.75" customHeight="1">
      <c r="A13068" s="64" t="s">
        <v>794</v>
      </c>
      <c r="B13068" s="51">
        <v>4.3910744911E10</v>
      </c>
    </row>
    <row r="13069" ht="15.75" customHeight="1">
      <c r="A13069" s="65" t="s">
        <v>794</v>
      </c>
      <c r="B13069" s="53">
        <v>4.3908202099E10</v>
      </c>
    </row>
    <row r="13070" ht="15.75" customHeight="1">
      <c r="A13070" s="64" t="s">
        <v>794</v>
      </c>
      <c r="B13070" s="51">
        <v>4.3904456418E10</v>
      </c>
    </row>
    <row r="13071" ht="15.75" customHeight="1">
      <c r="A13071" s="65" t="s">
        <v>794</v>
      </c>
      <c r="B13071" s="53">
        <v>4.3907750963E10</v>
      </c>
    </row>
    <row r="13072" ht="15.75" customHeight="1">
      <c r="A13072" s="64" t="s">
        <v>794</v>
      </c>
      <c r="B13072" s="51">
        <v>4.3906775802E10</v>
      </c>
    </row>
    <row r="13073" ht="15.75" customHeight="1">
      <c r="A13073" s="65" t="s">
        <v>794</v>
      </c>
      <c r="B13073" s="53">
        <v>4.3907415027E10</v>
      </c>
    </row>
    <row r="13074" ht="15.75" customHeight="1">
      <c r="A13074" s="64" t="s">
        <v>794</v>
      </c>
      <c r="B13074" s="51">
        <v>4.3908694668E10</v>
      </c>
    </row>
    <row r="13075" ht="15.75" customHeight="1">
      <c r="A13075" s="65" t="s">
        <v>794</v>
      </c>
      <c r="B13075" s="53">
        <v>4.3906550467E10</v>
      </c>
    </row>
    <row r="13076" ht="15.75" customHeight="1">
      <c r="A13076" s="64" t="s">
        <v>794</v>
      </c>
      <c r="B13076" s="51">
        <v>4.3910699047E10</v>
      </c>
    </row>
    <row r="13077" ht="15.75" customHeight="1">
      <c r="A13077" s="65" t="s">
        <v>794</v>
      </c>
      <c r="B13077" s="53">
        <v>4.3908559298E10</v>
      </c>
    </row>
    <row r="13078" ht="15.75" customHeight="1">
      <c r="A13078" s="64" t="s">
        <v>794</v>
      </c>
      <c r="B13078" s="51">
        <v>4.3908995899E10</v>
      </c>
    </row>
    <row r="13079" ht="15.75" customHeight="1">
      <c r="A13079" s="65" t="s">
        <v>794</v>
      </c>
      <c r="B13079" s="53">
        <v>4.3907582845E10</v>
      </c>
    </row>
    <row r="13080" ht="15.75" customHeight="1">
      <c r="A13080" s="64" t="s">
        <v>794</v>
      </c>
      <c r="B13080" s="51">
        <v>4.389923887E10</v>
      </c>
    </row>
    <row r="13081" ht="15.75" customHeight="1">
      <c r="A13081" s="65" t="s">
        <v>794</v>
      </c>
      <c r="B13081" s="53">
        <v>4.3900165972E10</v>
      </c>
    </row>
    <row r="13082" ht="15.75" customHeight="1">
      <c r="A13082" s="64" t="s">
        <v>794</v>
      </c>
      <c r="B13082" s="51">
        <v>4.3908128458E10</v>
      </c>
    </row>
    <row r="13083" ht="15.75" customHeight="1">
      <c r="A13083" s="65" t="s">
        <v>794</v>
      </c>
      <c r="B13083" s="53">
        <v>4.3906541573E10</v>
      </c>
    </row>
    <row r="13084" ht="15.75" customHeight="1">
      <c r="A13084" s="64" t="s">
        <v>794</v>
      </c>
      <c r="B13084" s="51">
        <v>4.3908023357E10</v>
      </c>
    </row>
    <row r="13085" ht="15.75" customHeight="1">
      <c r="A13085" s="65" t="s">
        <v>794</v>
      </c>
      <c r="B13085" s="53">
        <v>4.3909698152E10</v>
      </c>
    </row>
    <row r="13086" ht="15.75" customHeight="1">
      <c r="A13086" s="64" t="s">
        <v>794</v>
      </c>
      <c r="B13086" s="51">
        <v>4.3904515191E10</v>
      </c>
    </row>
    <row r="13087" ht="15.75" customHeight="1">
      <c r="A13087" s="65" t="s">
        <v>794</v>
      </c>
      <c r="B13087" s="53">
        <v>4.3909280228E10</v>
      </c>
    </row>
    <row r="13088" ht="15.75" customHeight="1">
      <c r="A13088" s="64" t="s">
        <v>794</v>
      </c>
      <c r="B13088" s="51">
        <v>4.3896641462E10</v>
      </c>
    </row>
    <row r="13089" ht="15.75" customHeight="1">
      <c r="A13089" s="65" t="s">
        <v>794</v>
      </c>
      <c r="B13089" s="53">
        <v>4.3896641842E10</v>
      </c>
    </row>
    <row r="13090" ht="15.75" customHeight="1">
      <c r="A13090" s="64" t="s">
        <v>794</v>
      </c>
      <c r="B13090" s="51">
        <v>4.3901787156E10</v>
      </c>
    </row>
    <row r="13091" ht="15.75" customHeight="1">
      <c r="A13091" s="65" t="s">
        <v>794</v>
      </c>
      <c r="B13091" s="53">
        <v>4.390671871E10</v>
      </c>
    </row>
    <row r="13092" ht="15.75" customHeight="1">
      <c r="A13092" s="64" t="s">
        <v>794</v>
      </c>
      <c r="B13092" s="51">
        <v>4.3907352641E10</v>
      </c>
    </row>
    <row r="13093" ht="15.75" customHeight="1">
      <c r="A13093" s="65" t="s">
        <v>794</v>
      </c>
      <c r="B13093" s="53">
        <v>4.3907340033E10</v>
      </c>
    </row>
    <row r="13094" ht="15.75" customHeight="1">
      <c r="A13094" s="64" t="s">
        <v>794</v>
      </c>
      <c r="B13094" s="51">
        <v>4.3907523804E10</v>
      </c>
    </row>
    <row r="13095" ht="15.75" customHeight="1">
      <c r="A13095" s="65" t="s">
        <v>794</v>
      </c>
      <c r="B13095" s="53">
        <v>4.3907523816E10</v>
      </c>
    </row>
    <row r="13096" ht="15.75" customHeight="1">
      <c r="A13096" s="64" t="s">
        <v>794</v>
      </c>
      <c r="B13096" s="51">
        <v>4.3908164502E10</v>
      </c>
    </row>
    <row r="13097" ht="15.75" customHeight="1">
      <c r="A13097" s="65" t="s">
        <v>794</v>
      </c>
      <c r="B13097" s="53">
        <v>4.3899826804E10</v>
      </c>
    </row>
    <row r="13098" ht="15.75" customHeight="1">
      <c r="A13098" s="64" t="s">
        <v>794</v>
      </c>
      <c r="B13098" s="51">
        <v>4.3893812612E10</v>
      </c>
    </row>
    <row r="13099" ht="15.75" customHeight="1">
      <c r="A13099" s="65" t="s">
        <v>794</v>
      </c>
      <c r="B13099" s="53">
        <v>4.3904134958E10</v>
      </c>
    </row>
    <row r="13100" ht="15.75" customHeight="1">
      <c r="A13100" s="64" t="s">
        <v>794</v>
      </c>
      <c r="B13100" s="51">
        <v>4.3910643412E10</v>
      </c>
    </row>
    <row r="13101" ht="15.75" customHeight="1">
      <c r="A13101" s="65" t="s">
        <v>794</v>
      </c>
      <c r="B13101" s="53">
        <v>4.391101863E10</v>
      </c>
    </row>
    <row r="13102" ht="15.75" customHeight="1">
      <c r="A13102" s="64" t="s">
        <v>794</v>
      </c>
      <c r="B13102" s="51">
        <v>4.3906417573E10</v>
      </c>
    </row>
    <row r="13103" ht="15.75" customHeight="1">
      <c r="A13103" s="65" t="s">
        <v>794</v>
      </c>
      <c r="B13103" s="53">
        <v>4.3908602309E10</v>
      </c>
    </row>
    <row r="13104" ht="15.75" customHeight="1">
      <c r="A13104" s="64" t="s">
        <v>794</v>
      </c>
      <c r="B13104" s="51">
        <v>4.3907913581E10</v>
      </c>
    </row>
    <row r="13105" ht="15.75" customHeight="1">
      <c r="A13105" s="65" t="s">
        <v>794</v>
      </c>
      <c r="B13105" s="53">
        <v>4.3909229141E10</v>
      </c>
    </row>
    <row r="13106" ht="15.75" customHeight="1">
      <c r="A13106" s="64" t="s">
        <v>794</v>
      </c>
      <c r="B13106" s="51">
        <v>4.3909399758E10</v>
      </c>
    </row>
    <row r="13107" ht="15.75" customHeight="1">
      <c r="A13107" s="65" t="s">
        <v>795</v>
      </c>
      <c r="B13107" s="53">
        <v>4.390773341E10</v>
      </c>
    </row>
    <row r="13108" ht="15.75" customHeight="1">
      <c r="A13108" s="64" t="s">
        <v>795</v>
      </c>
      <c r="B13108" s="51">
        <v>4.3906553944E10</v>
      </c>
    </row>
    <row r="13109" ht="15.75" customHeight="1">
      <c r="A13109" s="65" t="s">
        <v>795</v>
      </c>
      <c r="B13109" s="53">
        <v>4.3908152249E10</v>
      </c>
    </row>
    <row r="13110" ht="15.75" customHeight="1">
      <c r="A13110" s="64" t="s">
        <v>795</v>
      </c>
      <c r="B13110" s="51">
        <v>4.3908342224E10</v>
      </c>
    </row>
    <row r="13111" ht="15.75" customHeight="1">
      <c r="A13111" s="65" t="s">
        <v>795</v>
      </c>
      <c r="B13111" s="53">
        <v>4.390362573E10</v>
      </c>
    </row>
    <row r="13112" ht="15.75" customHeight="1">
      <c r="A13112" s="64" t="s">
        <v>795</v>
      </c>
      <c r="B13112" s="51">
        <v>4.390410193E10</v>
      </c>
    </row>
    <row r="13113" ht="15.75" customHeight="1">
      <c r="A13113" s="65" t="s">
        <v>795</v>
      </c>
      <c r="B13113" s="53">
        <v>4.3906492203E10</v>
      </c>
    </row>
    <row r="13114" ht="15.75" customHeight="1">
      <c r="A13114" s="64" t="s">
        <v>795</v>
      </c>
      <c r="B13114" s="51">
        <v>4.3899358891E10</v>
      </c>
    </row>
    <row r="13115" ht="15.75" customHeight="1">
      <c r="A13115" s="65" t="s">
        <v>795</v>
      </c>
      <c r="B13115" s="53">
        <v>4.3899934366E10</v>
      </c>
    </row>
    <row r="13116" ht="15.75" customHeight="1">
      <c r="A13116" s="64" t="s">
        <v>795</v>
      </c>
      <c r="B13116" s="51">
        <v>4.3908220844E10</v>
      </c>
    </row>
    <row r="13117" ht="15.75" customHeight="1">
      <c r="A13117" s="65" t="s">
        <v>795</v>
      </c>
      <c r="B13117" s="53">
        <v>4.3908328384E10</v>
      </c>
    </row>
    <row r="13118" ht="15.75" customHeight="1">
      <c r="A13118" s="64" t="s">
        <v>795</v>
      </c>
      <c r="B13118" s="51">
        <v>4.3906478467E10</v>
      </c>
    </row>
    <row r="13119" ht="15.75" customHeight="1">
      <c r="A13119" s="65" t="s">
        <v>795</v>
      </c>
      <c r="B13119" s="53">
        <v>4.3910670741E10</v>
      </c>
    </row>
    <row r="13120" ht="15.75" customHeight="1">
      <c r="A13120" s="64" t="s">
        <v>795</v>
      </c>
      <c r="B13120" s="51">
        <v>4.3907456005E10</v>
      </c>
    </row>
    <row r="13121" ht="15.75" customHeight="1">
      <c r="A13121" s="65" t="s">
        <v>795</v>
      </c>
      <c r="B13121" s="53">
        <v>4.3908117782E10</v>
      </c>
    </row>
    <row r="13122" ht="15.75" customHeight="1">
      <c r="A13122" s="64" t="s">
        <v>795</v>
      </c>
      <c r="B13122" s="51">
        <v>4.3910738963E10</v>
      </c>
    </row>
    <row r="13123" ht="15.75" customHeight="1">
      <c r="A13123" s="65" t="s">
        <v>795</v>
      </c>
      <c r="B13123" s="53">
        <v>4.3904475955E10</v>
      </c>
    </row>
    <row r="13124" ht="15.75" customHeight="1">
      <c r="A13124" s="64" t="s">
        <v>795</v>
      </c>
      <c r="B13124" s="51">
        <v>4.3908588588E10</v>
      </c>
    </row>
    <row r="13125" ht="15.75" customHeight="1">
      <c r="A13125" s="65" t="s">
        <v>795</v>
      </c>
      <c r="B13125" s="53">
        <v>4.3903335386E10</v>
      </c>
    </row>
    <row r="13126" ht="15.75" customHeight="1">
      <c r="A13126" s="64" t="s">
        <v>795</v>
      </c>
      <c r="B13126" s="51">
        <v>4.3908934555E10</v>
      </c>
    </row>
    <row r="13127" ht="15.75" customHeight="1">
      <c r="A13127" s="65" t="s">
        <v>795</v>
      </c>
      <c r="B13127" s="53">
        <v>4.3909508669E10</v>
      </c>
    </row>
    <row r="13128" ht="15.75" customHeight="1">
      <c r="A13128" s="64" t="s">
        <v>795</v>
      </c>
      <c r="B13128" s="51">
        <v>4.3909677964E10</v>
      </c>
    </row>
    <row r="13129" ht="15.75" customHeight="1">
      <c r="A13129" s="65" t="s">
        <v>795</v>
      </c>
      <c r="B13129" s="53">
        <v>4.3908709362E10</v>
      </c>
    </row>
    <row r="13130" ht="15.75" customHeight="1">
      <c r="A13130" s="64" t="s">
        <v>795</v>
      </c>
      <c r="B13130" s="51">
        <v>4.3910823292E10</v>
      </c>
    </row>
    <row r="13131" ht="15.75" customHeight="1">
      <c r="A13131" s="65" t="s">
        <v>795</v>
      </c>
      <c r="B13131" s="53">
        <v>4.3910742856E10</v>
      </c>
    </row>
    <row r="13132" ht="15.75" customHeight="1">
      <c r="A13132" s="64" t="s">
        <v>795</v>
      </c>
      <c r="B13132" s="51">
        <v>4.3910078681E10</v>
      </c>
    </row>
    <row r="13133" ht="15.75" customHeight="1">
      <c r="A13133" s="65" t="s">
        <v>795</v>
      </c>
      <c r="B13133" s="53">
        <v>4.3908881742E10</v>
      </c>
    </row>
    <row r="13134" ht="15.75" customHeight="1">
      <c r="A13134" s="64" t="s">
        <v>795</v>
      </c>
      <c r="B13134" s="51">
        <v>4.3909244971E10</v>
      </c>
    </row>
    <row r="13135" ht="15.75" customHeight="1">
      <c r="A13135" s="65" t="s">
        <v>795</v>
      </c>
      <c r="B13135" s="53">
        <v>4.3899220872E10</v>
      </c>
    </row>
    <row r="13136" ht="15.75" customHeight="1">
      <c r="A13136" s="64" t="s">
        <v>795</v>
      </c>
      <c r="B13136" s="51">
        <v>4.3899127028E10</v>
      </c>
    </row>
    <row r="13137" ht="15.75" customHeight="1">
      <c r="A13137" s="65" t="s">
        <v>795</v>
      </c>
      <c r="B13137" s="53">
        <v>4.3907380437E10</v>
      </c>
    </row>
    <row r="13138" ht="15.75" customHeight="1">
      <c r="A13138" s="64" t="s">
        <v>795</v>
      </c>
      <c r="B13138" s="51">
        <v>4.390756405E10</v>
      </c>
    </row>
    <row r="13139" ht="15.75" customHeight="1">
      <c r="A13139" s="65" t="s">
        <v>795</v>
      </c>
      <c r="B13139" s="53">
        <v>4.3909288479E10</v>
      </c>
    </row>
    <row r="13140" ht="15.75" customHeight="1">
      <c r="A13140" s="64" t="s">
        <v>795</v>
      </c>
      <c r="B13140" s="51">
        <v>4.3909288467E10</v>
      </c>
    </row>
    <row r="13141" ht="15.75" customHeight="1">
      <c r="A13141" s="65" t="s">
        <v>795</v>
      </c>
      <c r="B13141" s="53">
        <v>4.3908500006E10</v>
      </c>
    </row>
    <row r="13142" ht="15.75" customHeight="1">
      <c r="A13142" s="64" t="s">
        <v>795</v>
      </c>
      <c r="B13142" s="51">
        <v>4.3907876957E10</v>
      </c>
    </row>
    <row r="13143" ht="15.75" customHeight="1">
      <c r="A13143" s="65" t="s">
        <v>795</v>
      </c>
      <c r="B13143" s="53">
        <v>4.3906086039E10</v>
      </c>
    </row>
    <row r="13144" ht="15.75" customHeight="1">
      <c r="A13144" s="64" t="s">
        <v>795</v>
      </c>
      <c r="B13144" s="51">
        <v>4.3900755657E10</v>
      </c>
    </row>
    <row r="13145" ht="15.75" customHeight="1">
      <c r="A13145" s="65" t="s">
        <v>795</v>
      </c>
      <c r="B13145" s="53">
        <v>4.3909124241E10</v>
      </c>
    </row>
    <row r="13146" ht="15.75" customHeight="1">
      <c r="A13146" s="64" t="s">
        <v>795</v>
      </c>
      <c r="B13146" s="51">
        <v>4.3907357295E10</v>
      </c>
    </row>
    <row r="13147" ht="15.75" customHeight="1">
      <c r="A13147" s="65" t="s">
        <v>795</v>
      </c>
      <c r="B13147" s="53">
        <v>4.3909225779E10</v>
      </c>
    </row>
    <row r="13148" ht="15.75" customHeight="1">
      <c r="A13148" s="64" t="s">
        <v>795</v>
      </c>
      <c r="B13148" s="51">
        <v>4.3909418842E10</v>
      </c>
    </row>
    <row r="13149" ht="15.75" customHeight="1">
      <c r="A13149" s="65" t="s">
        <v>795</v>
      </c>
      <c r="B13149" s="53">
        <v>4.390214111E10</v>
      </c>
    </row>
    <row r="13150" ht="15.75" customHeight="1">
      <c r="A13150" s="64" t="s">
        <v>795</v>
      </c>
      <c r="B13150" s="51">
        <v>4.3900467215E10</v>
      </c>
    </row>
    <row r="13151" ht="15.75" customHeight="1">
      <c r="A13151" s="65" t="s">
        <v>795</v>
      </c>
      <c r="B13151" s="53">
        <v>4.3908149601E10</v>
      </c>
    </row>
    <row r="13152" ht="15.75" customHeight="1">
      <c r="A13152" s="64" t="s">
        <v>795</v>
      </c>
      <c r="B13152" s="51">
        <v>4.3908193131E10</v>
      </c>
    </row>
    <row r="13153" ht="15.75" customHeight="1">
      <c r="A13153" s="65" t="s">
        <v>795</v>
      </c>
      <c r="B13153" s="53">
        <v>4.3898502536E10</v>
      </c>
    </row>
    <row r="13154" ht="15.75" customHeight="1">
      <c r="A13154" s="64" t="s">
        <v>795</v>
      </c>
      <c r="B13154" s="51">
        <v>4.3902904098E10</v>
      </c>
    </row>
    <row r="13155" ht="15.75" customHeight="1">
      <c r="A13155" s="65" t="s">
        <v>795</v>
      </c>
      <c r="B13155" s="53">
        <v>4.3899909813E10</v>
      </c>
    </row>
    <row r="13156" ht="15.75" customHeight="1">
      <c r="A13156" s="64" t="s">
        <v>795</v>
      </c>
      <c r="B13156" s="51">
        <v>4.3900227541E10</v>
      </c>
    </row>
    <row r="13157" ht="15.75" customHeight="1">
      <c r="A13157" s="65" t="s">
        <v>795</v>
      </c>
      <c r="B13157" s="53">
        <v>4.3901360855E10</v>
      </c>
    </row>
    <row r="13158" ht="15.75" customHeight="1">
      <c r="A13158" s="64" t="s">
        <v>795</v>
      </c>
      <c r="B13158" s="51">
        <v>4.3900212948E10</v>
      </c>
    </row>
    <row r="13159" ht="15.75" customHeight="1">
      <c r="A13159" s="65" t="s">
        <v>795</v>
      </c>
      <c r="B13159" s="53">
        <v>4.3909997408E10</v>
      </c>
    </row>
    <row r="13160" ht="15.75" customHeight="1">
      <c r="A13160" s="64" t="s">
        <v>795</v>
      </c>
      <c r="B13160" s="51">
        <v>4.3906896795E10</v>
      </c>
    </row>
    <row r="13161" ht="15.75" customHeight="1">
      <c r="A13161" s="65" t="s">
        <v>795</v>
      </c>
      <c r="B13161" s="53">
        <v>4.3902913986E10</v>
      </c>
    </row>
    <row r="13162" ht="15.75" customHeight="1">
      <c r="A13162" s="64" t="s">
        <v>795</v>
      </c>
      <c r="B13162" s="51">
        <v>4.3906965974E10</v>
      </c>
    </row>
    <row r="13163" ht="15.75" customHeight="1">
      <c r="A13163" s="65" t="s">
        <v>795</v>
      </c>
      <c r="B13163" s="53">
        <v>4.3907043108E10</v>
      </c>
    </row>
    <row r="13164" ht="15.75" customHeight="1">
      <c r="A13164" s="64" t="s">
        <v>795</v>
      </c>
      <c r="B13164" s="51">
        <v>4.3909829207E10</v>
      </c>
    </row>
    <row r="13165" ht="15.75" customHeight="1">
      <c r="A13165" s="65" t="s">
        <v>795</v>
      </c>
      <c r="B13165" s="53">
        <v>4.3910590086E10</v>
      </c>
    </row>
    <row r="13166" ht="15.75" customHeight="1">
      <c r="A13166" s="64" t="s">
        <v>795</v>
      </c>
      <c r="B13166" s="51">
        <v>4.3908720837E10</v>
      </c>
    </row>
    <row r="13167" ht="15.75" customHeight="1">
      <c r="A13167" s="65" t="s">
        <v>795</v>
      </c>
      <c r="B13167" s="53">
        <v>4.3910160524E10</v>
      </c>
    </row>
    <row r="13168" ht="15.75" customHeight="1">
      <c r="A13168" s="64" t="s">
        <v>795</v>
      </c>
      <c r="B13168" s="51">
        <v>4.3906695925E10</v>
      </c>
    </row>
    <row r="13169" ht="15.75" customHeight="1">
      <c r="A13169" s="65" t="s">
        <v>795</v>
      </c>
      <c r="B13169" s="53">
        <v>4.3904577648E10</v>
      </c>
    </row>
    <row r="13170" ht="15.75" customHeight="1">
      <c r="A13170" s="64" t="s">
        <v>795</v>
      </c>
      <c r="B13170" s="51">
        <v>4.3909381267E10</v>
      </c>
    </row>
    <row r="13171" ht="15.75" customHeight="1">
      <c r="A13171" s="65" t="s">
        <v>795</v>
      </c>
      <c r="B13171" s="53">
        <v>4.3888863158E10</v>
      </c>
    </row>
    <row r="13172" ht="15.75" customHeight="1">
      <c r="A13172" s="64" t="s">
        <v>795</v>
      </c>
      <c r="B13172" s="51">
        <v>4.389704007E10</v>
      </c>
    </row>
    <row r="13173" ht="15.75" customHeight="1">
      <c r="A13173" s="65" t="s">
        <v>795</v>
      </c>
      <c r="B13173" s="53">
        <v>4.3907822256E10</v>
      </c>
    </row>
    <row r="13174" ht="15.75" customHeight="1">
      <c r="A13174" s="64" t="s">
        <v>795</v>
      </c>
      <c r="B13174" s="51">
        <v>4.389427655E10</v>
      </c>
    </row>
    <row r="13175" ht="15.75" customHeight="1">
      <c r="A13175" s="65" t="s">
        <v>795</v>
      </c>
      <c r="B13175" s="53">
        <v>4.3909914179E10</v>
      </c>
    </row>
    <row r="13176" ht="15.75" customHeight="1">
      <c r="A13176" s="64" t="s">
        <v>795</v>
      </c>
      <c r="B13176" s="51">
        <v>4.3910950407E10</v>
      </c>
    </row>
    <row r="13177" ht="15.75" customHeight="1">
      <c r="A13177" s="65" t="s">
        <v>795</v>
      </c>
      <c r="B13177" s="53">
        <v>4.39046817E10</v>
      </c>
    </row>
    <row r="13178" ht="15.75" customHeight="1">
      <c r="A13178" s="64" t="s">
        <v>795</v>
      </c>
      <c r="B13178" s="51">
        <v>4.3886563811E10</v>
      </c>
    </row>
    <row r="13179" ht="15.75" customHeight="1">
      <c r="A13179" s="65" t="s">
        <v>795</v>
      </c>
      <c r="B13179" s="53">
        <v>4.3904867332E10</v>
      </c>
    </row>
    <row r="13180" ht="15.75" customHeight="1">
      <c r="A13180" s="64" t="s">
        <v>795</v>
      </c>
      <c r="B13180" s="51">
        <v>4.3907808075E10</v>
      </c>
    </row>
    <row r="13181" ht="15.75" customHeight="1">
      <c r="A13181" s="65" t="s">
        <v>795</v>
      </c>
      <c r="B13181" s="53">
        <v>4.3907808659E10</v>
      </c>
    </row>
    <row r="13182" ht="15.75" customHeight="1">
      <c r="A13182" s="64" t="s">
        <v>795</v>
      </c>
      <c r="B13182" s="51">
        <v>4.3898387717E10</v>
      </c>
    </row>
    <row r="13183" ht="15.75" customHeight="1">
      <c r="A13183" s="65" t="s">
        <v>795</v>
      </c>
      <c r="B13183" s="53">
        <v>4.3907672285E10</v>
      </c>
    </row>
    <row r="13184" ht="15.75" customHeight="1">
      <c r="A13184" s="64" t="s">
        <v>795</v>
      </c>
      <c r="B13184" s="51">
        <v>4.3908771782E10</v>
      </c>
    </row>
    <row r="13185" ht="15.75" customHeight="1">
      <c r="A13185" s="65" t="s">
        <v>795</v>
      </c>
      <c r="B13185" s="53">
        <v>4.391027893E10</v>
      </c>
    </row>
    <row r="13186" ht="15.75" customHeight="1">
      <c r="A13186" s="64" t="s">
        <v>795</v>
      </c>
      <c r="B13186" s="51">
        <v>4.3910321372E10</v>
      </c>
    </row>
    <row r="13187" ht="15.75" customHeight="1">
      <c r="A13187" s="65" t="s">
        <v>795</v>
      </c>
      <c r="B13187" s="53">
        <v>4.3911154884E10</v>
      </c>
    </row>
    <row r="13188" ht="15.75" customHeight="1">
      <c r="A13188" s="64" t="s">
        <v>795</v>
      </c>
      <c r="B13188" s="51">
        <v>4.3902470776E10</v>
      </c>
    </row>
    <row r="13189" ht="15.75" customHeight="1">
      <c r="A13189" s="65" t="s">
        <v>795</v>
      </c>
      <c r="B13189" s="53">
        <v>4.3906296216E10</v>
      </c>
    </row>
    <row r="13190" ht="15.75" customHeight="1">
      <c r="A13190" s="64" t="s">
        <v>795</v>
      </c>
      <c r="B13190" s="51">
        <v>4.3907678201E10</v>
      </c>
    </row>
    <row r="13191" ht="15.75" customHeight="1">
      <c r="A13191" s="65" t="s">
        <v>795</v>
      </c>
      <c r="B13191" s="53">
        <v>4.3908661767E10</v>
      </c>
    </row>
    <row r="13192" ht="15.75" customHeight="1">
      <c r="A13192" s="64" t="s">
        <v>795</v>
      </c>
      <c r="B13192" s="51">
        <v>4.3907673052E10</v>
      </c>
    </row>
    <row r="13193" ht="15.75" customHeight="1">
      <c r="A13193" s="65" t="s">
        <v>795</v>
      </c>
      <c r="B13193" s="53">
        <v>4.3909375018E10</v>
      </c>
    </row>
    <row r="13194" ht="15.75" customHeight="1">
      <c r="A13194" s="64" t="s">
        <v>795</v>
      </c>
      <c r="B13194" s="51">
        <v>4.3906286895E10</v>
      </c>
    </row>
    <row r="13195" ht="15.75" customHeight="1">
      <c r="A13195" s="65" t="s">
        <v>795</v>
      </c>
      <c r="B13195" s="53">
        <v>4.3905060792E10</v>
      </c>
    </row>
    <row r="13196" ht="15.75" customHeight="1">
      <c r="A13196" s="64" t="s">
        <v>795</v>
      </c>
      <c r="B13196" s="51">
        <v>4.3910528536E10</v>
      </c>
    </row>
    <row r="13197" ht="15.75" customHeight="1">
      <c r="A13197" s="65" t="s">
        <v>795</v>
      </c>
      <c r="B13197" s="53">
        <v>4.3910328265E10</v>
      </c>
    </row>
    <row r="13198" ht="15.75" customHeight="1">
      <c r="A13198" s="64" t="s">
        <v>795</v>
      </c>
      <c r="B13198" s="51">
        <v>4.3908248846E10</v>
      </c>
    </row>
    <row r="13199" ht="15.75" customHeight="1">
      <c r="A13199" s="65" t="s">
        <v>795</v>
      </c>
      <c r="B13199" s="53">
        <v>4.3908119191E10</v>
      </c>
    </row>
    <row r="13200" ht="15.75" customHeight="1">
      <c r="A13200" s="64" t="s">
        <v>795</v>
      </c>
      <c r="B13200" s="51">
        <v>4.3911099366E10</v>
      </c>
    </row>
    <row r="13201" ht="15.75" customHeight="1">
      <c r="A13201" s="65" t="s">
        <v>795</v>
      </c>
      <c r="B13201" s="53">
        <v>4.3905063443E10</v>
      </c>
    </row>
    <row r="13202" ht="15.75" customHeight="1">
      <c r="A13202" s="64" t="s">
        <v>796</v>
      </c>
      <c r="B13202" s="51">
        <v>4.3900756215E10</v>
      </c>
    </row>
    <row r="13203" ht="15.75" customHeight="1">
      <c r="A13203" s="65" t="s">
        <v>796</v>
      </c>
      <c r="B13203" s="53">
        <v>4.3910160009E10</v>
      </c>
    </row>
    <row r="13204" ht="15.75" customHeight="1">
      <c r="A13204" s="64" t="s">
        <v>796</v>
      </c>
      <c r="B13204" s="51">
        <v>4.3907971522E10</v>
      </c>
    </row>
    <row r="13205" ht="15.75" customHeight="1">
      <c r="A13205" s="65" t="s">
        <v>796</v>
      </c>
      <c r="B13205" s="53">
        <v>4.3908288689E10</v>
      </c>
    </row>
    <row r="13206" ht="15.75" customHeight="1">
      <c r="A13206" s="64" t="s">
        <v>796</v>
      </c>
      <c r="B13206" s="51">
        <v>4.3904802734E10</v>
      </c>
    </row>
    <row r="13207" ht="15.75" customHeight="1">
      <c r="A13207" s="65" t="s">
        <v>796</v>
      </c>
      <c r="B13207" s="53">
        <v>4.3908335655E10</v>
      </c>
    </row>
    <row r="13208" ht="15.75" customHeight="1">
      <c r="A13208" s="64" t="s">
        <v>796</v>
      </c>
      <c r="B13208" s="51">
        <v>4.3908335649E10</v>
      </c>
    </row>
    <row r="13209" ht="15.75" customHeight="1">
      <c r="A13209" s="65" t="s">
        <v>796</v>
      </c>
      <c r="B13209" s="53">
        <v>4.3909587565E10</v>
      </c>
    </row>
    <row r="13210" ht="15.75" customHeight="1">
      <c r="A13210" s="64" t="s">
        <v>796</v>
      </c>
      <c r="B13210" s="51">
        <v>4.3903812425E10</v>
      </c>
    </row>
    <row r="13211" ht="15.75" customHeight="1">
      <c r="A13211" s="65" t="s">
        <v>796</v>
      </c>
      <c r="B13211" s="53">
        <v>4.3906725496E10</v>
      </c>
    </row>
    <row r="13212" ht="15.75" customHeight="1">
      <c r="A13212" s="64" t="s">
        <v>796</v>
      </c>
      <c r="B13212" s="51">
        <v>4.3908327637E10</v>
      </c>
    </row>
    <row r="13213" ht="15.75" customHeight="1">
      <c r="A13213" s="65" t="s">
        <v>796</v>
      </c>
      <c r="B13213" s="53">
        <v>4.3908713573E10</v>
      </c>
    </row>
    <row r="13214" ht="15.75" customHeight="1">
      <c r="A13214" s="64" t="s">
        <v>796</v>
      </c>
      <c r="B13214" s="51">
        <v>4.3901756773E10</v>
      </c>
    </row>
    <row r="13215" ht="15.75" customHeight="1">
      <c r="A13215" s="65" t="s">
        <v>796</v>
      </c>
      <c r="B13215" s="53">
        <v>4.389946022E10</v>
      </c>
    </row>
    <row r="13216" ht="15.75" customHeight="1">
      <c r="A13216" s="64" t="s">
        <v>796</v>
      </c>
      <c r="B13216" s="51">
        <v>4.3904793677E10</v>
      </c>
    </row>
    <row r="13217" ht="15.75" customHeight="1">
      <c r="A13217" s="65" t="s">
        <v>796</v>
      </c>
      <c r="B13217" s="53">
        <v>4.3905754161E10</v>
      </c>
    </row>
    <row r="13218" ht="15.75" customHeight="1">
      <c r="A13218" s="64" t="s">
        <v>796</v>
      </c>
      <c r="B13218" s="51">
        <v>4.3905008998E10</v>
      </c>
    </row>
    <row r="13219" ht="15.75" customHeight="1">
      <c r="A13219" s="65" t="s">
        <v>796</v>
      </c>
      <c r="B13219" s="53">
        <v>4.3900059837E10</v>
      </c>
    </row>
    <row r="13220" ht="15.75" customHeight="1">
      <c r="A13220" s="64" t="s">
        <v>796</v>
      </c>
      <c r="B13220" s="51">
        <v>4.3908582391E10</v>
      </c>
    </row>
    <row r="13221" ht="15.75" customHeight="1">
      <c r="A13221" s="65" t="s">
        <v>796</v>
      </c>
      <c r="B13221" s="53">
        <v>4.3909778331E10</v>
      </c>
    </row>
    <row r="13222" ht="15.75" customHeight="1">
      <c r="A13222" s="64" t="s">
        <v>796</v>
      </c>
      <c r="B13222" s="51">
        <v>4.3909479278E10</v>
      </c>
    </row>
    <row r="13223" ht="15.75" customHeight="1">
      <c r="A13223" s="65" t="s">
        <v>796</v>
      </c>
      <c r="B13223" s="53">
        <v>4.39005764E10</v>
      </c>
    </row>
    <row r="13224" ht="15.75" customHeight="1">
      <c r="A13224" s="64" t="s">
        <v>796</v>
      </c>
      <c r="B13224" s="51">
        <v>4.3908604852E10</v>
      </c>
    </row>
    <row r="13225" ht="15.75" customHeight="1">
      <c r="A13225" s="65" t="s">
        <v>796</v>
      </c>
      <c r="B13225" s="53">
        <v>4.3900399609E10</v>
      </c>
    </row>
    <row r="13226" ht="15.75" customHeight="1">
      <c r="A13226" s="64" t="s">
        <v>796</v>
      </c>
      <c r="B13226" s="51">
        <v>4.3902953209E10</v>
      </c>
    </row>
    <row r="13227" ht="15.75" customHeight="1">
      <c r="A13227" s="65" t="s">
        <v>796</v>
      </c>
      <c r="B13227" s="53">
        <v>4.3909219806E10</v>
      </c>
    </row>
    <row r="13228" ht="15.75" customHeight="1">
      <c r="A13228" s="64" t="s">
        <v>796</v>
      </c>
      <c r="B13228" s="51">
        <v>4.3909933737E10</v>
      </c>
    </row>
    <row r="13229" ht="15.75" customHeight="1">
      <c r="A13229" s="65" t="s">
        <v>796</v>
      </c>
      <c r="B13229" s="53">
        <v>4.3908481813E10</v>
      </c>
    </row>
    <row r="13230" ht="15.75" customHeight="1">
      <c r="A13230" s="64" t="s">
        <v>796</v>
      </c>
      <c r="B13230" s="51">
        <v>4.3900279673E10</v>
      </c>
    </row>
    <row r="13231" ht="15.75" customHeight="1">
      <c r="A13231" s="65" t="s">
        <v>796</v>
      </c>
      <c r="B13231" s="53">
        <v>4.3910053957E10</v>
      </c>
    </row>
    <row r="13232" ht="15.75" customHeight="1">
      <c r="A13232" s="64" t="s">
        <v>796</v>
      </c>
      <c r="B13232" s="51">
        <v>4.3906215117E10</v>
      </c>
    </row>
    <row r="13233" ht="15.75" customHeight="1">
      <c r="A13233" s="65" t="s">
        <v>796</v>
      </c>
      <c r="B13233" s="53">
        <v>4.3906215127E10</v>
      </c>
    </row>
    <row r="13234" ht="15.75" customHeight="1">
      <c r="A13234" s="64" t="s">
        <v>796</v>
      </c>
      <c r="B13234" s="51">
        <v>4.3907767581E10</v>
      </c>
    </row>
    <row r="13235" ht="15.75" customHeight="1">
      <c r="A13235" s="65" t="s">
        <v>796</v>
      </c>
      <c r="B13235" s="53">
        <v>4.3904274512E10</v>
      </c>
    </row>
    <row r="13236" ht="15.75" customHeight="1">
      <c r="A13236" s="64" t="s">
        <v>796</v>
      </c>
      <c r="B13236" s="51">
        <v>4.3900601464E10</v>
      </c>
    </row>
    <row r="13237" ht="15.75" customHeight="1">
      <c r="A13237" s="65" t="s">
        <v>796</v>
      </c>
      <c r="B13237" s="53">
        <v>4.390760476E10</v>
      </c>
    </row>
    <row r="13238" ht="15.75" customHeight="1">
      <c r="A13238" s="64" t="s">
        <v>796</v>
      </c>
      <c r="B13238" s="51">
        <v>4.3903008905E10</v>
      </c>
    </row>
    <row r="13239" ht="15.75" customHeight="1">
      <c r="A13239" s="65" t="s">
        <v>796</v>
      </c>
      <c r="B13239" s="53">
        <v>4.3900781664E10</v>
      </c>
    </row>
    <row r="13240" ht="15.75" customHeight="1">
      <c r="A13240" s="64" t="s">
        <v>796</v>
      </c>
      <c r="B13240" s="51">
        <v>4.3909897639E10</v>
      </c>
    </row>
    <row r="13241" ht="15.75" customHeight="1">
      <c r="A13241" s="65" t="s">
        <v>796</v>
      </c>
      <c r="B13241" s="53">
        <v>4.3910317675E10</v>
      </c>
    </row>
    <row r="13242" ht="15.75" customHeight="1">
      <c r="A13242" s="64" t="s">
        <v>796</v>
      </c>
      <c r="B13242" s="51">
        <v>4.3907924212E10</v>
      </c>
    </row>
    <row r="13243" ht="15.75" customHeight="1">
      <c r="A13243" s="65" t="s">
        <v>796</v>
      </c>
      <c r="B13243" s="53">
        <v>4.3907740465E10</v>
      </c>
    </row>
    <row r="13244" ht="15.75" customHeight="1">
      <c r="A13244" s="64" t="s">
        <v>796</v>
      </c>
      <c r="B13244" s="51">
        <v>4.3904450908E10</v>
      </c>
    </row>
    <row r="13245" ht="15.75" customHeight="1">
      <c r="A13245" s="65" t="s">
        <v>796</v>
      </c>
      <c r="B13245" s="53">
        <v>4.3905746315E10</v>
      </c>
    </row>
    <row r="13246" ht="15.75" customHeight="1">
      <c r="A13246" s="64" t="s">
        <v>796</v>
      </c>
      <c r="B13246" s="51">
        <v>4.3910073985E10</v>
      </c>
    </row>
    <row r="13247" ht="15.75" customHeight="1">
      <c r="A13247" s="65" t="s">
        <v>796</v>
      </c>
      <c r="B13247" s="53">
        <v>4.3908558647E10</v>
      </c>
    </row>
    <row r="13248" ht="15.75" customHeight="1">
      <c r="A13248" s="64" t="s">
        <v>796</v>
      </c>
      <c r="B13248" s="51">
        <v>4.3908010043E10</v>
      </c>
    </row>
    <row r="13249" ht="15.75" customHeight="1">
      <c r="A13249" s="65" t="s">
        <v>796</v>
      </c>
      <c r="B13249" s="53">
        <v>4.3908010055E10</v>
      </c>
    </row>
    <row r="13250" ht="15.75" customHeight="1">
      <c r="A13250" s="64" t="s">
        <v>796</v>
      </c>
      <c r="B13250" s="51">
        <v>4.3909279589E10</v>
      </c>
    </row>
    <row r="13251" ht="15.75" customHeight="1">
      <c r="A13251" s="65" t="s">
        <v>796</v>
      </c>
      <c r="B13251" s="53">
        <v>4.3896611482E10</v>
      </c>
    </row>
    <row r="13252" ht="15.75" customHeight="1">
      <c r="A13252" s="64" t="s">
        <v>796</v>
      </c>
      <c r="B13252" s="51">
        <v>4.3896611472E10</v>
      </c>
    </row>
    <row r="13253" ht="15.75" customHeight="1">
      <c r="A13253" s="65" t="s">
        <v>796</v>
      </c>
      <c r="B13253" s="53">
        <v>4.3890663799E10</v>
      </c>
    </row>
    <row r="13254" ht="15.75" customHeight="1">
      <c r="A13254" s="64" t="s">
        <v>796</v>
      </c>
      <c r="B13254" s="51">
        <v>4.3890663953E10</v>
      </c>
    </row>
    <row r="13255" ht="15.75" customHeight="1">
      <c r="A13255" s="65" t="s">
        <v>796</v>
      </c>
      <c r="B13255" s="53">
        <v>4.3886480526E10</v>
      </c>
    </row>
    <row r="13256" ht="15.75" customHeight="1">
      <c r="A13256" s="64" t="s">
        <v>796</v>
      </c>
      <c r="B13256" s="51">
        <v>4.3886457922E10</v>
      </c>
    </row>
    <row r="13257" ht="15.75" customHeight="1">
      <c r="A13257" s="65" t="s">
        <v>796</v>
      </c>
      <c r="B13257" s="53">
        <v>4.3909700082E10</v>
      </c>
    </row>
    <row r="13258" ht="15.75" customHeight="1">
      <c r="A13258" s="64" t="s">
        <v>796</v>
      </c>
      <c r="B13258" s="51">
        <v>4.3906495903E10</v>
      </c>
    </row>
    <row r="13259" ht="15.75" customHeight="1">
      <c r="A13259" s="65" t="s">
        <v>796</v>
      </c>
      <c r="B13259" s="53">
        <v>4.3904790428E10</v>
      </c>
    </row>
    <row r="13260" ht="15.75" customHeight="1">
      <c r="A13260" s="64" t="s">
        <v>796</v>
      </c>
      <c r="B13260" s="51">
        <v>4.3910025503E10</v>
      </c>
    </row>
    <row r="13261" ht="15.75" customHeight="1">
      <c r="A13261" s="65" t="s">
        <v>796</v>
      </c>
      <c r="B13261" s="53">
        <v>4.3910976382E10</v>
      </c>
    </row>
    <row r="13262" ht="15.75" customHeight="1">
      <c r="A13262" s="64" t="s">
        <v>796</v>
      </c>
      <c r="B13262" s="51">
        <v>4.3910291262E10</v>
      </c>
    </row>
    <row r="13263" ht="15.75" customHeight="1">
      <c r="A13263" s="65" t="s">
        <v>796</v>
      </c>
      <c r="B13263" s="53">
        <v>4.3904761807E10</v>
      </c>
    </row>
    <row r="13264" ht="15.75" customHeight="1">
      <c r="A13264" s="64" t="s">
        <v>796</v>
      </c>
      <c r="B13264" s="51">
        <v>4.3908017091E10</v>
      </c>
    </row>
    <row r="13265" ht="15.75" customHeight="1">
      <c r="A13265" s="65" t="s">
        <v>796</v>
      </c>
      <c r="B13265" s="53">
        <v>4.3910566954E10</v>
      </c>
    </row>
    <row r="13266" ht="15.75" customHeight="1">
      <c r="A13266" s="64" t="s">
        <v>796</v>
      </c>
      <c r="B13266" s="51">
        <v>4.3910090614E10</v>
      </c>
    </row>
    <row r="13267" ht="15.75" customHeight="1">
      <c r="A13267" s="65" t="s">
        <v>796</v>
      </c>
      <c r="B13267" s="53">
        <v>4.390088727E10</v>
      </c>
    </row>
    <row r="13268" ht="15.75" customHeight="1">
      <c r="A13268" s="64" t="s">
        <v>796</v>
      </c>
      <c r="B13268" s="51">
        <v>4.3905348197E10</v>
      </c>
    </row>
    <row r="13269" ht="15.75" customHeight="1">
      <c r="A13269" s="65" t="s">
        <v>796</v>
      </c>
      <c r="B13269" s="53">
        <v>4.3907079697E10</v>
      </c>
    </row>
    <row r="13270" ht="15.75" customHeight="1">
      <c r="A13270" s="64" t="s">
        <v>796</v>
      </c>
      <c r="B13270" s="51">
        <v>4.3908152168E10</v>
      </c>
    </row>
    <row r="13271" ht="15.75" customHeight="1">
      <c r="A13271" s="65" t="s">
        <v>796</v>
      </c>
      <c r="B13271" s="53">
        <v>4.3911061122E10</v>
      </c>
    </row>
    <row r="13272" ht="15.75" customHeight="1">
      <c r="A13272" s="64" t="s">
        <v>796</v>
      </c>
      <c r="B13272" s="51">
        <v>4.3903735995E10</v>
      </c>
    </row>
    <row r="13273" ht="15.75" customHeight="1">
      <c r="A13273" s="65" t="s">
        <v>796</v>
      </c>
      <c r="B13273" s="53">
        <v>4.39045118E10</v>
      </c>
    </row>
    <row r="13274" ht="15.75" customHeight="1">
      <c r="A13274" s="64" t="s">
        <v>796</v>
      </c>
      <c r="B13274" s="51">
        <v>4.390631594E10</v>
      </c>
    </row>
    <row r="13275" ht="15.75" customHeight="1">
      <c r="A13275" s="65" t="s">
        <v>796</v>
      </c>
      <c r="B13275" s="53">
        <v>4.3907929204E10</v>
      </c>
    </row>
    <row r="13276" ht="15.75" customHeight="1">
      <c r="A13276" s="64" t="s">
        <v>796</v>
      </c>
      <c r="B13276" s="51">
        <v>4.3906093994E10</v>
      </c>
    </row>
    <row r="13277" ht="15.75" customHeight="1">
      <c r="A13277" s="65" t="s">
        <v>796</v>
      </c>
      <c r="B13277" s="53">
        <v>4.3895665341E10</v>
      </c>
    </row>
    <row r="13278" ht="15.75" customHeight="1">
      <c r="A13278" s="64" t="s">
        <v>796</v>
      </c>
      <c r="B13278" s="51">
        <v>4.3908262202E10</v>
      </c>
    </row>
    <row r="13279" ht="15.75" customHeight="1">
      <c r="A13279" s="65" t="s">
        <v>796</v>
      </c>
      <c r="B13279" s="53">
        <v>4.3906631661E10</v>
      </c>
    </row>
    <row r="13280" ht="15.75" customHeight="1">
      <c r="A13280" s="64" t="s">
        <v>796</v>
      </c>
      <c r="B13280" s="51">
        <v>4.3903093044E10</v>
      </c>
    </row>
    <row r="13281" ht="15.75" customHeight="1">
      <c r="A13281" s="65" t="s">
        <v>796</v>
      </c>
      <c r="B13281" s="53">
        <v>4.3909932204E10</v>
      </c>
    </row>
    <row r="13282" ht="15.75" customHeight="1">
      <c r="A13282" s="64" t="s">
        <v>796</v>
      </c>
      <c r="B13282" s="51">
        <v>4.3910383572E10</v>
      </c>
    </row>
    <row r="13283" ht="15.75" customHeight="1">
      <c r="A13283" s="65" t="s">
        <v>796</v>
      </c>
      <c r="B13283" s="53">
        <v>4.3906579206E10</v>
      </c>
    </row>
    <row r="13284" ht="15.75" customHeight="1">
      <c r="A13284" s="64" t="s">
        <v>796</v>
      </c>
      <c r="B13284" s="51">
        <v>4.3908130637E10</v>
      </c>
    </row>
    <row r="13285" ht="15.75" customHeight="1">
      <c r="A13285" s="65" t="s">
        <v>796</v>
      </c>
      <c r="B13285" s="53">
        <v>4.3909323839E10</v>
      </c>
    </row>
    <row r="13286" ht="15.75" customHeight="1">
      <c r="A13286" s="64" t="s">
        <v>796</v>
      </c>
      <c r="B13286" s="51">
        <v>4.390876789E10</v>
      </c>
    </row>
    <row r="13287" ht="15.75" customHeight="1">
      <c r="A13287" s="65" t="s">
        <v>796</v>
      </c>
      <c r="B13287" s="53">
        <v>4.3898791339E10</v>
      </c>
    </row>
    <row r="13288" ht="15.75" customHeight="1">
      <c r="A13288" s="64" t="s">
        <v>796</v>
      </c>
      <c r="B13288" s="51">
        <v>4.3899965261E10</v>
      </c>
    </row>
    <row r="13289" ht="15.75" customHeight="1">
      <c r="A13289" s="65" t="s">
        <v>796</v>
      </c>
      <c r="B13289" s="53">
        <v>4.3899964687E10</v>
      </c>
    </row>
    <row r="13290" ht="15.75" customHeight="1">
      <c r="A13290" s="64" t="s">
        <v>796</v>
      </c>
      <c r="B13290" s="51">
        <v>4.3907735969E10</v>
      </c>
    </row>
    <row r="13291" ht="15.75" customHeight="1">
      <c r="A13291" s="65" t="s">
        <v>796</v>
      </c>
      <c r="B13291" s="53">
        <v>4.3908438671E10</v>
      </c>
    </row>
    <row r="13292" ht="15.75" customHeight="1">
      <c r="A13292" s="64" t="s">
        <v>796</v>
      </c>
      <c r="B13292" s="51">
        <v>4.390391434E10</v>
      </c>
    </row>
    <row r="13293" ht="15.75" customHeight="1">
      <c r="A13293" s="65" t="s">
        <v>796</v>
      </c>
      <c r="B13293" s="53">
        <v>4.3898923661E10</v>
      </c>
    </row>
    <row r="13294" ht="15.75" customHeight="1">
      <c r="A13294" s="64" t="s">
        <v>796</v>
      </c>
      <c r="B13294" s="51">
        <v>4.3903988196E10</v>
      </c>
    </row>
    <row r="13295" ht="15.75" customHeight="1">
      <c r="A13295" s="65" t="s">
        <v>796</v>
      </c>
      <c r="B13295" s="53">
        <v>4.3903616782E10</v>
      </c>
    </row>
    <row r="13296" ht="15.75" customHeight="1">
      <c r="A13296" s="64" t="s">
        <v>796</v>
      </c>
      <c r="B13296" s="51">
        <v>4.3903617278E10</v>
      </c>
    </row>
    <row r="13297" ht="15.75" customHeight="1">
      <c r="A13297" s="65" t="s">
        <v>796</v>
      </c>
      <c r="B13297" s="53">
        <v>4.3902779878E10</v>
      </c>
    </row>
    <row r="13298" ht="15.75" customHeight="1">
      <c r="A13298" s="64" t="s">
        <v>796</v>
      </c>
      <c r="B13298" s="51">
        <v>4.3909027404E10</v>
      </c>
    </row>
    <row r="13299" ht="15.75" customHeight="1">
      <c r="A13299" s="65" t="s">
        <v>797</v>
      </c>
      <c r="B13299" s="53">
        <v>4.390503557E10</v>
      </c>
    </row>
    <row r="13300" ht="15.75" customHeight="1">
      <c r="A13300" s="64" t="s">
        <v>797</v>
      </c>
      <c r="B13300" s="51">
        <v>4.3904852315E10</v>
      </c>
    </row>
    <row r="13301" ht="15.75" customHeight="1">
      <c r="A13301" s="65" t="s">
        <v>797</v>
      </c>
      <c r="B13301" s="53">
        <v>4.3904852325E10</v>
      </c>
    </row>
    <row r="13302" ht="15.75" customHeight="1">
      <c r="A13302" s="64" t="s">
        <v>797</v>
      </c>
      <c r="B13302" s="51">
        <v>4.3909007598E10</v>
      </c>
    </row>
    <row r="13303" ht="15.75" customHeight="1">
      <c r="A13303" s="65" t="s">
        <v>797</v>
      </c>
      <c r="B13303" s="53">
        <v>4.3909649698E10</v>
      </c>
    </row>
    <row r="13304" ht="15.75" customHeight="1">
      <c r="A13304" s="64" t="s">
        <v>797</v>
      </c>
      <c r="B13304" s="51">
        <v>4.3908458354E10</v>
      </c>
    </row>
    <row r="13305" ht="15.75" customHeight="1">
      <c r="A13305" s="65" t="s">
        <v>797</v>
      </c>
      <c r="B13305" s="53">
        <v>4.3909972595E10</v>
      </c>
    </row>
    <row r="13306" ht="15.75" customHeight="1">
      <c r="A13306" s="64" t="s">
        <v>797</v>
      </c>
      <c r="B13306" s="51">
        <v>4.3906219959E10</v>
      </c>
    </row>
    <row r="13307" ht="15.75" customHeight="1">
      <c r="A13307" s="65" t="s">
        <v>797</v>
      </c>
      <c r="B13307" s="53">
        <v>4.3907137684E10</v>
      </c>
    </row>
    <row r="13308" ht="15.75" customHeight="1">
      <c r="A13308" s="64" t="s">
        <v>797</v>
      </c>
      <c r="B13308" s="51">
        <v>4.3907157042E10</v>
      </c>
    </row>
    <row r="13309" ht="15.75" customHeight="1">
      <c r="A13309" s="65" t="s">
        <v>797</v>
      </c>
      <c r="B13309" s="53">
        <v>4.3908487314E10</v>
      </c>
    </row>
    <row r="13310" ht="15.75" customHeight="1">
      <c r="A13310" s="64" t="s">
        <v>797</v>
      </c>
      <c r="B13310" s="51">
        <v>4.3907823714E10</v>
      </c>
    </row>
    <row r="13311" ht="15.75" customHeight="1">
      <c r="A13311" s="65" t="s">
        <v>797</v>
      </c>
      <c r="B13311" s="53">
        <v>4.3908067424E10</v>
      </c>
    </row>
    <row r="13312" ht="15.75" customHeight="1">
      <c r="A13312" s="64" t="s">
        <v>797</v>
      </c>
      <c r="B13312" s="51">
        <v>4.3904641482E10</v>
      </c>
    </row>
    <row r="13313" ht="15.75" customHeight="1">
      <c r="A13313" s="65" t="s">
        <v>797</v>
      </c>
      <c r="B13313" s="53">
        <v>4.390980357E10</v>
      </c>
    </row>
    <row r="13314" ht="15.75" customHeight="1">
      <c r="A13314" s="64" t="s">
        <v>797</v>
      </c>
      <c r="B13314" s="51">
        <v>4.3910093734E10</v>
      </c>
    </row>
    <row r="13315" ht="15.75" customHeight="1">
      <c r="A13315" s="65" t="s">
        <v>797</v>
      </c>
      <c r="B13315" s="53">
        <v>4.3902825324E10</v>
      </c>
    </row>
    <row r="13316" ht="15.75" customHeight="1">
      <c r="A13316" s="64" t="s">
        <v>797</v>
      </c>
      <c r="B13316" s="51">
        <v>4.3907351981E10</v>
      </c>
    </row>
    <row r="13317" ht="15.75" customHeight="1">
      <c r="A13317" s="65" t="s">
        <v>797</v>
      </c>
      <c r="B13317" s="53">
        <v>4.3907934274E10</v>
      </c>
    </row>
    <row r="13318" ht="15.75" customHeight="1">
      <c r="A13318" s="64" t="s">
        <v>797</v>
      </c>
      <c r="B13318" s="51">
        <v>4.3904810822E10</v>
      </c>
    </row>
    <row r="13319" ht="15.75" customHeight="1">
      <c r="A13319" s="65" t="s">
        <v>797</v>
      </c>
      <c r="B13319" s="53">
        <v>4.3905201282E10</v>
      </c>
    </row>
    <row r="13320" ht="15.75" customHeight="1">
      <c r="A13320" s="64" t="s">
        <v>797</v>
      </c>
      <c r="B13320" s="51">
        <v>4.3911110344E10</v>
      </c>
    </row>
    <row r="13321" ht="15.75" customHeight="1">
      <c r="A13321" s="65" t="s">
        <v>797</v>
      </c>
      <c r="B13321" s="53">
        <v>4.3909990542E10</v>
      </c>
    </row>
    <row r="13322" ht="15.75" customHeight="1">
      <c r="A13322" s="64" t="s">
        <v>797</v>
      </c>
      <c r="B13322" s="51">
        <v>4.3904319939E10</v>
      </c>
    </row>
    <row r="13323" ht="15.75" customHeight="1">
      <c r="A13323" s="65" t="s">
        <v>797</v>
      </c>
      <c r="B13323" s="53">
        <v>4.3909781665E10</v>
      </c>
    </row>
    <row r="13324" ht="15.75" customHeight="1">
      <c r="A13324" s="64" t="s">
        <v>797</v>
      </c>
      <c r="B13324" s="51">
        <v>4.3907469447E10</v>
      </c>
    </row>
    <row r="13325" ht="15.75" customHeight="1">
      <c r="A13325" s="65" t="s">
        <v>797</v>
      </c>
      <c r="B13325" s="53">
        <v>4.3906546829E10</v>
      </c>
    </row>
    <row r="13326" ht="15.75" customHeight="1">
      <c r="A13326" s="64" t="s">
        <v>797</v>
      </c>
      <c r="B13326" s="51">
        <v>4.3894233308E10</v>
      </c>
    </row>
    <row r="13327" ht="15.75" customHeight="1">
      <c r="A13327" s="65" t="s">
        <v>797</v>
      </c>
      <c r="B13327" s="53">
        <v>4.3894050569E10</v>
      </c>
    </row>
    <row r="13328" ht="15.75" customHeight="1">
      <c r="A13328" s="64" t="s">
        <v>797</v>
      </c>
      <c r="B13328" s="51">
        <v>4.38942331E10</v>
      </c>
    </row>
    <row r="13329" ht="15.75" customHeight="1">
      <c r="A13329" s="65" t="s">
        <v>797</v>
      </c>
      <c r="B13329" s="53">
        <v>4.3901987476E10</v>
      </c>
    </row>
    <row r="13330" ht="15.75" customHeight="1">
      <c r="A13330" s="64" t="s">
        <v>797</v>
      </c>
      <c r="B13330" s="51">
        <v>4.3902601391E10</v>
      </c>
    </row>
    <row r="13331" ht="15.75" customHeight="1">
      <c r="A13331" s="65" t="s">
        <v>797</v>
      </c>
      <c r="B13331" s="53">
        <v>4.3907199359E10</v>
      </c>
    </row>
    <row r="13332" ht="15.75" customHeight="1">
      <c r="A13332" s="64" t="s">
        <v>797</v>
      </c>
      <c r="B13332" s="51">
        <v>4.3909908243E10</v>
      </c>
    </row>
    <row r="13333" ht="15.75" customHeight="1">
      <c r="A13333" s="65" t="s">
        <v>797</v>
      </c>
      <c r="B13333" s="53">
        <v>4.3877980339E10</v>
      </c>
    </row>
    <row r="13334" ht="15.75" customHeight="1">
      <c r="A13334" s="64" t="s">
        <v>797</v>
      </c>
      <c r="B13334" s="51">
        <v>4.3900299724E10</v>
      </c>
    </row>
    <row r="13335" ht="15.75" customHeight="1">
      <c r="A13335" s="65" t="s">
        <v>797</v>
      </c>
      <c r="B13335" s="53">
        <v>4.3908028412E10</v>
      </c>
    </row>
    <row r="13336" ht="15.75" customHeight="1">
      <c r="A13336" s="64" t="s">
        <v>797</v>
      </c>
      <c r="B13336" s="51">
        <v>4.3906355303E10</v>
      </c>
    </row>
    <row r="13337" ht="15.75" customHeight="1">
      <c r="A13337" s="65" t="s">
        <v>797</v>
      </c>
      <c r="B13337" s="53">
        <v>4.3907479712E10</v>
      </c>
    </row>
    <row r="13338" ht="15.75" customHeight="1">
      <c r="A13338" s="64" t="s">
        <v>797</v>
      </c>
      <c r="B13338" s="51">
        <v>4.3900494826E10</v>
      </c>
    </row>
    <row r="13339" ht="15.75" customHeight="1">
      <c r="A13339" s="65" t="s">
        <v>797</v>
      </c>
      <c r="B13339" s="53">
        <v>4.3904262005E10</v>
      </c>
    </row>
    <row r="13340" ht="15.75" customHeight="1">
      <c r="A13340" s="64" t="s">
        <v>797</v>
      </c>
      <c r="B13340" s="51">
        <v>4.3906643134E10</v>
      </c>
    </row>
    <row r="13341" ht="15.75" customHeight="1">
      <c r="A13341" s="65" t="s">
        <v>797</v>
      </c>
      <c r="B13341" s="53">
        <v>4.3907913056E10</v>
      </c>
    </row>
    <row r="13342" ht="15.75" customHeight="1">
      <c r="A13342" s="64" t="s">
        <v>797</v>
      </c>
      <c r="B13342" s="51">
        <v>4.3908602531E10</v>
      </c>
    </row>
    <row r="13343" ht="15.75" customHeight="1">
      <c r="A13343" s="65" t="s">
        <v>797</v>
      </c>
      <c r="B13343" s="53">
        <v>4.3909745633E10</v>
      </c>
    </row>
    <row r="13344" ht="15.75" customHeight="1">
      <c r="A13344" s="64" t="s">
        <v>797</v>
      </c>
      <c r="B13344" s="51">
        <v>4.3907473271E10</v>
      </c>
    </row>
    <row r="13345" ht="15.75" customHeight="1">
      <c r="A13345" s="65" t="s">
        <v>797</v>
      </c>
      <c r="B13345" s="53">
        <v>4.3908088866E10</v>
      </c>
    </row>
    <row r="13346" ht="15.75" customHeight="1">
      <c r="A13346" s="64" t="s">
        <v>797</v>
      </c>
      <c r="B13346" s="51">
        <v>4.3909063383E10</v>
      </c>
    </row>
    <row r="13347" ht="15.75" customHeight="1">
      <c r="A13347" s="65" t="s">
        <v>797</v>
      </c>
      <c r="B13347" s="53">
        <v>4.3909350788E10</v>
      </c>
    </row>
    <row r="13348" ht="15.75" customHeight="1">
      <c r="A13348" s="64" t="s">
        <v>797</v>
      </c>
      <c r="B13348" s="51">
        <v>4.3907744903E10</v>
      </c>
    </row>
    <row r="13349" ht="15.75" customHeight="1">
      <c r="A13349" s="65" t="s">
        <v>797</v>
      </c>
      <c r="B13349" s="53">
        <v>4.3906530825E10</v>
      </c>
    </row>
    <row r="13350" ht="15.75" customHeight="1">
      <c r="A13350" s="64" t="s">
        <v>797</v>
      </c>
      <c r="B13350" s="51">
        <v>4.3910218576E10</v>
      </c>
    </row>
    <row r="13351" ht="15.75" customHeight="1">
      <c r="A13351" s="65" t="s">
        <v>797</v>
      </c>
      <c r="B13351" s="53">
        <v>4.3911189806E10</v>
      </c>
    </row>
    <row r="13352" ht="15.75" customHeight="1">
      <c r="A13352" s="64" t="s">
        <v>797</v>
      </c>
      <c r="B13352" s="51">
        <v>4.3908063569E10</v>
      </c>
    </row>
    <row r="13353" ht="15.75" customHeight="1">
      <c r="A13353" s="65" t="s">
        <v>797</v>
      </c>
      <c r="B13353" s="53">
        <v>4.3908247588E10</v>
      </c>
    </row>
    <row r="13354" ht="15.75" customHeight="1">
      <c r="A13354" s="64" t="s">
        <v>797</v>
      </c>
      <c r="B13354" s="51">
        <v>4.3905209438E10</v>
      </c>
    </row>
    <row r="13355" ht="15.75" customHeight="1">
      <c r="A13355" s="65" t="s">
        <v>797</v>
      </c>
      <c r="B13355" s="53">
        <v>4.3905745258E10</v>
      </c>
    </row>
    <row r="13356" ht="15.75" customHeight="1">
      <c r="A13356" s="64" t="s">
        <v>797</v>
      </c>
      <c r="B13356" s="51">
        <v>4.3905726097E10</v>
      </c>
    </row>
    <row r="13357" ht="15.75" customHeight="1">
      <c r="A13357" s="65" t="s">
        <v>797</v>
      </c>
      <c r="B13357" s="53">
        <v>4.3910382964E10</v>
      </c>
    </row>
    <row r="13358" ht="15.75" customHeight="1">
      <c r="A13358" s="64" t="s">
        <v>797</v>
      </c>
      <c r="B13358" s="51">
        <v>4.3906588783E10</v>
      </c>
    </row>
    <row r="13359" ht="15.75" customHeight="1">
      <c r="A13359" s="65" t="s">
        <v>797</v>
      </c>
      <c r="B13359" s="53">
        <v>4.3910222985E10</v>
      </c>
    </row>
    <row r="13360" ht="15.75" customHeight="1">
      <c r="A13360" s="64" t="s">
        <v>797</v>
      </c>
      <c r="B13360" s="51">
        <v>4.3909909073E10</v>
      </c>
    </row>
    <row r="13361" ht="15.75" customHeight="1">
      <c r="A13361" s="65" t="s">
        <v>797</v>
      </c>
      <c r="B13361" s="53">
        <v>4.3909027655E10</v>
      </c>
    </row>
    <row r="13362" ht="15.75" customHeight="1">
      <c r="A13362" s="64" t="s">
        <v>797</v>
      </c>
      <c r="B13362" s="51">
        <v>4.3905026021E10</v>
      </c>
    </row>
    <row r="13363" ht="15.75" customHeight="1">
      <c r="A13363" s="65" t="s">
        <v>797</v>
      </c>
      <c r="B13363" s="53">
        <v>4.3902951254E10</v>
      </c>
    </row>
    <row r="13364" ht="15.75" customHeight="1">
      <c r="A13364" s="64" t="s">
        <v>797</v>
      </c>
      <c r="B13364" s="51">
        <v>4.3908205808E10</v>
      </c>
    </row>
    <row r="13365" ht="15.75" customHeight="1">
      <c r="A13365" s="65" t="s">
        <v>797</v>
      </c>
      <c r="B13365" s="53">
        <v>4.3908545764E10</v>
      </c>
    </row>
    <row r="13366" ht="15.75" customHeight="1">
      <c r="A13366" s="64" t="s">
        <v>797</v>
      </c>
      <c r="B13366" s="51">
        <v>4.3909462563E10</v>
      </c>
    </row>
    <row r="13367" ht="15.75" customHeight="1">
      <c r="A13367" s="65" t="s">
        <v>797</v>
      </c>
      <c r="B13367" s="53">
        <v>4.3904451817E10</v>
      </c>
    </row>
    <row r="13368" ht="15.75" customHeight="1">
      <c r="A13368" s="64" t="s">
        <v>797</v>
      </c>
      <c r="B13368" s="51">
        <v>4.3908621693E10</v>
      </c>
    </row>
    <row r="13369" ht="15.75" customHeight="1">
      <c r="A13369" s="65" t="s">
        <v>797</v>
      </c>
      <c r="B13369" s="53">
        <v>4.3903168061E10</v>
      </c>
    </row>
    <row r="13370" ht="15.75" customHeight="1">
      <c r="A13370" s="64" t="s">
        <v>797</v>
      </c>
      <c r="B13370" s="51">
        <v>4.3907534372E10</v>
      </c>
    </row>
    <row r="13371" ht="15.75" customHeight="1">
      <c r="A13371" s="65" t="s">
        <v>797</v>
      </c>
      <c r="B13371" s="53">
        <v>4.3907950824E10</v>
      </c>
    </row>
    <row r="13372" ht="15.75" customHeight="1">
      <c r="A13372" s="64" t="s">
        <v>797</v>
      </c>
      <c r="B13372" s="51">
        <v>4.3905982773E10</v>
      </c>
    </row>
    <row r="13373" ht="15.75" customHeight="1">
      <c r="A13373" s="65" t="s">
        <v>797</v>
      </c>
      <c r="B13373" s="53">
        <v>4.3886953931E10</v>
      </c>
    </row>
    <row r="13374" ht="15.75" customHeight="1">
      <c r="A13374" s="64" t="s">
        <v>797</v>
      </c>
      <c r="B13374" s="51">
        <v>4.390861408E10</v>
      </c>
    </row>
    <row r="13375" ht="15.75" customHeight="1">
      <c r="A13375" s="65" t="s">
        <v>797</v>
      </c>
      <c r="B13375" s="53">
        <v>4.3895305239E10</v>
      </c>
    </row>
    <row r="13376" ht="15.75" customHeight="1">
      <c r="A13376" s="64" t="s">
        <v>797</v>
      </c>
      <c r="B13376" s="51">
        <v>4.3895302957E10</v>
      </c>
    </row>
    <row r="13377" ht="15.75" customHeight="1">
      <c r="A13377" s="65" t="s">
        <v>797</v>
      </c>
      <c r="B13377" s="53">
        <v>4.3904970648E10</v>
      </c>
    </row>
    <row r="13378" ht="15.75" customHeight="1">
      <c r="A13378" s="64" t="s">
        <v>797</v>
      </c>
      <c r="B13378" s="51">
        <v>4.3896973165E10</v>
      </c>
    </row>
    <row r="13379" ht="15.75" customHeight="1">
      <c r="A13379" s="65" t="s">
        <v>797</v>
      </c>
      <c r="B13379" s="53">
        <v>4.3907991438E10</v>
      </c>
    </row>
    <row r="13380" ht="15.75" customHeight="1">
      <c r="A13380" s="64" t="s">
        <v>797</v>
      </c>
      <c r="B13380" s="51">
        <v>4.3908674707E10</v>
      </c>
    </row>
    <row r="13381" ht="15.75" customHeight="1">
      <c r="A13381" s="65" t="s">
        <v>797</v>
      </c>
      <c r="B13381" s="53">
        <v>4.3902439136E10</v>
      </c>
    </row>
    <row r="13382" ht="15.75" customHeight="1">
      <c r="A13382" s="64" t="s">
        <v>797</v>
      </c>
      <c r="B13382" s="51">
        <v>4.3908164087E10</v>
      </c>
    </row>
    <row r="13383" ht="15.75" customHeight="1">
      <c r="A13383" s="65" t="s">
        <v>797</v>
      </c>
      <c r="B13383" s="53">
        <v>4.3907356669E10</v>
      </c>
    </row>
    <row r="13384" ht="15.75" customHeight="1">
      <c r="A13384" s="64" t="s">
        <v>797</v>
      </c>
      <c r="B13384" s="51">
        <v>4.3909649415E10</v>
      </c>
    </row>
    <row r="13385" ht="15.75" customHeight="1">
      <c r="A13385" s="65" t="s">
        <v>797</v>
      </c>
      <c r="B13385" s="53">
        <v>4.3884170883E10</v>
      </c>
    </row>
    <row r="13386" ht="15.75" customHeight="1">
      <c r="A13386" s="64" t="s">
        <v>797</v>
      </c>
      <c r="B13386" s="51">
        <v>4.3905556907E10</v>
      </c>
    </row>
    <row r="13387" ht="15.75" customHeight="1">
      <c r="A13387" s="65" t="s">
        <v>797</v>
      </c>
      <c r="B13387" s="53">
        <v>4.3908940144E10</v>
      </c>
    </row>
    <row r="13388" ht="15.75" customHeight="1">
      <c r="A13388" s="64" t="s">
        <v>797</v>
      </c>
      <c r="B13388" s="51">
        <v>4.3908940104E10</v>
      </c>
    </row>
    <row r="13389" ht="15.75" customHeight="1">
      <c r="A13389" s="65" t="s">
        <v>797</v>
      </c>
      <c r="B13389" s="53">
        <v>4.3908886362E10</v>
      </c>
    </row>
    <row r="13390" ht="15.75" customHeight="1">
      <c r="A13390" s="64" t="s">
        <v>797</v>
      </c>
      <c r="B13390" s="51">
        <v>4.3908886376E10</v>
      </c>
    </row>
    <row r="13391" ht="15.75" customHeight="1">
      <c r="A13391" s="65" t="s">
        <v>797</v>
      </c>
      <c r="B13391" s="53">
        <v>4.3897457776E10</v>
      </c>
    </row>
    <row r="13392" ht="15.75" customHeight="1">
      <c r="A13392" s="64" t="s">
        <v>797</v>
      </c>
      <c r="B13392" s="51">
        <v>4.3904914613E10</v>
      </c>
    </row>
    <row r="13393" ht="15.75" customHeight="1">
      <c r="A13393" s="65" t="s">
        <v>797</v>
      </c>
      <c r="B13393" s="53">
        <v>4.3909388314E10</v>
      </c>
    </row>
    <row r="13394" ht="15.75" customHeight="1">
      <c r="A13394" s="64" t="s">
        <v>797</v>
      </c>
      <c r="B13394" s="51">
        <v>4.3909991329E10</v>
      </c>
    </row>
    <row r="13395" ht="15.75" customHeight="1">
      <c r="A13395" s="65" t="s">
        <v>797</v>
      </c>
      <c r="B13395" s="53">
        <v>4.3896868828E10</v>
      </c>
    </row>
    <row r="13396" ht="15.75" customHeight="1">
      <c r="A13396" s="64" t="s">
        <v>798</v>
      </c>
      <c r="B13396" s="51">
        <v>4.388539738E10</v>
      </c>
    </row>
    <row r="13397" ht="15.75" customHeight="1">
      <c r="A13397" s="65" t="s">
        <v>798</v>
      </c>
      <c r="B13397" s="53">
        <v>4.3910016346E10</v>
      </c>
    </row>
    <row r="13398" ht="15.75" customHeight="1">
      <c r="A13398" s="64" t="s">
        <v>798</v>
      </c>
      <c r="B13398" s="51">
        <v>4.3907449068E10</v>
      </c>
    </row>
    <row r="13399" ht="15.75" customHeight="1">
      <c r="A13399" s="65" t="s">
        <v>798</v>
      </c>
      <c r="B13399" s="53">
        <v>4.3908720898E10</v>
      </c>
    </row>
    <row r="13400" ht="15.75" customHeight="1">
      <c r="A13400" s="64" t="s">
        <v>798</v>
      </c>
      <c r="B13400" s="51">
        <v>4.3908623244E10</v>
      </c>
    </row>
    <row r="13401" ht="15.75" customHeight="1">
      <c r="A13401" s="65" t="s">
        <v>798</v>
      </c>
      <c r="B13401" s="53">
        <v>4.3901204786E10</v>
      </c>
    </row>
    <row r="13402" ht="15.75" customHeight="1">
      <c r="A13402" s="64" t="s">
        <v>798</v>
      </c>
      <c r="B13402" s="51">
        <v>4.3906637557E10</v>
      </c>
    </row>
    <row r="13403" ht="15.75" customHeight="1">
      <c r="A13403" s="65" t="s">
        <v>798</v>
      </c>
      <c r="B13403" s="53">
        <v>4.3879786292E10</v>
      </c>
    </row>
    <row r="13404" ht="15.75" customHeight="1">
      <c r="A13404" s="64" t="s">
        <v>798</v>
      </c>
      <c r="B13404" s="51">
        <v>4.38797863E10</v>
      </c>
    </row>
    <row r="13405" ht="15.75" customHeight="1">
      <c r="A13405" s="65" t="s">
        <v>798</v>
      </c>
      <c r="B13405" s="53">
        <v>4.3910052236E10</v>
      </c>
    </row>
    <row r="13406" ht="15.75" customHeight="1">
      <c r="A13406" s="64" t="s">
        <v>798</v>
      </c>
      <c r="B13406" s="51">
        <v>4.3904732618E10</v>
      </c>
    </row>
    <row r="13407" ht="15.75" customHeight="1">
      <c r="A13407" s="65" t="s">
        <v>798</v>
      </c>
      <c r="B13407" s="53">
        <v>4.3909877399E10</v>
      </c>
    </row>
    <row r="13408" ht="15.75" customHeight="1">
      <c r="A13408" s="64" t="s">
        <v>798</v>
      </c>
      <c r="B13408" s="51">
        <v>4.3905549526E10</v>
      </c>
    </row>
    <row r="13409" ht="15.75" customHeight="1">
      <c r="A13409" s="65" t="s">
        <v>798</v>
      </c>
      <c r="B13409" s="53">
        <v>4.3901418183E10</v>
      </c>
    </row>
    <row r="13410" ht="15.75" customHeight="1">
      <c r="A13410" s="64" t="s">
        <v>798</v>
      </c>
      <c r="B13410" s="51">
        <v>4.3909326555E10</v>
      </c>
    </row>
    <row r="13411" ht="15.75" customHeight="1">
      <c r="A13411" s="65" t="s">
        <v>798</v>
      </c>
      <c r="B13411" s="53">
        <v>4.3908636108E10</v>
      </c>
    </row>
    <row r="13412" ht="15.75" customHeight="1">
      <c r="A13412" s="64" t="s">
        <v>798</v>
      </c>
      <c r="B13412" s="51">
        <v>4.3899997082E10</v>
      </c>
    </row>
    <row r="13413" ht="15.75" customHeight="1">
      <c r="A13413" s="65" t="s">
        <v>798</v>
      </c>
      <c r="B13413" s="53">
        <v>4.3905338684E10</v>
      </c>
    </row>
    <row r="13414" ht="15.75" customHeight="1">
      <c r="A13414" s="64" t="s">
        <v>798</v>
      </c>
      <c r="B13414" s="51">
        <v>4.390895172E10</v>
      </c>
    </row>
    <row r="13415" ht="15.75" customHeight="1">
      <c r="A13415" s="65" t="s">
        <v>798</v>
      </c>
      <c r="B13415" s="53">
        <v>4.39089517E10</v>
      </c>
    </row>
    <row r="13416" ht="15.75" customHeight="1">
      <c r="A13416" s="64" t="s">
        <v>798</v>
      </c>
      <c r="B13416" s="51">
        <v>4.3899450613E10</v>
      </c>
    </row>
    <row r="13417" ht="15.75" customHeight="1">
      <c r="A13417" s="65" t="s">
        <v>798</v>
      </c>
      <c r="B13417" s="53">
        <v>4.3909599543E10</v>
      </c>
    </row>
    <row r="13418" ht="15.75" customHeight="1">
      <c r="A13418" s="64" t="s">
        <v>798</v>
      </c>
      <c r="B13418" s="51">
        <v>4.3909485528E10</v>
      </c>
    </row>
    <row r="13419" ht="15.75" customHeight="1">
      <c r="A13419" s="65" t="s">
        <v>798</v>
      </c>
      <c r="B13419" s="53">
        <v>4.3909294853E10</v>
      </c>
    </row>
    <row r="13420" ht="15.75" customHeight="1">
      <c r="A13420" s="64" t="s">
        <v>798</v>
      </c>
      <c r="B13420" s="51">
        <v>4.3909497064E10</v>
      </c>
    </row>
    <row r="13421" ht="15.75" customHeight="1">
      <c r="A13421" s="65" t="s">
        <v>798</v>
      </c>
      <c r="B13421" s="53">
        <v>4.3910205347E10</v>
      </c>
    </row>
    <row r="13422" ht="15.75" customHeight="1">
      <c r="A13422" s="64" t="s">
        <v>798</v>
      </c>
      <c r="B13422" s="51">
        <v>4.3908358812E10</v>
      </c>
    </row>
    <row r="13423" ht="15.75" customHeight="1">
      <c r="A13423" s="65" t="s">
        <v>798</v>
      </c>
      <c r="B13423" s="53">
        <v>4.3905174437E10</v>
      </c>
    </row>
    <row r="13424" ht="15.75" customHeight="1">
      <c r="A13424" s="64" t="s">
        <v>798</v>
      </c>
      <c r="B13424" s="51">
        <v>4.3905174449E10</v>
      </c>
    </row>
    <row r="13425" ht="15.75" customHeight="1">
      <c r="A13425" s="65" t="s">
        <v>798</v>
      </c>
      <c r="B13425" s="53">
        <v>4.3907331045E10</v>
      </c>
    </row>
    <row r="13426" ht="15.75" customHeight="1">
      <c r="A13426" s="64" t="s">
        <v>798</v>
      </c>
      <c r="B13426" s="51">
        <v>4.3909259071E10</v>
      </c>
    </row>
    <row r="13427" ht="15.75" customHeight="1">
      <c r="A13427" s="65" t="s">
        <v>798</v>
      </c>
      <c r="B13427" s="53">
        <v>4.3894072037E10</v>
      </c>
    </row>
    <row r="13428" ht="15.75" customHeight="1">
      <c r="A13428" s="64" t="s">
        <v>798</v>
      </c>
      <c r="B13428" s="51">
        <v>4.3899428112E10</v>
      </c>
    </row>
    <row r="13429" ht="15.75" customHeight="1">
      <c r="A13429" s="65" t="s">
        <v>798</v>
      </c>
      <c r="B13429" s="53">
        <v>4.3905126512E10</v>
      </c>
    </row>
    <row r="13430" ht="15.75" customHeight="1">
      <c r="A13430" s="64" t="s">
        <v>798</v>
      </c>
      <c r="B13430" s="51">
        <v>4.3910200635E10</v>
      </c>
    </row>
    <row r="13431" ht="15.75" customHeight="1">
      <c r="A13431" s="65" t="s">
        <v>798</v>
      </c>
      <c r="B13431" s="53">
        <v>4.390807339E10</v>
      </c>
    </row>
    <row r="13432" ht="15.75" customHeight="1">
      <c r="A13432" s="64" t="s">
        <v>798</v>
      </c>
      <c r="B13432" s="51">
        <v>4.389890799E10</v>
      </c>
    </row>
    <row r="13433" ht="15.75" customHeight="1">
      <c r="A13433" s="65" t="s">
        <v>798</v>
      </c>
      <c r="B13433" s="53">
        <v>4.3905667655E10</v>
      </c>
    </row>
    <row r="13434" ht="15.75" customHeight="1">
      <c r="A13434" s="64" t="s">
        <v>798</v>
      </c>
      <c r="B13434" s="51">
        <v>4.389958536E10</v>
      </c>
    </row>
    <row r="13435" ht="15.75" customHeight="1">
      <c r="A13435" s="65" t="s">
        <v>798</v>
      </c>
      <c r="B13435" s="53">
        <v>4.3904520354E10</v>
      </c>
    </row>
    <row r="13436" ht="15.75" customHeight="1">
      <c r="A13436" s="64" t="s">
        <v>798</v>
      </c>
      <c r="B13436" s="51">
        <v>4.3898513848E10</v>
      </c>
    </row>
    <row r="13437" ht="15.75" customHeight="1">
      <c r="A13437" s="65" t="s">
        <v>798</v>
      </c>
      <c r="B13437" s="53">
        <v>4.3908103802E10</v>
      </c>
    </row>
    <row r="13438" ht="15.75" customHeight="1">
      <c r="A13438" s="64" t="s">
        <v>798</v>
      </c>
      <c r="B13438" s="51">
        <v>4.3908731854E10</v>
      </c>
    </row>
    <row r="13439" ht="15.75" customHeight="1">
      <c r="A13439" s="65" t="s">
        <v>798</v>
      </c>
      <c r="B13439" s="53">
        <v>4.3906094006E10</v>
      </c>
    </row>
    <row r="13440" ht="15.75" customHeight="1">
      <c r="A13440" s="64" t="s">
        <v>798</v>
      </c>
      <c r="B13440" s="51">
        <v>4.3903619447E10</v>
      </c>
    </row>
    <row r="13441" ht="15.75" customHeight="1">
      <c r="A13441" s="65" t="s">
        <v>798</v>
      </c>
      <c r="B13441" s="53">
        <v>4.3903774552E10</v>
      </c>
    </row>
    <row r="13442" ht="15.75" customHeight="1">
      <c r="A13442" s="64" t="s">
        <v>798</v>
      </c>
      <c r="B13442" s="51">
        <v>4.3909873297E10</v>
      </c>
    </row>
    <row r="13443" ht="15.75" customHeight="1">
      <c r="A13443" s="65" t="s">
        <v>798</v>
      </c>
      <c r="B13443" s="53">
        <v>4.3905761323E10</v>
      </c>
    </row>
    <row r="13444" ht="15.75" customHeight="1">
      <c r="A13444" s="64" t="s">
        <v>798</v>
      </c>
      <c r="B13444" s="51">
        <v>4.3907611513E10</v>
      </c>
    </row>
    <row r="13445" ht="15.75" customHeight="1">
      <c r="A13445" s="65" t="s">
        <v>798</v>
      </c>
      <c r="B13445" s="53">
        <v>4.3907437044E10</v>
      </c>
    </row>
    <row r="13446" ht="15.75" customHeight="1">
      <c r="A13446" s="64" t="s">
        <v>798</v>
      </c>
      <c r="B13446" s="51">
        <v>4.3897126041E10</v>
      </c>
    </row>
    <row r="13447" ht="15.75" customHeight="1">
      <c r="A13447" s="65" t="s">
        <v>798</v>
      </c>
      <c r="B13447" s="53">
        <v>4.3906104913E10</v>
      </c>
    </row>
    <row r="13448" ht="15.75" customHeight="1">
      <c r="A13448" s="64" t="s">
        <v>798</v>
      </c>
      <c r="B13448" s="51">
        <v>4.3905044311E10</v>
      </c>
    </row>
    <row r="13449" ht="15.75" customHeight="1">
      <c r="A13449" s="65" t="s">
        <v>798</v>
      </c>
      <c r="B13449" s="53">
        <v>4.3901328297E10</v>
      </c>
    </row>
    <row r="13450" ht="15.75" customHeight="1">
      <c r="A13450" s="64" t="s">
        <v>798</v>
      </c>
      <c r="B13450" s="51">
        <v>4.3906816259E10</v>
      </c>
    </row>
    <row r="13451" ht="15.75" customHeight="1">
      <c r="A13451" s="65" t="s">
        <v>798</v>
      </c>
      <c r="B13451" s="53">
        <v>4.3904792035E10</v>
      </c>
    </row>
    <row r="13452" ht="15.75" customHeight="1">
      <c r="A13452" s="64" t="s">
        <v>798</v>
      </c>
      <c r="B13452" s="51">
        <v>4.3906144533E10</v>
      </c>
    </row>
    <row r="13453" ht="15.75" customHeight="1">
      <c r="A13453" s="65" t="s">
        <v>798</v>
      </c>
      <c r="B13453" s="53">
        <v>4.3907089786E10</v>
      </c>
    </row>
    <row r="13454" ht="15.75" customHeight="1">
      <c r="A13454" s="64" t="s">
        <v>798</v>
      </c>
      <c r="B13454" s="51">
        <v>4.3908611061E10</v>
      </c>
    </row>
    <row r="13455" ht="15.75" customHeight="1">
      <c r="A13455" s="65" t="s">
        <v>798</v>
      </c>
      <c r="B13455" s="53">
        <v>4.3908794496E10</v>
      </c>
    </row>
    <row r="13456" ht="15.75" customHeight="1">
      <c r="A13456" s="64" t="s">
        <v>798</v>
      </c>
      <c r="B13456" s="51">
        <v>4.3904246209E10</v>
      </c>
    </row>
    <row r="13457" ht="15.75" customHeight="1">
      <c r="A13457" s="65" t="s">
        <v>798</v>
      </c>
      <c r="B13457" s="53">
        <v>4.3907015241E10</v>
      </c>
    </row>
    <row r="13458" ht="15.75" customHeight="1">
      <c r="A13458" s="64" t="s">
        <v>798</v>
      </c>
      <c r="B13458" s="51">
        <v>4.3896100476E10</v>
      </c>
    </row>
    <row r="13459" ht="15.75" customHeight="1">
      <c r="A13459" s="65" t="s">
        <v>798</v>
      </c>
      <c r="B13459" s="53">
        <v>4.3908254407E10</v>
      </c>
    </row>
    <row r="13460" ht="15.75" customHeight="1">
      <c r="A13460" s="64" t="s">
        <v>798</v>
      </c>
      <c r="B13460" s="51">
        <v>4.390622517E10</v>
      </c>
    </row>
    <row r="13461" ht="15.75" customHeight="1">
      <c r="A13461" s="65" t="s">
        <v>798</v>
      </c>
      <c r="B13461" s="53">
        <v>4.3910039404E10</v>
      </c>
    </row>
    <row r="13462" ht="15.75" customHeight="1">
      <c r="A13462" s="64" t="s">
        <v>798</v>
      </c>
      <c r="B13462" s="51">
        <v>4.3904185026E10</v>
      </c>
    </row>
    <row r="13463" ht="15.75" customHeight="1">
      <c r="A13463" s="65" t="s">
        <v>798</v>
      </c>
      <c r="B13463" s="53">
        <v>4.3904002125E10</v>
      </c>
    </row>
    <row r="13464" ht="15.75" customHeight="1">
      <c r="A13464" s="64" t="s">
        <v>798</v>
      </c>
      <c r="B13464" s="51">
        <v>4.3908027405E10</v>
      </c>
    </row>
    <row r="13465" ht="15.75" customHeight="1">
      <c r="A13465" s="65" t="s">
        <v>798</v>
      </c>
      <c r="B13465" s="53">
        <v>4.3910308401E10</v>
      </c>
    </row>
    <row r="13466" ht="15.75" customHeight="1">
      <c r="A13466" s="64" t="s">
        <v>798</v>
      </c>
      <c r="B13466" s="51">
        <v>4.3909592577E10</v>
      </c>
    </row>
    <row r="13467" ht="15.75" customHeight="1">
      <c r="A13467" s="65" t="s">
        <v>798</v>
      </c>
      <c r="B13467" s="53">
        <v>4.3902495622E10</v>
      </c>
    </row>
    <row r="13468" ht="15.75" customHeight="1">
      <c r="A13468" s="64" t="s">
        <v>798</v>
      </c>
      <c r="B13468" s="51">
        <v>4.3877402646E10</v>
      </c>
    </row>
    <row r="13469" ht="15.75" customHeight="1">
      <c r="A13469" s="65" t="s">
        <v>798</v>
      </c>
      <c r="B13469" s="53">
        <v>4.3908824508E10</v>
      </c>
    </row>
    <row r="13470" ht="15.75" customHeight="1">
      <c r="A13470" s="64" t="s">
        <v>798</v>
      </c>
      <c r="B13470" s="51">
        <v>4.391030513E10</v>
      </c>
    </row>
    <row r="13471" ht="15.75" customHeight="1">
      <c r="A13471" s="65" t="s">
        <v>798</v>
      </c>
      <c r="B13471" s="53">
        <v>4.3895888582E10</v>
      </c>
    </row>
    <row r="13472" ht="15.75" customHeight="1">
      <c r="A13472" s="64" t="s">
        <v>798</v>
      </c>
      <c r="B13472" s="51">
        <v>4.3904698382E10</v>
      </c>
    </row>
    <row r="13473" ht="15.75" customHeight="1">
      <c r="A13473" s="65" t="s">
        <v>798</v>
      </c>
      <c r="B13473" s="53">
        <v>4.3907423485E10</v>
      </c>
    </row>
    <row r="13474" ht="15.75" customHeight="1">
      <c r="A13474" s="64" t="s">
        <v>798</v>
      </c>
      <c r="B13474" s="51">
        <v>4.3910320972E10</v>
      </c>
    </row>
    <row r="13475" ht="15.75" customHeight="1">
      <c r="A13475" s="65" t="s">
        <v>798</v>
      </c>
      <c r="B13475" s="53">
        <v>4.391046348E10</v>
      </c>
    </row>
    <row r="13476" ht="15.75" customHeight="1">
      <c r="A13476" s="64" t="s">
        <v>798</v>
      </c>
      <c r="B13476" s="51">
        <v>4.39055095E10</v>
      </c>
    </row>
    <row r="13477" ht="15.75" customHeight="1">
      <c r="A13477" s="65" t="s">
        <v>798</v>
      </c>
      <c r="B13477" s="53">
        <v>4.3893344711E10</v>
      </c>
    </row>
    <row r="13478" ht="15.75" customHeight="1">
      <c r="A13478" s="64" t="s">
        <v>798</v>
      </c>
      <c r="B13478" s="51">
        <v>4.3910456274E10</v>
      </c>
    </row>
    <row r="13479" ht="15.75" customHeight="1">
      <c r="A13479" s="65" t="s">
        <v>798</v>
      </c>
      <c r="B13479" s="53">
        <v>4.3903886578E10</v>
      </c>
    </row>
    <row r="13480" ht="15.75" customHeight="1">
      <c r="A13480" s="64" t="s">
        <v>798</v>
      </c>
      <c r="B13480" s="51">
        <v>4.3907716575E10</v>
      </c>
    </row>
    <row r="13481" ht="15.75" customHeight="1">
      <c r="A13481" s="65" t="s">
        <v>798</v>
      </c>
      <c r="B13481" s="53">
        <v>4.3903161285E10</v>
      </c>
    </row>
    <row r="13482" ht="15.75" customHeight="1">
      <c r="A13482" s="64" t="s">
        <v>798</v>
      </c>
      <c r="B13482" s="51">
        <v>4.3907966543E10</v>
      </c>
    </row>
    <row r="13483" ht="15.75" customHeight="1">
      <c r="A13483" s="65" t="s">
        <v>798</v>
      </c>
      <c r="B13483" s="53">
        <v>4.3907755867E10</v>
      </c>
    </row>
    <row r="13484" ht="15.75" customHeight="1">
      <c r="A13484" s="64" t="s">
        <v>798</v>
      </c>
      <c r="B13484" s="51">
        <v>4.3909164619E10</v>
      </c>
    </row>
    <row r="13485" ht="15.75" customHeight="1">
      <c r="A13485" s="65" t="s">
        <v>798</v>
      </c>
      <c r="B13485" s="53">
        <v>4.3909313893E10</v>
      </c>
    </row>
    <row r="13486" ht="15.75" customHeight="1">
      <c r="A13486" s="64" t="s">
        <v>798</v>
      </c>
      <c r="B13486" s="51">
        <v>4.3909497304E10</v>
      </c>
    </row>
    <row r="13487" ht="15.75" customHeight="1">
      <c r="A13487" s="65" t="s">
        <v>798</v>
      </c>
      <c r="B13487" s="53">
        <v>4.3908873796E10</v>
      </c>
    </row>
    <row r="13488" ht="15.75" customHeight="1">
      <c r="A13488" s="64" t="s">
        <v>798</v>
      </c>
      <c r="B13488" s="51">
        <v>4.3901851898E10</v>
      </c>
    </row>
    <row r="13489" ht="15.75" customHeight="1">
      <c r="A13489" s="65" t="s">
        <v>798</v>
      </c>
      <c r="B13489" s="53">
        <v>4.3908106305E10</v>
      </c>
    </row>
    <row r="13490" ht="15.75" customHeight="1">
      <c r="A13490" s="64" t="s">
        <v>798</v>
      </c>
      <c r="B13490" s="51">
        <v>4.3910351096E10</v>
      </c>
    </row>
    <row r="13491" ht="15.75" customHeight="1">
      <c r="A13491" s="65" t="s">
        <v>798</v>
      </c>
      <c r="B13491" s="53">
        <v>4.3906301493E10</v>
      </c>
    </row>
    <row r="13492" ht="15.75" customHeight="1">
      <c r="A13492" s="64" t="s">
        <v>798</v>
      </c>
      <c r="B13492" s="51">
        <v>4.3904459823E10</v>
      </c>
    </row>
    <row r="13493" ht="15.75" customHeight="1">
      <c r="A13493" s="65" t="s">
        <v>799</v>
      </c>
      <c r="B13493" s="53">
        <v>4.3904125238E10</v>
      </c>
    </row>
    <row r="13494" ht="15.75" customHeight="1">
      <c r="A13494" s="64" t="s">
        <v>799</v>
      </c>
      <c r="B13494" s="51">
        <v>4.3907744733E10</v>
      </c>
    </row>
    <row r="13495" ht="15.75" customHeight="1">
      <c r="A13495" s="65" t="s">
        <v>799</v>
      </c>
      <c r="B13495" s="53">
        <v>4.3890180362E10</v>
      </c>
    </row>
    <row r="13496" ht="15.75" customHeight="1">
      <c r="A13496" s="64" t="s">
        <v>799</v>
      </c>
      <c r="B13496" s="51">
        <v>4.3907249473E10</v>
      </c>
    </row>
    <row r="13497" ht="15.75" customHeight="1">
      <c r="A13497" s="65" t="s">
        <v>799</v>
      </c>
      <c r="B13497" s="53">
        <v>4.3906812766E10</v>
      </c>
    </row>
    <row r="13498" ht="15.75" customHeight="1">
      <c r="A13498" s="64" t="s">
        <v>799</v>
      </c>
      <c r="B13498" s="51">
        <v>4.3899175495E10</v>
      </c>
    </row>
    <row r="13499" ht="15.75" customHeight="1">
      <c r="A13499" s="65" t="s">
        <v>799</v>
      </c>
      <c r="B13499" s="53">
        <v>4.3901068714E10</v>
      </c>
    </row>
    <row r="13500" ht="15.75" customHeight="1">
      <c r="A13500" s="64" t="s">
        <v>799</v>
      </c>
      <c r="B13500" s="51">
        <v>4.3907196743E10</v>
      </c>
    </row>
    <row r="13501" ht="15.75" customHeight="1">
      <c r="A13501" s="65" t="s">
        <v>799</v>
      </c>
      <c r="B13501" s="53">
        <v>4.3888677667E10</v>
      </c>
    </row>
    <row r="13502" ht="15.75" customHeight="1">
      <c r="A13502" s="64" t="s">
        <v>799</v>
      </c>
      <c r="B13502" s="51">
        <v>4.3906208394E10</v>
      </c>
    </row>
    <row r="13503" ht="15.75" customHeight="1">
      <c r="A13503" s="65" t="s">
        <v>799</v>
      </c>
      <c r="B13503" s="53">
        <v>4.3908541164E10</v>
      </c>
    </row>
    <row r="13504" ht="15.75" customHeight="1">
      <c r="A13504" s="64" t="s">
        <v>799</v>
      </c>
      <c r="B13504" s="51">
        <v>4.3908640632E10</v>
      </c>
    </row>
    <row r="13505" ht="15.75" customHeight="1">
      <c r="A13505" s="65" t="s">
        <v>799</v>
      </c>
      <c r="B13505" s="53">
        <v>4.390883947E10</v>
      </c>
    </row>
    <row r="13506" ht="15.75" customHeight="1">
      <c r="A13506" s="64" t="s">
        <v>799</v>
      </c>
      <c r="B13506" s="51">
        <v>4.3910227273E10</v>
      </c>
    </row>
    <row r="13507" ht="15.75" customHeight="1">
      <c r="A13507" s="65" t="s">
        <v>799</v>
      </c>
      <c r="B13507" s="53">
        <v>4.3910473114E10</v>
      </c>
    </row>
    <row r="13508" ht="15.75" customHeight="1">
      <c r="A13508" s="64" t="s">
        <v>799</v>
      </c>
      <c r="B13508" s="51">
        <v>4.3894223737E10</v>
      </c>
    </row>
    <row r="13509" ht="15.75" customHeight="1">
      <c r="A13509" s="65" t="s">
        <v>799</v>
      </c>
      <c r="B13509" s="53">
        <v>4.3905084905E10</v>
      </c>
    </row>
    <row r="13510" ht="15.75" customHeight="1">
      <c r="A13510" s="64" t="s">
        <v>799</v>
      </c>
      <c r="B13510" s="51">
        <v>4.3908164497E10</v>
      </c>
    </row>
    <row r="13511" ht="15.75" customHeight="1">
      <c r="A13511" s="65" t="s">
        <v>799</v>
      </c>
      <c r="B13511" s="53">
        <v>4.3908180055E10</v>
      </c>
    </row>
    <row r="13512" ht="15.75" customHeight="1">
      <c r="A13512" s="64" t="s">
        <v>799</v>
      </c>
      <c r="B13512" s="51">
        <v>4.3910016474E10</v>
      </c>
    </row>
    <row r="13513" ht="15.75" customHeight="1">
      <c r="A13513" s="65" t="s">
        <v>799</v>
      </c>
      <c r="B13513" s="53">
        <v>4.3910208638E10</v>
      </c>
    </row>
    <row r="13514" ht="15.75" customHeight="1">
      <c r="A13514" s="64" t="s">
        <v>799</v>
      </c>
      <c r="B13514" s="51">
        <v>4.3909183721E10</v>
      </c>
    </row>
    <row r="13515" ht="15.75" customHeight="1">
      <c r="A13515" s="65" t="s">
        <v>799</v>
      </c>
      <c r="B13515" s="53">
        <v>4.3911000062E10</v>
      </c>
    </row>
    <row r="13516" ht="15.75" customHeight="1">
      <c r="A13516" s="64" t="s">
        <v>799</v>
      </c>
      <c r="B13516" s="51">
        <v>4.3909293039E10</v>
      </c>
    </row>
    <row r="13517" ht="15.75" customHeight="1">
      <c r="A13517" s="65" t="s">
        <v>799</v>
      </c>
      <c r="B13517" s="53">
        <v>4.3900122187E10</v>
      </c>
    </row>
    <row r="13518" ht="15.75" customHeight="1">
      <c r="A13518" s="64" t="s">
        <v>799</v>
      </c>
      <c r="B13518" s="51">
        <v>4.390505101E10</v>
      </c>
    </row>
    <row r="13519" ht="15.75" customHeight="1">
      <c r="A13519" s="65" t="s">
        <v>799</v>
      </c>
      <c r="B13519" s="53">
        <v>4.3909312045E10</v>
      </c>
    </row>
    <row r="13520" ht="15.75" customHeight="1">
      <c r="A13520" s="64" t="s">
        <v>799</v>
      </c>
      <c r="B13520" s="51">
        <v>4.3909495496E10</v>
      </c>
    </row>
    <row r="13521" ht="15.75" customHeight="1">
      <c r="A13521" s="65" t="s">
        <v>799</v>
      </c>
      <c r="B13521" s="53">
        <v>4.3910864201E10</v>
      </c>
    </row>
    <row r="13522" ht="15.75" customHeight="1">
      <c r="A13522" s="64" t="s">
        <v>799</v>
      </c>
      <c r="B13522" s="51">
        <v>4.3904241887E10</v>
      </c>
    </row>
    <row r="13523" ht="15.75" customHeight="1">
      <c r="A13523" s="65" t="s">
        <v>799</v>
      </c>
      <c r="B13523" s="53">
        <v>4.3905332235E10</v>
      </c>
    </row>
    <row r="13524" ht="15.75" customHeight="1">
      <c r="A13524" s="64" t="s">
        <v>799</v>
      </c>
      <c r="B13524" s="51">
        <v>4.3908722558E10</v>
      </c>
    </row>
    <row r="13525" ht="15.75" customHeight="1">
      <c r="A13525" s="65" t="s">
        <v>799</v>
      </c>
      <c r="B13525" s="53">
        <v>4.3908458589E10</v>
      </c>
    </row>
    <row r="13526" ht="15.75" customHeight="1">
      <c r="A13526" s="64" t="s">
        <v>799</v>
      </c>
      <c r="B13526" s="51">
        <v>4.3908459107E10</v>
      </c>
    </row>
    <row r="13527" ht="15.75" customHeight="1">
      <c r="A13527" s="65" t="s">
        <v>799</v>
      </c>
      <c r="B13527" s="53">
        <v>4.3909202226E10</v>
      </c>
    </row>
    <row r="13528" ht="15.75" customHeight="1">
      <c r="A13528" s="64" t="s">
        <v>799</v>
      </c>
      <c r="B13528" s="51">
        <v>4.3908602872E10</v>
      </c>
    </row>
    <row r="13529" ht="15.75" customHeight="1">
      <c r="A13529" s="65" t="s">
        <v>799</v>
      </c>
      <c r="B13529" s="53">
        <v>4.3909413666E10</v>
      </c>
    </row>
    <row r="13530" ht="15.75" customHeight="1">
      <c r="A13530" s="64" t="s">
        <v>799</v>
      </c>
      <c r="B13530" s="51">
        <v>4.3898207067E10</v>
      </c>
    </row>
    <row r="13531" ht="15.75" customHeight="1">
      <c r="A13531" s="65" t="s">
        <v>799</v>
      </c>
      <c r="B13531" s="53">
        <v>4.3894938108E10</v>
      </c>
    </row>
    <row r="13532" ht="15.75" customHeight="1">
      <c r="A13532" s="64" t="s">
        <v>799</v>
      </c>
      <c r="B13532" s="51">
        <v>4.3905741976E10</v>
      </c>
    </row>
    <row r="13533" ht="15.75" customHeight="1">
      <c r="A13533" s="65" t="s">
        <v>799</v>
      </c>
      <c r="B13533" s="53">
        <v>4.3908793717E10</v>
      </c>
    </row>
    <row r="13534" ht="15.75" customHeight="1">
      <c r="A13534" s="64" t="s">
        <v>799</v>
      </c>
      <c r="B13534" s="51">
        <v>4.3907936381E10</v>
      </c>
    </row>
    <row r="13535" ht="15.75" customHeight="1">
      <c r="A13535" s="65" t="s">
        <v>799</v>
      </c>
      <c r="B13535" s="53">
        <v>4.3886606888E10</v>
      </c>
    </row>
    <row r="13536" ht="15.75" customHeight="1">
      <c r="A13536" s="64" t="s">
        <v>799</v>
      </c>
      <c r="B13536" s="51">
        <v>4.3905502271E10</v>
      </c>
    </row>
    <row r="13537" ht="15.75" customHeight="1">
      <c r="A13537" s="65" t="s">
        <v>799</v>
      </c>
      <c r="B13537" s="53">
        <v>4.3906396591E10</v>
      </c>
    </row>
    <row r="13538" ht="15.75" customHeight="1">
      <c r="A13538" s="64" t="s">
        <v>799</v>
      </c>
      <c r="B13538" s="51">
        <v>4.3906452477E10</v>
      </c>
    </row>
    <row r="13539" ht="15.75" customHeight="1">
      <c r="A13539" s="65" t="s">
        <v>799</v>
      </c>
      <c r="B13539" s="53">
        <v>4.3910072649E10</v>
      </c>
    </row>
    <row r="13540" ht="15.75" customHeight="1">
      <c r="A13540" s="64" t="s">
        <v>799</v>
      </c>
      <c r="B13540" s="51">
        <v>4.390113645E10</v>
      </c>
    </row>
    <row r="13541" ht="15.75" customHeight="1">
      <c r="A13541" s="65" t="s">
        <v>799</v>
      </c>
      <c r="B13541" s="53">
        <v>4.3899268285E10</v>
      </c>
    </row>
    <row r="13542" ht="15.75" customHeight="1">
      <c r="A13542" s="64" t="s">
        <v>799</v>
      </c>
      <c r="B13542" s="51">
        <v>4.3906469745E10</v>
      </c>
    </row>
    <row r="13543" ht="15.75" customHeight="1">
      <c r="A13543" s="65" t="s">
        <v>799</v>
      </c>
      <c r="B13543" s="53">
        <v>4.3906470229E10</v>
      </c>
    </row>
    <row r="13544" ht="15.75" customHeight="1">
      <c r="A13544" s="64" t="s">
        <v>799</v>
      </c>
      <c r="B13544" s="51">
        <v>4.3894154242E10</v>
      </c>
    </row>
    <row r="13545" ht="15.75" customHeight="1">
      <c r="A13545" s="65" t="s">
        <v>799</v>
      </c>
      <c r="B13545" s="53">
        <v>4.3906359189E10</v>
      </c>
    </row>
    <row r="13546" ht="15.75" customHeight="1">
      <c r="A13546" s="64" t="s">
        <v>799</v>
      </c>
      <c r="B13546" s="51">
        <v>4.3910363955E10</v>
      </c>
    </row>
    <row r="13547" ht="15.75" customHeight="1">
      <c r="A13547" s="65" t="s">
        <v>799</v>
      </c>
      <c r="B13547" s="53">
        <v>4.3904975901E10</v>
      </c>
    </row>
    <row r="13548" ht="15.75" customHeight="1">
      <c r="A13548" s="64" t="s">
        <v>799</v>
      </c>
      <c r="B13548" s="51">
        <v>4.390989047E10</v>
      </c>
    </row>
    <row r="13549" ht="15.75" customHeight="1">
      <c r="A13549" s="65" t="s">
        <v>799</v>
      </c>
      <c r="B13549" s="53">
        <v>4.3903053023E10</v>
      </c>
    </row>
    <row r="13550" ht="15.75" customHeight="1">
      <c r="A13550" s="64" t="s">
        <v>799</v>
      </c>
      <c r="B13550" s="51">
        <v>4.3896369412E10</v>
      </c>
    </row>
    <row r="13551" ht="15.75" customHeight="1">
      <c r="A13551" s="65" t="s">
        <v>799</v>
      </c>
      <c r="B13551" s="53">
        <v>4.3901557993E10</v>
      </c>
    </row>
    <row r="13552" ht="15.75" customHeight="1">
      <c r="A13552" s="64" t="s">
        <v>799</v>
      </c>
      <c r="B13552" s="51">
        <v>4.3907777714E10</v>
      </c>
    </row>
    <row r="13553" ht="15.75" customHeight="1">
      <c r="A13553" s="65" t="s">
        <v>799</v>
      </c>
      <c r="B13553" s="53">
        <v>4.3909519747E10</v>
      </c>
    </row>
    <row r="13554" ht="15.75" customHeight="1">
      <c r="A13554" s="64" t="s">
        <v>799</v>
      </c>
      <c r="B13554" s="51">
        <v>4.3909519943E10</v>
      </c>
    </row>
    <row r="13555" ht="15.75" customHeight="1">
      <c r="A13555" s="65" t="s">
        <v>799</v>
      </c>
      <c r="B13555" s="53">
        <v>4.3907701312E10</v>
      </c>
    </row>
    <row r="13556" ht="15.75" customHeight="1">
      <c r="A13556" s="64" t="s">
        <v>799</v>
      </c>
      <c r="B13556" s="51">
        <v>4.3907873643E10</v>
      </c>
    </row>
    <row r="13557" ht="15.75" customHeight="1">
      <c r="A13557" s="65" t="s">
        <v>799</v>
      </c>
      <c r="B13557" s="53">
        <v>4.3908914409E10</v>
      </c>
    </row>
    <row r="13558" ht="15.75" customHeight="1">
      <c r="A13558" s="64" t="s">
        <v>799</v>
      </c>
      <c r="B13558" s="51">
        <v>4.3910296078E10</v>
      </c>
    </row>
    <row r="13559" ht="15.75" customHeight="1">
      <c r="A13559" s="65" t="s">
        <v>799</v>
      </c>
      <c r="B13559" s="53">
        <v>4.3910816187E10</v>
      </c>
    </row>
    <row r="13560" ht="15.75" customHeight="1">
      <c r="A13560" s="64" t="s">
        <v>799</v>
      </c>
      <c r="B13560" s="51">
        <v>4.3909627722E10</v>
      </c>
    </row>
    <row r="13561" ht="15.75" customHeight="1">
      <c r="A13561" s="65" t="s">
        <v>799</v>
      </c>
      <c r="B13561" s="53">
        <v>4.3900642756E10</v>
      </c>
    </row>
    <row r="13562" ht="15.75" customHeight="1">
      <c r="A13562" s="64" t="s">
        <v>799</v>
      </c>
      <c r="B13562" s="51">
        <v>4.3901804567E10</v>
      </c>
    </row>
    <row r="13563" ht="15.75" customHeight="1">
      <c r="A13563" s="65" t="s">
        <v>799</v>
      </c>
      <c r="B13563" s="53">
        <v>4.390472036E10</v>
      </c>
    </row>
    <row r="13564" ht="15.75" customHeight="1">
      <c r="A13564" s="64" t="s">
        <v>799</v>
      </c>
      <c r="B13564" s="51">
        <v>4.3906982618E10</v>
      </c>
    </row>
    <row r="13565" ht="15.75" customHeight="1">
      <c r="A13565" s="65" t="s">
        <v>799</v>
      </c>
      <c r="B13565" s="53">
        <v>4.3910197477E10</v>
      </c>
    </row>
    <row r="13566" ht="15.75" customHeight="1">
      <c r="A13566" s="64" t="s">
        <v>799</v>
      </c>
      <c r="B13566" s="51">
        <v>4.3904639433E10</v>
      </c>
    </row>
    <row r="13567" ht="15.75" customHeight="1">
      <c r="A13567" s="65" t="s">
        <v>799</v>
      </c>
      <c r="B13567" s="53">
        <v>4.389731305E10</v>
      </c>
    </row>
    <row r="13568" ht="15.75" customHeight="1">
      <c r="A13568" s="64" t="s">
        <v>799</v>
      </c>
      <c r="B13568" s="51">
        <v>4.3905032868E10</v>
      </c>
    </row>
    <row r="13569" ht="15.75" customHeight="1">
      <c r="A13569" s="65" t="s">
        <v>799</v>
      </c>
      <c r="B13569" s="53">
        <v>4.3910314982E10</v>
      </c>
    </row>
    <row r="13570" ht="15.75" customHeight="1">
      <c r="A13570" s="64" t="s">
        <v>799</v>
      </c>
      <c r="B13570" s="51">
        <v>4.3900386176E10</v>
      </c>
    </row>
    <row r="13571" ht="15.75" customHeight="1">
      <c r="A13571" s="65" t="s">
        <v>799</v>
      </c>
      <c r="B13571" s="53">
        <v>4.3907605961E10</v>
      </c>
    </row>
    <row r="13572" ht="15.75" customHeight="1">
      <c r="A13572" s="64" t="s">
        <v>799</v>
      </c>
      <c r="B13572" s="51">
        <v>4.390533907E10</v>
      </c>
    </row>
    <row r="13573" ht="15.75" customHeight="1">
      <c r="A13573" s="65" t="s">
        <v>799</v>
      </c>
      <c r="B13573" s="53">
        <v>4.3907922439E10</v>
      </c>
    </row>
    <row r="13574" ht="15.75" customHeight="1">
      <c r="A13574" s="64" t="s">
        <v>799</v>
      </c>
      <c r="B13574" s="51">
        <v>4.3890744363E10</v>
      </c>
    </row>
    <row r="13575" ht="15.75" customHeight="1">
      <c r="A13575" s="65" t="s">
        <v>799</v>
      </c>
      <c r="B13575" s="53">
        <v>4.3906767219E10</v>
      </c>
    </row>
    <row r="13576" ht="15.75" customHeight="1">
      <c r="A13576" s="64" t="s">
        <v>799</v>
      </c>
      <c r="B13576" s="51">
        <v>4.3906767405E10</v>
      </c>
    </row>
    <row r="13577" ht="15.75" customHeight="1">
      <c r="A13577" s="65" t="s">
        <v>799</v>
      </c>
      <c r="B13577" s="53">
        <v>4.3906767201E10</v>
      </c>
    </row>
    <row r="13578" ht="15.75" customHeight="1">
      <c r="A13578" s="64" t="s">
        <v>799</v>
      </c>
      <c r="B13578" s="51">
        <v>4.3910188754E10</v>
      </c>
    </row>
    <row r="13579" ht="15.75" customHeight="1">
      <c r="A13579" s="65" t="s">
        <v>799</v>
      </c>
      <c r="B13579" s="53">
        <v>4.3908777775E10</v>
      </c>
    </row>
    <row r="13580" ht="15.75" customHeight="1">
      <c r="A13580" s="64" t="s">
        <v>799</v>
      </c>
      <c r="B13580" s="51">
        <v>4.3906217881E10</v>
      </c>
    </row>
    <row r="13581" ht="15.75" customHeight="1">
      <c r="A13581" s="65" t="s">
        <v>799</v>
      </c>
      <c r="B13581" s="53">
        <v>4.3902439673E10</v>
      </c>
    </row>
    <row r="13582" ht="15.75" customHeight="1">
      <c r="A13582" s="64" t="s">
        <v>799</v>
      </c>
      <c r="B13582" s="51">
        <v>4.3910393619E10</v>
      </c>
    </row>
    <row r="13583" ht="15.75" customHeight="1">
      <c r="A13583" s="65" t="s">
        <v>799</v>
      </c>
      <c r="B13583" s="53">
        <v>4.3909395385E10</v>
      </c>
    </row>
    <row r="13584" ht="15.75" customHeight="1">
      <c r="A13584" s="64" t="s">
        <v>799</v>
      </c>
      <c r="B13584" s="51">
        <v>4.3907568105E10</v>
      </c>
    </row>
    <row r="13585" ht="15.75" customHeight="1">
      <c r="A13585" s="65" t="s">
        <v>799</v>
      </c>
      <c r="B13585" s="53">
        <v>4.3907553085E10</v>
      </c>
    </row>
    <row r="13586" ht="15.75" customHeight="1">
      <c r="A13586" s="64" t="s">
        <v>799</v>
      </c>
      <c r="B13586" s="51">
        <v>4.3907518156E10</v>
      </c>
    </row>
    <row r="13587" ht="15.75" customHeight="1">
      <c r="A13587" s="65" t="s">
        <v>799</v>
      </c>
      <c r="B13587" s="53">
        <v>4.390811288E10</v>
      </c>
    </row>
    <row r="13588" ht="15.75" customHeight="1">
      <c r="A13588" s="64" t="s">
        <v>799</v>
      </c>
      <c r="B13588" s="51">
        <v>4.3908112362E10</v>
      </c>
    </row>
    <row r="13589" ht="15.75" customHeight="1">
      <c r="A13589" s="65" t="s">
        <v>799</v>
      </c>
      <c r="B13589" s="53">
        <v>4.3909724442E10</v>
      </c>
    </row>
    <row r="13590" ht="15.75" customHeight="1">
      <c r="A13590" s="64" t="s">
        <v>800</v>
      </c>
      <c r="B13590" s="51">
        <v>4.3909728977E10</v>
      </c>
    </row>
    <row r="13591" ht="15.75" customHeight="1">
      <c r="A13591" s="65" t="s">
        <v>800</v>
      </c>
      <c r="B13591" s="53">
        <v>4.390108916E10</v>
      </c>
    </row>
    <row r="13592" ht="15.75" customHeight="1">
      <c r="A13592" s="64" t="s">
        <v>800</v>
      </c>
      <c r="B13592" s="51">
        <v>4.3908761893E10</v>
      </c>
    </row>
    <row r="13593" ht="15.75" customHeight="1">
      <c r="A13593" s="65" t="s">
        <v>800</v>
      </c>
      <c r="B13593" s="53">
        <v>4.3909664397E10</v>
      </c>
    </row>
    <row r="13594" ht="15.75" customHeight="1">
      <c r="A13594" s="64" t="s">
        <v>800</v>
      </c>
      <c r="B13594" s="51">
        <v>4.3909072775E10</v>
      </c>
    </row>
    <row r="13595" ht="15.75" customHeight="1">
      <c r="A13595" s="65" t="s">
        <v>800</v>
      </c>
      <c r="B13595" s="53">
        <v>4.3908025962E10</v>
      </c>
    </row>
    <row r="13596" ht="15.75" customHeight="1">
      <c r="A13596" s="64" t="s">
        <v>800</v>
      </c>
      <c r="B13596" s="51">
        <v>4.3908371413E10</v>
      </c>
    </row>
    <row r="13597" ht="15.75" customHeight="1">
      <c r="A13597" s="65" t="s">
        <v>800</v>
      </c>
      <c r="B13597" s="53">
        <v>4.3910489864E10</v>
      </c>
    </row>
    <row r="13598" ht="15.75" customHeight="1">
      <c r="A13598" s="64" t="s">
        <v>800</v>
      </c>
      <c r="B13598" s="51">
        <v>4.3907829298E10</v>
      </c>
    </row>
    <row r="13599" ht="15.75" customHeight="1">
      <c r="A13599" s="65" t="s">
        <v>800</v>
      </c>
      <c r="B13599" s="53">
        <v>4.3904268983E10</v>
      </c>
    </row>
    <row r="13600" ht="15.75" customHeight="1">
      <c r="A13600" s="64" t="s">
        <v>800</v>
      </c>
      <c r="B13600" s="51">
        <v>4.3907088364E10</v>
      </c>
    </row>
    <row r="13601" ht="15.75" customHeight="1">
      <c r="A13601" s="65" t="s">
        <v>800</v>
      </c>
      <c r="B13601" s="53">
        <v>4.390575324E10</v>
      </c>
    </row>
    <row r="13602" ht="15.75" customHeight="1">
      <c r="A13602" s="64" t="s">
        <v>800</v>
      </c>
      <c r="B13602" s="51">
        <v>4.3905725823E10</v>
      </c>
    </row>
    <row r="13603" ht="15.75" customHeight="1">
      <c r="A13603" s="65" t="s">
        <v>800</v>
      </c>
      <c r="B13603" s="53">
        <v>4.3905428258E10</v>
      </c>
    </row>
    <row r="13604" ht="15.75" customHeight="1">
      <c r="A13604" s="64" t="s">
        <v>800</v>
      </c>
      <c r="B13604" s="51">
        <v>4.3905291411E10</v>
      </c>
    </row>
    <row r="13605" ht="15.75" customHeight="1">
      <c r="A13605" s="65" t="s">
        <v>800</v>
      </c>
      <c r="B13605" s="53">
        <v>4.3905291423E10</v>
      </c>
    </row>
    <row r="13606" ht="15.75" customHeight="1">
      <c r="A13606" s="64" t="s">
        <v>800</v>
      </c>
      <c r="B13606" s="51">
        <v>4.3907389161E10</v>
      </c>
    </row>
    <row r="13607" ht="15.75" customHeight="1">
      <c r="A13607" s="65" t="s">
        <v>800</v>
      </c>
      <c r="B13607" s="53">
        <v>4.3910858159E10</v>
      </c>
    </row>
    <row r="13608" ht="15.75" customHeight="1">
      <c r="A13608" s="64" t="s">
        <v>800</v>
      </c>
      <c r="B13608" s="51">
        <v>4.3908241798E10</v>
      </c>
    </row>
    <row r="13609" ht="15.75" customHeight="1">
      <c r="A13609" s="65" t="s">
        <v>800</v>
      </c>
      <c r="B13609" s="53">
        <v>4.3909349273E10</v>
      </c>
    </row>
    <row r="13610" ht="15.75" customHeight="1">
      <c r="A13610" s="64" t="s">
        <v>800</v>
      </c>
      <c r="B13610" s="51">
        <v>4.3910131242E10</v>
      </c>
    </row>
    <row r="13611" ht="15.75" customHeight="1">
      <c r="A13611" s="65" t="s">
        <v>800</v>
      </c>
      <c r="B13611" s="53">
        <v>4.3905770995E10</v>
      </c>
    </row>
    <row r="13612" ht="15.75" customHeight="1">
      <c r="A13612" s="64" t="s">
        <v>800</v>
      </c>
      <c r="B13612" s="51">
        <v>4.390820706E10</v>
      </c>
    </row>
    <row r="13613" ht="15.75" customHeight="1">
      <c r="A13613" s="65" t="s">
        <v>800</v>
      </c>
      <c r="B13613" s="53">
        <v>4.3904891574E10</v>
      </c>
    </row>
    <row r="13614" ht="15.75" customHeight="1">
      <c r="A13614" s="64" t="s">
        <v>800</v>
      </c>
      <c r="B13614" s="51">
        <v>4.3887712383E10</v>
      </c>
    </row>
    <row r="13615" ht="15.75" customHeight="1">
      <c r="A13615" s="65" t="s">
        <v>800</v>
      </c>
      <c r="B13615" s="53">
        <v>4.3910142074E10</v>
      </c>
    </row>
    <row r="13616" ht="15.75" customHeight="1">
      <c r="A13616" s="64" t="s">
        <v>800</v>
      </c>
      <c r="B13616" s="51">
        <v>4.3908286669E10</v>
      </c>
    </row>
    <row r="13617" ht="15.75" customHeight="1">
      <c r="A13617" s="65" t="s">
        <v>800</v>
      </c>
      <c r="B13617" s="53">
        <v>4.3908782251E10</v>
      </c>
    </row>
    <row r="13618" ht="15.75" customHeight="1">
      <c r="A13618" s="64" t="s">
        <v>800</v>
      </c>
      <c r="B13618" s="51">
        <v>4.3904584856E10</v>
      </c>
    </row>
    <row r="13619" ht="15.75" customHeight="1">
      <c r="A13619" s="65" t="s">
        <v>800</v>
      </c>
      <c r="B13619" s="53">
        <v>4.3885736133E10</v>
      </c>
    </row>
    <row r="13620" ht="15.75" customHeight="1">
      <c r="A13620" s="64" t="s">
        <v>800</v>
      </c>
      <c r="B13620" s="51">
        <v>4.3902855109E10</v>
      </c>
    </row>
    <row r="13621" ht="15.75" customHeight="1">
      <c r="A13621" s="65" t="s">
        <v>800</v>
      </c>
      <c r="B13621" s="53">
        <v>4.3898656083E10</v>
      </c>
    </row>
    <row r="13622" ht="15.75" customHeight="1">
      <c r="A13622" s="64" t="s">
        <v>800</v>
      </c>
      <c r="B13622" s="51">
        <v>4.3907461891E10</v>
      </c>
    </row>
    <row r="13623" ht="15.75" customHeight="1">
      <c r="A13623" s="65" t="s">
        <v>800</v>
      </c>
      <c r="B13623" s="53">
        <v>4.3907688181E10</v>
      </c>
    </row>
    <row r="13624" ht="15.75" customHeight="1">
      <c r="A13624" s="64" t="s">
        <v>800</v>
      </c>
      <c r="B13624" s="51">
        <v>4.3907688161E10</v>
      </c>
    </row>
    <row r="13625" ht="15.75" customHeight="1">
      <c r="A13625" s="65" t="s">
        <v>800</v>
      </c>
      <c r="B13625" s="53">
        <v>4.3908124088E10</v>
      </c>
    </row>
    <row r="13626" ht="15.75" customHeight="1">
      <c r="A13626" s="64" t="s">
        <v>800</v>
      </c>
      <c r="B13626" s="51">
        <v>4.3909777764E10</v>
      </c>
    </row>
    <row r="13627" ht="15.75" customHeight="1">
      <c r="A13627" s="65" t="s">
        <v>800</v>
      </c>
      <c r="B13627" s="53">
        <v>4.3904085639E10</v>
      </c>
    </row>
    <row r="13628" ht="15.75" customHeight="1">
      <c r="A13628" s="64" t="s">
        <v>800</v>
      </c>
      <c r="B13628" s="51">
        <v>4.3909297038E10</v>
      </c>
    </row>
    <row r="13629" ht="15.75" customHeight="1">
      <c r="A13629" s="65" t="s">
        <v>800</v>
      </c>
      <c r="B13629" s="53">
        <v>4.3898268089E10</v>
      </c>
    </row>
    <row r="13630" ht="15.75" customHeight="1">
      <c r="A13630" s="64" t="s">
        <v>800</v>
      </c>
      <c r="B13630" s="51">
        <v>4.3906956539E10</v>
      </c>
    </row>
    <row r="13631" ht="15.75" customHeight="1">
      <c r="A13631" s="65" t="s">
        <v>800</v>
      </c>
      <c r="B13631" s="53">
        <v>4.3906191088E10</v>
      </c>
    </row>
    <row r="13632" ht="15.75" customHeight="1">
      <c r="A13632" s="64" t="s">
        <v>800</v>
      </c>
      <c r="B13632" s="51">
        <v>4.3908024374E10</v>
      </c>
    </row>
    <row r="13633" ht="15.75" customHeight="1">
      <c r="A13633" s="65" t="s">
        <v>800</v>
      </c>
      <c r="B13633" s="53">
        <v>4.3907411472E10</v>
      </c>
    </row>
    <row r="13634" ht="15.75" customHeight="1">
      <c r="A13634" s="64" t="s">
        <v>800</v>
      </c>
      <c r="B13634" s="51">
        <v>4.3904666974E10</v>
      </c>
    </row>
    <row r="13635" ht="15.75" customHeight="1">
      <c r="A13635" s="65" t="s">
        <v>800</v>
      </c>
      <c r="B13635" s="53">
        <v>4.3909310073E10</v>
      </c>
    </row>
    <row r="13636" ht="15.75" customHeight="1">
      <c r="A13636" s="64" t="s">
        <v>800</v>
      </c>
      <c r="B13636" s="51">
        <v>4.3910241632E10</v>
      </c>
    </row>
    <row r="13637" ht="15.75" customHeight="1">
      <c r="A13637" s="65" t="s">
        <v>800</v>
      </c>
      <c r="B13637" s="53">
        <v>4.3910175947E10</v>
      </c>
    </row>
    <row r="13638" ht="15.75" customHeight="1">
      <c r="A13638" s="64" t="s">
        <v>800</v>
      </c>
      <c r="B13638" s="51">
        <v>4.3910591221E10</v>
      </c>
    </row>
    <row r="13639" ht="15.75" customHeight="1">
      <c r="A13639" s="65" t="s">
        <v>800</v>
      </c>
      <c r="B13639" s="53">
        <v>4.3886951726E10</v>
      </c>
    </row>
    <row r="13640" ht="15.75" customHeight="1">
      <c r="A13640" s="64" t="s">
        <v>800</v>
      </c>
      <c r="B13640" s="51">
        <v>4.3906768214E10</v>
      </c>
    </row>
    <row r="13641" ht="15.75" customHeight="1">
      <c r="A13641" s="65" t="s">
        <v>800</v>
      </c>
      <c r="B13641" s="53">
        <v>4.3895344758E10</v>
      </c>
    </row>
    <row r="13642" ht="15.75" customHeight="1">
      <c r="A13642" s="64" t="s">
        <v>800</v>
      </c>
      <c r="B13642" s="51">
        <v>4.3894406957E10</v>
      </c>
    </row>
    <row r="13643" ht="15.75" customHeight="1">
      <c r="A13643" s="65" t="s">
        <v>800</v>
      </c>
      <c r="B13643" s="53">
        <v>4.3906866894E10</v>
      </c>
    </row>
    <row r="13644" ht="15.75" customHeight="1">
      <c r="A13644" s="64" t="s">
        <v>800</v>
      </c>
      <c r="B13644" s="51">
        <v>4.3899540733E10</v>
      </c>
    </row>
    <row r="13645" ht="15.75" customHeight="1">
      <c r="A13645" s="65" t="s">
        <v>800</v>
      </c>
      <c r="B13645" s="53">
        <v>4.3896908539E10</v>
      </c>
    </row>
    <row r="13646" ht="15.75" customHeight="1">
      <c r="A13646" s="64" t="s">
        <v>800</v>
      </c>
      <c r="B13646" s="51">
        <v>4.3905851336E10</v>
      </c>
    </row>
    <row r="13647" ht="15.75" customHeight="1">
      <c r="A13647" s="65" t="s">
        <v>800</v>
      </c>
      <c r="B13647" s="53">
        <v>4.3903618901E10</v>
      </c>
    </row>
    <row r="13648" ht="15.75" customHeight="1">
      <c r="A13648" s="64" t="s">
        <v>800</v>
      </c>
      <c r="B13648" s="51">
        <v>4.3908905706E10</v>
      </c>
    </row>
    <row r="13649" ht="15.75" customHeight="1">
      <c r="A13649" s="65" t="s">
        <v>800</v>
      </c>
      <c r="B13649" s="53">
        <v>4.3908906014E10</v>
      </c>
    </row>
    <row r="13650" ht="15.75" customHeight="1">
      <c r="A13650" s="64" t="s">
        <v>800</v>
      </c>
      <c r="B13650" s="51">
        <v>4.3907005985E10</v>
      </c>
    </row>
    <row r="13651" ht="15.75" customHeight="1">
      <c r="A13651" s="65" t="s">
        <v>800</v>
      </c>
      <c r="B13651" s="53">
        <v>4.390824681E10</v>
      </c>
    </row>
    <row r="13652" ht="15.75" customHeight="1">
      <c r="A13652" s="64" t="s">
        <v>800</v>
      </c>
      <c r="B13652" s="51">
        <v>4.390567206E10</v>
      </c>
    </row>
    <row r="13653" ht="15.75" customHeight="1">
      <c r="A13653" s="65" t="s">
        <v>800</v>
      </c>
      <c r="B13653" s="53">
        <v>4.3906980388E10</v>
      </c>
    </row>
    <row r="13654" ht="15.75" customHeight="1">
      <c r="A13654" s="64" t="s">
        <v>800</v>
      </c>
      <c r="B13654" s="51">
        <v>4.3905923903E10</v>
      </c>
    </row>
    <row r="13655" ht="15.75" customHeight="1">
      <c r="A13655" s="65" t="s">
        <v>800</v>
      </c>
      <c r="B13655" s="53">
        <v>4.3896815863E10</v>
      </c>
    </row>
    <row r="13656" ht="15.75" customHeight="1">
      <c r="A13656" s="64" t="s">
        <v>800</v>
      </c>
      <c r="B13656" s="51">
        <v>4.3906567167E10</v>
      </c>
    </row>
    <row r="13657" ht="15.75" customHeight="1">
      <c r="A13657" s="65" t="s">
        <v>800</v>
      </c>
      <c r="B13657" s="53">
        <v>4.3909573896E10</v>
      </c>
    </row>
    <row r="13658" ht="15.75" customHeight="1">
      <c r="A13658" s="64" t="s">
        <v>800</v>
      </c>
      <c r="B13658" s="51">
        <v>4.3901297143E10</v>
      </c>
    </row>
    <row r="13659" ht="15.75" customHeight="1">
      <c r="A13659" s="65" t="s">
        <v>800</v>
      </c>
      <c r="B13659" s="53">
        <v>4.3909315278E10</v>
      </c>
    </row>
    <row r="13660" ht="15.75" customHeight="1">
      <c r="A13660" s="64" t="s">
        <v>800</v>
      </c>
      <c r="B13660" s="51">
        <v>4.3909315284E10</v>
      </c>
    </row>
    <row r="13661" ht="15.75" customHeight="1">
      <c r="A13661" s="65" t="s">
        <v>800</v>
      </c>
      <c r="B13661" s="53">
        <v>4.3908254863E10</v>
      </c>
    </row>
    <row r="13662" ht="15.75" customHeight="1">
      <c r="A13662" s="64" t="s">
        <v>800</v>
      </c>
      <c r="B13662" s="51">
        <v>4.3904187046E10</v>
      </c>
    </row>
    <row r="13663" ht="15.75" customHeight="1">
      <c r="A13663" s="65" t="s">
        <v>800</v>
      </c>
      <c r="B13663" s="53">
        <v>4.3905625559E10</v>
      </c>
    </row>
    <row r="13664" ht="15.75" customHeight="1">
      <c r="A13664" s="64" t="s">
        <v>800</v>
      </c>
      <c r="B13664" s="51">
        <v>4.3905423124E10</v>
      </c>
    </row>
    <row r="13665" ht="15.75" customHeight="1">
      <c r="A13665" s="65" t="s">
        <v>800</v>
      </c>
      <c r="B13665" s="53">
        <v>4.3907534885E10</v>
      </c>
    </row>
    <row r="13666" ht="15.75" customHeight="1">
      <c r="A13666" s="64" t="s">
        <v>800</v>
      </c>
      <c r="B13666" s="51">
        <v>4.3905953884E10</v>
      </c>
    </row>
    <row r="13667" ht="15.75" customHeight="1">
      <c r="A13667" s="65" t="s">
        <v>800</v>
      </c>
      <c r="B13667" s="53">
        <v>4.3910913246E10</v>
      </c>
    </row>
    <row r="13668" ht="15.75" customHeight="1">
      <c r="A13668" s="64" t="s">
        <v>800</v>
      </c>
      <c r="B13668" s="51">
        <v>4.3907556956E10</v>
      </c>
    </row>
    <row r="13669" ht="15.75" customHeight="1">
      <c r="A13669" s="65" t="s">
        <v>800</v>
      </c>
      <c r="B13669" s="53">
        <v>4.3908321901E10</v>
      </c>
    </row>
    <row r="13670" ht="15.75" customHeight="1">
      <c r="A13670" s="64" t="s">
        <v>800</v>
      </c>
      <c r="B13670" s="51">
        <v>4.3902824948E10</v>
      </c>
    </row>
    <row r="13671" ht="15.75" customHeight="1">
      <c r="A13671" s="65" t="s">
        <v>800</v>
      </c>
      <c r="B13671" s="53">
        <v>4.3906518828E10</v>
      </c>
    </row>
    <row r="13672" ht="15.75" customHeight="1">
      <c r="A13672" s="64" t="s">
        <v>800</v>
      </c>
      <c r="B13672" s="51">
        <v>4.3905402656E10</v>
      </c>
    </row>
    <row r="13673" ht="15.75" customHeight="1">
      <c r="A13673" s="65" t="s">
        <v>800</v>
      </c>
      <c r="B13673" s="53">
        <v>4.3888111146E10</v>
      </c>
    </row>
    <row r="13674" ht="15.75" customHeight="1">
      <c r="A13674" s="64" t="s">
        <v>800</v>
      </c>
      <c r="B13674" s="51">
        <v>4.3910051341E10</v>
      </c>
    </row>
    <row r="13675" ht="15.75" customHeight="1">
      <c r="A13675" s="65" t="s">
        <v>800</v>
      </c>
      <c r="B13675" s="53">
        <v>4.3908365923E10</v>
      </c>
    </row>
    <row r="13676" ht="15.75" customHeight="1">
      <c r="A13676" s="64" t="s">
        <v>800</v>
      </c>
      <c r="B13676" s="51">
        <v>4.3911111692E10</v>
      </c>
    </row>
    <row r="13677" ht="15.75" customHeight="1">
      <c r="A13677" s="65" t="s">
        <v>800</v>
      </c>
      <c r="B13677" s="53">
        <v>4.3907422382E10</v>
      </c>
    </row>
    <row r="13678" ht="15.75" customHeight="1">
      <c r="A13678" s="64" t="s">
        <v>800</v>
      </c>
      <c r="B13678" s="51">
        <v>4.3909910162E10</v>
      </c>
    </row>
    <row r="13679" ht="15.75" customHeight="1">
      <c r="A13679" s="65" t="s">
        <v>800</v>
      </c>
      <c r="B13679" s="53">
        <v>4.3907477998E10</v>
      </c>
    </row>
    <row r="13680" ht="15.75" customHeight="1">
      <c r="A13680" s="64" t="s">
        <v>800</v>
      </c>
      <c r="B13680" s="51">
        <v>4.390418075E10</v>
      </c>
    </row>
    <row r="13681" ht="15.75" customHeight="1">
      <c r="A13681" s="65" t="s">
        <v>800</v>
      </c>
      <c r="B13681" s="53">
        <v>4.3900003712E10</v>
      </c>
    </row>
    <row r="13682" ht="15.75" customHeight="1">
      <c r="A13682" s="64" t="s">
        <v>800</v>
      </c>
      <c r="B13682" s="51">
        <v>4.3903328058E10</v>
      </c>
    </row>
    <row r="13683" ht="15.75" customHeight="1">
      <c r="A13683" s="65" t="s">
        <v>800</v>
      </c>
      <c r="B13683" s="53">
        <v>4.3903328112E10</v>
      </c>
    </row>
    <row r="13684" ht="15.75" customHeight="1">
      <c r="A13684" s="64" t="s">
        <v>800</v>
      </c>
      <c r="B13684" s="51">
        <v>4.390332752E10</v>
      </c>
    </row>
    <row r="13685" ht="15.75" customHeight="1">
      <c r="A13685" s="65" t="s">
        <v>800</v>
      </c>
      <c r="B13685" s="53">
        <v>4.3903327554E10</v>
      </c>
    </row>
    <row r="13686" ht="15.75" customHeight="1">
      <c r="A13686" s="64" t="s">
        <v>800</v>
      </c>
      <c r="B13686" s="51">
        <v>4.3906912028E10</v>
      </c>
    </row>
    <row r="13687" ht="15.75" customHeight="1">
      <c r="A13687" s="65" t="s">
        <v>800</v>
      </c>
      <c r="B13687" s="53">
        <v>4.3908945305E10</v>
      </c>
    </row>
    <row r="13688" ht="15.75" customHeight="1">
      <c r="A13688" s="64" t="s">
        <v>800</v>
      </c>
      <c r="B13688" s="51">
        <v>4.3897503579E10</v>
      </c>
    </row>
    <row r="13689" ht="15.75" customHeight="1">
      <c r="A13689" s="65" t="s">
        <v>800</v>
      </c>
      <c r="B13689" s="53">
        <v>4.3898674306E10</v>
      </c>
    </row>
    <row r="13690" ht="15.75" customHeight="1">
      <c r="A13690" s="64" t="s">
        <v>801</v>
      </c>
      <c r="B13690" s="51">
        <v>4.3906465992E10</v>
      </c>
    </row>
    <row r="13691" ht="15.75" customHeight="1">
      <c r="A13691" s="65" t="s">
        <v>801</v>
      </c>
      <c r="B13691" s="53">
        <v>4.3906446596E10</v>
      </c>
    </row>
    <row r="13692" ht="15.75" customHeight="1">
      <c r="A13692" s="64" t="s">
        <v>801</v>
      </c>
      <c r="B13692" s="51">
        <v>4.3898745944E10</v>
      </c>
    </row>
    <row r="13693" ht="15.75" customHeight="1">
      <c r="A13693" s="65" t="s">
        <v>801</v>
      </c>
      <c r="B13693" s="53">
        <v>4.3910226366E10</v>
      </c>
    </row>
    <row r="13694" ht="15.75" customHeight="1">
      <c r="A13694" s="64" t="s">
        <v>801</v>
      </c>
      <c r="B13694" s="51">
        <v>4.3891948367E10</v>
      </c>
    </row>
    <row r="13695" ht="15.75" customHeight="1">
      <c r="A13695" s="65" t="s">
        <v>801</v>
      </c>
      <c r="B13695" s="53">
        <v>4.3903500569E10</v>
      </c>
    </row>
    <row r="13696" ht="15.75" customHeight="1">
      <c r="A13696" s="64" t="s">
        <v>801</v>
      </c>
      <c r="B13696" s="51">
        <v>4.3906708318E10</v>
      </c>
    </row>
    <row r="13697" ht="15.75" customHeight="1">
      <c r="A13697" s="65" t="s">
        <v>801</v>
      </c>
      <c r="B13697" s="53">
        <v>4.3908101165E10</v>
      </c>
    </row>
    <row r="13698" ht="15.75" customHeight="1">
      <c r="A13698" s="64" t="s">
        <v>801</v>
      </c>
      <c r="B13698" s="51">
        <v>4.3910064343E10</v>
      </c>
    </row>
    <row r="13699" ht="15.75" customHeight="1">
      <c r="A13699" s="65" t="s">
        <v>801</v>
      </c>
      <c r="B13699" s="53">
        <v>4.3888528175E10</v>
      </c>
    </row>
    <row r="13700" ht="15.75" customHeight="1">
      <c r="A13700" s="64" t="s">
        <v>801</v>
      </c>
      <c r="B13700" s="51">
        <v>4.3908824651E10</v>
      </c>
    </row>
    <row r="13701" ht="15.75" customHeight="1">
      <c r="A13701" s="65" t="s">
        <v>801</v>
      </c>
      <c r="B13701" s="53">
        <v>4.3903089896E10</v>
      </c>
    </row>
    <row r="13702" ht="15.75" customHeight="1">
      <c r="A13702" s="64" t="s">
        <v>801</v>
      </c>
      <c r="B13702" s="51">
        <v>4.389978823E10</v>
      </c>
    </row>
    <row r="13703" ht="15.75" customHeight="1">
      <c r="A13703" s="65" t="s">
        <v>801</v>
      </c>
      <c r="B13703" s="53">
        <v>4.3909652915E10</v>
      </c>
    </row>
    <row r="13704" ht="15.75" customHeight="1">
      <c r="A13704" s="64" t="s">
        <v>801</v>
      </c>
      <c r="B13704" s="51">
        <v>4.3891927693E10</v>
      </c>
    </row>
    <row r="13705" ht="15.75" customHeight="1">
      <c r="A13705" s="65" t="s">
        <v>801</v>
      </c>
      <c r="B13705" s="53">
        <v>4.3909092788E10</v>
      </c>
    </row>
    <row r="13706" ht="15.75" customHeight="1">
      <c r="A13706" s="64" t="s">
        <v>801</v>
      </c>
      <c r="B13706" s="51">
        <v>4.3907877128E10</v>
      </c>
    </row>
    <row r="13707" ht="15.75" customHeight="1">
      <c r="A13707" s="65" t="s">
        <v>801</v>
      </c>
      <c r="B13707" s="53">
        <v>4.3910093129E10</v>
      </c>
    </row>
    <row r="13708" ht="15.75" customHeight="1">
      <c r="A13708" s="64" t="s">
        <v>801</v>
      </c>
      <c r="B13708" s="51">
        <v>4.3890388205E10</v>
      </c>
    </row>
    <row r="13709" ht="15.75" customHeight="1">
      <c r="A13709" s="65" t="s">
        <v>801</v>
      </c>
      <c r="B13709" s="53">
        <v>4.3890388217E10</v>
      </c>
    </row>
    <row r="13710" ht="15.75" customHeight="1">
      <c r="A13710" s="64" t="s">
        <v>801</v>
      </c>
      <c r="B13710" s="51">
        <v>4.3907478323E10</v>
      </c>
    </row>
    <row r="13711" ht="15.75" customHeight="1">
      <c r="A13711" s="65" t="s">
        <v>801</v>
      </c>
      <c r="B13711" s="53">
        <v>4.3905661728E10</v>
      </c>
    </row>
    <row r="13712" ht="15.75" customHeight="1">
      <c r="A13712" s="64" t="s">
        <v>801</v>
      </c>
      <c r="B13712" s="51">
        <v>4.39081999E10</v>
      </c>
    </row>
    <row r="13713" ht="15.75" customHeight="1">
      <c r="A13713" s="65" t="s">
        <v>801</v>
      </c>
      <c r="B13713" s="53">
        <v>4.3906150312E10</v>
      </c>
    </row>
    <row r="13714" ht="15.75" customHeight="1">
      <c r="A13714" s="64" t="s">
        <v>801</v>
      </c>
      <c r="B13714" s="51">
        <v>4.389693731E10</v>
      </c>
    </row>
    <row r="13715" ht="15.75" customHeight="1">
      <c r="A13715" s="65" t="s">
        <v>801</v>
      </c>
      <c r="B13715" s="53">
        <v>4.3906386727E10</v>
      </c>
    </row>
    <row r="13716" ht="15.75" customHeight="1">
      <c r="A13716" s="64" t="s">
        <v>801</v>
      </c>
      <c r="B13716" s="51">
        <v>4.3907666317E10</v>
      </c>
    </row>
    <row r="13717" ht="15.75" customHeight="1">
      <c r="A13717" s="65" t="s">
        <v>801</v>
      </c>
      <c r="B13717" s="53">
        <v>4.3901882474E10</v>
      </c>
    </row>
    <row r="13718" ht="15.75" customHeight="1">
      <c r="A13718" s="64" t="s">
        <v>801</v>
      </c>
      <c r="B13718" s="51">
        <v>4.3901882468E10</v>
      </c>
    </row>
    <row r="13719" ht="15.75" customHeight="1">
      <c r="A13719" s="65" t="s">
        <v>801</v>
      </c>
      <c r="B13719" s="53">
        <v>4.3904415169E10</v>
      </c>
    </row>
    <row r="13720" ht="15.75" customHeight="1">
      <c r="A13720" s="64" t="s">
        <v>801</v>
      </c>
      <c r="B13720" s="51">
        <v>4.3906136947E10</v>
      </c>
    </row>
    <row r="13721" ht="15.75" customHeight="1">
      <c r="A13721" s="65" t="s">
        <v>801</v>
      </c>
      <c r="B13721" s="53">
        <v>4.3904277286E10</v>
      </c>
    </row>
    <row r="13722" ht="15.75" customHeight="1">
      <c r="A13722" s="64" t="s">
        <v>801</v>
      </c>
      <c r="B13722" s="51">
        <v>4.3895172665E10</v>
      </c>
    </row>
    <row r="13723" ht="15.75" customHeight="1">
      <c r="A13723" s="65" t="s">
        <v>801</v>
      </c>
      <c r="B13723" s="53">
        <v>4.3901959096E10</v>
      </c>
    </row>
    <row r="13724" ht="15.75" customHeight="1">
      <c r="A13724" s="64" t="s">
        <v>801</v>
      </c>
      <c r="B13724" s="51">
        <v>4.3902878109E10</v>
      </c>
    </row>
    <row r="13725" ht="15.75" customHeight="1">
      <c r="A13725" s="65" t="s">
        <v>801</v>
      </c>
      <c r="B13725" s="53">
        <v>4.3901087999E10</v>
      </c>
    </row>
    <row r="13726" ht="15.75" customHeight="1">
      <c r="A13726" s="64" t="s">
        <v>801</v>
      </c>
      <c r="B13726" s="51">
        <v>4.3908568405E10</v>
      </c>
    </row>
    <row r="13727" ht="15.75" customHeight="1">
      <c r="A13727" s="65" t="s">
        <v>801</v>
      </c>
      <c r="B13727" s="53">
        <v>4.3906033319E10</v>
      </c>
    </row>
    <row r="13728" ht="15.75" customHeight="1">
      <c r="A13728" s="64" t="s">
        <v>801</v>
      </c>
      <c r="B13728" s="51">
        <v>4.3906191942E10</v>
      </c>
    </row>
    <row r="13729" ht="15.75" customHeight="1">
      <c r="A13729" s="65" t="s">
        <v>801</v>
      </c>
      <c r="B13729" s="53">
        <v>4.3905606003E10</v>
      </c>
    </row>
    <row r="13730" ht="15.75" customHeight="1">
      <c r="A13730" s="64" t="s">
        <v>801</v>
      </c>
      <c r="B13730" s="51">
        <v>4.3905789036E10</v>
      </c>
    </row>
    <row r="13731" ht="15.75" customHeight="1">
      <c r="A13731" s="65" t="s">
        <v>801</v>
      </c>
      <c r="B13731" s="53">
        <v>4.3908241117E10</v>
      </c>
    </row>
    <row r="13732" ht="15.75" customHeight="1">
      <c r="A13732" s="64" t="s">
        <v>801</v>
      </c>
      <c r="B13732" s="51">
        <v>4.3908424718E10</v>
      </c>
    </row>
    <row r="13733" ht="15.75" customHeight="1">
      <c r="A13733" s="65" t="s">
        <v>801</v>
      </c>
      <c r="B13733" s="53">
        <v>4.3908425076E10</v>
      </c>
    </row>
    <row r="13734" ht="15.75" customHeight="1">
      <c r="A13734" s="64" t="s">
        <v>801</v>
      </c>
      <c r="B13734" s="51">
        <v>4.3904598575E10</v>
      </c>
    </row>
    <row r="13735" ht="15.75" customHeight="1">
      <c r="A13735" s="65" t="s">
        <v>801</v>
      </c>
      <c r="B13735" s="53">
        <v>4.3907378486E10</v>
      </c>
    </row>
    <row r="13736" ht="15.75" customHeight="1">
      <c r="A13736" s="64" t="s">
        <v>801</v>
      </c>
      <c r="B13736" s="51">
        <v>4.3909440625E10</v>
      </c>
    </row>
    <row r="13737" ht="15.75" customHeight="1">
      <c r="A13737" s="65" t="s">
        <v>801</v>
      </c>
      <c r="B13737" s="53">
        <v>4.3909807905E10</v>
      </c>
    </row>
    <row r="13738" ht="15.75" customHeight="1">
      <c r="A13738" s="64" t="s">
        <v>801</v>
      </c>
      <c r="B13738" s="51">
        <v>4.3895710768E10</v>
      </c>
    </row>
    <row r="13739" ht="15.75" customHeight="1">
      <c r="A13739" s="65" t="s">
        <v>801</v>
      </c>
      <c r="B13739" s="53">
        <v>4.3902737793E10</v>
      </c>
    </row>
    <row r="13740" ht="15.75" customHeight="1">
      <c r="A13740" s="64" t="s">
        <v>801</v>
      </c>
      <c r="B13740" s="51">
        <v>4.3905272445E10</v>
      </c>
    </row>
    <row r="13741" ht="15.75" customHeight="1">
      <c r="A13741" s="65" t="s">
        <v>801</v>
      </c>
      <c r="B13741" s="53">
        <v>4.3908539248E10</v>
      </c>
    </row>
    <row r="13742" ht="15.75" customHeight="1">
      <c r="A13742" s="64" t="s">
        <v>801</v>
      </c>
      <c r="B13742" s="51">
        <v>4.3908539258E10</v>
      </c>
    </row>
    <row r="13743" ht="15.75" customHeight="1">
      <c r="A13743" s="65" t="s">
        <v>801</v>
      </c>
      <c r="B13743" s="53">
        <v>4.3908539158E10</v>
      </c>
    </row>
    <row r="13744" ht="15.75" customHeight="1">
      <c r="A13744" s="64" t="s">
        <v>801</v>
      </c>
      <c r="B13744" s="51">
        <v>4.3909063086E10</v>
      </c>
    </row>
    <row r="13745" ht="15.75" customHeight="1">
      <c r="A13745" s="65" t="s">
        <v>801</v>
      </c>
      <c r="B13745" s="53">
        <v>4.3909873751E10</v>
      </c>
    </row>
    <row r="13746" ht="15.75" customHeight="1">
      <c r="A13746" s="64" t="s">
        <v>801</v>
      </c>
      <c r="B13746" s="51">
        <v>4.3903130981E10</v>
      </c>
    </row>
    <row r="13747" ht="15.75" customHeight="1">
      <c r="A13747" s="65" t="s">
        <v>801</v>
      </c>
      <c r="B13747" s="53">
        <v>4.390686556E10</v>
      </c>
    </row>
    <row r="13748" ht="15.75" customHeight="1">
      <c r="A13748" s="64" t="s">
        <v>801</v>
      </c>
      <c r="B13748" s="51">
        <v>4.3910815209E10</v>
      </c>
    </row>
    <row r="13749" ht="15.75" customHeight="1">
      <c r="A13749" s="65" t="s">
        <v>801</v>
      </c>
      <c r="B13749" s="53">
        <v>4.3904695218E10</v>
      </c>
    </row>
    <row r="13750" ht="15.75" customHeight="1">
      <c r="A13750" s="64" t="s">
        <v>801</v>
      </c>
      <c r="B13750" s="51">
        <v>4.3908194803E10</v>
      </c>
    </row>
    <row r="13751" ht="15.75" customHeight="1">
      <c r="A13751" s="65" t="s">
        <v>801</v>
      </c>
      <c r="B13751" s="53">
        <v>4.3909696582E10</v>
      </c>
    </row>
    <row r="13752" ht="15.75" customHeight="1">
      <c r="A13752" s="64" t="s">
        <v>801</v>
      </c>
      <c r="B13752" s="51">
        <v>4.3909647038E10</v>
      </c>
    </row>
    <row r="13753" ht="15.75" customHeight="1">
      <c r="A13753" s="65" t="s">
        <v>801</v>
      </c>
      <c r="B13753" s="53">
        <v>4.3910442082E10</v>
      </c>
    </row>
    <row r="13754" ht="15.75" customHeight="1">
      <c r="A13754" s="64" t="s">
        <v>801</v>
      </c>
      <c r="B13754" s="51">
        <v>4.3905957405E10</v>
      </c>
    </row>
    <row r="13755" ht="15.75" customHeight="1">
      <c r="A13755" s="65" t="s">
        <v>802</v>
      </c>
      <c r="B13755" s="53">
        <v>4.3907662306E10</v>
      </c>
    </row>
    <row r="13756" ht="15.75" customHeight="1">
      <c r="A13756" s="64" t="s">
        <v>802</v>
      </c>
      <c r="B13756" s="51">
        <v>4.3907239753E10</v>
      </c>
    </row>
    <row r="13757" ht="15.75" customHeight="1">
      <c r="A13757" s="65" t="s">
        <v>802</v>
      </c>
      <c r="B13757" s="53">
        <v>4.390959893E10</v>
      </c>
    </row>
    <row r="13758" ht="15.75" customHeight="1">
      <c r="A13758" s="64" t="s">
        <v>802</v>
      </c>
      <c r="B13758" s="51">
        <v>4.3898185665E10</v>
      </c>
    </row>
    <row r="13759" ht="15.75" customHeight="1">
      <c r="A13759" s="65" t="s">
        <v>802</v>
      </c>
      <c r="B13759" s="53">
        <v>4.3898129285E10</v>
      </c>
    </row>
    <row r="13760" ht="15.75" customHeight="1">
      <c r="A13760" s="64" t="s">
        <v>802</v>
      </c>
      <c r="B13760" s="51">
        <v>4.3907524457E10</v>
      </c>
    </row>
    <row r="13761" ht="15.75" customHeight="1">
      <c r="A13761" s="65" t="s">
        <v>802</v>
      </c>
      <c r="B13761" s="53">
        <v>4.3898281085E10</v>
      </c>
    </row>
    <row r="13762" ht="15.75" customHeight="1">
      <c r="A13762" s="64" t="s">
        <v>802</v>
      </c>
      <c r="B13762" s="51">
        <v>4.3910311914E10</v>
      </c>
    </row>
    <row r="13763" ht="15.75" customHeight="1">
      <c r="A13763" s="65" t="s">
        <v>802</v>
      </c>
      <c r="B13763" s="53">
        <v>4.3907850666E10</v>
      </c>
    </row>
    <row r="13764" ht="15.75" customHeight="1">
      <c r="A13764" s="64" t="s">
        <v>802</v>
      </c>
      <c r="B13764" s="51">
        <v>4.3908006553E10</v>
      </c>
    </row>
    <row r="13765" ht="15.75" customHeight="1">
      <c r="A13765" s="65" t="s">
        <v>802</v>
      </c>
      <c r="B13765" s="53">
        <v>4.3904572248E10</v>
      </c>
    </row>
    <row r="13766" ht="15.75" customHeight="1">
      <c r="A13766" s="64" t="s">
        <v>802</v>
      </c>
      <c r="B13766" s="51">
        <v>4.3909584165E10</v>
      </c>
    </row>
    <row r="13767" ht="15.75" customHeight="1">
      <c r="A13767" s="65" t="s">
        <v>802</v>
      </c>
      <c r="B13767" s="53">
        <v>4.3908186876E10</v>
      </c>
    </row>
    <row r="13768" ht="15.75" customHeight="1">
      <c r="A13768" s="64" t="s">
        <v>802</v>
      </c>
      <c r="B13768" s="51">
        <v>4.3910935476E10</v>
      </c>
    </row>
    <row r="13769" ht="15.75" customHeight="1">
      <c r="A13769" s="65" t="s">
        <v>802</v>
      </c>
      <c r="B13769" s="53">
        <v>4.3910210895E10</v>
      </c>
    </row>
    <row r="13770" ht="15.75" customHeight="1">
      <c r="A13770" s="64" t="s">
        <v>802</v>
      </c>
      <c r="B13770" s="51">
        <v>4.3906499321E10</v>
      </c>
    </row>
    <row r="13771" ht="15.75" customHeight="1">
      <c r="A13771" s="65" t="s">
        <v>802</v>
      </c>
      <c r="B13771" s="53">
        <v>4.3906985288E10</v>
      </c>
    </row>
    <row r="13772" ht="15.75" customHeight="1">
      <c r="A13772" s="64" t="s">
        <v>802</v>
      </c>
      <c r="B13772" s="51">
        <v>4.3905988694E10</v>
      </c>
    </row>
    <row r="13773" ht="15.75" customHeight="1">
      <c r="A13773" s="65" t="s">
        <v>802</v>
      </c>
      <c r="B13773" s="53">
        <v>4.3905775251E10</v>
      </c>
    </row>
    <row r="13774" ht="15.75" customHeight="1">
      <c r="A13774" s="64" t="s">
        <v>802</v>
      </c>
      <c r="B13774" s="51">
        <v>4.3910254018E10</v>
      </c>
    </row>
    <row r="13775" ht="15.75" customHeight="1">
      <c r="A13775" s="65" t="s">
        <v>802</v>
      </c>
      <c r="B13775" s="53">
        <v>4.3910730037E10</v>
      </c>
    </row>
    <row r="13776" ht="15.75" customHeight="1">
      <c r="A13776" s="64" t="s">
        <v>802</v>
      </c>
      <c r="B13776" s="51">
        <v>4.3910929002E10</v>
      </c>
    </row>
    <row r="13777" ht="15.75" customHeight="1">
      <c r="A13777" s="65" t="s">
        <v>802</v>
      </c>
      <c r="B13777" s="53">
        <v>4.3910752645E10</v>
      </c>
    </row>
    <row r="13778" ht="15.75" customHeight="1">
      <c r="A13778" s="64" t="s">
        <v>802</v>
      </c>
      <c r="B13778" s="51">
        <v>4.3909901862E10</v>
      </c>
    </row>
    <row r="13779" ht="15.75" customHeight="1">
      <c r="A13779" s="65" t="s">
        <v>802</v>
      </c>
      <c r="B13779" s="53">
        <v>4.3899820826E10</v>
      </c>
    </row>
    <row r="13780" ht="15.75" customHeight="1">
      <c r="A13780" s="64" t="s">
        <v>802</v>
      </c>
      <c r="B13780" s="51">
        <v>4.3904312085E10</v>
      </c>
    </row>
    <row r="13781" ht="15.75" customHeight="1">
      <c r="A13781" s="65" t="s">
        <v>802</v>
      </c>
      <c r="B13781" s="53">
        <v>4.3907297377E10</v>
      </c>
    </row>
    <row r="13782" ht="15.75" customHeight="1">
      <c r="A13782" s="64" t="s">
        <v>802</v>
      </c>
      <c r="B13782" s="51">
        <v>4.3893596602E10</v>
      </c>
    </row>
    <row r="13783" ht="15.75" customHeight="1">
      <c r="A13783" s="65" t="s">
        <v>802</v>
      </c>
      <c r="B13783" s="53">
        <v>4.3907343833E10</v>
      </c>
    </row>
    <row r="13784" ht="15.75" customHeight="1">
      <c r="A13784" s="64" t="s">
        <v>802</v>
      </c>
      <c r="B13784" s="51">
        <v>4.3908581947E10</v>
      </c>
    </row>
    <row r="13785" ht="15.75" customHeight="1">
      <c r="A13785" s="65" t="s">
        <v>802</v>
      </c>
      <c r="B13785" s="53">
        <v>4.3899865828E10</v>
      </c>
    </row>
    <row r="13786" ht="15.75" customHeight="1">
      <c r="A13786" s="64" t="s">
        <v>802</v>
      </c>
      <c r="B13786" s="51">
        <v>4.3908897671E10</v>
      </c>
    </row>
    <row r="13787" ht="15.75" customHeight="1">
      <c r="A13787" s="65" t="s">
        <v>802</v>
      </c>
      <c r="B13787" s="53">
        <v>4.3908204143E10</v>
      </c>
    </row>
    <row r="13788" ht="15.75" customHeight="1">
      <c r="A13788" s="64" t="s">
        <v>802</v>
      </c>
      <c r="B13788" s="51">
        <v>4.3907514285E10</v>
      </c>
    </row>
    <row r="13789" ht="15.75" customHeight="1">
      <c r="A13789" s="65" t="s">
        <v>802</v>
      </c>
      <c r="B13789" s="53">
        <v>4.3907514295E10</v>
      </c>
    </row>
    <row r="13790" ht="15.75" customHeight="1">
      <c r="A13790" s="64" t="s">
        <v>802</v>
      </c>
      <c r="B13790" s="51">
        <v>4.3907514301E10</v>
      </c>
    </row>
    <row r="13791" ht="15.75" customHeight="1">
      <c r="A13791" s="65" t="s">
        <v>802</v>
      </c>
      <c r="B13791" s="53">
        <v>4.3910097331E10</v>
      </c>
    </row>
    <row r="13792" ht="15.75" customHeight="1">
      <c r="A13792" s="64" t="s">
        <v>802</v>
      </c>
      <c r="B13792" s="51">
        <v>4.3909485047E10</v>
      </c>
    </row>
    <row r="13793" ht="15.75" customHeight="1">
      <c r="A13793" s="65" t="s">
        <v>802</v>
      </c>
      <c r="B13793" s="53">
        <v>4.3908475134E10</v>
      </c>
    </row>
    <row r="13794" ht="15.75" customHeight="1">
      <c r="A13794" s="64" t="s">
        <v>802</v>
      </c>
      <c r="B13794" s="51">
        <v>4.3910120737E10</v>
      </c>
    </row>
    <row r="13795" ht="15.75" customHeight="1">
      <c r="A13795" s="65" t="s">
        <v>802</v>
      </c>
      <c r="B13795" s="53">
        <v>4.3908514588E10</v>
      </c>
    </row>
    <row r="13796" ht="15.75" customHeight="1">
      <c r="A13796" s="64" t="s">
        <v>802</v>
      </c>
      <c r="B13796" s="51">
        <v>4.3908331809E10</v>
      </c>
    </row>
    <row r="13797" ht="15.75" customHeight="1">
      <c r="A13797" s="65" t="s">
        <v>802</v>
      </c>
      <c r="B13797" s="53">
        <v>4.3909994066E10</v>
      </c>
    </row>
    <row r="13798" ht="15.75" customHeight="1">
      <c r="A13798" s="64" t="s">
        <v>802</v>
      </c>
      <c r="B13798" s="51">
        <v>4.3903649316E10</v>
      </c>
    </row>
    <row r="13799" ht="15.75" customHeight="1">
      <c r="A13799" s="65" t="s">
        <v>802</v>
      </c>
      <c r="B13799" s="53">
        <v>4.3910256929E10</v>
      </c>
    </row>
    <row r="13800" ht="15.75" customHeight="1">
      <c r="A13800" s="64" t="s">
        <v>802</v>
      </c>
      <c r="B13800" s="51">
        <v>4.3906427531E10</v>
      </c>
    </row>
    <row r="13801" ht="15.75" customHeight="1">
      <c r="A13801" s="65" t="s">
        <v>802</v>
      </c>
      <c r="B13801" s="53">
        <v>4.3905590372E10</v>
      </c>
    </row>
    <row r="13802" ht="15.75" customHeight="1">
      <c r="A13802" s="64" t="s">
        <v>802</v>
      </c>
      <c r="B13802" s="51">
        <v>4.3903352766E10</v>
      </c>
    </row>
    <row r="13803" ht="15.75" customHeight="1">
      <c r="A13803" s="65" t="s">
        <v>802</v>
      </c>
      <c r="B13803" s="53">
        <v>4.3909840882E10</v>
      </c>
    </row>
    <row r="13804" ht="15.75" customHeight="1">
      <c r="A13804" s="64" t="s">
        <v>802</v>
      </c>
      <c r="B13804" s="51">
        <v>4.3909616805E10</v>
      </c>
    </row>
    <row r="13805" ht="15.75" customHeight="1">
      <c r="A13805" s="65" t="s">
        <v>802</v>
      </c>
      <c r="B13805" s="53">
        <v>4.3910681426E10</v>
      </c>
    </row>
    <row r="13806" ht="15.75" customHeight="1">
      <c r="A13806" s="64" t="s">
        <v>802</v>
      </c>
      <c r="B13806" s="51">
        <v>4.3907630622E10</v>
      </c>
    </row>
    <row r="13807" ht="15.75" customHeight="1">
      <c r="A13807" s="65" t="s">
        <v>802</v>
      </c>
      <c r="B13807" s="53">
        <v>4.3907446577E10</v>
      </c>
    </row>
    <row r="13808" ht="15.75" customHeight="1">
      <c r="A13808" s="64" t="s">
        <v>802</v>
      </c>
      <c r="B13808" s="51">
        <v>4.3907446755E10</v>
      </c>
    </row>
    <row r="13809" ht="15.75" customHeight="1">
      <c r="A13809" s="65" t="s">
        <v>802</v>
      </c>
      <c r="B13809" s="53">
        <v>4.3907399675E10</v>
      </c>
    </row>
    <row r="13810" ht="15.75" customHeight="1">
      <c r="A13810" s="64" t="s">
        <v>802</v>
      </c>
      <c r="B13810" s="51">
        <v>4.390319877E10</v>
      </c>
    </row>
    <row r="13811" ht="15.75" customHeight="1">
      <c r="A13811" s="65" t="s">
        <v>802</v>
      </c>
      <c r="B13811" s="53">
        <v>4.3908730949E10</v>
      </c>
    </row>
    <row r="13812" ht="15.75" customHeight="1">
      <c r="A13812" s="64" t="s">
        <v>802</v>
      </c>
      <c r="B13812" s="51">
        <v>4.3902440252E10</v>
      </c>
    </row>
    <row r="13813" ht="15.75" customHeight="1">
      <c r="A13813" s="65" t="s">
        <v>802</v>
      </c>
      <c r="B13813" s="53">
        <v>4.3902257589E10</v>
      </c>
    </row>
    <row r="13814" ht="15.75" customHeight="1">
      <c r="A13814" s="64" t="s">
        <v>802</v>
      </c>
      <c r="B13814" s="51">
        <v>4.390953427E10</v>
      </c>
    </row>
    <row r="13815" ht="15.75" customHeight="1">
      <c r="A13815" s="65" t="s">
        <v>802</v>
      </c>
      <c r="B13815" s="53">
        <v>4.390470205E10</v>
      </c>
    </row>
    <row r="13816" ht="15.75" customHeight="1">
      <c r="A13816" s="64" t="s">
        <v>802</v>
      </c>
      <c r="B13816" s="51">
        <v>4.3910558133E10</v>
      </c>
    </row>
    <row r="13817" ht="15.75" customHeight="1">
      <c r="A13817" s="65" t="s">
        <v>802</v>
      </c>
      <c r="B13817" s="53">
        <v>4.3895379047E10</v>
      </c>
    </row>
    <row r="13818" ht="15.75" customHeight="1">
      <c r="A13818" s="64" t="s">
        <v>802</v>
      </c>
      <c r="B13818" s="51">
        <v>4.3899985894E10</v>
      </c>
    </row>
    <row r="13819" ht="15.75" customHeight="1">
      <c r="A13819" s="65" t="s">
        <v>802</v>
      </c>
      <c r="B13819" s="53">
        <v>4.3909070304E10</v>
      </c>
    </row>
    <row r="13820" ht="15.75" customHeight="1">
      <c r="A13820" s="64" t="s">
        <v>802</v>
      </c>
      <c r="B13820" s="51">
        <v>4.3909131371E10</v>
      </c>
    </row>
    <row r="13821" ht="15.75" customHeight="1">
      <c r="A13821" s="65" t="s">
        <v>802</v>
      </c>
      <c r="B13821" s="53">
        <v>4.3902112414E10</v>
      </c>
    </row>
    <row r="13822" ht="15.75" customHeight="1">
      <c r="A13822" s="64" t="s">
        <v>802</v>
      </c>
      <c r="B13822" s="51">
        <v>4.3904854582E10</v>
      </c>
    </row>
    <row r="13823" ht="15.75" customHeight="1">
      <c r="A13823" s="65" t="s">
        <v>802</v>
      </c>
      <c r="B13823" s="53">
        <v>4.3908755975E10</v>
      </c>
    </row>
    <row r="13824" ht="15.75" customHeight="1">
      <c r="A13824" s="64" t="s">
        <v>802</v>
      </c>
      <c r="B13824" s="51">
        <v>4.3908515265E10</v>
      </c>
    </row>
    <row r="13825" ht="15.75" customHeight="1">
      <c r="A13825" s="65" t="s">
        <v>802</v>
      </c>
      <c r="B13825" s="53">
        <v>4.3903406681E10</v>
      </c>
    </row>
    <row r="13826" ht="15.75" customHeight="1">
      <c r="A13826" s="64" t="s">
        <v>802</v>
      </c>
      <c r="B13826" s="51">
        <v>4.3905465849E10</v>
      </c>
    </row>
    <row r="13827" ht="15.75" customHeight="1">
      <c r="A13827" s="65" t="s">
        <v>802</v>
      </c>
      <c r="B13827" s="53">
        <v>4.3895484732E10</v>
      </c>
    </row>
    <row r="13828" ht="15.75" customHeight="1">
      <c r="A13828" s="64" t="s">
        <v>802</v>
      </c>
      <c r="B13828" s="51">
        <v>4.3909071803E10</v>
      </c>
    </row>
    <row r="13829" ht="15.75" customHeight="1">
      <c r="A13829" s="65" t="s">
        <v>802</v>
      </c>
      <c r="B13829" s="53">
        <v>4.3909077451E10</v>
      </c>
    </row>
    <row r="13830" ht="15.75" customHeight="1">
      <c r="A13830" s="64" t="s">
        <v>802</v>
      </c>
      <c r="B13830" s="51">
        <v>4.3898697111E10</v>
      </c>
    </row>
    <row r="13831" ht="15.75" customHeight="1">
      <c r="A13831" s="65" t="s">
        <v>802</v>
      </c>
      <c r="B13831" s="53">
        <v>4.3906352483E10</v>
      </c>
    </row>
    <row r="13832" ht="15.75" customHeight="1">
      <c r="A13832" s="64" t="s">
        <v>802</v>
      </c>
      <c r="B13832" s="51">
        <v>4.3895805279E10</v>
      </c>
    </row>
    <row r="13833" ht="15.75" customHeight="1">
      <c r="A13833" s="65" t="s">
        <v>802</v>
      </c>
      <c r="B13833" s="53">
        <v>4.3895987548E10</v>
      </c>
    </row>
    <row r="13834" ht="15.75" customHeight="1">
      <c r="A13834" s="64" t="s">
        <v>802</v>
      </c>
      <c r="B13834" s="51">
        <v>4.3895805461E10</v>
      </c>
    </row>
    <row r="13835" ht="15.75" customHeight="1">
      <c r="A13835" s="65" t="s">
        <v>803</v>
      </c>
      <c r="B13835" s="53">
        <v>4.3910222291E10</v>
      </c>
    </row>
    <row r="13836" ht="15.75" customHeight="1">
      <c r="A13836" s="64" t="s">
        <v>803</v>
      </c>
      <c r="B13836" s="51">
        <v>4.3895594683E10</v>
      </c>
    </row>
    <row r="13837" ht="15.75" customHeight="1">
      <c r="A13837" s="65" t="s">
        <v>803</v>
      </c>
      <c r="B13837" s="53">
        <v>4.3890750886E10</v>
      </c>
    </row>
    <row r="13838" ht="15.75" customHeight="1">
      <c r="A13838" s="64" t="s">
        <v>803</v>
      </c>
      <c r="B13838" s="51">
        <v>4.3907466684E10</v>
      </c>
    </row>
    <row r="13839" ht="15.75" customHeight="1">
      <c r="A13839" s="65" t="s">
        <v>803</v>
      </c>
      <c r="B13839" s="53">
        <v>4.3909758807E10</v>
      </c>
    </row>
    <row r="13840" ht="15.75" customHeight="1">
      <c r="A13840" s="64" t="s">
        <v>803</v>
      </c>
      <c r="B13840" s="51">
        <v>4.3891861968E10</v>
      </c>
    </row>
    <row r="13841" ht="15.75" customHeight="1">
      <c r="A13841" s="65" t="s">
        <v>803</v>
      </c>
      <c r="B13841" s="53">
        <v>4.3895141457E10</v>
      </c>
    </row>
    <row r="13842" ht="15.75" customHeight="1">
      <c r="A13842" s="64" t="s">
        <v>803</v>
      </c>
      <c r="B13842" s="51">
        <v>4.3905470703E10</v>
      </c>
    </row>
    <row r="13843" ht="15.75" customHeight="1">
      <c r="A13843" s="65" t="s">
        <v>803</v>
      </c>
      <c r="B13843" s="53">
        <v>4.3908185477E10</v>
      </c>
    </row>
    <row r="13844" ht="15.75" customHeight="1">
      <c r="A13844" s="64" t="s">
        <v>803</v>
      </c>
      <c r="B13844" s="51">
        <v>4.3908949727E10</v>
      </c>
    </row>
    <row r="13845" ht="15.75" customHeight="1">
      <c r="A13845" s="65" t="s">
        <v>803</v>
      </c>
      <c r="B13845" s="53">
        <v>4.3907938914E10</v>
      </c>
    </row>
    <row r="13846" ht="15.75" customHeight="1">
      <c r="A13846" s="64" t="s">
        <v>803</v>
      </c>
      <c r="B13846" s="51">
        <v>4.3907683629E10</v>
      </c>
    </row>
    <row r="13847" ht="15.75" customHeight="1">
      <c r="A13847" s="65" t="s">
        <v>803</v>
      </c>
      <c r="B13847" s="53">
        <v>4.390794765E10</v>
      </c>
    </row>
    <row r="13848" ht="15.75" customHeight="1">
      <c r="A13848" s="64" t="s">
        <v>803</v>
      </c>
      <c r="B13848" s="51">
        <v>4.3910126223E10</v>
      </c>
    </row>
    <row r="13849" ht="15.75" customHeight="1">
      <c r="A13849" s="65" t="s">
        <v>803</v>
      </c>
      <c r="B13849" s="53">
        <v>4.3907088145E10</v>
      </c>
    </row>
    <row r="13850" ht="15.75" customHeight="1">
      <c r="A13850" s="64" t="s">
        <v>803</v>
      </c>
      <c r="B13850" s="51">
        <v>4.3907088641E10</v>
      </c>
    </row>
    <row r="13851" ht="15.75" customHeight="1">
      <c r="A13851" s="65" t="s">
        <v>803</v>
      </c>
      <c r="B13851" s="53">
        <v>4.3909205068E10</v>
      </c>
    </row>
    <row r="13852" ht="15.75" customHeight="1">
      <c r="A13852" s="64" t="s">
        <v>803</v>
      </c>
      <c r="B13852" s="51">
        <v>4.3909526832E10</v>
      </c>
    </row>
    <row r="13853" ht="15.75" customHeight="1">
      <c r="A13853" s="65" t="s">
        <v>803</v>
      </c>
      <c r="B13853" s="53">
        <v>4.3907509641E10</v>
      </c>
    </row>
    <row r="13854" ht="15.75" customHeight="1">
      <c r="A13854" s="64" t="s">
        <v>803</v>
      </c>
      <c r="B13854" s="51">
        <v>4.3893594266E10</v>
      </c>
    </row>
    <row r="13855" ht="15.75" customHeight="1">
      <c r="A13855" s="65" t="s">
        <v>803</v>
      </c>
      <c r="B13855" s="53">
        <v>4.3904521239E10</v>
      </c>
    </row>
    <row r="13856" ht="15.75" customHeight="1">
      <c r="A13856" s="64" t="s">
        <v>803</v>
      </c>
      <c r="B13856" s="51">
        <v>4.3903806681E10</v>
      </c>
    </row>
    <row r="13857" ht="15.75" customHeight="1">
      <c r="A13857" s="65" t="s">
        <v>803</v>
      </c>
      <c r="B13857" s="53">
        <v>4.3908669708E10</v>
      </c>
    </row>
    <row r="13858" ht="15.75" customHeight="1">
      <c r="A13858" s="64" t="s">
        <v>803</v>
      </c>
      <c r="B13858" s="51">
        <v>4.3908526761E10</v>
      </c>
    </row>
    <row r="13859" ht="15.75" customHeight="1">
      <c r="A13859" s="65" t="s">
        <v>803</v>
      </c>
      <c r="B13859" s="53">
        <v>4.3908766089E10</v>
      </c>
    </row>
    <row r="13860" ht="15.75" customHeight="1">
      <c r="A13860" s="64" t="s">
        <v>803</v>
      </c>
      <c r="B13860" s="51">
        <v>4.3908700833E10</v>
      </c>
    </row>
    <row r="13861" ht="15.75" customHeight="1">
      <c r="A13861" s="65" t="s">
        <v>803</v>
      </c>
      <c r="B13861" s="53">
        <v>4.3909068588E10</v>
      </c>
    </row>
    <row r="13862" ht="15.75" customHeight="1">
      <c r="A13862" s="64" t="s">
        <v>803</v>
      </c>
      <c r="B13862" s="51">
        <v>4.3898842256E10</v>
      </c>
    </row>
    <row r="13863" ht="15.75" customHeight="1">
      <c r="A13863" s="65" t="s">
        <v>803</v>
      </c>
      <c r="B13863" s="53">
        <v>4.3892794358E10</v>
      </c>
    </row>
    <row r="13864" ht="15.75" customHeight="1">
      <c r="A13864" s="64" t="s">
        <v>803</v>
      </c>
      <c r="B13864" s="51">
        <v>4.3890193757E10</v>
      </c>
    </row>
    <row r="13865" ht="15.75" customHeight="1">
      <c r="A13865" s="65" t="s">
        <v>803</v>
      </c>
      <c r="B13865" s="53">
        <v>4.3905451077E10</v>
      </c>
    </row>
    <row r="13866" ht="15.75" customHeight="1">
      <c r="A13866" s="64" t="s">
        <v>803</v>
      </c>
      <c r="B13866" s="51">
        <v>4.3908079408E10</v>
      </c>
    </row>
    <row r="13867" ht="15.75" customHeight="1">
      <c r="A13867" s="65" t="s">
        <v>803</v>
      </c>
      <c r="B13867" s="53">
        <v>4.3909538671E10</v>
      </c>
    </row>
    <row r="13868" ht="15.75" customHeight="1">
      <c r="A13868" s="64" t="s">
        <v>803</v>
      </c>
      <c r="B13868" s="51">
        <v>4.3904424336E10</v>
      </c>
    </row>
    <row r="13869" ht="15.75" customHeight="1">
      <c r="A13869" s="65" t="s">
        <v>803</v>
      </c>
      <c r="B13869" s="53">
        <v>4.3906487328E10</v>
      </c>
    </row>
    <row r="13870" ht="15.75" customHeight="1">
      <c r="A13870" s="64" t="s">
        <v>803</v>
      </c>
      <c r="B13870" s="51">
        <v>4.3907519695E10</v>
      </c>
    </row>
    <row r="13871" ht="15.75" customHeight="1">
      <c r="A13871" s="65" t="s">
        <v>803</v>
      </c>
      <c r="B13871" s="53">
        <v>4.3907519687E10</v>
      </c>
    </row>
    <row r="13872" ht="15.75" customHeight="1">
      <c r="A13872" s="64" t="s">
        <v>803</v>
      </c>
      <c r="B13872" s="51">
        <v>4.3907702934E10</v>
      </c>
    </row>
    <row r="13873" ht="15.75" customHeight="1">
      <c r="A13873" s="65" t="s">
        <v>803</v>
      </c>
      <c r="B13873" s="53">
        <v>4.3910579313E10</v>
      </c>
    </row>
    <row r="13874" ht="15.75" customHeight="1">
      <c r="A13874" s="64" t="s">
        <v>803</v>
      </c>
      <c r="B13874" s="51">
        <v>4.3910626635E10</v>
      </c>
    </row>
    <row r="13875" ht="15.75" customHeight="1">
      <c r="A13875" s="65" t="s">
        <v>803</v>
      </c>
      <c r="B13875" s="53">
        <v>4.39059136E10</v>
      </c>
    </row>
    <row r="13876" ht="15.75" customHeight="1">
      <c r="A13876" s="64" t="s">
        <v>803</v>
      </c>
      <c r="B13876" s="51">
        <v>4.3905913782E10</v>
      </c>
    </row>
    <row r="13877" ht="15.75" customHeight="1">
      <c r="A13877" s="65" t="s">
        <v>803</v>
      </c>
      <c r="B13877" s="53">
        <v>4.390893464E10</v>
      </c>
    </row>
    <row r="13878" ht="15.75" customHeight="1">
      <c r="A13878" s="64" t="s">
        <v>803</v>
      </c>
      <c r="B13878" s="51">
        <v>4.3891822897E10</v>
      </c>
    </row>
    <row r="13879" ht="15.75" customHeight="1">
      <c r="A13879" s="65" t="s">
        <v>803</v>
      </c>
      <c r="B13879" s="53">
        <v>4.3906039391E10</v>
      </c>
    </row>
    <row r="13880" ht="15.75" customHeight="1">
      <c r="A13880" s="64" t="s">
        <v>803</v>
      </c>
      <c r="B13880" s="51">
        <v>4.3906745349E10</v>
      </c>
    </row>
    <row r="13881" ht="15.75" customHeight="1">
      <c r="A13881" s="65" t="s">
        <v>803</v>
      </c>
      <c r="B13881" s="53">
        <v>4.3903944304E10</v>
      </c>
    </row>
    <row r="13882" ht="15.75" customHeight="1">
      <c r="A13882" s="64" t="s">
        <v>803</v>
      </c>
      <c r="B13882" s="51">
        <v>4.3909765394E10</v>
      </c>
    </row>
    <row r="13883" ht="15.75" customHeight="1">
      <c r="A13883" s="65" t="s">
        <v>803</v>
      </c>
      <c r="B13883" s="53">
        <v>4.3896786621E10</v>
      </c>
    </row>
    <row r="13884" ht="15.75" customHeight="1">
      <c r="A13884" s="64" t="s">
        <v>803</v>
      </c>
      <c r="B13884" s="51">
        <v>4.3897524263E10</v>
      </c>
    </row>
    <row r="13885" ht="15.75" customHeight="1">
      <c r="A13885" s="65" t="s">
        <v>803</v>
      </c>
      <c r="B13885" s="53">
        <v>4.3908284328E10</v>
      </c>
    </row>
    <row r="13886" ht="15.75" customHeight="1">
      <c r="A13886" s="64" t="s">
        <v>803</v>
      </c>
      <c r="B13886" s="51">
        <v>4.3908645263E10</v>
      </c>
    </row>
    <row r="13887" ht="15.75" customHeight="1">
      <c r="A13887" s="65" t="s">
        <v>803</v>
      </c>
      <c r="B13887" s="53">
        <v>4.3909313049E10</v>
      </c>
    </row>
    <row r="13888" ht="15.75" customHeight="1">
      <c r="A13888" s="64" t="s">
        <v>803</v>
      </c>
      <c r="B13888" s="51">
        <v>4.3909234329E10</v>
      </c>
    </row>
    <row r="13889" ht="15.75" customHeight="1">
      <c r="A13889" s="65" t="s">
        <v>803</v>
      </c>
      <c r="B13889" s="53">
        <v>4.3910332093E10</v>
      </c>
    </row>
    <row r="13890" ht="15.75" customHeight="1">
      <c r="A13890" s="64" t="s">
        <v>803</v>
      </c>
      <c r="B13890" s="51">
        <v>4.3906844827E10</v>
      </c>
    </row>
    <row r="13891" ht="15.75" customHeight="1">
      <c r="A13891" s="65" t="s">
        <v>803</v>
      </c>
      <c r="B13891" s="53">
        <v>4.3888109129E10</v>
      </c>
    </row>
    <row r="13892" ht="15.75" customHeight="1">
      <c r="A13892" s="64" t="s">
        <v>803</v>
      </c>
      <c r="B13892" s="51">
        <v>4.3890099548E10</v>
      </c>
    </row>
    <row r="13893" ht="15.75" customHeight="1">
      <c r="A13893" s="65" t="s">
        <v>803</v>
      </c>
      <c r="B13893" s="53">
        <v>4.3908161663E10</v>
      </c>
    </row>
    <row r="13894" ht="15.75" customHeight="1">
      <c r="A13894" s="64" t="s">
        <v>803</v>
      </c>
      <c r="B13894" s="51">
        <v>4.3890561496E10</v>
      </c>
    </row>
    <row r="13895" ht="15.75" customHeight="1">
      <c r="A13895" s="65" t="s">
        <v>803</v>
      </c>
      <c r="B13895" s="53">
        <v>4.391091776E10</v>
      </c>
    </row>
    <row r="13896" ht="15.75" customHeight="1">
      <c r="A13896" s="64" t="s">
        <v>803</v>
      </c>
      <c r="B13896" s="51">
        <v>4.3900748538E10</v>
      </c>
    </row>
    <row r="13897" ht="15.75" customHeight="1">
      <c r="A13897" s="65" t="s">
        <v>803</v>
      </c>
      <c r="B13897" s="53">
        <v>4.3904665479E10</v>
      </c>
    </row>
    <row r="13898" ht="15.75" customHeight="1">
      <c r="A13898" s="64" t="s">
        <v>803</v>
      </c>
      <c r="B13898" s="51">
        <v>4.3904665665E10</v>
      </c>
    </row>
    <row r="13899" ht="15.75" customHeight="1">
      <c r="A13899" s="65" t="s">
        <v>803</v>
      </c>
      <c r="B13899" s="53">
        <v>4.3906658558E10</v>
      </c>
    </row>
    <row r="13900" ht="15.75" customHeight="1">
      <c r="A13900" s="64" t="s">
        <v>804</v>
      </c>
      <c r="B13900" s="51">
        <v>4.3905502479E10</v>
      </c>
    </row>
    <row r="13901" ht="15.75" customHeight="1">
      <c r="A13901" s="65" t="s">
        <v>804</v>
      </c>
      <c r="B13901" s="53">
        <v>4.3905532137E10</v>
      </c>
    </row>
    <row r="13902" ht="15.75" customHeight="1">
      <c r="A13902" s="64" t="s">
        <v>804</v>
      </c>
      <c r="B13902" s="51">
        <v>4.3909163081E10</v>
      </c>
    </row>
    <row r="13903" ht="15.75" customHeight="1">
      <c r="A13903" s="65" t="s">
        <v>804</v>
      </c>
      <c r="B13903" s="53">
        <v>4.3899826708E10</v>
      </c>
    </row>
    <row r="13904" ht="15.75" customHeight="1">
      <c r="A13904" s="64" t="s">
        <v>804</v>
      </c>
      <c r="B13904" s="51">
        <v>4.3908374469E10</v>
      </c>
    </row>
    <row r="13905" ht="15.75" customHeight="1">
      <c r="A13905" s="65" t="s">
        <v>804</v>
      </c>
      <c r="B13905" s="53">
        <v>4.3905631232E10</v>
      </c>
    </row>
    <row r="13906" ht="15.75" customHeight="1">
      <c r="A13906" s="64" t="s">
        <v>804</v>
      </c>
      <c r="B13906" s="51">
        <v>4.390411291E10</v>
      </c>
    </row>
    <row r="13907" ht="15.75" customHeight="1">
      <c r="A13907" s="65" t="s">
        <v>804</v>
      </c>
      <c r="B13907" s="53">
        <v>4.3910457005E10</v>
      </c>
    </row>
    <row r="13908" ht="15.75" customHeight="1">
      <c r="A13908" s="64" t="s">
        <v>804</v>
      </c>
      <c r="B13908" s="51">
        <v>4.3887723931E10</v>
      </c>
    </row>
    <row r="13909" ht="15.75" customHeight="1">
      <c r="A13909" s="65" t="s">
        <v>804</v>
      </c>
      <c r="B13909" s="53">
        <v>4.3894740735E10</v>
      </c>
    </row>
    <row r="13910" ht="15.75" customHeight="1">
      <c r="A13910" s="64" t="s">
        <v>804</v>
      </c>
      <c r="B13910" s="51">
        <v>4.3896579125E10</v>
      </c>
    </row>
    <row r="13911" ht="15.75" customHeight="1">
      <c r="A13911" s="65" t="s">
        <v>804</v>
      </c>
      <c r="B13911" s="53">
        <v>4.3906674149E10</v>
      </c>
    </row>
    <row r="13912" ht="15.75" customHeight="1">
      <c r="A13912" s="64" t="s">
        <v>804</v>
      </c>
      <c r="B13912" s="51">
        <v>4.3907696906E10</v>
      </c>
    </row>
    <row r="13913" ht="15.75" customHeight="1">
      <c r="A13913" s="65" t="s">
        <v>804</v>
      </c>
      <c r="B13913" s="53">
        <v>4.3906602167E10</v>
      </c>
    </row>
    <row r="13914" ht="15.75" customHeight="1">
      <c r="A13914" s="64" t="s">
        <v>804</v>
      </c>
      <c r="B13914" s="51">
        <v>4.3908019176E10</v>
      </c>
    </row>
    <row r="13915" ht="15.75" customHeight="1">
      <c r="A13915" s="65" t="s">
        <v>804</v>
      </c>
      <c r="B13915" s="53">
        <v>4.3910907538E10</v>
      </c>
    </row>
    <row r="13916" ht="15.75" customHeight="1">
      <c r="A13916" s="64" t="s">
        <v>804</v>
      </c>
      <c r="B13916" s="51">
        <v>4.3898527091E10</v>
      </c>
    </row>
    <row r="13917" ht="15.75" customHeight="1">
      <c r="A13917" s="65" t="s">
        <v>804</v>
      </c>
      <c r="B13917" s="53">
        <v>4.3898484245E10</v>
      </c>
    </row>
    <row r="13918" ht="15.75" customHeight="1">
      <c r="A13918" s="64" t="s">
        <v>804</v>
      </c>
      <c r="B13918" s="51">
        <v>4.3909567109E10</v>
      </c>
    </row>
    <row r="13919" ht="15.75" customHeight="1">
      <c r="A13919" s="65" t="s">
        <v>804</v>
      </c>
      <c r="B13919" s="53">
        <v>4.3903760689E10</v>
      </c>
    </row>
    <row r="13920" ht="15.75" customHeight="1">
      <c r="A13920" s="64" t="s">
        <v>804</v>
      </c>
      <c r="B13920" s="51">
        <v>4.3903760393E10</v>
      </c>
    </row>
    <row r="13921" ht="15.75" customHeight="1">
      <c r="A13921" s="65" t="s">
        <v>804</v>
      </c>
      <c r="B13921" s="53">
        <v>4.3906013565E10</v>
      </c>
    </row>
    <row r="13922" ht="15.75" customHeight="1">
      <c r="A13922" s="64" t="s">
        <v>804</v>
      </c>
      <c r="B13922" s="51">
        <v>4.3904353962E10</v>
      </c>
    </row>
    <row r="13923" ht="15.75" customHeight="1">
      <c r="A13923" s="65" t="s">
        <v>804</v>
      </c>
      <c r="B13923" s="53">
        <v>4.3905347243E10</v>
      </c>
    </row>
    <row r="13924" ht="15.75" customHeight="1">
      <c r="A13924" s="64" t="s">
        <v>804</v>
      </c>
      <c r="B13924" s="51">
        <v>4.3892421932E10</v>
      </c>
    </row>
    <row r="13925" ht="15.75" customHeight="1">
      <c r="A13925" s="65" t="s">
        <v>804</v>
      </c>
      <c r="B13925" s="53">
        <v>4.3908471808E10</v>
      </c>
    </row>
    <row r="13926" ht="15.75" customHeight="1">
      <c r="A13926" s="64" t="s">
        <v>804</v>
      </c>
      <c r="B13926" s="51">
        <v>4.3908240047E10</v>
      </c>
    </row>
    <row r="13927" ht="15.75" customHeight="1">
      <c r="A13927" s="65" t="s">
        <v>804</v>
      </c>
      <c r="B13927" s="53">
        <v>4.3908360425E10</v>
      </c>
    </row>
    <row r="13928" ht="15.75" customHeight="1">
      <c r="A13928" s="64" t="s">
        <v>804</v>
      </c>
      <c r="B13928" s="51">
        <v>4.3909861467E10</v>
      </c>
    </row>
    <row r="13929" ht="15.75" customHeight="1">
      <c r="A13929" s="65" t="s">
        <v>804</v>
      </c>
      <c r="B13929" s="53">
        <v>4.3906382571E10</v>
      </c>
    </row>
    <row r="13930" ht="15.75" customHeight="1">
      <c r="A13930" s="64" t="s">
        <v>804</v>
      </c>
      <c r="B13930" s="51">
        <v>4.3906480626E10</v>
      </c>
    </row>
    <row r="13931" ht="15.75" customHeight="1">
      <c r="A13931" s="65" t="s">
        <v>804</v>
      </c>
      <c r="B13931" s="53">
        <v>4.3908693168E10</v>
      </c>
    </row>
    <row r="13932" ht="15.75" customHeight="1">
      <c r="A13932" s="64" t="s">
        <v>804</v>
      </c>
      <c r="B13932" s="51">
        <v>4.3904822327E10</v>
      </c>
    </row>
    <row r="13933" ht="15.75" customHeight="1">
      <c r="A13933" s="65" t="s">
        <v>804</v>
      </c>
      <c r="B13933" s="53">
        <v>4.3900696614E10</v>
      </c>
    </row>
    <row r="13934" ht="15.75" customHeight="1">
      <c r="A13934" s="64" t="s">
        <v>804</v>
      </c>
      <c r="B13934" s="51">
        <v>4.390347574E10</v>
      </c>
    </row>
    <row r="13935" ht="15.75" customHeight="1">
      <c r="A13935" s="65" t="s">
        <v>804</v>
      </c>
      <c r="B13935" s="53">
        <v>4.390212385E10</v>
      </c>
    </row>
    <row r="13936" ht="15.75" customHeight="1">
      <c r="A13936" s="64" t="s">
        <v>804</v>
      </c>
      <c r="B13936" s="51">
        <v>4.3901941409E10</v>
      </c>
    </row>
    <row r="13937" ht="15.75" customHeight="1">
      <c r="A13937" s="65" t="s">
        <v>804</v>
      </c>
      <c r="B13937" s="53">
        <v>4.3909999344E10</v>
      </c>
    </row>
    <row r="13938" ht="15.75" customHeight="1">
      <c r="A13938" s="64" t="s">
        <v>804</v>
      </c>
      <c r="B13938" s="51">
        <v>4.3910528625E10</v>
      </c>
    </row>
    <row r="13939" ht="15.75" customHeight="1">
      <c r="A13939" s="65" t="s">
        <v>804</v>
      </c>
      <c r="B13939" s="53">
        <v>4.3910528645E10</v>
      </c>
    </row>
    <row r="13940" ht="15.75" customHeight="1">
      <c r="A13940" s="64" t="s">
        <v>804</v>
      </c>
      <c r="B13940" s="51">
        <v>4.3899254864E10</v>
      </c>
    </row>
    <row r="13941" ht="15.75" customHeight="1">
      <c r="A13941" s="65" t="s">
        <v>804</v>
      </c>
      <c r="B13941" s="53">
        <v>4.3904607796E10</v>
      </c>
    </row>
    <row r="13942" ht="15.75" customHeight="1">
      <c r="A13942" s="64" t="s">
        <v>804</v>
      </c>
      <c r="B13942" s="51">
        <v>4.3891905544E10</v>
      </c>
    </row>
    <row r="13943" ht="15.75" customHeight="1">
      <c r="A13943" s="65" t="s">
        <v>804</v>
      </c>
      <c r="B13943" s="53">
        <v>4.3905489609E10</v>
      </c>
    </row>
    <row r="13944" ht="15.75" customHeight="1">
      <c r="A13944" s="64" t="s">
        <v>804</v>
      </c>
      <c r="B13944" s="51">
        <v>4.389511053E10</v>
      </c>
    </row>
    <row r="13945" ht="15.75" customHeight="1">
      <c r="A13945" s="65" t="s">
        <v>804</v>
      </c>
      <c r="B13945" s="53">
        <v>4.3902121305E10</v>
      </c>
    </row>
    <row r="13946" ht="15.75" customHeight="1">
      <c r="A13946" s="64" t="s">
        <v>804</v>
      </c>
      <c r="B13946" s="51">
        <v>4.3907108707E10</v>
      </c>
    </row>
    <row r="13947" ht="15.75" customHeight="1">
      <c r="A13947" s="65" t="s">
        <v>804</v>
      </c>
      <c r="B13947" s="53">
        <v>4.3907624592E10</v>
      </c>
    </row>
    <row r="13948" ht="15.75" customHeight="1">
      <c r="A13948" s="64" t="s">
        <v>804</v>
      </c>
      <c r="B13948" s="51">
        <v>4.3907583153E10</v>
      </c>
    </row>
    <row r="13949" ht="15.75" customHeight="1">
      <c r="A13949" s="65" t="s">
        <v>804</v>
      </c>
      <c r="B13949" s="53">
        <v>4.3907760241E10</v>
      </c>
    </row>
    <row r="13950" ht="15.75" customHeight="1">
      <c r="A13950" s="64" t="s">
        <v>804</v>
      </c>
      <c r="B13950" s="51">
        <v>4.3903000318E10</v>
      </c>
    </row>
    <row r="13951" ht="15.75" customHeight="1">
      <c r="A13951" s="65" t="s">
        <v>804</v>
      </c>
      <c r="B13951" s="53">
        <v>4.3908241402E10</v>
      </c>
    </row>
    <row r="13952" ht="15.75" customHeight="1">
      <c r="A13952" s="64" t="s">
        <v>804</v>
      </c>
      <c r="B13952" s="51">
        <v>4.390393374E10</v>
      </c>
    </row>
    <row r="13953" ht="15.75" customHeight="1">
      <c r="A13953" s="65" t="s">
        <v>804</v>
      </c>
      <c r="B13953" s="53">
        <v>4.3908582449E10</v>
      </c>
    </row>
    <row r="13954" ht="15.75" customHeight="1">
      <c r="A13954" s="64" t="s">
        <v>804</v>
      </c>
      <c r="B13954" s="51">
        <v>4.3908582139E10</v>
      </c>
    </row>
    <row r="13955" ht="15.75" customHeight="1">
      <c r="A13955" s="65" t="s">
        <v>804</v>
      </c>
      <c r="B13955" s="53">
        <v>4.3908924475E10</v>
      </c>
    </row>
    <row r="13956" ht="15.75" customHeight="1">
      <c r="A13956" s="64" t="s">
        <v>804</v>
      </c>
      <c r="B13956" s="51">
        <v>4.3908870827E10</v>
      </c>
    </row>
    <row r="13957" ht="15.75" customHeight="1">
      <c r="A13957" s="65" t="s">
        <v>804</v>
      </c>
      <c r="B13957" s="53">
        <v>4.3903996772E10</v>
      </c>
    </row>
    <row r="13958" ht="15.75" customHeight="1">
      <c r="A13958" s="64" t="s">
        <v>804</v>
      </c>
      <c r="B13958" s="51">
        <v>4.3910084584E10</v>
      </c>
    </row>
    <row r="13959" ht="15.75" customHeight="1">
      <c r="A13959" s="65" t="s">
        <v>804</v>
      </c>
      <c r="B13959" s="53">
        <v>4.391118176E10</v>
      </c>
    </row>
    <row r="13960" ht="15.75" customHeight="1">
      <c r="A13960" s="64" t="s">
        <v>804</v>
      </c>
      <c r="B13960" s="51">
        <v>4.391002395E10</v>
      </c>
    </row>
    <row r="13961" ht="15.75" customHeight="1">
      <c r="A13961" s="65" t="s">
        <v>804</v>
      </c>
      <c r="B13961" s="53">
        <v>4.389496846E10</v>
      </c>
    </row>
    <row r="13962" ht="15.75" customHeight="1">
      <c r="A13962" s="64" t="s">
        <v>804</v>
      </c>
      <c r="B13962" s="51">
        <v>4.3896391465E10</v>
      </c>
    </row>
    <row r="13963" ht="15.75" customHeight="1">
      <c r="A13963" s="65" t="s">
        <v>804</v>
      </c>
      <c r="B13963" s="53">
        <v>4.3906511516E10</v>
      </c>
    </row>
    <row r="13964" ht="15.75" customHeight="1">
      <c r="A13964" s="64" t="s">
        <v>804</v>
      </c>
      <c r="B13964" s="51">
        <v>4.3897782421E10</v>
      </c>
    </row>
    <row r="13965" ht="15.75" customHeight="1">
      <c r="A13965" s="65" t="s">
        <v>805</v>
      </c>
      <c r="B13965" s="53">
        <v>4.3902645796E10</v>
      </c>
    </row>
    <row r="13966" ht="15.75" customHeight="1">
      <c r="A13966" s="64" t="s">
        <v>805</v>
      </c>
      <c r="B13966" s="51">
        <v>4.3905993935E10</v>
      </c>
    </row>
    <row r="13967" ht="15.75" customHeight="1">
      <c r="A13967" s="65" t="s">
        <v>805</v>
      </c>
      <c r="B13967" s="53">
        <v>4.3908318881E10</v>
      </c>
    </row>
    <row r="13968" ht="15.75" customHeight="1">
      <c r="A13968" s="64" t="s">
        <v>805</v>
      </c>
      <c r="B13968" s="51">
        <v>4.3901213608E10</v>
      </c>
    </row>
    <row r="13969" ht="15.75" customHeight="1">
      <c r="A13969" s="65" t="s">
        <v>805</v>
      </c>
      <c r="B13969" s="53">
        <v>4.3899738719E10</v>
      </c>
    </row>
    <row r="13970" ht="15.75" customHeight="1">
      <c r="A13970" s="64" t="s">
        <v>805</v>
      </c>
      <c r="B13970" s="51">
        <v>4.3904738053E10</v>
      </c>
    </row>
    <row r="13971" ht="15.75" customHeight="1">
      <c r="A13971" s="65" t="s">
        <v>805</v>
      </c>
      <c r="B13971" s="53">
        <v>4.3908953725E10</v>
      </c>
    </row>
    <row r="13972" ht="15.75" customHeight="1">
      <c r="A13972" s="64" t="s">
        <v>805</v>
      </c>
      <c r="B13972" s="51">
        <v>4.389942428E10</v>
      </c>
    </row>
    <row r="13973" ht="15.75" customHeight="1">
      <c r="A13973" s="65" t="s">
        <v>805</v>
      </c>
      <c r="B13973" s="53">
        <v>4.3905155716E10</v>
      </c>
    </row>
    <row r="13974" ht="15.75" customHeight="1">
      <c r="A13974" s="64" t="s">
        <v>805</v>
      </c>
      <c r="B13974" s="51">
        <v>4.3906231812E10</v>
      </c>
    </row>
    <row r="13975" ht="15.75" customHeight="1">
      <c r="A13975" s="65" t="s">
        <v>805</v>
      </c>
      <c r="B13975" s="53">
        <v>4.3904427794E10</v>
      </c>
    </row>
    <row r="13976" ht="15.75" customHeight="1">
      <c r="A13976" s="64" t="s">
        <v>805</v>
      </c>
      <c r="B13976" s="51">
        <v>4.390286526E10</v>
      </c>
    </row>
    <row r="13977" ht="15.75" customHeight="1">
      <c r="A13977" s="65" t="s">
        <v>805</v>
      </c>
      <c r="B13977" s="53">
        <v>4.390894462E10</v>
      </c>
    </row>
    <row r="13978" ht="15.75" customHeight="1">
      <c r="A13978" s="64" t="s">
        <v>805</v>
      </c>
      <c r="B13978" s="51">
        <v>4.3889335077E10</v>
      </c>
    </row>
    <row r="13979" ht="15.75" customHeight="1">
      <c r="A13979" s="65" t="s">
        <v>805</v>
      </c>
      <c r="B13979" s="53">
        <v>4.3907706743E10</v>
      </c>
    </row>
    <row r="13980" ht="15.75" customHeight="1">
      <c r="A13980" s="64" t="s">
        <v>805</v>
      </c>
      <c r="B13980" s="51">
        <v>4.3907890488E10</v>
      </c>
    </row>
    <row r="13981" ht="15.75" customHeight="1">
      <c r="A13981" s="65" t="s">
        <v>805</v>
      </c>
      <c r="B13981" s="53">
        <v>4.3905668895E10</v>
      </c>
    </row>
    <row r="13982" ht="15.75" customHeight="1">
      <c r="A13982" s="64" t="s">
        <v>805</v>
      </c>
      <c r="B13982" s="51">
        <v>4.390761322E10</v>
      </c>
    </row>
    <row r="13983" ht="15.75" customHeight="1">
      <c r="A13983" s="65" t="s">
        <v>805</v>
      </c>
      <c r="B13983" s="53">
        <v>4.3896791827E10</v>
      </c>
    </row>
    <row r="13984" ht="15.75" customHeight="1">
      <c r="A13984" s="64" t="s">
        <v>805</v>
      </c>
      <c r="B13984" s="51">
        <v>4.3901898832E10</v>
      </c>
    </row>
    <row r="13985" ht="15.75" customHeight="1">
      <c r="A13985" s="65" t="s">
        <v>805</v>
      </c>
      <c r="B13985" s="53">
        <v>4.3905258808E10</v>
      </c>
    </row>
    <row r="13986" ht="15.75" customHeight="1">
      <c r="A13986" s="64" t="s">
        <v>805</v>
      </c>
      <c r="B13986" s="51">
        <v>4.3906694342E10</v>
      </c>
    </row>
    <row r="13987" ht="15.75" customHeight="1">
      <c r="A13987" s="65" t="s">
        <v>805</v>
      </c>
      <c r="B13987" s="53">
        <v>4.3907457966E10</v>
      </c>
    </row>
    <row r="13988" ht="15.75" customHeight="1">
      <c r="A13988" s="64" t="s">
        <v>805</v>
      </c>
      <c r="B13988" s="51">
        <v>4.390868687E10</v>
      </c>
    </row>
    <row r="13989" ht="15.75" customHeight="1">
      <c r="A13989" s="65" t="s">
        <v>805</v>
      </c>
      <c r="B13989" s="53">
        <v>4.3897488874E10</v>
      </c>
    </row>
    <row r="13990" ht="15.75" customHeight="1">
      <c r="A13990" s="64" t="s">
        <v>805</v>
      </c>
      <c r="B13990" s="51">
        <v>4.390046231E10</v>
      </c>
    </row>
    <row r="13991" ht="15.75" customHeight="1">
      <c r="A13991" s="65" t="s">
        <v>805</v>
      </c>
      <c r="B13991" s="53">
        <v>4.3908229668E10</v>
      </c>
    </row>
    <row r="13992" ht="15.75" customHeight="1">
      <c r="A13992" s="64" t="s">
        <v>805</v>
      </c>
      <c r="B13992" s="51">
        <v>4.3908466492E10</v>
      </c>
    </row>
    <row r="13993" ht="15.75" customHeight="1">
      <c r="A13993" s="65" t="s">
        <v>805</v>
      </c>
      <c r="B13993" s="53">
        <v>4.3908564802E10</v>
      </c>
    </row>
    <row r="13994" ht="15.75" customHeight="1">
      <c r="A13994" s="64" t="s">
        <v>805</v>
      </c>
      <c r="B13994" s="51">
        <v>4.3908302271E10</v>
      </c>
    </row>
    <row r="13995" ht="15.75" customHeight="1">
      <c r="A13995" s="65" t="s">
        <v>805</v>
      </c>
      <c r="B13995" s="53">
        <v>4.3908722643E10</v>
      </c>
    </row>
    <row r="13996" ht="15.75" customHeight="1">
      <c r="A13996" s="64" t="s">
        <v>805</v>
      </c>
      <c r="B13996" s="51">
        <v>4.3908722649E10</v>
      </c>
    </row>
    <row r="13997" ht="15.75" customHeight="1">
      <c r="A13997" s="65" t="s">
        <v>805</v>
      </c>
      <c r="B13997" s="53">
        <v>4.3909861612E10</v>
      </c>
    </row>
    <row r="13998" ht="15.75" customHeight="1">
      <c r="A13998" s="64" t="s">
        <v>805</v>
      </c>
      <c r="B13998" s="51">
        <v>4.390327296E10</v>
      </c>
    </row>
    <row r="13999" ht="15.75" customHeight="1">
      <c r="A13999" s="65" t="s">
        <v>805</v>
      </c>
      <c r="B13999" s="53">
        <v>4.3908022368E10</v>
      </c>
    </row>
    <row r="14000" ht="15.75" customHeight="1">
      <c r="A14000" s="64" t="s">
        <v>805</v>
      </c>
      <c r="B14000" s="51">
        <v>4.3907675097E10</v>
      </c>
    </row>
    <row r="14001" ht="15.75" customHeight="1">
      <c r="A14001" s="65" t="s">
        <v>805</v>
      </c>
      <c r="B14001" s="53">
        <v>4.3895086446E10</v>
      </c>
    </row>
    <row r="14002" ht="15.75" customHeight="1">
      <c r="A14002" s="64" t="s">
        <v>805</v>
      </c>
      <c r="B14002" s="51">
        <v>4.3905186958E10</v>
      </c>
    </row>
    <row r="14003" ht="15.75" customHeight="1">
      <c r="A14003" s="65" t="s">
        <v>805</v>
      </c>
      <c r="B14003" s="53">
        <v>4.3899948066E10</v>
      </c>
    </row>
    <row r="14004" ht="15.75" customHeight="1">
      <c r="A14004" s="64" t="s">
        <v>805</v>
      </c>
      <c r="B14004" s="51">
        <v>4.3906862118E10</v>
      </c>
    </row>
    <row r="14005" ht="15.75" customHeight="1">
      <c r="A14005" s="65" t="s">
        <v>805</v>
      </c>
      <c r="B14005" s="53">
        <v>4.3910343548E10</v>
      </c>
    </row>
    <row r="14006" ht="15.75" customHeight="1">
      <c r="A14006" s="64" t="s">
        <v>805</v>
      </c>
      <c r="B14006" s="51">
        <v>4.3908695397E10</v>
      </c>
    </row>
    <row r="14007" ht="15.75" customHeight="1">
      <c r="A14007" s="65" t="s">
        <v>805</v>
      </c>
      <c r="B14007" s="53">
        <v>4.3910219938E10</v>
      </c>
    </row>
    <row r="14008" ht="15.75" customHeight="1">
      <c r="A14008" s="64" t="s">
        <v>805</v>
      </c>
      <c r="B14008" s="51">
        <v>4.3910894488E10</v>
      </c>
    </row>
    <row r="14009" ht="15.75" customHeight="1">
      <c r="A14009" s="65" t="s">
        <v>805</v>
      </c>
      <c r="B14009" s="53">
        <v>4.3910709809E10</v>
      </c>
    </row>
    <row r="14010" ht="15.75" customHeight="1">
      <c r="A14010" s="64" t="s">
        <v>805</v>
      </c>
      <c r="B14010" s="51">
        <v>4.3908968574E10</v>
      </c>
    </row>
    <row r="14011" ht="15.75" customHeight="1">
      <c r="A14011" s="65" t="s">
        <v>805</v>
      </c>
      <c r="B14011" s="53">
        <v>4.3910150433E10</v>
      </c>
    </row>
    <row r="14012" ht="15.75" customHeight="1">
      <c r="A14012" s="64" t="s">
        <v>805</v>
      </c>
      <c r="B14012" s="51">
        <v>4.390770236E10</v>
      </c>
    </row>
    <row r="14013" ht="15.75" customHeight="1">
      <c r="A14013" s="65" t="s">
        <v>805</v>
      </c>
      <c r="B14013" s="53">
        <v>4.3908251089E10</v>
      </c>
    </row>
    <row r="14014" ht="15.75" customHeight="1">
      <c r="A14014" s="64" t="s">
        <v>805</v>
      </c>
      <c r="B14014" s="51">
        <v>4.3910191005E10</v>
      </c>
    </row>
    <row r="14015" ht="15.75" customHeight="1">
      <c r="A14015" s="65" t="s">
        <v>805</v>
      </c>
      <c r="B14015" s="53">
        <v>4.3910580857E10</v>
      </c>
    </row>
    <row r="14016" ht="15.75" customHeight="1">
      <c r="A14016" s="64" t="s">
        <v>805</v>
      </c>
      <c r="B14016" s="51">
        <v>4.3907450406E10</v>
      </c>
    </row>
    <row r="14017" ht="15.75" customHeight="1">
      <c r="A14017" s="65" t="s">
        <v>805</v>
      </c>
      <c r="B14017" s="53">
        <v>4.3908924568E10</v>
      </c>
    </row>
    <row r="14018" ht="15.75" customHeight="1">
      <c r="A14018" s="64" t="s">
        <v>805</v>
      </c>
      <c r="B14018" s="51">
        <v>4.3909859273E10</v>
      </c>
    </row>
    <row r="14019" ht="15.75" customHeight="1">
      <c r="A14019" s="65" t="s">
        <v>805</v>
      </c>
      <c r="B14019" s="53">
        <v>4.3910144047E10</v>
      </c>
    </row>
    <row r="14020" ht="15.75" customHeight="1">
      <c r="A14020" s="64" t="s">
        <v>805</v>
      </c>
      <c r="B14020" s="51">
        <v>4.3908654559E10</v>
      </c>
    </row>
    <row r="14021" ht="15.75" customHeight="1">
      <c r="A14021" s="65" t="s">
        <v>805</v>
      </c>
      <c r="B14021" s="53">
        <v>4.390690117E10</v>
      </c>
    </row>
    <row r="14022" ht="15.75" customHeight="1">
      <c r="A14022" s="64" t="s">
        <v>805</v>
      </c>
      <c r="B14022" s="51">
        <v>4.3907606594E10</v>
      </c>
    </row>
    <row r="14023" ht="15.75" customHeight="1">
      <c r="A14023" s="65" t="s">
        <v>805</v>
      </c>
      <c r="B14023" s="53">
        <v>4.3908959615E10</v>
      </c>
    </row>
    <row r="14024" ht="15.75" customHeight="1">
      <c r="A14024" s="64" t="s">
        <v>805</v>
      </c>
      <c r="B14024" s="51">
        <v>4.39092637E10</v>
      </c>
    </row>
    <row r="14025" ht="15.75" customHeight="1">
      <c r="A14025" s="65" t="s">
        <v>805</v>
      </c>
      <c r="B14025" s="53">
        <v>4.3906000917E10</v>
      </c>
    </row>
    <row r="14026" ht="15.75" customHeight="1">
      <c r="A14026" s="64" t="s">
        <v>805</v>
      </c>
      <c r="B14026" s="51">
        <v>4.3909375585E10</v>
      </c>
    </row>
    <row r="14027" ht="15.75" customHeight="1">
      <c r="A14027" s="65" t="s">
        <v>805</v>
      </c>
      <c r="B14027" s="53">
        <v>4.390638807E10</v>
      </c>
    </row>
    <row r="14028" ht="15.75" customHeight="1">
      <c r="A14028" s="64" t="s">
        <v>805</v>
      </c>
      <c r="B14028" s="51">
        <v>4.3910022246E10</v>
      </c>
    </row>
    <row r="14029" ht="15.75" customHeight="1">
      <c r="A14029" s="65" t="s">
        <v>805</v>
      </c>
      <c r="B14029" s="53">
        <v>4.3906179527E10</v>
      </c>
    </row>
    <row r="14030" ht="15.75" customHeight="1">
      <c r="A14030" s="64" t="s">
        <v>806</v>
      </c>
      <c r="B14030" s="51">
        <v>4.3907071557E10</v>
      </c>
    </row>
    <row r="14031" ht="15.75" customHeight="1">
      <c r="A14031" s="65" t="s">
        <v>806</v>
      </c>
      <c r="B14031" s="53">
        <v>4.3907774862E10</v>
      </c>
    </row>
    <row r="14032" ht="15.75" customHeight="1">
      <c r="A14032" s="64" t="s">
        <v>806</v>
      </c>
      <c r="B14032" s="51">
        <v>4.390777438E10</v>
      </c>
    </row>
    <row r="14033" ht="15.75" customHeight="1">
      <c r="A14033" s="65" t="s">
        <v>806</v>
      </c>
      <c r="B14033" s="53">
        <v>4.390891857E10</v>
      </c>
    </row>
    <row r="14034" ht="15.75" customHeight="1">
      <c r="A14034" s="64" t="s">
        <v>806</v>
      </c>
      <c r="B14034" s="51">
        <v>4.3903278115E10</v>
      </c>
    </row>
    <row r="14035" ht="15.75" customHeight="1">
      <c r="A14035" s="65" t="s">
        <v>806</v>
      </c>
      <c r="B14035" s="53">
        <v>4.3905666506E10</v>
      </c>
    </row>
    <row r="14036" ht="15.75" customHeight="1">
      <c r="A14036" s="64" t="s">
        <v>806</v>
      </c>
      <c r="B14036" s="51">
        <v>4.3900737584E10</v>
      </c>
    </row>
    <row r="14037" ht="15.75" customHeight="1">
      <c r="A14037" s="65" t="s">
        <v>806</v>
      </c>
      <c r="B14037" s="53">
        <v>4.3902206633E10</v>
      </c>
    </row>
    <row r="14038" ht="15.75" customHeight="1">
      <c r="A14038" s="64" t="s">
        <v>806</v>
      </c>
      <c r="B14038" s="51">
        <v>4.3906684737E10</v>
      </c>
    </row>
    <row r="14039" ht="15.75" customHeight="1">
      <c r="A14039" s="65" t="s">
        <v>806</v>
      </c>
      <c r="B14039" s="53">
        <v>4.3886617943E10</v>
      </c>
    </row>
    <row r="14040" ht="15.75" customHeight="1">
      <c r="A14040" s="64" t="s">
        <v>806</v>
      </c>
      <c r="B14040" s="51">
        <v>4.3907692809E10</v>
      </c>
    </row>
    <row r="14041" ht="15.75" customHeight="1">
      <c r="A14041" s="65" t="s">
        <v>806</v>
      </c>
      <c r="B14041" s="53">
        <v>4.390423624E10</v>
      </c>
    </row>
    <row r="14042" ht="15.75" customHeight="1">
      <c r="A14042" s="64" t="s">
        <v>806</v>
      </c>
      <c r="B14042" s="51">
        <v>4.39055665E10</v>
      </c>
    </row>
    <row r="14043" ht="15.75" customHeight="1">
      <c r="A14043" s="65" t="s">
        <v>806</v>
      </c>
      <c r="B14043" s="53">
        <v>4.3905565455E10</v>
      </c>
    </row>
    <row r="14044" ht="15.75" customHeight="1">
      <c r="A14044" s="64" t="s">
        <v>806</v>
      </c>
      <c r="B14044" s="51">
        <v>4.3909115939E10</v>
      </c>
    </row>
    <row r="14045" ht="15.75" customHeight="1">
      <c r="A14045" s="65" t="s">
        <v>806</v>
      </c>
      <c r="B14045" s="53">
        <v>4.3906100387E10</v>
      </c>
    </row>
    <row r="14046" ht="15.75" customHeight="1">
      <c r="A14046" s="64" t="s">
        <v>806</v>
      </c>
      <c r="B14046" s="51">
        <v>4.390145243E10</v>
      </c>
    </row>
    <row r="14047" ht="15.75" customHeight="1">
      <c r="A14047" s="65" t="s">
        <v>806</v>
      </c>
      <c r="B14047" s="53">
        <v>4.3906709118E10</v>
      </c>
    </row>
    <row r="14048" ht="15.75" customHeight="1">
      <c r="A14048" s="64" t="s">
        <v>806</v>
      </c>
      <c r="B14048" s="51">
        <v>4.390680235E10</v>
      </c>
    </row>
    <row r="14049" ht="15.75" customHeight="1">
      <c r="A14049" s="65" t="s">
        <v>806</v>
      </c>
      <c r="B14049" s="53">
        <v>4.3905093268E10</v>
      </c>
    </row>
    <row r="14050" ht="15.75" customHeight="1">
      <c r="A14050" s="64" t="s">
        <v>806</v>
      </c>
      <c r="B14050" s="51">
        <v>4.3884762167E10</v>
      </c>
    </row>
    <row r="14051" ht="15.75" customHeight="1">
      <c r="A14051" s="65" t="s">
        <v>806</v>
      </c>
      <c r="B14051" s="53">
        <v>4.3910652471E10</v>
      </c>
    </row>
    <row r="14052" ht="15.75" customHeight="1">
      <c r="A14052" s="64" t="s">
        <v>806</v>
      </c>
      <c r="B14052" s="51">
        <v>4.3898275582E10</v>
      </c>
    </row>
    <row r="14053" ht="15.75" customHeight="1">
      <c r="A14053" s="65" t="s">
        <v>806</v>
      </c>
      <c r="B14053" s="53">
        <v>4.3909239961E10</v>
      </c>
    </row>
    <row r="14054" ht="15.75" customHeight="1">
      <c r="A14054" s="64" t="s">
        <v>806</v>
      </c>
      <c r="B14054" s="51">
        <v>4.3908240432E10</v>
      </c>
    </row>
    <row r="14055" ht="15.75" customHeight="1">
      <c r="A14055" s="65" t="s">
        <v>806</v>
      </c>
      <c r="B14055" s="53">
        <v>4.391074166E10</v>
      </c>
    </row>
    <row r="14056" ht="15.75" customHeight="1">
      <c r="A14056" s="64" t="s">
        <v>806</v>
      </c>
      <c r="B14056" s="51">
        <v>4.3906464935E10</v>
      </c>
    </row>
    <row r="14057" ht="15.75" customHeight="1">
      <c r="A14057" s="65" t="s">
        <v>806</v>
      </c>
      <c r="B14057" s="53">
        <v>4.3909814211E10</v>
      </c>
    </row>
    <row r="14058" ht="15.75" customHeight="1">
      <c r="A14058" s="64" t="s">
        <v>806</v>
      </c>
      <c r="B14058" s="51">
        <v>4.3906974822E10</v>
      </c>
    </row>
    <row r="14059" ht="15.75" customHeight="1">
      <c r="A14059" s="65" t="s">
        <v>806</v>
      </c>
      <c r="B14059" s="53">
        <v>4.3900767355E10</v>
      </c>
    </row>
    <row r="14060" ht="15.75" customHeight="1">
      <c r="A14060" s="64" t="s">
        <v>806</v>
      </c>
      <c r="B14060" s="51">
        <v>4.3903532643E10</v>
      </c>
    </row>
    <row r="14061" ht="15.75" customHeight="1">
      <c r="A14061" s="65" t="s">
        <v>806</v>
      </c>
      <c r="B14061" s="53">
        <v>4.3903692428E10</v>
      </c>
    </row>
    <row r="14062" ht="15.75" customHeight="1">
      <c r="A14062" s="64" t="s">
        <v>806</v>
      </c>
      <c r="B14062" s="51">
        <v>4.3906566705E10</v>
      </c>
    </row>
    <row r="14063" ht="15.75" customHeight="1">
      <c r="A14063" s="65" t="s">
        <v>806</v>
      </c>
      <c r="B14063" s="53">
        <v>4.3907096932E10</v>
      </c>
    </row>
    <row r="14064" ht="15.75" customHeight="1">
      <c r="A14064" s="64" t="s">
        <v>806</v>
      </c>
      <c r="B14064" s="51">
        <v>4.3903790747E10</v>
      </c>
    </row>
    <row r="14065" ht="15.75" customHeight="1">
      <c r="A14065" s="65" t="s">
        <v>806</v>
      </c>
      <c r="B14065" s="53">
        <v>4.3902515247E10</v>
      </c>
    </row>
    <row r="14066" ht="15.75" customHeight="1">
      <c r="A14066" s="64" t="s">
        <v>806</v>
      </c>
      <c r="B14066" s="51">
        <v>4.3911012198E10</v>
      </c>
    </row>
    <row r="14067" ht="15.75" customHeight="1">
      <c r="A14067" s="65" t="s">
        <v>806</v>
      </c>
      <c r="B14067" s="53">
        <v>4.3906189346E10</v>
      </c>
    </row>
    <row r="14068" ht="15.75" customHeight="1">
      <c r="A14068" s="64" t="s">
        <v>806</v>
      </c>
      <c r="B14068" s="51">
        <v>4.386731601E10</v>
      </c>
    </row>
    <row r="14069" ht="15.75" customHeight="1">
      <c r="A14069" s="65" t="s">
        <v>806</v>
      </c>
      <c r="B14069" s="53">
        <v>4.3887525115E10</v>
      </c>
    </row>
    <row r="14070" ht="15.75" customHeight="1">
      <c r="A14070" s="64" t="s">
        <v>806</v>
      </c>
      <c r="B14070" s="51">
        <v>4.3905985029E10</v>
      </c>
    </row>
    <row r="14071" ht="15.75" customHeight="1">
      <c r="A14071" s="65" t="s">
        <v>806</v>
      </c>
      <c r="B14071" s="53">
        <v>4.3906474679E10</v>
      </c>
    </row>
    <row r="14072" ht="15.75" customHeight="1">
      <c r="A14072" s="64" t="s">
        <v>806</v>
      </c>
      <c r="B14072" s="51">
        <v>4.3903847235E10</v>
      </c>
    </row>
    <row r="14073" ht="15.75" customHeight="1">
      <c r="A14073" s="65" t="s">
        <v>806</v>
      </c>
      <c r="B14073" s="53">
        <v>4.390516296E10</v>
      </c>
    </row>
    <row r="14074" ht="15.75" customHeight="1">
      <c r="A14074" s="64" t="s">
        <v>806</v>
      </c>
      <c r="B14074" s="51">
        <v>4.3898730647E10</v>
      </c>
    </row>
    <row r="14075" ht="15.75" customHeight="1">
      <c r="A14075" s="65" t="s">
        <v>806</v>
      </c>
      <c r="B14075" s="53">
        <v>4.3813542877E10</v>
      </c>
    </row>
    <row r="14076" ht="15.75" customHeight="1">
      <c r="A14076" s="64" t="s">
        <v>806</v>
      </c>
      <c r="B14076" s="51">
        <v>4.391077737E10</v>
      </c>
    </row>
    <row r="14077" ht="15.75" customHeight="1">
      <c r="A14077" s="65" t="s">
        <v>806</v>
      </c>
      <c r="B14077" s="53">
        <v>4.3908096198E10</v>
      </c>
    </row>
    <row r="14078" ht="15.75" customHeight="1">
      <c r="A14078" s="64" t="s">
        <v>806</v>
      </c>
      <c r="B14078" s="51">
        <v>4.390666484E10</v>
      </c>
    </row>
    <row r="14079" ht="15.75" customHeight="1">
      <c r="A14079" s="65" t="s">
        <v>806</v>
      </c>
      <c r="B14079" s="53">
        <v>4.3897330325E10</v>
      </c>
    </row>
    <row r="14080" ht="15.75" customHeight="1">
      <c r="A14080" s="64" t="s">
        <v>806</v>
      </c>
      <c r="B14080" s="51">
        <v>4.3899890884E10</v>
      </c>
    </row>
    <row r="14081" ht="15.75" customHeight="1">
      <c r="A14081" s="65" t="s">
        <v>806</v>
      </c>
      <c r="B14081" s="53">
        <v>4.3905168239E10</v>
      </c>
    </row>
    <row r="14082" ht="15.75" customHeight="1">
      <c r="A14082" s="64" t="s">
        <v>806</v>
      </c>
      <c r="B14082" s="51">
        <v>4.3904031611E10</v>
      </c>
    </row>
    <row r="14083" ht="15.75" customHeight="1">
      <c r="A14083" s="65" t="s">
        <v>806</v>
      </c>
      <c r="B14083" s="53">
        <v>4.3904928609E10</v>
      </c>
    </row>
    <row r="14084" ht="15.75" customHeight="1">
      <c r="A14084" s="64" t="s">
        <v>806</v>
      </c>
      <c r="B14084" s="51">
        <v>4.3908078006E10</v>
      </c>
    </row>
    <row r="14085" ht="15.75" customHeight="1">
      <c r="A14085" s="65" t="s">
        <v>806</v>
      </c>
      <c r="B14085" s="53">
        <v>4.3907825335E10</v>
      </c>
    </row>
    <row r="14086" ht="15.75" customHeight="1">
      <c r="A14086" s="64" t="s">
        <v>806</v>
      </c>
      <c r="B14086" s="51">
        <v>4.3909535184E10</v>
      </c>
    </row>
    <row r="14087" ht="15.75" customHeight="1">
      <c r="A14087" s="65" t="s">
        <v>806</v>
      </c>
      <c r="B14087" s="53">
        <v>4.3895970383E10</v>
      </c>
    </row>
    <row r="14088" ht="15.75" customHeight="1">
      <c r="A14088" s="64" t="s">
        <v>806</v>
      </c>
      <c r="B14088" s="51">
        <v>4.3901599526E10</v>
      </c>
    </row>
    <row r="14089" ht="15.75" customHeight="1">
      <c r="A14089" s="65" t="s">
        <v>806</v>
      </c>
      <c r="B14089" s="53">
        <v>4.3904152207E10</v>
      </c>
    </row>
    <row r="14090" ht="15.75" customHeight="1">
      <c r="A14090" s="64" t="s">
        <v>806</v>
      </c>
      <c r="B14090" s="51">
        <v>4.3909666903E10</v>
      </c>
    </row>
    <row r="14091" ht="15.75" customHeight="1">
      <c r="A14091" s="65" t="s">
        <v>806</v>
      </c>
      <c r="B14091" s="53">
        <v>4.3908481061E10</v>
      </c>
    </row>
    <row r="14092" ht="15.75" customHeight="1">
      <c r="A14092" s="64" t="s">
        <v>806</v>
      </c>
      <c r="B14092" s="51">
        <v>4.3910963894E10</v>
      </c>
    </row>
    <row r="14093" ht="15.75" customHeight="1">
      <c r="A14093" s="65" t="s">
        <v>806</v>
      </c>
      <c r="B14093" s="53">
        <v>4.3908088587E10</v>
      </c>
    </row>
    <row r="14094" ht="15.75" customHeight="1">
      <c r="A14094" s="64" t="s">
        <v>806</v>
      </c>
      <c r="B14094" s="51">
        <v>4.3906969671E10</v>
      </c>
    </row>
    <row r="14095" ht="15.75" customHeight="1">
      <c r="A14095" s="65" t="s">
        <v>807</v>
      </c>
      <c r="B14095" s="53">
        <v>4.3908148539E10</v>
      </c>
    </row>
    <row r="14096" ht="15.75" customHeight="1">
      <c r="A14096" s="64" t="s">
        <v>807</v>
      </c>
      <c r="B14096" s="51">
        <v>4.3904915303E10</v>
      </c>
    </row>
    <row r="14097" ht="15.75" customHeight="1">
      <c r="A14097" s="65" t="s">
        <v>807</v>
      </c>
      <c r="B14097" s="53">
        <v>4.3903970566E10</v>
      </c>
    </row>
    <row r="14098" ht="15.75" customHeight="1">
      <c r="A14098" s="64" t="s">
        <v>807</v>
      </c>
      <c r="B14098" s="51">
        <v>4.3907610843E10</v>
      </c>
    </row>
    <row r="14099" ht="15.75" customHeight="1">
      <c r="A14099" s="65" t="s">
        <v>807</v>
      </c>
      <c r="B14099" s="53">
        <v>4.3907688009E10</v>
      </c>
    </row>
    <row r="14100" ht="15.75" customHeight="1">
      <c r="A14100" s="64" t="s">
        <v>807</v>
      </c>
      <c r="B14100" s="51">
        <v>4.3908013077E10</v>
      </c>
    </row>
    <row r="14101" ht="15.75" customHeight="1">
      <c r="A14101" s="65" t="s">
        <v>807</v>
      </c>
      <c r="B14101" s="53">
        <v>4.3910482595E10</v>
      </c>
    </row>
    <row r="14102" ht="15.75" customHeight="1">
      <c r="A14102" s="64" t="s">
        <v>807</v>
      </c>
      <c r="B14102" s="51">
        <v>4.3909301911E10</v>
      </c>
    </row>
    <row r="14103" ht="15.75" customHeight="1">
      <c r="A14103" s="65" t="s">
        <v>807</v>
      </c>
      <c r="B14103" s="53">
        <v>4.3901762145E10</v>
      </c>
    </row>
    <row r="14104" ht="15.75" customHeight="1">
      <c r="A14104" s="64" t="s">
        <v>807</v>
      </c>
      <c r="B14104" s="51">
        <v>4.3904273511E10</v>
      </c>
    </row>
    <row r="14105" ht="15.75" customHeight="1">
      <c r="A14105" s="65" t="s">
        <v>807</v>
      </c>
      <c r="B14105" s="53">
        <v>4.3907611452E10</v>
      </c>
    </row>
    <row r="14106" ht="15.75" customHeight="1">
      <c r="A14106" s="64" t="s">
        <v>807</v>
      </c>
      <c r="B14106" s="51">
        <v>4.3906333722E10</v>
      </c>
    </row>
    <row r="14107" ht="15.75" customHeight="1">
      <c r="A14107" s="65" t="s">
        <v>807</v>
      </c>
      <c r="B14107" s="53">
        <v>4.3885564029E10</v>
      </c>
    </row>
    <row r="14108" ht="15.75" customHeight="1">
      <c r="A14108" s="64" t="s">
        <v>807</v>
      </c>
      <c r="B14108" s="51">
        <v>4.3910997188E10</v>
      </c>
    </row>
    <row r="14109" ht="15.75" customHeight="1">
      <c r="A14109" s="65" t="s">
        <v>807</v>
      </c>
      <c r="B14109" s="53">
        <v>4.3906384495E10</v>
      </c>
    </row>
    <row r="14110" ht="15.75" customHeight="1">
      <c r="A14110" s="64" t="s">
        <v>807</v>
      </c>
      <c r="B14110" s="51">
        <v>4.3908102498E10</v>
      </c>
    </row>
    <row r="14111" ht="15.75" customHeight="1">
      <c r="A14111" s="65" t="s">
        <v>807</v>
      </c>
      <c r="B14111" s="53">
        <v>4.3898904343E10</v>
      </c>
    </row>
    <row r="14112" ht="15.75" customHeight="1">
      <c r="A14112" s="64" t="s">
        <v>807</v>
      </c>
      <c r="B14112" s="51">
        <v>4.3904967053E10</v>
      </c>
    </row>
    <row r="14113" ht="15.75" customHeight="1">
      <c r="A14113" s="65" t="s">
        <v>807</v>
      </c>
      <c r="B14113" s="53">
        <v>4.3907706557E10</v>
      </c>
    </row>
    <row r="14114" ht="15.75" customHeight="1">
      <c r="A14114" s="64" t="s">
        <v>807</v>
      </c>
      <c r="B14114" s="51">
        <v>4.3908556376E10</v>
      </c>
    </row>
    <row r="14115" ht="15.75" customHeight="1">
      <c r="A14115" s="65" t="s">
        <v>807</v>
      </c>
      <c r="B14115" s="53">
        <v>4.390872135E10</v>
      </c>
    </row>
    <row r="14116" ht="15.75" customHeight="1">
      <c r="A14116" s="64" t="s">
        <v>807</v>
      </c>
      <c r="B14116" s="51">
        <v>4.390874322E10</v>
      </c>
    </row>
    <row r="14117" ht="15.75" customHeight="1">
      <c r="A14117" s="65" t="s">
        <v>807</v>
      </c>
      <c r="B14117" s="53">
        <v>4.3910237166E10</v>
      </c>
    </row>
    <row r="14118" ht="15.75" customHeight="1">
      <c r="A14118" s="64" t="s">
        <v>807</v>
      </c>
      <c r="B14118" s="51">
        <v>4.3909127618E10</v>
      </c>
    </row>
    <row r="14119" ht="15.75" customHeight="1">
      <c r="A14119" s="65" t="s">
        <v>807</v>
      </c>
      <c r="B14119" s="53">
        <v>4.3910968903E10</v>
      </c>
    </row>
    <row r="14120" ht="15.75" customHeight="1">
      <c r="A14120" s="64" t="s">
        <v>807</v>
      </c>
      <c r="B14120" s="51">
        <v>4.389282183E10</v>
      </c>
    </row>
    <row r="14121" ht="15.75" customHeight="1">
      <c r="A14121" s="65" t="s">
        <v>807</v>
      </c>
      <c r="B14121" s="53">
        <v>4.3907180033E10</v>
      </c>
    </row>
    <row r="14122" ht="15.75" customHeight="1">
      <c r="A14122" s="64" t="s">
        <v>807</v>
      </c>
      <c r="B14122" s="51">
        <v>4.3909664672E10</v>
      </c>
    </row>
    <row r="14123" ht="15.75" customHeight="1">
      <c r="A14123" s="65" t="s">
        <v>807</v>
      </c>
      <c r="B14123" s="53">
        <v>4.3907423466E10</v>
      </c>
    </row>
    <row r="14124" ht="15.75" customHeight="1">
      <c r="A14124" s="64" t="s">
        <v>807</v>
      </c>
      <c r="B14124" s="51">
        <v>4.3907846896E10</v>
      </c>
    </row>
    <row r="14125" ht="15.75" customHeight="1">
      <c r="A14125" s="65" t="s">
        <v>807</v>
      </c>
      <c r="B14125" s="53">
        <v>4.3907908501E10</v>
      </c>
    </row>
    <row r="14126" ht="15.75" customHeight="1">
      <c r="A14126" s="64" t="s">
        <v>807</v>
      </c>
      <c r="B14126" s="51">
        <v>4.3906029748E10</v>
      </c>
    </row>
    <row r="14127" ht="15.75" customHeight="1">
      <c r="A14127" s="65" t="s">
        <v>807</v>
      </c>
      <c r="B14127" s="53">
        <v>4.3904152517E10</v>
      </c>
    </row>
    <row r="14128" ht="15.75" customHeight="1">
      <c r="A14128" s="64" t="s">
        <v>807</v>
      </c>
      <c r="B14128" s="51">
        <v>4.3909487158E10</v>
      </c>
    </row>
    <row r="14129" ht="15.75" customHeight="1">
      <c r="A14129" s="65" t="s">
        <v>807</v>
      </c>
      <c r="B14129" s="53">
        <v>4.3910006909E10</v>
      </c>
    </row>
    <row r="14130" ht="15.75" customHeight="1">
      <c r="A14130" s="64" t="s">
        <v>807</v>
      </c>
      <c r="B14130" s="51">
        <v>4.3899526488E10</v>
      </c>
    </row>
    <row r="14131" ht="15.75" customHeight="1">
      <c r="A14131" s="65" t="s">
        <v>807</v>
      </c>
      <c r="B14131" s="53">
        <v>4.3891863085E10</v>
      </c>
    </row>
    <row r="14132" ht="15.75" customHeight="1">
      <c r="A14132" s="64" t="s">
        <v>807</v>
      </c>
      <c r="B14132" s="51">
        <v>4.3906079017E10</v>
      </c>
    </row>
    <row r="14133" ht="15.75" customHeight="1">
      <c r="A14133" s="65" t="s">
        <v>807</v>
      </c>
      <c r="B14133" s="53">
        <v>4.3905834988E10</v>
      </c>
    </row>
    <row r="14134" ht="15.75" customHeight="1">
      <c r="A14134" s="64" t="s">
        <v>807</v>
      </c>
      <c r="B14134" s="51">
        <v>4.3907548402E10</v>
      </c>
    </row>
    <row r="14135" ht="15.75" customHeight="1">
      <c r="A14135" s="65" t="s">
        <v>807</v>
      </c>
      <c r="B14135" s="53">
        <v>4.3904079467E10</v>
      </c>
    </row>
    <row r="14136" ht="15.75" customHeight="1">
      <c r="A14136" s="64" t="s">
        <v>807</v>
      </c>
      <c r="B14136" s="51">
        <v>4.3898921512E10</v>
      </c>
    </row>
    <row r="14137" ht="15.75" customHeight="1">
      <c r="A14137" s="65" t="s">
        <v>807</v>
      </c>
      <c r="B14137" s="53">
        <v>4.3907647241E10</v>
      </c>
    </row>
    <row r="14138" ht="15.75" customHeight="1">
      <c r="A14138" s="64" t="s">
        <v>807</v>
      </c>
      <c r="B14138" s="51">
        <v>4.3910000239E10</v>
      </c>
    </row>
    <row r="14139" ht="15.75" customHeight="1">
      <c r="A14139" s="65" t="s">
        <v>807</v>
      </c>
      <c r="B14139" s="53">
        <v>4.3904069331E10</v>
      </c>
    </row>
    <row r="14140" ht="15.75" customHeight="1">
      <c r="A14140" s="64" t="s">
        <v>807</v>
      </c>
      <c r="B14140" s="51">
        <v>4.3878995862E10</v>
      </c>
    </row>
    <row r="14141" ht="15.75" customHeight="1">
      <c r="A14141" s="65" t="s">
        <v>807</v>
      </c>
      <c r="B14141" s="53">
        <v>4.3898398024E10</v>
      </c>
    </row>
    <row r="14142" ht="15.75" customHeight="1">
      <c r="A14142" s="64" t="s">
        <v>807</v>
      </c>
      <c r="B14142" s="51">
        <v>4.3901762962E10</v>
      </c>
    </row>
    <row r="14143" ht="15.75" customHeight="1">
      <c r="A14143" s="65" t="s">
        <v>807</v>
      </c>
      <c r="B14143" s="53">
        <v>4.390436046E10</v>
      </c>
    </row>
    <row r="14144" ht="15.75" customHeight="1">
      <c r="A14144" s="64" t="s">
        <v>807</v>
      </c>
      <c r="B14144" s="51">
        <v>4.3905064916E10</v>
      </c>
    </row>
    <row r="14145" ht="15.75" customHeight="1">
      <c r="A14145" s="65" t="s">
        <v>807</v>
      </c>
      <c r="B14145" s="53">
        <v>4.3910270344E10</v>
      </c>
    </row>
    <row r="14146" ht="15.75" customHeight="1">
      <c r="A14146" s="64" t="s">
        <v>807</v>
      </c>
      <c r="B14146" s="51">
        <v>4.3898860541E10</v>
      </c>
    </row>
    <row r="14147" ht="15.75" customHeight="1">
      <c r="A14147" s="65" t="s">
        <v>807</v>
      </c>
      <c r="B14147" s="53">
        <v>4.3910772706E10</v>
      </c>
    </row>
    <row r="14148" ht="15.75" customHeight="1">
      <c r="A14148" s="64" t="s">
        <v>807</v>
      </c>
      <c r="B14148" s="51">
        <v>4.390289583E10</v>
      </c>
    </row>
    <row r="14149" ht="15.75" customHeight="1">
      <c r="A14149" s="65" t="s">
        <v>807</v>
      </c>
      <c r="B14149" s="53">
        <v>4.3868434736E10</v>
      </c>
    </row>
    <row r="14150" ht="15.75" customHeight="1">
      <c r="A14150" s="64" t="s">
        <v>807</v>
      </c>
      <c r="B14150" s="51">
        <v>4.3908473818E10</v>
      </c>
    </row>
    <row r="14151" ht="15.75" customHeight="1">
      <c r="A14151" s="65" t="s">
        <v>807</v>
      </c>
      <c r="B14151" s="53">
        <v>4.391014444E10</v>
      </c>
    </row>
    <row r="14152" ht="15.75" customHeight="1">
      <c r="A14152" s="64" t="s">
        <v>807</v>
      </c>
      <c r="B14152" s="51">
        <v>4.3905474681E10</v>
      </c>
    </row>
    <row r="14153" ht="15.75" customHeight="1">
      <c r="A14153" s="65" t="s">
        <v>807</v>
      </c>
      <c r="B14153" s="53">
        <v>4.3903118281E10</v>
      </c>
    </row>
    <row r="14154" ht="15.75" customHeight="1">
      <c r="A14154" s="64" t="s">
        <v>807</v>
      </c>
      <c r="B14154" s="51">
        <v>4.3906572596E10</v>
      </c>
    </row>
    <row r="14155" ht="15.75" customHeight="1">
      <c r="A14155" s="65" t="s">
        <v>807</v>
      </c>
      <c r="B14155" s="53">
        <v>4.3906781435E10</v>
      </c>
    </row>
    <row r="14156" ht="15.75" customHeight="1">
      <c r="A14156" s="64" t="s">
        <v>807</v>
      </c>
      <c r="B14156" s="51">
        <v>4.3908331023E10</v>
      </c>
    </row>
    <row r="14157" ht="15.75" customHeight="1">
      <c r="A14157" s="65" t="s">
        <v>807</v>
      </c>
      <c r="B14157" s="53">
        <v>4.3909564775E10</v>
      </c>
    </row>
    <row r="14158" ht="15.75" customHeight="1">
      <c r="A14158" s="64" t="s">
        <v>807</v>
      </c>
      <c r="B14158" s="51">
        <v>4.3894022752E10</v>
      </c>
    </row>
    <row r="14159" ht="15.75" customHeight="1">
      <c r="A14159" s="65" t="s">
        <v>807</v>
      </c>
      <c r="B14159" s="53">
        <v>4.3899210183E10</v>
      </c>
    </row>
    <row r="14160" ht="15.75" customHeight="1">
      <c r="A14160" s="64" t="s">
        <v>808</v>
      </c>
      <c r="B14160" s="51">
        <v>4.3904893071E10</v>
      </c>
    </row>
    <row r="14161" ht="15.75" customHeight="1">
      <c r="A14161" s="65" t="s">
        <v>808</v>
      </c>
      <c r="B14161" s="53">
        <v>4.3905076228E10</v>
      </c>
    </row>
    <row r="14162" ht="15.75" customHeight="1">
      <c r="A14162" s="64" t="s">
        <v>808</v>
      </c>
      <c r="B14162" s="51">
        <v>4.3908138227E10</v>
      </c>
    </row>
    <row r="14163" ht="15.75" customHeight="1">
      <c r="A14163" s="65" t="s">
        <v>808</v>
      </c>
      <c r="B14163" s="53">
        <v>4.3908321526E10</v>
      </c>
    </row>
    <row r="14164" ht="15.75" customHeight="1">
      <c r="A14164" s="64" t="s">
        <v>808</v>
      </c>
      <c r="B14164" s="51">
        <v>4.3908893017E10</v>
      </c>
    </row>
    <row r="14165" ht="15.75" customHeight="1">
      <c r="A14165" s="65" t="s">
        <v>808</v>
      </c>
      <c r="B14165" s="53">
        <v>4.3909029597E10</v>
      </c>
    </row>
    <row r="14166" ht="15.75" customHeight="1">
      <c r="A14166" s="64" t="s">
        <v>808</v>
      </c>
      <c r="B14166" s="51">
        <v>4.3909049531E10</v>
      </c>
    </row>
    <row r="14167" ht="15.75" customHeight="1">
      <c r="A14167" s="65" t="s">
        <v>808</v>
      </c>
      <c r="B14167" s="53">
        <v>4.3909249158E10</v>
      </c>
    </row>
    <row r="14168" ht="15.75" customHeight="1">
      <c r="A14168" s="64" t="s">
        <v>808</v>
      </c>
      <c r="B14168" s="51">
        <v>4.3910607712E10</v>
      </c>
    </row>
    <row r="14169" ht="15.75" customHeight="1">
      <c r="A14169" s="65" t="s">
        <v>808</v>
      </c>
      <c r="B14169" s="53">
        <v>4.3910751936E10</v>
      </c>
    </row>
    <row r="14170" ht="15.75" customHeight="1">
      <c r="A14170" s="64" t="s">
        <v>808</v>
      </c>
      <c r="B14170" s="51">
        <v>4.3902468748E10</v>
      </c>
    </row>
    <row r="14171" ht="15.75" customHeight="1">
      <c r="A14171" s="65" t="s">
        <v>808</v>
      </c>
      <c r="B14171" s="53">
        <v>4.3897634193E10</v>
      </c>
    </row>
    <row r="14172" ht="15.75" customHeight="1">
      <c r="A14172" s="64" t="s">
        <v>808</v>
      </c>
      <c r="B14172" s="51">
        <v>4.3905660296E10</v>
      </c>
    </row>
    <row r="14173" ht="15.75" customHeight="1">
      <c r="A14173" s="65" t="s">
        <v>808</v>
      </c>
      <c r="B14173" s="53">
        <v>4.3901183695E10</v>
      </c>
    </row>
    <row r="14174" ht="15.75" customHeight="1">
      <c r="A14174" s="64" t="s">
        <v>808</v>
      </c>
      <c r="B14174" s="51">
        <v>4.3907465563E10</v>
      </c>
    </row>
    <row r="14175" ht="15.75" customHeight="1">
      <c r="A14175" s="65" t="s">
        <v>808</v>
      </c>
      <c r="B14175" s="53">
        <v>4.3905380318E10</v>
      </c>
    </row>
    <row r="14176" ht="15.75" customHeight="1">
      <c r="A14176" s="64" t="s">
        <v>808</v>
      </c>
      <c r="B14176" s="51">
        <v>4.3899923032E10</v>
      </c>
    </row>
    <row r="14177" ht="15.75" customHeight="1">
      <c r="A14177" s="65" t="s">
        <v>808</v>
      </c>
      <c r="B14177" s="53">
        <v>4.3899922352E10</v>
      </c>
    </row>
    <row r="14178" ht="15.75" customHeight="1">
      <c r="A14178" s="64" t="s">
        <v>808</v>
      </c>
      <c r="B14178" s="51">
        <v>4.3901605631E10</v>
      </c>
    </row>
    <row r="14179" ht="15.75" customHeight="1">
      <c r="A14179" s="65" t="s">
        <v>808</v>
      </c>
      <c r="B14179" s="53">
        <v>4.3908181811E10</v>
      </c>
    </row>
    <row r="14180" ht="15.75" customHeight="1">
      <c r="A14180" s="64" t="s">
        <v>808</v>
      </c>
      <c r="B14180" s="51">
        <v>4.3907211016E10</v>
      </c>
    </row>
    <row r="14181" ht="15.75" customHeight="1">
      <c r="A14181" s="65" t="s">
        <v>808</v>
      </c>
      <c r="B14181" s="53">
        <v>4.3907430143E10</v>
      </c>
    </row>
    <row r="14182" ht="15.75" customHeight="1">
      <c r="A14182" s="64" t="s">
        <v>808</v>
      </c>
      <c r="B14182" s="51">
        <v>4.3907293316E10</v>
      </c>
    </row>
    <row r="14183" ht="15.75" customHeight="1">
      <c r="A14183" s="65" t="s">
        <v>808</v>
      </c>
      <c r="B14183" s="53">
        <v>4.3907109459E10</v>
      </c>
    </row>
    <row r="14184" ht="15.75" customHeight="1">
      <c r="A14184" s="64" t="s">
        <v>808</v>
      </c>
      <c r="B14184" s="51">
        <v>4.3907595296E10</v>
      </c>
    </row>
    <row r="14185" ht="15.75" customHeight="1">
      <c r="A14185" s="65" t="s">
        <v>808</v>
      </c>
      <c r="B14185" s="53">
        <v>4.3893467026E10</v>
      </c>
    </row>
    <row r="14186" ht="15.75" customHeight="1">
      <c r="A14186" s="64" t="s">
        <v>808</v>
      </c>
      <c r="B14186" s="51">
        <v>4.3907411655E10</v>
      </c>
    </row>
    <row r="14187" ht="15.75" customHeight="1">
      <c r="A14187" s="65" t="s">
        <v>808</v>
      </c>
      <c r="B14187" s="53">
        <v>4.3900194592E10</v>
      </c>
    </row>
    <row r="14188" ht="15.75" customHeight="1">
      <c r="A14188" s="64" t="s">
        <v>808</v>
      </c>
      <c r="B14188" s="51">
        <v>4.3907173323E10</v>
      </c>
    </row>
    <row r="14189" ht="15.75" customHeight="1">
      <c r="A14189" s="65" t="s">
        <v>808</v>
      </c>
      <c r="B14189" s="53">
        <v>4.3907900537E10</v>
      </c>
    </row>
    <row r="14190" ht="15.75" customHeight="1">
      <c r="A14190" s="64" t="s">
        <v>808</v>
      </c>
      <c r="B14190" s="51">
        <v>4.3908292878E10</v>
      </c>
    </row>
    <row r="14191" ht="15.75" customHeight="1">
      <c r="A14191" s="65" t="s">
        <v>808</v>
      </c>
      <c r="B14191" s="53">
        <v>4.3908820561E10</v>
      </c>
    </row>
    <row r="14192" ht="15.75" customHeight="1">
      <c r="A14192" s="64" t="s">
        <v>808</v>
      </c>
      <c r="B14192" s="51">
        <v>4.3907559727E10</v>
      </c>
    </row>
    <row r="14193" ht="15.75" customHeight="1">
      <c r="A14193" s="65" t="s">
        <v>808</v>
      </c>
      <c r="B14193" s="53">
        <v>4.3884637741E10</v>
      </c>
    </row>
    <row r="14194" ht="15.75" customHeight="1">
      <c r="A14194" s="64" t="s">
        <v>808</v>
      </c>
      <c r="B14194" s="51">
        <v>4.3909708344E10</v>
      </c>
    </row>
    <row r="14195" ht="15.75" customHeight="1">
      <c r="A14195" s="65" t="s">
        <v>808</v>
      </c>
      <c r="B14195" s="53">
        <v>4.3901968977E10</v>
      </c>
    </row>
    <row r="14196" ht="15.75" customHeight="1">
      <c r="A14196" s="64" t="s">
        <v>808</v>
      </c>
      <c r="B14196" s="51">
        <v>4.3900646281E10</v>
      </c>
    </row>
    <row r="14197" ht="15.75" customHeight="1">
      <c r="A14197" s="65" t="s">
        <v>808</v>
      </c>
      <c r="B14197" s="53">
        <v>4.3908234401E10</v>
      </c>
    </row>
    <row r="14198" ht="15.75" customHeight="1">
      <c r="A14198" s="64" t="s">
        <v>808</v>
      </c>
      <c r="B14198" s="51">
        <v>4.3902978626E10</v>
      </c>
    </row>
    <row r="14199" ht="15.75" customHeight="1">
      <c r="A14199" s="65" t="s">
        <v>808</v>
      </c>
      <c r="B14199" s="53">
        <v>4.3905990002E10</v>
      </c>
    </row>
    <row r="14200" ht="15.75" customHeight="1">
      <c r="A14200" s="64" t="s">
        <v>808</v>
      </c>
      <c r="B14200" s="51">
        <v>4.3905787029E10</v>
      </c>
    </row>
    <row r="14201" ht="15.75" customHeight="1">
      <c r="A14201" s="65" t="s">
        <v>808</v>
      </c>
      <c r="B14201" s="53">
        <v>4.3905973866E10</v>
      </c>
    </row>
    <row r="14202" ht="15.75" customHeight="1">
      <c r="A14202" s="64" t="s">
        <v>808</v>
      </c>
      <c r="B14202" s="51">
        <v>4.3905818707E10</v>
      </c>
    </row>
    <row r="14203" ht="15.75" customHeight="1">
      <c r="A14203" s="65" t="s">
        <v>808</v>
      </c>
      <c r="B14203" s="53">
        <v>4.3909549789E10</v>
      </c>
    </row>
    <row r="14204" ht="15.75" customHeight="1">
      <c r="A14204" s="64" t="s">
        <v>808</v>
      </c>
      <c r="B14204" s="51">
        <v>4.3909753382E10</v>
      </c>
    </row>
    <row r="14205" ht="15.75" customHeight="1">
      <c r="A14205" s="65" t="s">
        <v>808</v>
      </c>
      <c r="B14205" s="53">
        <v>4.3904635285E10</v>
      </c>
    </row>
    <row r="14206" ht="15.75" customHeight="1">
      <c r="A14206" s="64" t="s">
        <v>808</v>
      </c>
      <c r="B14206" s="51">
        <v>4.3906788407E10</v>
      </c>
    </row>
    <row r="14207" ht="15.75" customHeight="1">
      <c r="A14207" s="65" t="s">
        <v>808</v>
      </c>
      <c r="B14207" s="53">
        <v>4.3906394482E10</v>
      </c>
    </row>
    <row r="14208" ht="15.75" customHeight="1">
      <c r="A14208" s="64" t="s">
        <v>808</v>
      </c>
      <c r="B14208" s="51">
        <v>4.390621048E10</v>
      </c>
    </row>
    <row r="14209" ht="15.75" customHeight="1">
      <c r="A14209" s="65" t="s">
        <v>808</v>
      </c>
      <c r="B14209" s="53">
        <v>4.3898407587E10</v>
      </c>
    </row>
    <row r="14210" ht="15.75" customHeight="1">
      <c r="A14210" s="64" t="s">
        <v>808</v>
      </c>
      <c r="B14210" s="51">
        <v>4.3908202474E10</v>
      </c>
    </row>
    <row r="14211" ht="15.75" customHeight="1">
      <c r="A14211" s="65" t="s">
        <v>808</v>
      </c>
      <c r="B14211" s="53">
        <v>4.3908019207E10</v>
      </c>
    </row>
    <row r="14212" ht="15.75" customHeight="1">
      <c r="A14212" s="64" t="s">
        <v>808</v>
      </c>
      <c r="B14212" s="51">
        <v>4.3910136636E10</v>
      </c>
    </row>
    <row r="14213" ht="15.75" customHeight="1">
      <c r="A14213" s="65" t="s">
        <v>808</v>
      </c>
      <c r="B14213" s="53">
        <v>4.3906216178E10</v>
      </c>
    </row>
    <row r="14214" ht="15.75" customHeight="1">
      <c r="A14214" s="64" t="s">
        <v>808</v>
      </c>
      <c r="B14214" s="51">
        <v>4.3908709886E10</v>
      </c>
    </row>
    <row r="14215" ht="15.75" customHeight="1">
      <c r="A14215" s="65" t="s">
        <v>808</v>
      </c>
      <c r="B14215" s="53">
        <v>4.3905507175E10</v>
      </c>
    </row>
    <row r="14216" ht="15.75" customHeight="1">
      <c r="A14216" s="64" t="s">
        <v>808</v>
      </c>
      <c r="B14216" s="51">
        <v>4.3905507169E10</v>
      </c>
    </row>
    <row r="14217" ht="15.75" customHeight="1">
      <c r="A14217" s="65" t="s">
        <v>808</v>
      </c>
      <c r="B14217" s="53">
        <v>4.390814496E10</v>
      </c>
    </row>
    <row r="14218" ht="15.75" customHeight="1">
      <c r="A14218" s="64" t="s">
        <v>808</v>
      </c>
      <c r="B14218" s="51">
        <v>4.3907887219E10</v>
      </c>
    </row>
    <row r="14219" ht="15.75" customHeight="1">
      <c r="A14219" s="65" t="s">
        <v>808</v>
      </c>
      <c r="B14219" s="53">
        <v>4.3907970597E10</v>
      </c>
    </row>
    <row r="14220" ht="15.75" customHeight="1">
      <c r="A14220" s="64" t="s">
        <v>808</v>
      </c>
      <c r="B14220" s="51">
        <v>4.3908168201E10</v>
      </c>
    </row>
    <row r="14221" ht="15.75" customHeight="1">
      <c r="A14221" s="65" t="s">
        <v>808</v>
      </c>
      <c r="B14221" s="53">
        <v>4.3908610221E10</v>
      </c>
    </row>
    <row r="14222" ht="15.75" customHeight="1">
      <c r="A14222" s="64" t="s">
        <v>808</v>
      </c>
      <c r="B14222" s="51">
        <v>4.390015377E10</v>
      </c>
    </row>
    <row r="14223" ht="15.75" customHeight="1">
      <c r="A14223" s="65" t="s">
        <v>808</v>
      </c>
      <c r="B14223" s="53">
        <v>4.389901085E10</v>
      </c>
    </row>
    <row r="14224" ht="15.75" customHeight="1">
      <c r="A14224" s="64" t="s">
        <v>808</v>
      </c>
      <c r="B14224" s="51">
        <v>4.3898827927E10</v>
      </c>
    </row>
    <row r="14225" ht="15.75" customHeight="1">
      <c r="A14225" s="65" t="s">
        <v>809</v>
      </c>
      <c r="B14225" s="53">
        <v>4.390495142E10</v>
      </c>
    </row>
    <row r="14226" ht="15.75" customHeight="1">
      <c r="A14226" s="64" t="s">
        <v>809</v>
      </c>
      <c r="B14226" s="51">
        <v>4.3906463295E10</v>
      </c>
    </row>
    <row r="14227" ht="15.75" customHeight="1">
      <c r="A14227" s="65" t="s">
        <v>809</v>
      </c>
      <c r="B14227" s="53">
        <v>4.3906351215E10</v>
      </c>
    </row>
    <row r="14228" ht="15.75" customHeight="1">
      <c r="A14228" s="64" t="s">
        <v>809</v>
      </c>
      <c r="B14228" s="51">
        <v>4.390252577E10</v>
      </c>
    </row>
    <row r="14229" ht="15.75" customHeight="1">
      <c r="A14229" s="65" t="s">
        <v>809</v>
      </c>
      <c r="B14229" s="53">
        <v>4.3906721883E10</v>
      </c>
    </row>
    <row r="14230" ht="15.75" customHeight="1">
      <c r="A14230" s="64" t="s">
        <v>809</v>
      </c>
      <c r="B14230" s="51">
        <v>4.390457576E10</v>
      </c>
    </row>
    <row r="14231" ht="15.75" customHeight="1">
      <c r="A14231" s="65" t="s">
        <v>809</v>
      </c>
      <c r="B14231" s="53">
        <v>4.3906675041E10</v>
      </c>
    </row>
    <row r="14232" ht="15.75" customHeight="1">
      <c r="A14232" s="64" t="s">
        <v>809</v>
      </c>
      <c r="B14232" s="51">
        <v>4.390336294E10</v>
      </c>
    </row>
    <row r="14233" ht="15.75" customHeight="1">
      <c r="A14233" s="65" t="s">
        <v>809</v>
      </c>
      <c r="B14233" s="53">
        <v>4.3907875103E10</v>
      </c>
    </row>
    <row r="14234" ht="15.75" customHeight="1">
      <c r="A14234" s="64" t="s">
        <v>809</v>
      </c>
      <c r="B14234" s="51">
        <v>4.3909878018E10</v>
      </c>
    </row>
    <row r="14235" ht="15.75" customHeight="1">
      <c r="A14235" s="65" t="s">
        <v>809</v>
      </c>
      <c r="B14235" s="53">
        <v>4.3898623964E10</v>
      </c>
    </row>
    <row r="14236" ht="15.75" customHeight="1">
      <c r="A14236" s="64" t="s">
        <v>809</v>
      </c>
      <c r="B14236" s="51">
        <v>4.3906991713E10</v>
      </c>
    </row>
    <row r="14237" ht="15.75" customHeight="1">
      <c r="A14237" s="65" t="s">
        <v>809</v>
      </c>
      <c r="B14237" s="53">
        <v>4.3906998523E10</v>
      </c>
    </row>
    <row r="14238" ht="15.75" customHeight="1">
      <c r="A14238" s="64" t="s">
        <v>809</v>
      </c>
      <c r="B14238" s="51">
        <v>4.3905370908E10</v>
      </c>
    </row>
    <row r="14239" ht="15.75" customHeight="1">
      <c r="A14239" s="65" t="s">
        <v>809</v>
      </c>
      <c r="B14239" s="53">
        <v>4.3908901269E10</v>
      </c>
    </row>
    <row r="14240" ht="15.75" customHeight="1">
      <c r="A14240" s="64" t="s">
        <v>809</v>
      </c>
      <c r="B14240" s="51">
        <v>4.3909098744E10</v>
      </c>
    </row>
    <row r="14241" ht="15.75" customHeight="1">
      <c r="A14241" s="65" t="s">
        <v>809</v>
      </c>
      <c r="B14241" s="53">
        <v>4.389921171E10</v>
      </c>
    </row>
    <row r="14242" ht="15.75" customHeight="1">
      <c r="A14242" s="64" t="s">
        <v>809</v>
      </c>
      <c r="B14242" s="51">
        <v>4.3910807742E10</v>
      </c>
    </row>
    <row r="14243" ht="15.75" customHeight="1">
      <c r="A14243" s="65" t="s">
        <v>809</v>
      </c>
      <c r="B14243" s="53">
        <v>4.3910848404E10</v>
      </c>
    </row>
    <row r="14244" ht="15.75" customHeight="1">
      <c r="A14244" s="64" t="s">
        <v>809</v>
      </c>
      <c r="B14244" s="51">
        <v>4.3910848412E10</v>
      </c>
    </row>
    <row r="14245" ht="15.75" customHeight="1">
      <c r="A14245" s="65" t="s">
        <v>809</v>
      </c>
      <c r="B14245" s="53">
        <v>4.3905027008E10</v>
      </c>
    </row>
    <row r="14246" ht="15.75" customHeight="1">
      <c r="A14246" s="64" t="s">
        <v>809</v>
      </c>
      <c r="B14246" s="51">
        <v>4.3904843923E10</v>
      </c>
    </row>
    <row r="14247" ht="15.75" customHeight="1">
      <c r="A14247" s="65" t="s">
        <v>809</v>
      </c>
      <c r="B14247" s="53">
        <v>4.3905994264E10</v>
      </c>
    </row>
    <row r="14248" ht="15.75" customHeight="1">
      <c r="A14248" s="64" t="s">
        <v>809</v>
      </c>
      <c r="B14248" s="51">
        <v>4.3908694673E10</v>
      </c>
    </row>
    <row r="14249" ht="15.75" customHeight="1">
      <c r="A14249" s="65" t="s">
        <v>809</v>
      </c>
      <c r="B14249" s="53">
        <v>4.3908681953E10</v>
      </c>
    </row>
    <row r="14250" ht="15.75" customHeight="1">
      <c r="A14250" s="64" t="s">
        <v>809</v>
      </c>
      <c r="B14250" s="51">
        <v>4.3900209541E10</v>
      </c>
    </row>
    <row r="14251" ht="15.75" customHeight="1">
      <c r="A14251" s="65" t="s">
        <v>809</v>
      </c>
      <c r="B14251" s="53">
        <v>4.3899048703E10</v>
      </c>
    </row>
    <row r="14252" ht="15.75" customHeight="1">
      <c r="A14252" s="64" t="s">
        <v>809</v>
      </c>
      <c r="B14252" s="51">
        <v>4.3895347955E10</v>
      </c>
    </row>
    <row r="14253" ht="15.75" customHeight="1">
      <c r="A14253" s="65" t="s">
        <v>809</v>
      </c>
      <c r="B14253" s="53">
        <v>4.3899650177E10</v>
      </c>
    </row>
    <row r="14254" ht="15.75" customHeight="1">
      <c r="A14254" s="64" t="s">
        <v>809</v>
      </c>
      <c r="B14254" s="51">
        <v>4.3909043034E10</v>
      </c>
    </row>
    <row r="14255" ht="15.75" customHeight="1">
      <c r="A14255" s="65" t="s">
        <v>809</v>
      </c>
      <c r="B14255" s="53">
        <v>4.3906088763E10</v>
      </c>
    </row>
    <row r="14256" ht="15.75" customHeight="1">
      <c r="A14256" s="64" t="s">
        <v>809</v>
      </c>
      <c r="B14256" s="51">
        <v>4.3909285305E10</v>
      </c>
    </row>
    <row r="14257" ht="15.75" customHeight="1">
      <c r="A14257" s="65" t="s">
        <v>809</v>
      </c>
      <c r="B14257" s="53">
        <v>4.3909311129E10</v>
      </c>
    </row>
    <row r="14258" ht="15.75" customHeight="1">
      <c r="A14258" s="64" t="s">
        <v>809</v>
      </c>
      <c r="B14258" s="51">
        <v>4.390614072E10</v>
      </c>
    </row>
    <row r="14259" ht="15.75" customHeight="1">
      <c r="A14259" s="65" t="s">
        <v>809</v>
      </c>
      <c r="B14259" s="53">
        <v>4.3881320108E10</v>
      </c>
    </row>
    <row r="14260" ht="15.75" customHeight="1">
      <c r="A14260" s="64" t="s">
        <v>809</v>
      </c>
      <c r="B14260" s="51">
        <v>4.3903715754E10</v>
      </c>
    </row>
    <row r="14261" ht="15.75" customHeight="1">
      <c r="A14261" s="65" t="s">
        <v>809</v>
      </c>
      <c r="B14261" s="53">
        <v>4.3905313175E10</v>
      </c>
    </row>
    <row r="14262" ht="15.75" customHeight="1">
      <c r="A14262" s="64" t="s">
        <v>809</v>
      </c>
      <c r="B14262" s="51">
        <v>4.3906356263E10</v>
      </c>
    </row>
    <row r="14263" ht="15.75" customHeight="1">
      <c r="A14263" s="65" t="s">
        <v>809</v>
      </c>
      <c r="B14263" s="53">
        <v>4.390412682E10</v>
      </c>
    </row>
    <row r="14264" ht="15.75" customHeight="1">
      <c r="A14264" s="64" t="s">
        <v>809</v>
      </c>
      <c r="B14264" s="51">
        <v>4.3903279523E10</v>
      </c>
    </row>
    <row r="14265" ht="15.75" customHeight="1">
      <c r="A14265" s="65" t="s">
        <v>809</v>
      </c>
      <c r="B14265" s="53">
        <v>4.3910246703E10</v>
      </c>
    </row>
    <row r="14266" ht="15.75" customHeight="1">
      <c r="A14266" s="64" t="s">
        <v>809</v>
      </c>
      <c r="B14266" s="51">
        <v>4.3897623529E10</v>
      </c>
    </row>
    <row r="14267" ht="15.75" customHeight="1">
      <c r="A14267" s="65" t="s">
        <v>809</v>
      </c>
      <c r="B14267" s="53">
        <v>4.3907559578E10</v>
      </c>
    </row>
    <row r="14268" ht="15.75" customHeight="1">
      <c r="A14268" s="64" t="s">
        <v>809</v>
      </c>
      <c r="B14268" s="51">
        <v>4.3906308218E10</v>
      </c>
    </row>
    <row r="14269" ht="15.75" customHeight="1">
      <c r="A14269" s="65" t="s">
        <v>809</v>
      </c>
      <c r="B14269" s="53">
        <v>4.3908715948E10</v>
      </c>
    </row>
    <row r="14270" ht="15.75" customHeight="1">
      <c r="A14270" s="64" t="s">
        <v>809</v>
      </c>
      <c r="B14270" s="51">
        <v>4.3910236012E10</v>
      </c>
    </row>
    <row r="14271" ht="15.75" customHeight="1">
      <c r="A14271" s="65" t="s">
        <v>809</v>
      </c>
      <c r="B14271" s="53">
        <v>4.3910203293E10</v>
      </c>
    </row>
    <row r="14272" ht="15.75" customHeight="1">
      <c r="A14272" s="64" t="s">
        <v>809</v>
      </c>
      <c r="B14272" s="51">
        <v>4.3903424002E10</v>
      </c>
    </row>
    <row r="14273" ht="15.75" customHeight="1">
      <c r="A14273" s="65" t="s">
        <v>809</v>
      </c>
      <c r="B14273" s="53">
        <v>4.3906958328E10</v>
      </c>
    </row>
    <row r="14274" ht="15.75" customHeight="1">
      <c r="A14274" s="64" t="s">
        <v>809</v>
      </c>
      <c r="B14274" s="51">
        <v>4.3907624766E10</v>
      </c>
    </row>
    <row r="14275" ht="15.75" customHeight="1">
      <c r="A14275" s="65" t="s">
        <v>809</v>
      </c>
      <c r="B14275" s="53">
        <v>4.3909313563E10</v>
      </c>
    </row>
    <row r="14276" ht="15.75" customHeight="1">
      <c r="A14276" s="64" t="s">
        <v>809</v>
      </c>
      <c r="B14276" s="51">
        <v>4.3892395766E10</v>
      </c>
    </row>
    <row r="14277" ht="15.75" customHeight="1">
      <c r="A14277" s="65" t="s">
        <v>809</v>
      </c>
      <c r="B14277" s="53">
        <v>4.389583165E10</v>
      </c>
    </row>
    <row r="14278" ht="15.75" customHeight="1">
      <c r="A14278" s="64" t="s">
        <v>809</v>
      </c>
      <c r="B14278" s="51">
        <v>4.3895635933E10</v>
      </c>
    </row>
    <row r="14279" ht="15.75" customHeight="1">
      <c r="A14279" s="65" t="s">
        <v>809</v>
      </c>
      <c r="B14279" s="53">
        <v>4.3909756684E10</v>
      </c>
    </row>
    <row r="14280" ht="15.75" customHeight="1">
      <c r="A14280" s="64" t="s">
        <v>809</v>
      </c>
      <c r="B14280" s="51">
        <v>4.3896643754E10</v>
      </c>
    </row>
    <row r="14281" ht="15.75" customHeight="1">
      <c r="A14281" s="65" t="s">
        <v>809</v>
      </c>
      <c r="B14281" s="53">
        <v>4.3910308587E10</v>
      </c>
    </row>
    <row r="14282" ht="15.75" customHeight="1">
      <c r="A14282" s="64" t="s">
        <v>809</v>
      </c>
      <c r="B14282" s="51">
        <v>4.3905765074E10</v>
      </c>
    </row>
    <row r="14283" ht="15.75" customHeight="1">
      <c r="A14283" s="65" t="s">
        <v>809</v>
      </c>
      <c r="B14283" s="53">
        <v>4.390999397E10</v>
      </c>
    </row>
    <row r="14284" ht="15.75" customHeight="1">
      <c r="A14284" s="64" t="s">
        <v>809</v>
      </c>
      <c r="B14284" s="51">
        <v>4.3910208286E10</v>
      </c>
    </row>
    <row r="14285" ht="15.75" customHeight="1">
      <c r="A14285" s="65" t="s">
        <v>809</v>
      </c>
      <c r="B14285" s="53">
        <v>4.3904516598E10</v>
      </c>
    </row>
    <row r="14286" ht="15.75" customHeight="1">
      <c r="A14286" s="64" t="s">
        <v>809</v>
      </c>
      <c r="B14286" s="51">
        <v>4.390806772E10</v>
      </c>
    </row>
    <row r="14287" ht="15.75" customHeight="1">
      <c r="A14287" s="65" t="s">
        <v>809</v>
      </c>
      <c r="B14287" s="53">
        <v>4.3906320161E10</v>
      </c>
    </row>
    <row r="14288" ht="15.75" customHeight="1">
      <c r="A14288" s="64" t="s">
        <v>809</v>
      </c>
      <c r="B14288" s="51">
        <v>4.3904860961E10</v>
      </c>
    </row>
    <row r="14289" ht="15.75" customHeight="1">
      <c r="A14289" s="65" t="s">
        <v>809</v>
      </c>
      <c r="B14289" s="53">
        <v>4.3908012658E10</v>
      </c>
    </row>
    <row r="14290" ht="15.75" customHeight="1">
      <c r="A14290" s="64" t="s">
        <v>810</v>
      </c>
      <c r="B14290" s="51">
        <v>4.3905269269E10</v>
      </c>
    </row>
    <row r="14291" ht="15.75" customHeight="1">
      <c r="A14291" s="65" t="s">
        <v>810</v>
      </c>
      <c r="B14291" s="53">
        <v>4.3889476853E10</v>
      </c>
    </row>
    <row r="14292" ht="15.75" customHeight="1">
      <c r="A14292" s="64" t="s">
        <v>810</v>
      </c>
      <c r="B14292" s="51">
        <v>4.3908224757E10</v>
      </c>
    </row>
    <row r="14293" ht="15.75" customHeight="1">
      <c r="A14293" s="65" t="s">
        <v>810</v>
      </c>
      <c r="B14293" s="53">
        <v>4.3898431227E10</v>
      </c>
    </row>
    <row r="14294" ht="15.75" customHeight="1">
      <c r="A14294" s="64" t="s">
        <v>810</v>
      </c>
      <c r="B14294" s="51">
        <v>4.3908065771E10</v>
      </c>
    </row>
    <row r="14295" ht="15.75" customHeight="1">
      <c r="A14295" s="65" t="s">
        <v>810</v>
      </c>
      <c r="B14295" s="53">
        <v>4.3902752692E10</v>
      </c>
    </row>
    <row r="14296" ht="15.75" customHeight="1">
      <c r="A14296" s="64" t="s">
        <v>810</v>
      </c>
      <c r="B14296" s="51">
        <v>4.3903490186E10</v>
      </c>
    </row>
    <row r="14297" ht="15.75" customHeight="1">
      <c r="A14297" s="65" t="s">
        <v>810</v>
      </c>
      <c r="B14297" s="53">
        <v>4.3907076124E10</v>
      </c>
    </row>
    <row r="14298" ht="15.75" customHeight="1">
      <c r="A14298" s="64" t="s">
        <v>810</v>
      </c>
      <c r="B14298" s="51">
        <v>4.3907994184E10</v>
      </c>
    </row>
    <row r="14299" ht="15.75" customHeight="1">
      <c r="A14299" s="65" t="s">
        <v>810</v>
      </c>
      <c r="B14299" s="53">
        <v>4.3910005053E10</v>
      </c>
    </row>
    <row r="14300" ht="15.75" customHeight="1">
      <c r="A14300" s="64" t="s">
        <v>810</v>
      </c>
      <c r="B14300" s="51">
        <v>4.3891035612E10</v>
      </c>
    </row>
    <row r="14301" ht="15.75" customHeight="1">
      <c r="A14301" s="65" t="s">
        <v>810</v>
      </c>
      <c r="B14301" s="53">
        <v>4.3906142973E10</v>
      </c>
    </row>
    <row r="14302" ht="15.75" customHeight="1">
      <c r="A14302" s="64" t="s">
        <v>810</v>
      </c>
      <c r="B14302" s="51">
        <v>4.3907647862E10</v>
      </c>
    </row>
    <row r="14303" ht="15.75" customHeight="1">
      <c r="A14303" s="65" t="s">
        <v>810</v>
      </c>
      <c r="B14303" s="53">
        <v>4.3908195418E10</v>
      </c>
    </row>
    <row r="14304" ht="15.75" customHeight="1">
      <c r="A14304" s="64" t="s">
        <v>810</v>
      </c>
      <c r="B14304" s="51">
        <v>4.3910209726E10</v>
      </c>
    </row>
    <row r="14305" ht="15.75" customHeight="1">
      <c r="A14305" s="65" t="s">
        <v>810</v>
      </c>
      <c r="B14305" s="53">
        <v>4.390190264E10</v>
      </c>
    </row>
    <row r="14306" ht="15.75" customHeight="1">
      <c r="A14306" s="64" t="s">
        <v>810</v>
      </c>
      <c r="B14306" s="51">
        <v>4.3909827986E10</v>
      </c>
    </row>
    <row r="14307" ht="15.75" customHeight="1">
      <c r="A14307" s="65" t="s">
        <v>810</v>
      </c>
      <c r="B14307" s="53">
        <v>4.3909657723E10</v>
      </c>
    </row>
    <row r="14308" ht="15.75" customHeight="1">
      <c r="A14308" s="64" t="s">
        <v>810</v>
      </c>
      <c r="B14308" s="51">
        <v>4.3905299036E10</v>
      </c>
    </row>
    <row r="14309" ht="15.75" customHeight="1">
      <c r="A14309" s="65" t="s">
        <v>810</v>
      </c>
      <c r="B14309" s="53">
        <v>4.3910865264E10</v>
      </c>
    </row>
    <row r="14310" ht="15.75" customHeight="1">
      <c r="A14310" s="64" t="s">
        <v>810</v>
      </c>
      <c r="B14310" s="51">
        <v>4.39109716E10</v>
      </c>
    </row>
    <row r="14311" ht="15.75" customHeight="1">
      <c r="A14311" s="65" t="s">
        <v>810</v>
      </c>
      <c r="B14311" s="53">
        <v>4.390662717E10</v>
      </c>
    </row>
    <row r="14312" ht="15.75" customHeight="1">
      <c r="A14312" s="64" t="s">
        <v>810</v>
      </c>
      <c r="B14312" s="51">
        <v>4.3890112113E10</v>
      </c>
    </row>
    <row r="14313" ht="15.75" customHeight="1">
      <c r="A14313" s="65" t="s">
        <v>810</v>
      </c>
      <c r="B14313" s="53">
        <v>4.3890235114E10</v>
      </c>
    </row>
    <row r="14314" ht="15.75" customHeight="1">
      <c r="A14314" s="64" t="s">
        <v>810</v>
      </c>
      <c r="B14314" s="51">
        <v>4.3897801681E10</v>
      </c>
    </row>
    <row r="14315" ht="15.75" customHeight="1">
      <c r="A14315" s="65" t="s">
        <v>810</v>
      </c>
      <c r="B14315" s="53">
        <v>4.3890294036E10</v>
      </c>
    </row>
    <row r="14316" ht="15.75" customHeight="1">
      <c r="A14316" s="64" t="s">
        <v>810</v>
      </c>
      <c r="B14316" s="51">
        <v>4.3906449863E10</v>
      </c>
    </row>
    <row r="14317" ht="15.75" customHeight="1">
      <c r="A14317" s="65" t="s">
        <v>810</v>
      </c>
      <c r="B14317" s="53">
        <v>4.3907574548E10</v>
      </c>
    </row>
    <row r="14318" ht="15.75" customHeight="1">
      <c r="A14318" s="64" t="s">
        <v>810</v>
      </c>
      <c r="B14318" s="51">
        <v>4.3909582839E10</v>
      </c>
    </row>
    <row r="14319" ht="15.75" customHeight="1">
      <c r="A14319" s="65" t="s">
        <v>810</v>
      </c>
      <c r="B14319" s="53">
        <v>4.3907620816E10</v>
      </c>
    </row>
    <row r="14320" ht="15.75" customHeight="1">
      <c r="A14320" s="64" t="s">
        <v>810</v>
      </c>
      <c r="B14320" s="51">
        <v>4.3906405643E10</v>
      </c>
    </row>
    <row r="14321" ht="15.75" customHeight="1">
      <c r="A14321" s="65" t="s">
        <v>810</v>
      </c>
      <c r="B14321" s="53">
        <v>4.3887793947E10</v>
      </c>
    </row>
    <row r="14322" ht="15.75" customHeight="1">
      <c r="A14322" s="64" t="s">
        <v>810</v>
      </c>
      <c r="B14322" s="51">
        <v>4.3901710476E10</v>
      </c>
    </row>
    <row r="14323" ht="15.75" customHeight="1">
      <c r="A14323" s="65" t="s">
        <v>810</v>
      </c>
      <c r="B14323" s="53">
        <v>4.3900250981E10</v>
      </c>
    </row>
    <row r="14324" ht="15.75" customHeight="1">
      <c r="A14324" s="64" t="s">
        <v>810</v>
      </c>
      <c r="B14324" s="51">
        <v>4.3884352183E10</v>
      </c>
    </row>
    <row r="14325" ht="15.75" customHeight="1">
      <c r="A14325" s="65" t="s">
        <v>810</v>
      </c>
      <c r="B14325" s="53">
        <v>4.3900433816E10</v>
      </c>
    </row>
    <row r="14326" ht="15.75" customHeight="1">
      <c r="A14326" s="64" t="s">
        <v>810</v>
      </c>
      <c r="B14326" s="51">
        <v>4.3903838671E10</v>
      </c>
    </row>
    <row r="14327" ht="15.75" customHeight="1">
      <c r="A14327" s="65" t="s">
        <v>810</v>
      </c>
      <c r="B14327" s="53">
        <v>4.3906972971E10</v>
      </c>
    </row>
    <row r="14328" ht="15.75" customHeight="1">
      <c r="A14328" s="64" t="s">
        <v>810</v>
      </c>
      <c r="B14328" s="51">
        <v>4.3899220985E10</v>
      </c>
    </row>
    <row r="14329" ht="15.75" customHeight="1">
      <c r="A14329" s="65" t="s">
        <v>810</v>
      </c>
      <c r="B14329" s="53">
        <v>4.389312498E10</v>
      </c>
    </row>
    <row r="14330" ht="15.75" customHeight="1">
      <c r="A14330" s="64" t="s">
        <v>810</v>
      </c>
      <c r="B14330" s="51">
        <v>4.3904708622E10</v>
      </c>
    </row>
    <row r="14331" ht="15.75" customHeight="1">
      <c r="A14331" s="65" t="s">
        <v>810</v>
      </c>
      <c r="B14331" s="53">
        <v>4.3906579633E10</v>
      </c>
    </row>
    <row r="14332" ht="15.75" customHeight="1">
      <c r="A14332" s="64" t="s">
        <v>810</v>
      </c>
      <c r="B14332" s="51">
        <v>4.390768219E10</v>
      </c>
    </row>
    <row r="14333" ht="15.75" customHeight="1">
      <c r="A14333" s="65" t="s">
        <v>810</v>
      </c>
      <c r="B14333" s="53">
        <v>4.3907498849E10</v>
      </c>
    </row>
    <row r="14334" ht="15.75" customHeight="1">
      <c r="A14334" s="64" t="s">
        <v>810</v>
      </c>
      <c r="B14334" s="51">
        <v>4.3895751654E10</v>
      </c>
    </row>
    <row r="14335" ht="15.75" customHeight="1">
      <c r="A14335" s="65" t="s">
        <v>810</v>
      </c>
      <c r="B14335" s="53">
        <v>4.3902595001E10</v>
      </c>
    </row>
    <row r="14336" ht="15.75" customHeight="1">
      <c r="A14336" s="64" t="s">
        <v>810</v>
      </c>
      <c r="B14336" s="51">
        <v>4.3902594369E10</v>
      </c>
    </row>
    <row r="14337" ht="15.75" customHeight="1">
      <c r="A14337" s="65" t="s">
        <v>810</v>
      </c>
      <c r="B14337" s="53">
        <v>4.3902594669E10</v>
      </c>
    </row>
    <row r="14338" ht="15.75" customHeight="1">
      <c r="A14338" s="64" t="s">
        <v>810</v>
      </c>
      <c r="B14338" s="51">
        <v>4.3907550028E10</v>
      </c>
    </row>
    <row r="14339" ht="15.75" customHeight="1">
      <c r="A14339" s="65" t="s">
        <v>810</v>
      </c>
      <c r="B14339" s="53">
        <v>4.3908850865E10</v>
      </c>
    </row>
    <row r="14340" ht="15.75" customHeight="1">
      <c r="A14340" s="64" t="s">
        <v>810</v>
      </c>
      <c r="B14340" s="51">
        <v>4.3909511573E10</v>
      </c>
    </row>
    <row r="14341" ht="15.75" customHeight="1">
      <c r="A14341" s="65" t="s">
        <v>810</v>
      </c>
      <c r="B14341" s="53">
        <v>4.3901634462E10</v>
      </c>
    </row>
    <row r="14342" ht="15.75" customHeight="1">
      <c r="A14342" s="64" t="s">
        <v>810</v>
      </c>
      <c r="B14342" s="51">
        <v>4.3907883018E10</v>
      </c>
    </row>
    <row r="14343" ht="15.75" customHeight="1">
      <c r="A14343" s="65" t="s">
        <v>810</v>
      </c>
      <c r="B14343" s="53">
        <v>4.390173262E10</v>
      </c>
    </row>
    <row r="14344" ht="15.75" customHeight="1">
      <c r="A14344" s="64" t="s">
        <v>810</v>
      </c>
      <c r="B14344" s="51">
        <v>4.3901549725E10</v>
      </c>
    </row>
    <row r="14345" ht="15.75" customHeight="1">
      <c r="A14345" s="65" t="s">
        <v>810</v>
      </c>
      <c r="B14345" s="53">
        <v>4.3910087505E10</v>
      </c>
    </row>
    <row r="14346" ht="15.75" customHeight="1">
      <c r="A14346" s="64" t="s">
        <v>810</v>
      </c>
      <c r="B14346" s="51">
        <v>4.3910017652E10</v>
      </c>
    </row>
    <row r="14347" ht="15.75" customHeight="1">
      <c r="A14347" s="65" t="s">
        <v>810</v>
      </c>
      <c r="B14347" s="53">
        <v>4.3902392352E10</v>
      </c>
    </row>
    <row r="14348" ht="15.75" customHeight="1">
      <c r="A14348" s="64" t="s">
        <v>810</v>
      </c>
      <c r="B14348" s="51">
        <v>4.3899511479E10</v>
      </c>
    </row>
    <row r="14349" ht="15.75" customHeight="1">
      <c r="A14349" s="65" t="s">
        <v>810</v>
      </c>
      <c r="B14349" s="53">
        <v>4.3887493467E10</v>
      </c>
    </row>
    <row r="14350" ht="15.75" customHeight="1">
      <c r="A14350" s="64" t="s">
        <v>810</v>
      </c>
      <c r="B14350" s="51">
        <v>4.391105068E10</v>
      </c>
    </row>
    <row r="14351" ht="15.75" customHeight="1">
      <c r="A14351" s="65" t="s">
        <v>810</v>
      </c>
      <c r="B14351" s="53">
        <v>4.3908777937E10</v>
      </c>
    </row>
    <row r="14352" ht="15.75" customHeight="1">
      <c r="A14352" s="64" t="s">
        <v>810</v>
      </c>
      <c r="B14352" s="51">
        <v>4.3908777947E10</v>
      </c>
    </row>
    <row r="14353" ht="15.75" customHeight="1">
      <c r="A14353" s="65" t="s">
        <v>810</v>
      </c>
      <c r="B14353" s="53">
        <v>4.390552603E10</v>
      </c>
    </row>
    <row r="14354" ht="15.75" customHeight="1">
      <c r="A14354" s="64" t="s">
        <v>811</v>
      </c>
      <c r="B14354" s="51">
        <v>4.3905277314E10</v>
      </c>
    </row>
    <row r="14355" ht="15.75" customHeight="1">
      <c r="A14355" s="65" t="s">
        <v>811</v>
      </c>
      <c r="B14355" s="53">
        <v>4.3906709807E10</v>
      </c>
    </row>
    <row r="14356" ht="15.75" customHeight="1">
      <c r="A14356" s="64" t="s">
        <v>811</v>
      </c>
      <c r="B14356" s="51">
        <v>4.3904390045E10</v>
      </c>
    </row>
    <row r="14357" ht="15.75" customHeight="1">
      <c r="A14357" s="65" t="s">
        <v>811</v>
      </c>
      <c r="B14357" s="53">
        <v>4.390764549E10</v>
      </c>
    </row>
    <row r="14358" ht="15.75" customHeight="1">
      <c r="A14358" s="64" t="s">
        <v>811</v>
      </c>
      <c r="B14358" s="51">
        <v>4.3908359094E10</v>
      </c>
    </row>
    <row r="14359" ht="15.75" customHeight="1">
      <c r="A14359" s="65" t="s">
        <v>811</v>
      </c>
      <c r="B14359" s="53">
        <v>4.3908350782E10</v>
      </c>
    </row>
    <row r="14360" ht="15.75" customHeight="1">
      <c r="A14360" s="64" t="s">
        <v>811</v>
      </c>
      <c r="B14360" s="51">
        <v>4.3895582946E10</v>
      </c>
    </row>
    <row r="14361" ht="15.75" customHeight="1">
      <c r="A14361" s="65" t="s">
        <v>811</v>
      </c>
      <c r="B14361" s="53">
        <v>4.3891274255E10</v>
      </c>
    </row>
    <row r="14362" ht="15.75" customHeight="1">
      <c r="A14362" s="64" t="s">
        <v>811</v>
      </c>
      <c r="B14362" s="51">
        <v>4.3896832645E10</v>
      </c>
    </row>
    <row r="14363" ht="15.75" customHeight="1">
      <c r="A14363" s="65" t="s">
        <v>811</v>
      </c>
      <c r="B14363" s="53">
        <v>4.3908187623E10</v>
      </c>
    </row>
    <row r="14364" ht="15.75" customHeight="1">
      <c r="A14364" s="64" t="s">
        <v>811</v>
      </c>
      <c r="B14364" s="51">
        <v>4.390800521E10</v>
      </c>
    </row>
    <row r="14365" ht="15.75" customHeight="1">
      <c r="A14365" s="65" t="s">
        <v>811</v>
      </c>
      <c r="B14365" s="53">
        <v>4.3909431746E10</v>
      </c>
    </row>
    <row r="14366" ht="15.75" customHeight="1">
      <c r="A14366" s="64" t="s">
        <v>811</v>
      </c>
      <c r="B14366" s="51">
        <v>4.3907172249E10</v>
      </c>
    </row>
    <row r="14367" ht="15.75" customHeight="1">
      <c r="A14367" s="65" t="s">
        <v>811</v>
      </c>
      <c r="B14367" s="53">
        <v>4.3907343834E10</v>
      </c>
    </row>
    <row r="14368" ht="15.75" customHeight="1">
      <c r="A14368" s="64" t="s">
        <v>811</v>
      </c>
      <c r="B14368" s="51">
        <v>4.3908372679E10</v>
      </c>
    </row>
    <row r="14369" ht="15.75" customHeight="1">
      <c r="A14369" s="65" t="s">
        <v>811</v>
      </c>
      <c r="B14369" s="53">
        <v>4.3907343326E10</v>
      </c>
    </row>
    <row r="14370" ht="15.75" customHeight="1">
      <c r="A14370" s="64" t="s">
        <v>811</v>
      </c>
      <c r="B14370" s="51">
        <v>4.3819845451E10</v>
      </c>
    </row>
    <row r="14371" ht="15.75" customHeight="1">
      <c r="A14371" s="65" t="s">
        <v>811</v>
      </c>
      <c r="B14371" s="53">
        <v>4.3908909547E10</v>
      </c>
    </row>
    <row r="14372" ht="15.75" customHeight="1">
      <c r="A14372" s="64" t="s">
        <v>811</v>
      </c>
      <c r="B14372" s="51">
        <v>4.3894557856E10</v>
      </c>
    </row>
    <row r="14373" ht="15.75" customHeight="1">
      <c r="A14373" s="65" t="s">
        <v>811</v>
      </c>
      <c r="B14373" s="53">
        <v>4.3901474292E10</v>
      </c>
    </row>
    <row r="14374" ht="15.75" customHeight="1">
      <c r="A14374" s="64" t="s">
        <v>811</v>
      </c>
      <c r="B14374" s="51">
        <v>4.3906897819E10</v>
      </c>
    </row>
    <row r="14375" ht="15.75" customHeight="1">
      <c r="A14375" s="65" t="s">
        <v>811</v>
      </c>
      <c r="B14375" s="53">
        <v>4.3907590136E10</v>
      </c>
    </row>
    <row r="14376" ht="15.75" customHeight="1">
      <c r="A14376" s="64" t="s">
        <v>811</v>
      </c>
      <c r="B14376" s="51">
        <v>4.3910569412E10</v>
      </c>
    </row>
    <row r="14377" ht="15.75" customHeight="1">
      <c r="A14377" s="65" t="s">
        <v>811</v>
      </c>
      <c r="B14377" s="53">
        <v>4.3908486327E10</v>
      </c>
    </row>
    <row r="14378" ht="15.75" customHeight="1">
      <c r="A14378" s="64" t="s">
        <v>811</v>
      </c>
      <c r="B14378" s="51">
        <v>4.3910392439E10</v>
      </c>
    </row>
    <row r="14379" ht="15.75" customHeight="1">
      <c r="A14379" s="65" t="s">
        <v>811</v>
      </c>
      <c r="B14379" s="53">
        <v>4.3909878989E10</v>
      </c>
    </row>
    <row r="14380" ht="15.75" customHeight="1">
      <c r="A14380" s="64" t="s">
        <v>811</v>
      </c>
      <c r="B14380" s="51">
        <v>4.3909922641E10</v>
      </c>
    </row>
    <row r="14381" ht="15.75" customHeight="1">
      <c r="A14381" s="65" t="s">
        <v>811</v>
      </c>
      <c r="B14381" s="53">
        <v>4.391013319E10</v>
      </c>
    </row>
    <row r="14382" ht="15.75" customHeight="1">
      <c r="A14382" s="64" t="s">
        <v>811</v>
      </c>
      <c r="B14382" s="51">
        <v>4.3905044E10</v>
      </c>
    </row>
    <row r="14383" ht="15.75" customHeight="1">
      <c r="A14383" s="65" t="s">
        <v>811</v>
      </c>
      <c r="B14383" s="53">
        <v>4.390752232E10</v>
      </c>
    </row>
    <row r="14384" ht="15.75" customHeight="1">
      <c r="A14384" s="64" t="s">
        <v>811</v>
      </c>
      <c r="B14384" s="51">
        <v>4.3907527674E10</v>
      </c>
    </row>
    <row r="14385" ht="15.75" customHeight="1">
      <c r="A14385" s="65" t="s">
        <v>811</v>
      </c>
      <c r="B14385" s="53">
        <v>4.390753904E10</v>
      </c>
    </row>
    <row r="14386" ht="15.75" customHeight="1">
      <c r="A14386" s="64" t="s">
        <v>811</v>
      </c>
      <c r="B14386" s="51">
        <v>4.3910866205E10</v>
      </c>
    </row>
    <row r="14387" ht="15.75" customHeight="1">
      <c r="A14387" s="65" t="s">
        <v>811</v>
      </c>
      <c r="B14387" s="53">
        <v>4.3908770154E10</v>
      </c>
    </row>
    <row r="14388" ht="15.75" customHeight="1">
      <c r="A14388" s="64" t="s">
        <v>811</v>
      </c>
      <c r="B14388" s="51">
        <v>4.390588151E10</v>
      </c>
    </row>
    <row r="14389" ht="15.75" customHeight="1">
      <c r="A14389" s="65" t="s">
        <v>811</v>
      </c>
      <c r="B14389" s="53">
        <v>4.3905882418E10</v>
      </c>
    </row>
    <row r="14390" ht="15.75" customHeight="1">
      <c r="A14390" s="64" t="s">
        <v>811</v>
      </c>
      <c r="B14390" s="51">
        <v>4.3910635236E10</v>
      </c>
    </row>
    <row r="14391" ht="15.75" customHeight="1">
      <c r="A14391" s="65" t="s">
        <v>811</v>
      </c>
      <c r="B14391" s="53">
        <v>4.3896044547E10</v>
      </c>
    </row>
    <row r="14392" ht="15.75" customHeight="1">
      <c r="A14392" s="64" t="s">
        <v>811</v>
      </c>
      <c r="B14392" s="51">
        <v>4.3906606005E10</v>
      </c>
    </row>
    <row r="14393" ht="15.75" customHeight="1">
      <c r="A14393" s="65" t="s">
        <v>811</v>
      </c>
      <c r="B14393" s="53">
        <v>4.3905594416E10</v>
      </c>
    </row>
    <row r="14394" ht="15.75" customHeight="1">
      <c r="A14394" s="64" t="s">
        <v>811</v>
      </c>
      <c r="B14394" s="51">
        <v>4.3907292716E10</v>
      </c>
    </row>
    <row r="14395" ht="15.75" customHeight="1">
      <c r="A14395" s="65" t="s">
        <v>811</v>
      </c>
      <c r="B14395" s="53">
        <v>4.3905314782E10</v>
      </c>
    </row>
    <row r="14396" ht="15.75" customHeight="1">
      <c r="A14396" s="64" t="s">
        <v>811</v>
      </c>
      <c r="B14396" s="51">
        <v>4.3907718918E10</v>
      </c>
    </row>
    <row r="14397" ht="15.75" customHeight="1">
      <c r="A14397" s="65" t="s">
        <v>811</v>
      </c>
      <c r="B14397" s="53">
        <v>4.3907634046E10</v>
      </c>
    </row>
    <row r="14398" ht="15.75" customHeight="1">
      <c r="A14398" s="64" t="s">
        <v>811</v>
      </c>
      <c r="B14398" s="51">
        <v>4.3909469964E10</v>
      </c>
    </row>
    <row r="14399" ht="15.75" customHeight="1">
      <c r="A14399" s="65" t="s">
        <v>811</v>
      </c>
      <c r="B14399" s="53">
        <v>4.3909790929E10</v>
      </c>
    </row>
    <row r="14400" ht="15.75" customHeight="1">
      <c r="A14400" s="64" t="s">
        <v>811</v>
      </c>
      <c r="B14400" s="51">
        <v>4.390746507E10</v>
      </c>
    </row>
    <row r="14401" ht="15.75" customHeight="1">
      <c r="A14401" s="65" t="s">
        <v>811</v>
      </c>
      <c r="B14401" s="53">
        <v>4.3906211029E10</v>
      </c>
    </row>
    <row r="14402" ht="15.75" customHeight="1">
      <c r="A14402" s="64" t="s">
        <v>811</v>
      </c>
      <c r="B14402" s="51">
        <v>4.3907676829E10</v>
      </c>
    </row>
    <row r="14403" ht="15.75" customHeight="1">
      <c r="A14403" s="65" t="s">
        <v>811</v>
      </c>
      <c r="B14403" s="53">
        <v>4.39077473E10</v>
      </c>
    </row>
    <row r="14404" ht="15.75" customHeight="1">
      <c r="A14404" s="64" t="s">
        <v>811</v>
      </c>
      <c r="B14404" s="51">
        <v>4.3908453008E10</v>
      </c>
    </row>
    <row r="14405" ht="15.75" customHeight="1">
      <c r="A14405" s="65" t="s">
        <v>811</v>
      </c>
      <c r="B14405" s="53">
        <v>4.3908428842E10</v>
      </c>
    </row>
    <row r="14406" ht="15.75" customHeight="1">
      <c r="A14406" s="64" t="s">
        <v>811</v>
      </c>
      <c r="B14406" s="51">
        <v>4.3908845423E10</v>
      </c>
    </row>
    <row r="14407" ht="15.75" customHeight="1">
      <c r="A14407" s="65" t="s">
        <v>811</v>
      </c>
      <c r="B14407" s="53">
        <v>4.3904918634E10</v>
      </c>
    </row>
    <row r="14408" ht="15.75" customHeight="1">
      <c r="A14408" s="64" t="s">
        <v>811</v>
      </c>
      <c r="B14408" s="51">
        <v>4.3907687568E10</v>
      </c>
    </row>
    <row r="14409" ht="15.75" customHeight="1">
      <c r="A14409" s="65" t="s">
        <v>811</v>
      </c>
      <c r="B14409" s="53">
        <v>4.3904000036E10</v>
      </c>
    </row>
    <row r="14410" ht="15.75" customHeight="1">
      <c r="A14410" s="64" t="s">
        <v>811</v>
      </c>
      <c r="B14410" s="51">
        <v>4.3909206239E10</v>
      </c>
    </row>
    <row r="14411" ht="15.75" customHeight="1">
      <c r="A14411" s="65" t="s">
        <v>811</v>
      </c>
      <c r="B14411" s="53">
        <v>4.3903211199E10</v>
      </c>
    </row>
    <row r="14412" ht="15.75" customHeight="1">
      <c r="A14412" s="64" t="s">
        <v>811</v>
      </c>
      <c r="B14412" s="51">
        <v>4.3905317669E10</v>
      </c>
    </row>
    <row r="14413" ht="15.75" customHeight="1">
      <c r="A14413" s="65" t="s">
        <v>811</v>
      </c>
      <c r="B14413" s="53">
        <v>4.3905317197E10</v>
      </c>
    </row>
    <row r="14414" ht="15.75" customHeight="1">
      <c r="A14414" s="64" t="s">
        <v>811</v>
      </c>
      <c r="B14414" s="51">
        <v>4.3908565823E10</v>
      </c>
    </row>
    <row r="14415" ht="15.75" customHeight="1">
      <c r="A14415" s="65" t="s">
        <v>811</v>
      </c>
      <c r="B14415" s="53">
        <v>4.3909469947E10</v>
      </c>
    </row>
    <row r="14416" ht="15.75" customHeight="1">
      <c r="A14416" s="64" t="s">
        <v>811</v>
      </c>
      <c r="B14416" s="51">
        <v>4.3910499429E10</v>
      </c>
    </row>
    <row r="14417" ht="15.75" customHeight="1">
      <c r="A14417" s="65" t="s">
        <v>811</v>
      </c>
      <c r="B14417" s="53">
        <v>4.3906699909E10</v>
      </c>
    </row>
    <row r="14418" ht="15.75" customHeight="1">
      <c r="A14418" s="64" t="s">
        <v>812</v>
      </c>
      <c r="B14418" s="51">
        <v>4.3907464925E10</v>
      </c>
    </row>
    <row r="14419" ht="15.75" customHeight="1">
      <c r="A14419" s="65" t="s">
        <v>812</v>
      </c>
      <c r="B14419" s="53">
        <v>4.3908280371E10</v>
      </c>
    </row>
    <row r="14420" ht="15.75" customHeight="1">
      <c r="A14420" s="64" t="s">
        <v>812</v>
      </c>
      <c r="B14420" s="51">
        <v>4.390806877E10</v>
      </c>
    </row>
    <row r="14421" ht="15.75" customHeight="1">
      <c r="A14421" s="65" t="s">
        <v>812</v>
      </c>
      <c r="B14421" s="53">
        <v>4.3904673549E10</v>
      </c>
    </row>
    <row r="14422" ht="15.75" customHeight="1">
      <c r="A14422" s="64" t="s">
        <v>812</v>
      </c>
      <c r="B14422" s="51">
        <v>4.3910811342E10</v>
      </c>
    </row>
    <row r="14423" ht="15.75" customHeight="1">
      <c r="A14423" s="65" t="s">
        <v>812</v>
      </c>
      <c r="B14423" s="53">
        <v>4.3907429205E10</v>
      </c>
    </row>
    <row r="14424" ht="15.75" customHeight="1">
      <c r="A14424" s="64" t="s">
        <v>812</v>
      </c>
      <c r="B14424" s="51">
        <v>4.3908519109E10</v>
      </c>
    </row>
    <row r="14425" ht="15.75" customHeight="1">
      <c r="A14425" s="65" t="s">
        <v>812</v>
      </c>
      <c r="B14425" s="53">
        <v>4.3908519309E10</v>
      </c>
    </row>
    <row r="14426" ht="15.75" customHeight="1">
      <c r="A14426" s="64" t="s">
        <v>812</v>
      </c>
      <c r="B14426" s="51">
        <v>4.3908605862E10</v>
      </c>
    </row>
    <row r="14427" ht="15.75" customHeight="1">
      <c r="A14427" s="65" t="s">
        <v>812</v>
      </c>
      <c r="B14427" s="53">
        <v>4.3902658573E10</v>
      </c>
    </row>
    <row r="14428" ht="15.75" customHeight="1">
      <c r="A14428" s="64" t="s">
        <v>812</v>
      </c>
      <c r="B14428" s="51">
        <v>4.3903086526E10</v>
      </c>
    </row>
    <row r="14429" ht="15.75" customHeight="1">
      <c r="A14429" s="65" t="s">
        <v>812</v>
      </c>
      <c r="B14429" s="53">
        <v>4.3910079432E10</v>
      </c>
    </row>
    <row r="14430" ht="15.75" customHeight="1">
      <c r="A14430" s="64" t="s">
        <v>812</v>
      </c>
      <c r="B14430" s="51">
        <v>4.3907226193E10</v>
      </c>
    </row>
    <row r="14431" ht="15.75" customHeight="1">
      <c r="A14431" s="65" t="s">
        <v>812</v>
      </c>
      <c r="B14431" s="53">
        <v>4.3905459225E10</v>
      </c>
    </row>
    <row r="14432" ht="15.75" customHeight="1">
      <c r="A14432" s="64" t="s">
        <v>812</v>
      </c>
      <c r="B14432" s="51">
        <v>4.3907822371E10</v>
      </c>
    </row>
    <row r="14433" ht="15.75" customHeight="1">
      <c r="A14433" s="65" t="s">
        <v>812</v>
      </c>
      <c r="B14433" s="53">
        <v>4.3908493086E10</v>
      </c>
    </row>
    <row r="14434" ht="15.75" customHeight="1">
      <c r="A14434" s="64" t="s">
        <v>812</v>
      </c>
      <c r="B14434" s="51">
        <v>4.391077919E10</v>
      </c>
    </row>
    <row r="14435" ht="15.75" customHeight="1">
      <c r="A14435" s="65" t="s">
        <v>812</v>
      </c>
      <c r="B14435" s="53">
        <v>4.3904362383E10</v>
      </c>
    </row>
    <row r="14436" ht="15.75" customHeight="1">
      <c r="A14436" s="64" t="s">
        <v>812</v>
      </c>
      <c r="B14436" s="51">
        <v>4.3901909713E10</v>
      </c>
    </row>
    <row r="14437" ht="15.75" customHeight="1">
      <c r="A14437" s="65" t="s">
        <v>812</v>
      </c>
      <c r="B14437" s="53">
        <v>4.3904517546E10</v>
      </c>
    </row>
    <row r="14438" ht="15.75" customHeight="1">
      <c r="A14438" s="64" t="s">
        <v>812</v>
      </c>
      <c r="B14438" s="51">
        <v>4.3892859557E10</v>
      </c>
    </row>
    <row r="14439" ht="15.75" customHeight="1">
      <c r="A14439" s="65" t="s">
        <v>812</v>
      </c>
      <c r="B14439" s="53">
        <v>4.3894086751E10</v>
      </c>
    </row>
    <row r="14440" ht="15.75" customHeight="1">
      <c r="A14440" s="64" t="s">
        <v>812</v>
      </c>
      <c r="B14440" s="51">
        <v>4.3906856626E10</v>
      </c>
    </row>
    <row r="14441" ht="15.75" customHeight="1">
      <c r="A14441" s="65" t="s">
        <v>812</v>
      </c>
      <c r="B14441" s="53">
        <v>4.3906680965E10</v>
      </c>
    </row>
    <row r="14442" ht="15.75" customHeight="1">
      <c r="A14442" s="64" t="s">
        <v>812</v>
      </c>
      <c r="B14442" s="51">
        <v>4.3909016196E10</v>
      </c>
    </row>
    <row r="14443" ht="15.75" customHeight="1">
      <c r="A14443" s="65" t="s">
        <v>812</v>
      </c>
      <c r="B14443" s="53">
        <v>4.3910699728E10</v>
      </c>
    </row>
    <row r="14444" ht="15.75" customHeight="1">
      <c r="A14444" s="64" t="s">
        <v>812</v>
      </c>
      <c r="B14444" s="51">
        <v>4.3902020484E10</v>
      </c>
    </row>
    <row r="14445" ht="15.75" customHeight="1">
      <c r="A14445" s="65" t="s">
        <v>812</v>
      </c>
      <c r="B14445" s="53">
        <v>4.3901837881E10</v>
      </c>
    </row>
    <row r="14446" ht="15.75" customHeight="1">
      <c r="A14446" s="64" t="s">
        <v>812</v>
      </c>
      <c r="B14446" s="51">
        <v>4.3901838017E10</v>
      </c>
    </row>
    <row r="14447" ht="15.75" customHeight="1">
      <c r="A14447" s="65" t="s">
        <v>812</v>
      </c>
      <c r="B14447" s="53">
        <v>4.3904579667E10</v>
      </c>
    </row>
    <row r="14448" ht="15.75" customHeight="1">
      <c r="A14448" s="64" t="s">
        <v>812</v>
      </c>
      <c r="B14448" s="51">
        <v>4.3910084677E10</v>
      </c>
    </row>
    <row r="14449" ht="15.75" customHeight="1">
      <c r="A14449" s="65" t="s">
        <v>812</v>
      </c>
      <c r="B14449" s="53">
        <v>4.3910350857E10</v>
      </c>
    </row>
    <row r="14450" ht="15.75" customHeight="1">
      <c r="A14450" s="64" t="s">
        <v>812</v>
      </c>
      <c r="B14450" s="51">
        <v>4.389960328E10</v>
      </c>
    </row>
    <row r="14451" ht="15.75" customHeight="1">
      <c r="A14451" s="65" t="s">
        <v>812</v>
      </c>
      <c r="B14451" s="53">
        <v>4.3892213133E10</v>
      </c>
    </row>
    <row r="14452" ht="15.75" customHeight="1">
      <c r="A14452" s="64" t="s">
        <v>812</v>
      </c>
      <c r="B14452" s="51">
        <v>4.39035286E10</v>
      </c>
    </row>
    <row r="14453" ht="15.75" customHeight="1">
      <c r="A14453" s="65" t="s">
        <v>812</v>
      </c>
      <c r="B14453" s="53">
        <v>4.3904256526E10</v>
      </c>
    </row>
    <row r="14454" ht="15.75" customHeight="1">
      <c r="A14454" s="64" t="s">
        <v>812</v>
      </c>
      <c r="B14454" s="51">
        <v>4.3905462121E10</v>
      </c>
    </row>
    <row r="14455" ht="15.75" customHeight="1">
      <c r="A14455" s="65" t="s">
        <v>812</v>
      </c>
      <c r="B14455" s="53">
        <v>4.3905659793E10</v>
      </c>
    </row>
    <row r="14456" ht="15.75" customHeight="1">
      <c r="A14456" s="64" t="s">
        <v>812</v>
      </c>
      <c r="B14456" s="51">
        <v>4.3908355778E10</v>
      </c>
    </row>
    <row r="14457" ht="15.75" customHeight="1">
      <c r="A14457" s="65" t="s">
        <v>812</v>
      </c>
      <c r="B14457" s="53">
        <v>4.3908178865E10</v>
      </c>
    </row>
    <row r="14458" ht="15.75" customHeight="1">
      <c r="A14458" s="64" t="s">
        <v>812</v>
      </c>
      <c r="B14458" s="51">
        <v>4.3903034773E10</v>
      </c>
    </row>
    <row r="14459" ht="15.75" customHeight="1">
      <c r="A14459" s="65" t="s">
        <v>812</v>
      </c>
      <c r="B14459" s="53">
        <v>4.3905693732E10</v>
      </c>
    </row>
    <row r="14460" ht="15.75" customHeight="1">
      <c r="A14460" s="64" t="s">
        <v>812</v>
      </c>
      <c r="B14460" s="51">
        <v>4.390809664E10</v>
      </c>
    </row>
    <row r="14461" ht="15.75" customHeight="1">
      <c r="A14461" s="65" t="s">
        <v>812</v>
      </c>
      <c r="B14461" s="53">
        <v>4.3909212094E10</v>
      </c>
    </row>
    <row r="14462" ht="15.75" customHeight="1">
      <c r="A14462" s="64" t="s">
        <v>812</v>
      </c>
      <c r="B14462" s="51">
        <v>4.3909037437E10</v>
      </c>
    </row>
    <row r="14463" ht="15.75" customHeight="1">
      <c r="A14463" s="65" t="s">
        <v>812</v>
      </c>
      <c r="B14463" s="53">
        <v>4.3904661295E10</v>
      </c>
    </row>
    <row r="14464" ht="15.75" customHeight="1">
      <c r="A14464" s="64" t="s">
        <v>812</v>
      </c>
      <c r="B14464" s="51">
        <v>4.3903926279E10</v>
      </c>
    </row>
    <row r="14465" ht="15.75" customHeight="1">
      <c r="A14465" s="65" t="s">
        <v>812</v>
      </c>
      <c r="B14465" s="53">
        <v>4.3904940073E10</v>
      </c>
    </row>
    <row r="14466" ht="15.75" customHeight="1">
      <c r="A14466" s="64" t="s">
        <v>812</v>
      </c>
      <c r="B14466" s="51">
        <v>4.3907630153E10</v>
      </c>
    </row>
    <row r="14467" ht="15.75" customHeight="1">
      <c r="A14467" s="65" t="s">
        <v>812</v>
      </c>
      <c r="B14467" s="53">
        <v>4.3899782624E10</v>
      </c>
    </row>
    <row r="14468" ht="15.75" customHeight="1">
      <c r="A14468" s="64" t="s">
        <v>812</v>
      </c>
      <c r="B14468" s="51">
        <v>4.3907163208E10</v>
      </c>
    </row>
    <row r="14469" ht="15.75" customHeight="1">
      <c r="A14469" s="65" t="s">
        <v>812</v>
      </c>
      <c r="B14469" s="53">
        <v>4.390648094E10</v>
      </c>
    </row>
    <row r="14470" ht="15.75" customHeight="1">
      <c r="A14470" s="64" t="s">
        <v>812</v>
      </c>
      <c r="B14470" s="51">
        <v>4.3908556244E10</v>
      </c>
    </row>
    <row r="14471" ht="15.75" customHeight="1">
      <c r="A14471" s="65" t="s">
        <v>812</v>
      </c>
      <c r="B14471" s="53">
        <v>4.3900740624E10</v>
      </c>
    </row>
    <row r="14472" ht="15.75" customHeight="1">
      <c r="A14472" s="64" t="s">
        <v>812</v>
      </c>
      <c r="B14472" s="51">
        <v>4.390826551E10</v>
      </c>
    </row>
    <row r="14473" ht="15.75" customHeight="1">
      <c r="A14473" s="65" t="s">
        <v>812</v>
      </c>
      <c r="B14473" s="53">
        <v>4.3909053234E10</v>
      </c>
    </row>
    <row r="14474" ht="15.75" customHeight="1">
      <c r="A14474" s="64" t="s">
        <v>812</v>
      </c>
      <c r="B14474" s="51">
        <v>4.3905659321E10</v>
      </c>
    </row>
    <row r="14475" ht="15.75" customHeight="1">
      <c r="A14475" s="65" t="s">
        <v>812</v>
      </c>
      <c r="B14475" s="53">
        <v>4.3905684141E10</v>
      </c>
    </row>
    <row r="14476" ht="15.75" customHeight="1">
      <c r="A14476" s="64" t="s">
        <v>812</v>
      </c>
      <c r="B14476" s="51">
        <v>4.3889014602E10</v>
      </c>
    </row>
    <row r="14477" ht="15.75" customHeight="1">
      <c r="A14477" s="65" t="s">
        <v>812</v>
      </c>
      <c r="B14477" s="53">
        <v>4.3906254572E10</v>
      </c>
    </row>
    <row r="14478" ht="15.75" customHeight="1">
      <c r="A14478" s="64" t="s">
        <v>812</v>
      </c>
      <c r="B14478" s="51">
        <v>4.3906492141E10</v>
      </c>
    </row>
    <row r="14479" ht="15.75" customHeight="1">
      <c r="A14479" s="65" t="s">
        <v>812</v>
      </c>
      <c r="B14479" s="53">
        <v>4.3908362945E10</v>
      </c>
    </row>
    <row r="14480" ht="15.75" customHeight="1">
      <c r="A14480" s="64" t="s">
        <v>812</v>
      </c>
      <c r="B14480" s="51">
        <v>4.3909379643E10</v>
      </c>
    </row>
    <row r="14481" ht="15.75" customHeight="1">
      <c r="A14481" s="65" t="s">
        <v>812</v>
      </c>
      <c r="B14481" s="53">
        <v>4.3909563152E10</v>
      </c>
    </row>
    <row r="14482" ht="15.75" customHeight="1">
      <c r="A14482" s="64" t="s">
        <v>812</v>
      </c>
      <c r="B14482" s="51">
        <v>4.3910708092E10</v>
      </c>
    </row>
    <row r="14483" ht="15.75" customHeight="1">
      <c r="A14483" s="65" t="s">
        <v>813</v>
      </c>
      <c r="B14483" s="53">
        <v>4.3908785428E10</v>
      </c>
    </row>
    <row r="14484" ht="15.75" customHeight="1">
      <c r="A14484" s="64" t="s">
        <v>813</v>
      </c>
      <c r="B14484" s="51">
        <v>4.3908565365E10</v>
      </c>
    </row>
    <row r="14485" ht="15.75" customHeight="1">
      <c r="A14485" s="65" t="s">
        <v>813</v>
      </c>
      <c r="B14485" s="53">
        <v>4.3908565849E10</v>
      </c>
    </row>
    <row r="14486" ht="15.75" customHeight="1">
      <c r="A14486" s="64" t="s">
        <v>813</v>
      </c>
      <c r="B14486" s="51">
        <v>4.3907565945E10</v>
      </c>
    </row>
    <row r="14487" ht="15.75" customHeight="1">
      <c r="A14487" s="65" t="s">
        <v>813</v>
      </c>
      <c r="B14487" s="53">
        <v>4.3904489799E10</v>
      </c>
    </row>
    <row r="14488" ht="15.75" customHeight="1">
      <c r="A14488" s="64" t="s">
        <v>813</v>
      </c>
      <c r="B14488" s="51">
        <v>4.3902334031E10</v>
      </c>
    </row>
    <row r="14489" ht="15.75" customHeight="1">
      <c r="A14489" s="65" t="s">
        <v>813</v>
      </c>
      <c r="B14489" s="53">
        <v>4.3904721078E10</v>
      </c>
    </row>
    <row r="14490" ht="15.75" customHeight="1">
      <c r="A14490" s="64" t="s">
        <v>813</v>
      </c>
      <c r="B14490" s="51">
        <v>4.390466358E10</v>
      </c>
    </row>
    <row r="14491" ht="15.75" customHeight="1">
      <c r="A14491" s="65" t="s">
        <v>813</v>
      </c>
      <c r="B14491" s="53">
        <v>4.3904515557E10</v>
      </c>
    </row>
    <row r="14492" ht="15.75" customHeight="1">
      <c r="A14492" s="64" t="s">
        <v>813</v>
      </c>
      <c r="B14492" s="51">
        <v>4.3906078167E10</v>
      </c>
    </row>
    <row r="14493" ht="15.75" customHeight="1">
      <c r="A14493" s="65" t="s">
        <v>813</v>
      </c>
      <c r="B14493" s="53">
        <v>4.3909609028E10</v>
      </c>
    </row>
    <row r="14494" ht="15.75" customHeight="1">
      <c r="A14494" s="64" t="s">
        <v>813</v>
      </c>
      <c r="B14494" s="51">
        <v>4.390296237E10</v>
      </c>
    </row>
    <row r="14495" ht="15.75" customHeight="1">
      <c r="A14495" s="65" t="s">
        <v>813</v>
      </c>
      <c r="B14495" s="53">
        <v>4.3908513768E10</v>
      </c>
    </row>
    <row r="14496" ht="15.75" customHeight="1">
      <c r="A14496" s="64" t="s">
        <v>813</v>
      </c>
      <c r="B14496" s="51">
        <v>4.3909022256E10</v>
      </c>
    </row>
    <row r="14497" ht="15.75" customHeight="1">
      <c r="A14497" s="65" t="s">
        <v>813</v>
      </c>
      <c r="B14497" s="53">
        <v>4.3896631537E10</v>
      </c>
    </row>
    <row r="14498" ht="15.75" customHeight="1">
      <c r="A14498" s="64" t="s">
        <v>813</v>
      </c>
      <c r="B14498" s="51">
        <v>4.3899658806E10</v>
      </c>
    </row>
    <row r="14499" ht="15.75" customHeight="1">
      <c r="A14499" s="65" t="s">
        <v>813</v>
      </c>
      <c r="B14499" s="53">
        <v>4.3903810359E10</v>
      </c>
    </row>
    <row r="14500" ht="15.75" customHeight="1">
      <c r="A14500" s="64" t="s">
        <v>813</v>
      </c>
      <c r="B14500" s="51">
        <v>4.3903993856E10</v>
      </c>
    </row>
    <row r="14501" ht="15.75" customHeight="1">
      <c r="A14501" s="65" t="s">
        <v>813</v>
      </c>
      <c r="B14501" s="53">
        <v>4.3909898136E10</v>
      </c>
    </row>
    <row r="14502" ht="15.75" customHeight="1">
      <c r="A14502" s="64" t="s">
        <v>813</v>
      </c>
      <c r="B14502" s="51">
        <v>4.3909525258E10</v>
      </c>
    </row>
    <row r="14503" ht="15.75" customHeight="1">
      <c r="A14503" s="65" t="s">
        <v>813</v>
      </c>
      <c r="B14503" s="53">
        <v>4.3894192324E10</v>
      </c>
    </row>
    <row r="14504" ht="15.75" customHeight="1">
      <c r="A14504" s="64" t="s">
        <v>813</v>
      </c>
      <c r="B14504" s="51">
        <v>4.3905663982E10</v>
      </c>
    </row>
    <row r="14505" ht="15.75" customHeight="1">
      <c r="A14505" s="65" t="s">
        <v>813</v>
      </c>
      <c r="B14505" s="53">
        <v>4.3905547575E10</v>
      </c>
    </row>
    <row r="14506" ht="15.75" customHeight="1">
      <c r="A14506" s="64" t="s">
        <v>813</v>
      </c>
      <c r="B14506" s="51">
        <v>4.391026218E10</v>
      </c>
    </row>
    <row r="14507" ht="15.75" customHeight="1">
      <c r="A14507" s="65" t="s">
        <v>813</v>
      </c>
      <c r="B14507" s="53">
        <v>4.3907642498E10</v>
      </c>
    </row>
    <row r="14508" ht="15.75" customHeight="1">
      <c r="A14508" s="64" t="s">
        <v>813</v>
      </c>
      <c r="B14508" s="51">
        <v>4.3899328446E10</v>
      </c>
    </row>
    <row r="14509" ht="15.75" customHeight="1">
      <c r="A14509" s="65" t="s">
        <v>813</v>
      </c>
      <c r="B14509" s="53">
        <v>4.3906819004E10</v>
      </c>
    </row>
    <row r="14510" ht="15.75" customHeight="1">
      <c r="A14510" s="64" t="s">
        <v>813</v>
      </c>
      <c r="B14510" s="51">
        <v>4.390636496E10</v>
      </c>
    </row>
    <row r="14511" ht="15.75" customHeight="1">
      <c r="A14511" s="65" t="s">
        <v>813</v>
      </c>
      <c r="B14511" s="53">
        <v>4.3906245571E10</v>
      </c>
    </row>
    <row r="14512" ht="15.75" customHeight="1">
      <c r="A14512" s="64" t="s">
        <v>813</v>
      </c>
      <c r="B14512" s="51">
        <v>4.3904046895E10</v>
      </c>
    </row>
    <row r="14513" ht="15.75" customHeight="1">
      <c r="A14513" s="65" t="s">
        <v>813</v>
      </c>
      <c r="B14513" s="53">
        <v>4.3903692899E10</v>
      </c>
    </row>
    <row r="14514" ht="15.75" customHeight="1">
      <c r="A14514" s="64" t="s">
        <v>813</v>
      </c>
      <c r="B14514" s="51">
        <v>4.3906335772E10</v>
      </c>
    </row>
    <row r="14515" ht="15.75" customHeight="1">
      <c r="A14515" s="65" t="s">
        <v>813</v>
      </c>
      <c r="B14515" s="53">
        <v>4.3893208747E10</v>
      </c>
    </row>
    <row r="14516" ht="15.75" customHeight="1">
      <c r="A14516" s="64" t="s">
        <v>813</v>
      </c>
      <c r="B14516" s="51">
        <v>4.3906596828E10</v>
      </c>
    </row>
    <row r="14517" ht="15.75" customHeight="1">
      <c r="A14517" s="65" t="s">
        <v>813</v>
      </c>
      <c r="B14517" s="53">
        <v>4.3904515923E10</v>
      </c>
    </row>
    <row r="14518" ht="15.75" customHeight="1">
      <c r="A14518" s="64" t="s">
        <v>813</v>
      </c>
      <c r="B14518" s="51">
        <v>4.3906370861E10</v>
      </c>
    </row>
    <row r="14519" ht="15.75" customHeight="1">
      <c r="A14519" s="65" t="s">
        <v>813</v>
      </c>
      <c r="B14519" s="53">
        <v>4.3909706559E10</v>
      </c>
    </row>
    <row r="14520" ht="15.75" customHeight="1">
      <c r="A14520" s="64" t="s">
        <v>813</v>
      </c>
      <c r="B14520" s="51">
        <v>4.3892719824E10</v>
      </c>
    </row>
    <row r="14521" ht="15.75" customHeight="1">
      <c r="A14521" s="65" t="s">
        <v>813</v>
      </c>
      <c r="B14521" s="53">
        <v>4.3907977038E10</v>
      </c>
    </row>
    <row r="14522" ht="15.75" customHeight="1">
      <c r="A14522" s="64" t="s">
        <v>813</v>
      </c>
      <c r="B14522" s="51">
        <v>4.391073849E10</v>
      </c>
    </row>
    <row r="14523" ht="15.75" customHeight="1">
      <c r="A14523" s="65" t="s">
        <v>813</v>
      </c>
      <c r="B14523" s="53">
        <v>4.3903866051E10</v>
      </c>
    </row>
    <row r="14524" ht="15.75" customHeight="1">
      <c r="A14524" s="64" t="s">
        <v>813</v>
      </c>
      <c r="B14524" s="51">
        <v>4.3889181533E10</v>
      </c>
    </row>
    <row r="14525" ht="15.75" customHeight="1">
      <c r="A14525" s="65" t="s">
        <v>813</v>
      </c>
      <c r="B14525" s="53">
        <v>4.3893606531E10</v>
      </c>
    </row>
    <row r="14526" ht="15.75" customHeight="1">
      <c r="A14526" s="64" t="s">
        <v>813</v>
      </c>
      <c r="B14526" s="51">
        <v>4.3904202161E10</v>
      </c>
    </row>
    <row r="14527" ht="15.75" customHeight="1">
      <c r="A14527" s="65" t="s">
        <v>813</v>
      </c>
      <c r="B14527" s="53">
        <v>4.3904189425E10</v>
      </c>
    </row>
    <row r="14528" ht="15.75" customHeight="1">
      <c r="A14528" s="64" t="s">
        <v>813</v>
      </c>
      <c r="B14528" s="51">
        <v>4.390569248E10</v>
      </c>
    </row>
    <row r="14529" ht="15.75" customHeight="1">
      <c r="A14529" s="65" t="s">
        <v>813</v>
      </c>
      <c r="B14529" s="53">
        <v>4.3905748364E10</v>
      </c>
    </row>
    <row r="14530" ht="15.75" customHeight="1">
      <c r="A14530" s="64" t="s">
        <v>813</v>
      </c>
      <c r="B14530" s="51">
        <v>4.3908601659E10</v>
      </c>
    </row>
    <row r="14531" ht="15.75" customHeight="1">
      <c r="A14531" s="65" t="s">
        <v>813</v>
      </c>
      <c r="B14531" s="53">
        <v>4.3909021259E10</v>
      </c>
    </row>
    <row r="14532" ht="15.75" customHeight="1">
      <c r="A14532" s="64" t="s">
        <v>813</v>
      </c>
      <c r="B14532" s="51">
        <v>4.3909021241E10</v>
      </c>
    </row>
    <row r="14533" ht="15.75" customHeight="1">
      <c r="A14533" s="65" t="s">
        <v>813</v>
      </c>
      <c r="B14533" s="53">
        <v>4.3909021233E10</v>
      </c>
    </row>
    <row r="14534" ht="15.75" customHeight="1">
      <c r="A14534" s="64" t="s">
        <v>813</v>
      </c>
      <c r="B14534" s="51">
        <v>4.3910873689E10</v>
      </c>
    </row>
    <row r="14535" ht="15.75" customHeight="1">
      <c r="A14535" s="65" t="s">
        <v>813</v>
      </c>
      <c r="B14535" s="53">
        <v>4.3905535973E10</v>
      </c>
    </row>
    <row r="14536" ht="15.75" customHeight="1">
      <c r="A14536" s="64" t="s">
        <v>813</v>
      </c>
      <c r="B14536" s="51">
        <v>4.3910711007E10</v>
      </c>
    </row>
    <row r="14537" ht="15.75" customHeight="1">
      <c r="A14537" s="65" t="s">
        <v>813</v>
      </c>
      <c r="B14537" s="53">
        <v>4.3910418116E10</v>
      </c>
    </row>
    <row r="14538" ht="15.75" customHeight="1">
      <c r="A14538" s="64" t="s">
        <v>813</v>
      </c>
      <c r="B14538" s="51">
        <v>4.3898472543E10</v>
      </c>
    </row>
    <row r="14539" ht="15.75" customHeight="1">
      <c r="A14539" s="65" t="s">
        <v>813</v>
      </c>
      <c r="B14539" s="53">
        <v>4.3895557849E10</v>
      </c>
    </row>
    <row r="14540" ht="15.75" customHeight="1">
      <c r="A14540" s="64" t="s">
        <v>813</v>
      </c>
      <c r="B14540" s="51">
        <v>4.3891451407E10</v>
      </c>
    </row>
    <row r="14541" ht="15.75" customHeight="1">
      <c r="A14541" s="65" t="s">
        <v>813</v>
      </c>
      <c r="B14541" s="53">
        <v>4.3910011545E10</v>
      </c>
    </row>
    <row r="14542" ht="15.75" customHeight="1">
      <c r="A14542" s="64" t="s">
        <v>813</v>
      </c>
      <c r="B14542" s="51">
        <v>4.3906449253E10</v>
      </c>
    </row>
    <row r="14543" ht="15.75" customHeight="1">
      <c r="A14543" s="65" t="s">
        <v>813</v>
      </c>
      <c r="B14543" s="53">
        <v>4.3903842331E10</v>
      </c>
    </row>
    <row r="14544" ht="15.75" customHeight="1">
      <c r="A14544" s="64" t="s">
        <v>813</v>
      </c>
      <c r="B14544" s="51">
        <v>4.3904492289E10</v>
      </c>
    </row>
    <row r="14545" ht="15.75" customHeight="1">
      <c r="A14545" s="65" t="s">
        <v>813</v>
      </c>
      <c r="B14545" s="53">
        <v>4.3906429405E10</v>
      </c>
    </row>
    <row r="14546" ht="15.75" customHeight="1">
      <c r="A14546" s="64" t="s">
        <v>813</v>
      </c>
      <c r="B14546" s="51">
        <v>4.3906063678E10</v>
      </c>
    </row>
    <row r="14547" ht="15.75" customHeight="1">
      <c r="A14547" s="65" t="s">
        <v>813</v>
      </c>
      <c r="B14547" s="53">
        <v>4.3909510582E10</v>
      </c>
    </row>
    <row r="14548" ht="15.75" customHeight="1">
      <c r="A14548" s="64" t="s">
        <v>813</v>
      </c>
      <c r="B14548" s="51">
        <v>4.3909468551E10</v>
      </c>
    </row>
    <row r="14549" ht="15.75" customHeight="1">
      <c r="A14549" s="65" t="s">
        <v>813</v>
      </c>
      <c r="B14549" s="53">
        <v>4.3906225302E10</v>
      </c>
    </row>
    <row r="14550" ht="15.75" customHeight="1">
      <c r="A14550" s="64" t="s">
        <v>813</v>
      </c>
      <c r="B14550" s="51">
        <v>4.390878097E10</v>
      </c>
    </row>
    <row r="14551" ht="15.75" customHeight="1">
      <c r="A14551" s="65" t="s">
        <v>813</v>
      </c>
      <c r="B14551" s="53">
        <v>4.3909600969E10</v>
      </c>
    </row>
    <row r="14552" ht="15.75" customHeight="1">
      <c r="A14552" s="64" t="s">
        <v>813</v>
      </c>
      <c r="B14552" s="51">
        <v>4.3910207442E10</v>
      </c>
    </row>
    <row r="14553" ht="15.75" customHeight="1">
      <c r="A14553" s="65" t="s">
        <v>813</v>
      </c>
      <c r="B14553" s="53">
        <v>4.3910207294E10</v>
      </c>
    </row>
    <row r="14554" ht="15.75" customHeight="1">
      <c r="A14554" s="64" t="s">
        <v>813</v>
      </c>
      <c r="B14554" s="51">
        <v>4.3909041391E10</v>
      </c>
    </row>
    <row r="14555" ht="15.75" customHeight="1">
      <c r="A14555" s="65" t="s">
        <v>813</v>
      </c>
      <c r="B14555" s="53">
        <v>4.38964038E10</v>
      </c>
    </row>
    <row r="14556" ht="15.75" customHeight="1">
      <c r="A14556" s="64" t="s">
        <v>813</v>
      </c>
      <c r="B14556" s="51">
        <v>4.3906295241E10</v>
      </c>
    </row>
    <row r="14557" ht="15.75" customHeight="1">
      <c r="A14557" s="65" t="s">
        <v>813</v>
      </c>
      <c r="B14557" s="53">
        <v>4.390809419E10</v>
      </c>
    </row>
    <row r="14558" ht="15.75" customHeight="1">
      <c r="A14558" s="64" t="s">
        <v>813</v>
      </c>
      <c r="B14558" s="51">
        <v>4.3908949672E10</v>
      </c>
    </row>
    <row r="14559" ht="15.75" customHeight="1">
      <c r="A14559" s="65" t="s">
        <v>813</v>
      </c>
      <c r="B14559" s="53">
        <v>4.3911124902E10</v>
      </c>
    </row>
    <row r="14560" ht="15.75" customHeight="1">
      <c r="A14560" s="64" t="s">
        <v>813</v>
      </c>
      <c r="B14560" s="51">
        <v>4.3910915605E10</v>
      </c>
    </row>
    <row r="14561" ht="15.75" customHeight="1">
      <c r="A14561" s="65" t="s">
        <v>813</v>
      </c>
      <c r="B14561" s="53">
        <v>4.3896958972E10</v>
      </c>
    </row>
    <row r="14562" ht="15.75" customHeight="1">
      <c r="A14562" s="64" t="s">
        <v>813</v>
      </c>
      <c r="B14562" s="51">
        <v>4.3908550774E10</v>
      </c>
    </row>
    <row r="14563" ht="15.75" customHeight="1">
      <c r="A14563" s="65" t="s">
        <v>814</v>
      </c>
      <c r="B14563" s="53">
        <v>4.3886414492E10</v>
      </c>
    </row>
    <row r="14564" ht="15.75" customHeight="1">
      <c r="A14564" s="64" t="s">
        <v>814</v>
      </c>
      <c r="B14564" s="51">
        <v>4.3904520575E10</v>
      </c>
    </row>
    <row r="14565" ht="15.75" customHeight="1">
      <c r="A14565" s="65" t="s">
        <v>814</v>
      </c>
      <c r="B14565" s="53">
        <v>4.3904765198E10</v>
      </c>
    </row>
    <row r="14566" ht="15.75" customHeight="1">
      <c r="A14566" s="64" t="s">
        <v>814</v>
      </c>
      <c r="B14566" s="51">
        <v>4.3904775518E10</v>
      </c>
    </row>
    <row r="14567" ht="15.75" customHeight="1">
      <c r="A14567" s="65" t="s">
        <v>814</v>
      </c>
      <c r="B14567" s="53">
        <v>4.3904743282E10</v>
      </c>
    </row>
    <row r="14568" ht="15.75" customHeight="1">
      <c r="A14568" s="64" t="s">
        <v>814</v>
      </c>
      <c r="B14568" s="51">
        <v>4.3909732617E10</v>
      </c>
    </row>
    <row r="14569" ht="15.75" customHeight="1">
      <c r="A14569" s="65" t="s">
        <v>814</v>
      </c>
      <c r="B14569" s="53">
        <v>4.3881686095E10</v>
      </c>
    </row>
    <row r="14570" ht="15.75" customHeight="1">
      <c r="A14570" s="64" t="s">
        <v>814</v>
      </c>
      <c r="B14570" s="51">
        <v>4.3909718642E10</v>
      </c>
    </row>
    <row r="14571" ht="15.75" customHeight="1">
      <c r="A14571" s="65" t="s">
        <v>814</v>
      </c>
      <c r="B14571" s="53">
        <v>4.3910929672E10</v>
      </c>
    </row>
    <row r="14572" ht="15.75" customHeight="1">
      <c r="A14572" s="64" t="s">
        <v>814</v>
      </c>
      <c r="B14572" s="51">
        <v>4.3899820074E10</v>
      </c>
    </row>
    <row r="14573" ht="15.75" customHeight="1">
      <c r="A14573" s="65" t="s">
        <v>814</v>
      </c>
      <c r="B14573" s="53">
        <v>4.3907602727E10</v>
      </c>
    </row>
    <row r="14574" ht="15.75" customHeight="1">
      <c r="A14574" s="64" t="s">
        <v>814</v>
      </c>
      <c r="B14574" s="51">
        <v>4.390955084E10</v>
      </c>
    </row>
    <row r="14575" ht="15.75" customHeight="1">
      <c r="A14575" s="65" t="s">
        <v>814</v>
      </c>
      <c r="B14575" s="53">
        <v>4.3904503145E10</v>
      </c>
    </row>
    <row r="14576" ht="15.75" customHeight="1">
      <c r="A14576" s="64" t="s">
        <v>814</v>
      </c>
      <c r="B14576" s="51">
        <v>4.3890916224E10</v>
      </c>
    </row>
    <row r="14577" ht="15.75" customHeight="1">
      <c r="A14577" s="65" t="s">
        <v>814</v>
      </c>
      <c r="B14577" s="53">
        <v>4.3899158413E10</v>
      </c>
    </row>
    <row r="14578" ht="15.75" customHeight="1">
      <c r="A14578" s="64" t="s">
        <v>814</v>
      </c>
      <c r="B14578" s="51">
        <v>4.3909051443E10</v>
      </c>
    </row>
    <row r="14579" ht="15.75" customHeight="1">
      <c r="A14579" s="65" t="s">
        <v>814</v>
      </c>
      <c r="B14579" s="53">
        <v>4.3907243886E10</v>
      </c>
    </row>
    <row r="14580" ht="15.75" customHeight="1">
      <c r="A14580" s="64" t="s">
        <v>814</v>
      </c>
      <c r="B14580" s="51">
        <v>4.3908209921E10</v>
      </c>
    </row>
    <row r="14581" ht="15.75" customHeight="1">
      <c r="A14581" s="65" t="s">
        <v>814</v>
      </c>
      <c r="B14581" s="53">
        <v>4.3904184421E10</v>
      </c>
    </row>
    <row r="14582" ht="15.75" customHeight="1">
      <c r="A14582" s="64" t="s">
        <v>814</v>
      </c>
      <c r="B14582" s="51">
        <v>4.390862128E10</v>
      </c>
    </row>
    <row r="14583" ht="15.75" customHeight="1">
      <c r="A14583" s="65" t="s">
        <v>814</v>
      </c>
      <c r="B14583" s="53">
        <v>4.3902892611E10</v>
      </c>
    </row>
    <row r="14584" ht="15.75" customHeight="1">
      <c r="A14584" s="64" t="s">
        <v>814</v>
      </c>
      <c r="B14584" s="51">
        <v>4.3905713936E10</v>
      </c>
    </row>
    <row r="14585" ht="15.75" customHeight="1">
      <c r="A14585" s="65" t="s">
        <v>814</v>
      </c>
      <c r="B14585" s="53">
        <v>4.3894046579E10</v>
      </c>
    </row>
    <row r="14586" ht="15.75" customHeight="1">
      <c r="A14586" s="64" t="s">
        <v>814</v>
      </c>
      <c r="B14586" s="51">
        <v>4.3908716957E10</v>
      </c>
    </row>
    <row r="14587" ht="15.75" customHeight="1">
      <c r="A14587" s="65" t="s">
        <v>814</v>
      </c>
      <c r="B14587" s="53">
        <v>4.3907552686E10</v>
      </c>
    </row>
    <row r="14588" ht="15.75" customHeight="1">
      <c r="A14588" s="64" t="s">
        <v>814</v>
      </c>
      <c r="B14588" s="51">
        <v>4.3904932046E10</v>
      </c>
    </row>
    <row r="14589" ht="15.75" customHeight="1">
      <c r="A14589" s="65" t="s">
        <v>814</v>
      </c>
      <c r="B14589" s="53">
        <v>4.3904748589E10</v>
      </c>
    </row>
    <row r="14590" ht="15.75" customHeight="1">
      <c r="A14590" s="64" t="s">
        <v>814</v>
      </c>
      <c r="B14590" s="51">
        <v>4.3904749231E10</v>
      </c>
    </row>
    <row r="14591" ht="15.75" customHeight="1">
      <c r="A14591" s="65" t="s">
        <v>814</v>
      </c>
      <c r="B14591" s="53">
        <v>4.3904749077E10</v>
      </c>
    </row>
    <row r="14592" ht="15.75" customHeight="1">
      <c r="A14592" s="64" t="s">
        <v>814</v>
      </c>
      <c r="B14592" s="51">
        <v>4.3904749111E10</v>
      </c>
    </row>
    <row r="14593" ht="15.75" customHeight="1">
      <c r="A14593" s="65" t="s">
        <v>814</v>
      </c>
      <c r="B14593" s="53">
        <v>4.390493203E10</v>
      </c>
    </row>
    <row r="14594" ht="15.75" customHeight="1">
      <c r="A14594" s="64" t="s">
        <v>814</v>
      </c>
      <c r="B14594" s="51">
        <v>4.3905148931E10</v>
      </c>
    </row>
    <row r="14595" ht="15.75" customHeight="1">
      <c r="A14595" s="65" t="s">
        <v>814</v>
      </c>
      <c r="B14595" s="53">
        <v>4.3904338455E10</v>
      </c>
    </row>
    <row r="14596" ht="15.75" customHeight="1">
      <c r="A14596" s="64" t="s">
        <v>814</v>
      </c>
      <c r="B14596" s="51">
        <v>4.3892654342E10</v>
      </c>
    </row>
    <row r="14597" ht="15.75" customHeight="1">
      <c r="A14597" s="65" t="s">
        <v>814</v>
      </c>
      <c r="B14597" s="53">
        <v>4.3888672596E10</v>
      </c>
    </row>
    <row r="14598" ht="15.75" customHeight="1">
      <c r="A14598" s="64" t="s">
        <v>814</v>
      </c>
      <c r="B14598" s="51">
        <v>4.3907393576E10</v>
      </c>
    </row>
    <row r="14599" ht="15.75" customHeight="1">
      <c r="A14599" s="65" t="s">
        <v>814</v>
      </c>
      <c r="B14599" s="53">
        <v>4.3910257852E10</v>
      </c>
    </row>
    <row r="14600" ht="15.75" customHeight="1">
      <c r="A14600" s="64" t="s">
        <v>814</v>
      </c>
      <c r="B14600" s="51">
        <v>4.3910359986E10</v>
      </c>
    </row>
    <row r="14601" ht="15.75" customHeight="1">
      <c r="A14601" s="65" t="s">
        <v>814</v>
      </c>
      <c r="B14601" s="53">
        <v>4.3894387667E10</v>
      </c>
    </row>
    <row r="14602" ht="15.75" customHeight="1">
      <c r="A14602" s="64" t="s">
        <v>814</v>
      </c>
      <c r="B14602" s="51">
        <v>4.3905251706E10</v>
      </c>
    </row>
    <row r="14603" ht="15.75" customHeight="1">
      <c r="A14603" s="65" t="s">
        <v>814</v>
      </c>
      <c r="B14603" s="53">
        <v>4.3905154487E10</v>
      </c>
    </row>
    <row r="14604" ht="15.75" customHeight="1">
      <c r="A14604" s="64" t="s">
        <v>814</v>
      </c>
      <c r="B14604" s="51">
        <v>4.3909285821E10</v>
      </c>
    </row>
    <row r="14605" ht="15.75" customHeight="1">
      <c r="A14605" s="65" t="s">
        <v>814</v>
      </c>
      <c r="B14605" s="53">
        <v>4.3908348617E10</v>
      </c>
    </row>
    <row r="14606" ht="15.75" customHeight="1">
      <c r="A14606" s="64" t="s">
        <v>814</v>
      </c>
      <c r="B14606" s="51">
        <v>4.3908347953E10</v>
      </c>
    </row>
    <row r="14607" ht="15.75" customHeight="1">
      <c r="A14607" s="65" t="s">
        <v>814</v>
      </c>
      <c r="B14607" s="53">
        <v>4.3909387712E10</v>
      </c>
    </row>
    <row r="14608" ht="15.75" customHeight="1">
      <c r="A14608" s="64" t="s">
        <v>814</v>
      </c>
      <c r="B14608" s="51">
        <v>4.3899315181E10</v>
      </c>
    </row>
    <row r="14609" ht="15.75" customHeight="1">
      <c r="A14609" s="65" t="s">
        <v>814</v>
      </c>
      <c r="B14609" s="53">
        <v>4.3905040831E10</v>
      </c>
    </row>
    <row r="14610" ht="15.75" customHeight="1">
      <c r="A14610" s="64" t="s">
        <v>814</v>
      </c>
      <c r="B14610" s="51">
        <v>4.3909113141E10</v>
      </c>
    </row>
    <row r="14611" ht="15.75" customHeight="1">
      <c r="A14611" s="65" t="s">
        <v>814</v>
      </c>
      <c r="B14611" s="53">
        <v>4.3908646391E10</v>
      </c>
    </row>
    <row r="14612" ht="15.75" customHeight="1">
      <c r="A14612" s="64" t="s">
        <v>814</v>
      </c>
      <c r="B14612" s="51">
        <v>4.3907307647E10</v>
      </c>
    </row>
    <row r="14613" ht="15.75" customHeight="1">
      <c r="A14613" s="65" t="s">
        <v>814</v>
      </c>
      <c r="B14613" s="53">
        <v>4.390433355E10</v>
      </c>
    </row>
    <row r="14614" ht="15.75" customHeight="1">
      <c r="A14614" s="64" t="s">
        <v>814</v>
      </c>
      <c r="B14614" s="51">
        <v>4.3908295735E10</v>
      </c>
    </row>
    <row r="14615" ht="15.75" customHeight="1">
      <c r="A14615" s="65" t="s">
        <v>814</v>
      </c>
      <c r="B14615" s="53">
        <v>4.3907076708E10</v>
      </c>
    </row>
    <row r="14616" ht="15.75" customHeight="1">
      <c r="A14616" s="64" t="s">
        <v>814</v>
      </c>
      <c r="B14616" s="51">
        <v>4.3909094872E10</v>
      </c>
    </row>
    <row r="14617" ht="15.75" customHeight="1">
      <c r="A14617" s="65" t="s">
        <v>814</v>
      </c>
      <c r="B14617" s="53">
        <v>4.3909691005E10</v>
      </c>
    </row>
    <row r="14618" ht="15.75" customHeight="1">
      <c r="A14618" s="64" t="s">
        <v>814</v>
      </c>
      <c r="B14618" s="51">
        <v>4.39052422E10</v>
      </c>
    </row>
    <row r="14619" ht="15.75" customHeight="1">
      <c r="A14619" s="65" t="s">
        <v>814</v>
      </c>
      <c r="B14619" s="53">
        <v>4.3885138887E10</v>
      </c>
    </row>
    <row r="14620" ht="15.75" customHeight="1">
      <c r="A14620" s="64" t="s">
        <v>814</v>
      </c>
      <c r="B14620" s="51">
        <v>4.3908105177E10</v>
      </c>
    </row>
    <row r="14621" ht="15.75" customHeight="1">
      <c r="A14621" s="65" t="s">
        <v>814</v>
      </c>
      <c r="B14621" s="53">
        <v>4.3910055955E10</v>
      </c>
    </row>
    <row r="14622" ht="15.75" customHeight="1">
      <c r="A14622" s="64" t="s">
        <v>814</v>
      </c>
      <c r="B14622" s="51">
        <v>4.3907895202E10</v>
      </c>
    </row>
    <row r="14623" ht="15.75" customHeight="1">
      <c r="A14623" s="65" t="s">
        <v>814</v>
      </c>
      <c r="B14623" s="53">
        <v>4.3907894448E10</v>
      </c>
    </row>
    <row r="14624" ht="15.75" customHeight="1">
      <c r="A14624" s="64" t="s">
        <v>814</v>
      </c>
      <c r="B14624" s="51">
        <v>4.3904768761E10</v>
      </c>
    </row>
    <row r="14625" ht="15.75" customHeight="1">
      <c r="A14625" s="65" t="s">
        <v>814</v>
      </c>
      <c r="B14625" s="53">
        <v>4.3906621948E10</v>
      </c>
    </row>
    <row r="14626" ht="15.75" customHeight="1">
      <c r="A14626" s="64" t="s">
        <v>815</v>
      </c>
      <c r="B14626" s="51">
        <v>4.3904367455E10</v>
      </c>
    </row>
    <row r="14627" ht="15.75" customHeight="1">
      <c r="A14627" s="65" t="s">
        <v>815</v>
      </c>
      <c r="B14627" s="53">
        <v>4.3896633849E10</v>
      </c>
    </row>
    <row r="14628" ht="15.75" customHeight="1">
      <c r="A14628" s="64" t="s">
        <v>815</v>
      </c>
      <c r="B14628" s="51">
        <v>4.3901833239E10</v>
      </c>
    </row>
    <row r="14629" ht="15.75" customHeight="1">
      <c r="A14629" s="65" t="s">
        <v>815</v>
      </c>
      <c r="B14629" s="53">
        <v>4.3906017652E10</v>
      </c>
    </row>
    <row r="14630" ht="15.75" customHeight="1">
      <c r="A14630" s="64" t="s">
        <v>815</v>
      </c>
      <c r="B14630" s="51">
        <v>4.3905319723E10</v>
      </c>
    </row>
    <row r="14631" ht="15.75" customHeight="1">
      <c r="A14631" s="65" t="s">
        <v>815</v>
      </c>
      <c r="B14631" s="53">
        <v>4.3908053283E10</v>
      </c>
    </row>
    <row r="14632" ht="15.75" customHeight="1">
      <c r="A14632" s="64" t="s">
        <v>815</v>
      </c>
      <c r="B14632" s="51">
        <v>4.3908362205E10</v>
      </c>
    </row>
    <row r="14633" ht="15.75" customHeight="1">
      <c r="A14633" s="65" t="s">
        <v>815</v>
      </c>
      <c r="B14633" s="53">
        <v>4.3908844737E10</v>
      </c>
    </row>
    <row r="14634" ht="15.75" customHeight="1">
      <c r="A14634" s="64" t="s">
        <v>815</v>
      </c>
      <c r="B14634" s="51">
        <v>4.3910076775E10</v>
      </c>
    </row>
    <row r="14635" ht="15.75" customHeight="1">
      <c r="A14635" s="65" t="s">
        <v>815</v>
      </c>
      <c r="B14635" s="53">
        <v>4.3910384434E10</v>
      </c>
    </row>
    <row r="14636" ht="15.75" customHeight="1">
      <c r="A14636" s="64" t="s">
        <v>815</v>
      </c>
      <c r="B14636" s="51">
        <v>4.3910067829E10</v>
      </c>
    </row>
    <row r="14637" ht="15.75" customHeight="1">
      <c r="A14637" s="65" t="s">
        <v>815</v>
      </c>
      <c r="B14637" s="53">
        <v>4.3876106161E10</v>
      </c>
    </row>
    <row r="14638" ht="15.75" customHeight="1">
      <c r="A14638" s="64" t="s">
        <v>815</v>
      </c>
      <c r="B14638" s="51">
        <v>4.3907095821E10</v>
      </c>
    </row>
    <row r="14639" ht="15.75" customHeight="1">
      <c r="A14639" s="65" t="s">
        <v>815</v>
      </c>
      <c r="B14639" s="53">
        <v>4.3908100923E10</v>
      </c>
    </row>
    <row r="14640" ht="15.75" customHeight="1">
      <c r="A14640" s="64" t="s">
        <v>815</v>
      </c>
      <c r="B14640" s="51">
        <v>4.3910687218E10</v>
      </c>
    </row>
    <row r="14641" ht="15.75" customHeight="1">
      <c r="A14641" s="65" t="s">
        <v>815</v>
      </c>
      <c r="B14641" s="53">
        <v>4.3909777728E10</v>
      </c>
    </row>
    <row r="14642" ht="15.75" customHeight="1">
      <c r="A14642" s="64" t="s">
        <v>815</v>
      </c>
      <c r="B14642" s="51">
        <v>4.3906154297E10</v>
      </c>
    </row>
    <row r="14643" ht="15.75" customHeight="1">
      <c r="A14643" s="65" t="s">
        <v>815</v>
      </c>
      <c r="B14643" s="53">
        <v>4.3908352812E10</v>
      </c>
    </row>
    <row r="14644" ht="15.75" customHeight="1">
      <c r="A14644" s="64" t="s">
        <v>815</v>
      </c>
      <c r="B14644" s="51">
        <v>4.3902551813E10</v>
      </c>
    </row>
    <row r="14645" ht="15.75" customHeight="1">
      <c r="A14645" s="65" t="s">
        <v>815</v>
      </c>
      <c r="B14645" s="53">
        <v>4.390419633E10</v>
      </c>
    </row>
    <row r="14646" ht="15.75" customHeight="1">
      <c r="A14646" s="64" t="s">
        <v>815</v>
      </c>
      <c r="B14646" s="51">
        <v>4.3906775381E10</v>
      </c>
    </row>
    <row r="14647" ht="15.75" customHeight="1">
      <c r="A14647" s="65" t="s">
        <v>815</v>
      </c>
      <c r="B14647" s="53">
        <v>4.3901789748E10</v>
      </c>
    </row>
    <row r="14648" ht="15.75" customHeight="1">
      <c r="A14648" s="64" t="s">
        <v>815</v>
      </c>
      <c r="B14648" s="51">
        <v>4.3910094688E10</v>
      </c>
    </row>
    <row r="14649" ht="15.75" customHeight="1">
      <c r="A14649" s="65" t="s">
        <v>815</v>
      </c>
      <c r="B14649" s="53">
        <v>4.389573755E10</v>
      </c>
    </row>
    <row r="14650" ht="15.75" customHeight="1">
      <c r="A14650" s="64" t="s">
        <v>815</v>
      </c>
      <c r="B14650" s="51">
        <v>4.3906214179E10</v>
      </c>
    </row>
    <row r="14651" ht="15.75" customHeight="1">
      <c r="A14651" s="65" t="s">
        <v>815</v>
      </c>
      <c r="B14651" s="53">
        <v>4.3908058452E10</v>
      </c>
    </row>
    <row r="14652" ht="15.75" customHeight="1">
      <c r="A14652" s="64" t="s">
        <v>815</v>
      </c>
      <c r="B14652" s="51">
        <v>4.3910516369E10</v>
      </c>
    </row>
    <row r="14653" ht="15.75" customHeight="1">
      <c r="A14653" s="65" t="s">
        <v>815</v>
      </c>
      <c r="B14653" s="53">
        <v>4.39051363E10</v>
      </c>
    </row>
    <row r="14654" ht="15.75" customHeight="1">
      <c r="A14654" s="64" t="s">
        <v>815</v>
      </c>
      <c r="B14654" s="51">
        <v>4.3900774241E10</v>
      </c>
    </row>
    <row r="14655" ht="15.75" customHeight="1">
      <c r="A14655" s="65" t="s">
        <v>815</v>
      </c>
      <c r="B14655" s="53">
        <v>4.3908321105E10</v>
      </c>
    </row>
    <row r="14656" ht="15.75" customHeight="1">
      <c r="A14656" s="64" t="s">
        <v>815</v>
      </c>
      <c r="B14656" s="51">
        <v>4.3903605954E10</v>
      </c>
    </row>
    <row r="14657" ht="15.75" customHeight="1">
      <c r="A14657" s="65" t="s">
        <v>815</v>
      </c>
      <c r="B14657" s="53">
        <v>4.3905005697E10</v>
      </c>
    </row>
    <row r="14658" ht="15.75" customHeight="1">
      <c r="A14658" s="64" t="s">
        <v>815</v>
      </c>
      <c r="B14658" s="51">
        <v>4.3906309811E10</v>
      </c>
    </row>
    <row r="14659" ht="15.75" customHeight="1">
      <c r="A14659" s="65" t="s">
        <v>815</v>
      </c>
      <c r="B14659" s="53">
        <v>4.3908514471E10</v>
      </c>
    </row>
    <row r="14660" ht="15.75" customHeight="1">
      <c r="A14660" s="64" t="s">
        <v>815</v>
      </c>
      <c r="B14660" s="51">
        <v>4.3896486836E10</v>
      </c>
    </row>
    <row r="14661" ht="15.75" customHeight="1">
      <c r="A14661" s="65" t="s">
        <v>815</v>
      </c>
      <c r="B14661" s="53">
        <v>4.3888141506E10</v>
      </c>
    </row>
    <row r="14662" ht="15.75" customHeight="1">
      <c r="A14662" s="64" t="s">
        <v>815</v>
      </c>
      <c r="B14662" s="51">
        <v>4.3892645843E10</v>
      </c>
    </row>
    <row r="14663" ht="15.75" customHeight="1">
      <c r="A14663" s="65" t="s">
        <v>815</v>
      </c>
      <c r="B14663" s="53">
        <v>4.3892759119E10</v>
      </c>
    </row>
    <row r="14664" ht="15.75" customHeight="1">
      <c r="A14664" s="64" t="s">
        <v>815</v>
      </c>
      <c r="B14664" s="51">
        <v>4.3899638569E10</v>
      </c>
    </row>
    <row r="14665" ht="15.75" customHeight="1">
      <c r="A14665" s="65" t="s">
        <v>815</v>
      </c>
      <c r="B14665" s="53">
        <v>4.3905317713E10</v>
      </c>
    </row>
    <row r="14666" ht="15.75" customHeight="1">
      <c r="A14666" s="64" t="s">
        <v>815</v>
      </c>
      <c r="B14666" s="51">
        <v>4.3894507752E10</v>
      </c>
    </row>
    <row r="14667" ht="15.75" customHeight="1">
      <c r="A14667" s="65" t="s">
        <v>815</v>
      </c>
      <c r="B14667" s="53">
        <v>4.3894325373E10</v>
      </c>
    </row>
    <row r="14668" ht="15.75" customHeight="1">
      <c r="A14668" s="64" t="s">
        <v>815</v>
      </c>
      <c r="B14668" s="51">
        <v>4.3906637742E10</v>
      </c>
    </row>
    <row r="14669" ht="15.75" customHeight="1">
      <c r="A14669" s="65" t="s">
        <v>815</v>
      </c>
      <c r="B14669" s="53">
        <v>4.3904654415E10</v>
      </c>
    </row>
    <row r="14670" ht="15.75" customHeight="1">
      <c r="A14670" s="64" t="s">
        <v>815</v>
      </c>
      <c r="B14670" s="51">
        <v>4.3905271367E10</v>
      </c>
    </row>
    <row r="14671" ht="15.75" customHeight="1">
      <c r="A14671" s="65" t="s">
        <v>815</v>
      </c>
      <c r="B14671" s="53">
        <v>4.3907121646E10</v>
      </c>
    </row>
    <row r="14672" ht="15.75" customHeight="1">
      <c r="A14672" s="64" t="s">
        <v>815</v>
      </c>
      <c r="B14672" s="51">
        <v>4.3907959895E10</v>
      </c>
    </row>
    <row r="14673" ht="15.75" customHeight="1">
      <c r="A14673" s="65" t="s">
        <v>815</v>
      </c>
      <c r="B14673" s="53">
        <v>4.3908292392E10</v>
      </c>
    </row>
    <row r="14674" ht="15.75" customHeight="1">
      <c r="A14674" s="64" t="s">
        <v>815</v>
      </c>
      <c r="B14674" s="51">
        <v>4.3909862162E10</v>
      </c>
    </row>
    <row r="14675" ht="15.75" customHeight="1">
      <c r="A14675" s="65" t="s">
        <v>815</v>
      </c>
      <c r="B14675" s="53">
        <v>4.3906224311E10</v>
      </c>
    </row>
    <row r="14676" ht="15.75" customHeight="1">
      <c r="A14676" s="64" t="s">
        <v>815</v>
      </c>
      <c r="B14676" s="51">
        <v>4.3908092934E10</v>
      </c>
    </row>
    <row r="14677" ht="15.75" customHeight="1">
      <c r="A14677" s="65" t="s">
        <v>815</v>
      </c>
      <c r="B14677" s="53">
        <v>4.3908097864E10</v>
      </c>
    </row>
    <row r="14678" ht="15.75" customHeight="1">
      <c r="A14678" s="64" t="s">
        <v>815</v>
      </c>
      <c r="B14678" s="51">
        <v>4.3898429993E10</v>
      </c>
    </row>
    <row r="14679" ht="15.75" customHeight="1">
      <c r="A14679" s="65" t="s">
        <v>815</v>
      </c>
      <c r="B14679" s="53">
        <v>4.3905851669E10</v>
      </c>
    </row>
    <row r="14680" ht="15.75" customHeight="1">
      <c r="A14680" s="64" t="s">
        <v>815</v>
      </c>
      <c r="B14680" s="51">
        <v>4.390792574E10</v>
      </c>
    </row>
    <row r="14681" ht="15.75" customHeight="1">
      <c r="A14681" s="65" t="s">
        <v>815</v>
      </c>
      <c r="B14681" s="53">
        <v>4.3895354232E10</v>
      </c>
    </row>
    <row r="14682" ht="15.75" customHeight="1">
      <c r="A14682" s="64" t="s">
        <v>815</v>
      </c>
      <c r="B14682" s="51">
        <v>4.3892190298E10</v>
      </c>
    </row>
    <row r="14683" ht="15.75" customHeight="1">
      <c r="A14683" s="65" t="s">
        <v>815</v>
      </c>
      <c r="B14683" s="53">
        <v>4.3907685866E10</v>
      </c>
    </row>
    <row r="14684" ht="15.75" customHeight="1">
      <c r="A14684" s="64" t="s">
        <v>815</v>
      </c>
      <c r="B14684" s="51">
        <v>4.3906911403E10</v>
      </c>
    </row>
    <row r="14685" ht="15.75" customHeight="1">
      <c r="A14685" s="65" t="s">
        <v>815</v>
      </c>
      <c r="B14685" s="53">
        <v>4.3907847701E10</v>
      </c>
    </row>
    <row r="14686" ht="15.75" customHeight="1">
      <c r="A14686" s="64" t="s">
        <v>815</v>
      </c>
      <c r="B14686" s="51">
        <v>4.390863378E10</v>
      </c>
    </row>
    <row r="14687" ht="15.75" customHeight="1">
      <c r="A14687" s="65" t="s">
        <v>815</v>
      </c>
      <c r="B14687" s="53">
        <v>4.3899272823E10</v>
      </c>
    </row>
    <row r="14688" ht="15.75" customHeight="1">
      <c r="A14688" s="64" t="s">
        <v>815</v>
      </c>
      <c r="B14688" s="51">
        <v>4.3910713081E10</v>
      </c>
    </row>
    <row r="14689" ht="15.75" customHeight="1">
      <c r="A14689" s="65" t="s">
        <v>815</v>
      </c>
      <c r="B14689" s="53">
        <v>4.3900006507E10</v>
      </c>
    </row>
    <row r="14690" ht="15.75" customHeight="1">
      <c r="A14690" s="64" t="s">
        <v>815</v>
      </c>
      <c r="B14690" s="51">
        <v>4.3903175617E10</v>
      </c>
    </row>
    <row r="14691" ht="15.75" customHeight="1">
      <c r="A14691" s="65" t="s">
        <v>816</v>
      </c>
      <c r="B14691" s="53">
        <v>4.3904554912E10</v>
      </c>
    </row>
    <row r="14692" ht="15.75" customHeight="1">
      <c r="A14692" s="64" t="s">
        <v>816</v>
      </c>
      <c r="B14692" s="51">
        <v>4.3902908587E10</v>
      </c>
    </row>
    <row r="14693" ht="15.75" customHeight="1">
      <c r="A14693" s="65" t="s">
        <v>816</v>
      </c>
      <c r="B14693" s="53">
        <v>4.3901295871E10</v>
      </c>
    </row>
    <row r="14694" ht="15.75" customHeight="1">
      <c r="A14694" s="64" t="s">
        <v>816</v>
      </c>
      <c r="B14694" s="51">
        <v>4.3907152841E10</v>
      </c>
    </row>
    <row r="14695" ht="15.75" customHeight="1">
      <c r="A14695" s="65" t="s">
        <v>816</v>
      </c>
      <c r="B14695" s="53">
        <v>4.3905668528E10</v>
      </c>
    </row>
    <row r="14696" ht="15.75" customHeight="1">
      <c r="A14696" s="64" t="s">
        <v>816</v>
      </c>
      <c r="B14696" s="51">
        <v>4.3906976784E10</v>
      </c>
    </row>
    <row r="14697" ht="15.75" customHeight="1">
      <c r="A14697" s="65" t="s">
        <v>816</v>
      </c>
      <c r="B14697" s="53">
        <v>4.39059721E10</v>
      </c>
    </row>
    <row r="14698" ht="15.75" customHeight="1">
      <c r="A14698" s="64" t="s">
        <v>816</v>
      </c>
      <c r="B14698" s="51">
        <v>4.3904540409E10</v>
      </c>
    </row>
    <row r="14699" ht="15.75" customHeight="1">
      <c r="A14699" s="65" t="s">
        <v>816</v>
      </c>
      <c r="B14699" s="53">
        <v>4.391076538E10</v>
      </c>
    </row>
    <row r="14700" ht="15.75" customHeight="1">
      <c r="A14700" s="64" t="s">
        <v>816</v>
      </c>
      <c r="B14700" s="51">
        <v>4.3911538792E10</v>
      </c>
    </row>
    <row r="14701" ht="15.75" customHeight="1">
      <c r="A14701" s="65" t="s">
        <v>816</v>
      </c>
      <c r="B14701" s="53">
        <v>4.3911354941E10</v>
      </c>
    </row>
    <row r="14702" ht="15.75" customHeight="1">
      <c r="A14702" s="64" t="s">
        <v>816</v>
      </c>
      <c r="B14702" s="51">
        <v>4.3909347444E10</v>
      </c>
    </row>
    <row r="14703" ht="15.75" customHeight="1">
      <c r="A14703" s="65" t="s">
        <v>816</v>
      </c>
      <c r="B14703" s="53">
        <v>4.3901173805E10</v>
      </c>
    </row>
    <row r="14704" ht="15.75" customHeight="1">
      <c r="A14704" s="64" t="s">
        <v>816</v>
      </c>
      <c r="B14704" s="51">
        <v>4.390933124E10</v>
      </c>
    </row>
    <row r="14705" ht="15.75" customHeight="1">
      <c r="A14705" s="65" t="s">
        <v>816</v>
      </c>
      <c r="B14705" s="53">
        <v>4.3909445095E10</v>
      </c>
    </row>
    <row r="14706" ht="15.75" customHeight="1">
      <c r="A14706" s="64" t="s">
        <v>816</v>
      </c>
      <c r="B14706" s="51">
        <v>4.391038562E10</v>
      </c>
    </row>
    <row r="14707" ht="15.75" customHeight="1">
      <c r="A14707" s="65" t="s">
        <v>816</v>
      </c>
      <c r="B14707" s="53">
        <v>4.3909019932E10</v>
      </c>
    </row>
    <row r="14708" ht="15.75" customHeight="1">
      <c r="A14708" s="64" t="s">
        <v>816</v>
      </c>
      <c r="B14708" s="51">
        <v>4.3908691056E10</v>
      </c>
    </row>
    <row r="14709" ht="15.75" customHeight="1">
      <c r="A14709" s="65" t="s">
        <v>816</v>
      </c>
      <c r="B14709" s="53">
        <v>4.391103482E10</v>
      </c>
    </row>
    <row r="14710" ht="15.75" customHeight="1">
      <c r="A14710" s="64" t="s">
        <v>816</v>
      </c>
      <c r="B14710" s="51">
        <v>4.3898422984E10</v>
      </c>
    </row>
    <row r="14711" ht="15.75" customHeight="1">
      <c r="A14711" s="65" t="s">
        <v>816</v>
      </c>
      <c r="B14711" s="53">
        <v>4.3906466932E10</v>
      </c>
    </row>
    <row r="14712" ht="15.75" customHeight="1">
      <c r="A14712" s="64" t="s">
        <v>816</v>
      </c>
      <c r="B14712" s="51">
        <v>4.3908041097E10</v>
      </c>
    </row>
    <row r="14713" ht="15.75" customHeight="1">
      <c r="A14713" s="65" t="s">
        <v>816</v>
      </c>
      <c r="B14713" s="53">
        <v>4.3908225004E10</v>
      </c>
    </row>
    <row r="14714" ht="15.75" customHeight="1">
      <c r="A14714" s="64" t="s">
        <v>816</v>
      </c>
      <c r="B14714" s="51">
        <v>4.3908224524E10</v>
      </c>
    </row>
    <row r="14715" ht="15.75" customHeight="1">
      <c r="A14715" s="65" t="s">
        <v>816</v>
      </c>
      <c r="B14715" s="53">
        <v>4.3906467122E10</v>
      </c>
    </row>
    <row r="14716" ht="15.75" customHeight="1">
      <c r="A14716" s="64" t="s">
        <v>816</v>
      </c>
      <c r="B14716" s="51">
        <v>4.3908332315E10</v>
      </c>
    </row>
    <row r="14717" ht="15.75" customHeight="1">
      <c r="A14717" s="65" t="s">
        <v>816</v>
      </c>
      <c r="B14717" s="53">
        <v>4.3907928776E10</v>
      </c>
    </row>
    <row r="14718" ht="15.75" customHeight="1">
      <c r="A14718" s="64" t="s">
        <v>816</v>
      </c>
      <c r="B14718" s="51">
        <v>4.3908652501E10</v>
      </c>
    </row>
    <row r="14719" ht="15.75" customHeight="1">
      <c r="A14719" s="65" t="s">
        <v>816</v>
      </c>
      <c r="B14719" s="53">
        <v>4.3910903865E10</v>
      </c>
    </row>
    <row r="14720" ht="15.75" customHeight="1">
      <c r="A14720" s="64" t="s">
        <v>816</v>
      </c>
      <c r="B14720" s="51">
        <v>4.3906249733E10</v>
      </c>
    </row>
    <row r="14721" ht="15.75" customHeight="1">
      <c r="A14721" s="65" t="s">
        <v>816</v>
      </c>
      <c r="B14721" s="53">
        <v>4.3892113389E10</v>
      </c>
    </row>
    <row r="14722" ht="15.75" customHeight="1">
      <c r="A14722" s="64" t="s">
        <v>816</v>
      </c>
      <c r="B14722" s="51">
        <v>4.3899863332E10</v>
      </c>
    </row>
    <row r="14723" ht="15.75" customHeight="1">
      <c r="A14723" s="65" t="s">
        <v>816</v>
      </c>
      <c r="B14723" s="53">
        <v>4.3905990263E10</v>
      </c>
    </row>
    <row r="14724" ht="15.75" customHeight="1">
      <c r="A14724" s="64" t="s">
        <v>816</v>
      </c>
      <c r="B14724" s="51">
        <v>4.3908233398E10</v>
      </c>
    </row>
    <row r="14725" ht="15.75" customHeight="1">
      <c r="A14725" s="65" t="s">
        <v>816</v>
      </c>
      <c r="B14725" s="53">
        <v>4.3909078011E10</v>
      </c>
    </row>
    <row r="14726" ht="15.75" customHeight="1">
      <c r="A14726" s="64" t="s">
        <v>816</v>
      </c>
      <c r="B14726" s="51">
        <v>4.3909360904E10</v>
      </c>
    </row>
    <row r="14727" ht="15.75" customHeight="1">
      <c r="A14727" s="65" t="s">
        <v>816</v>
      </c>
      <c r="B14727" s="53">
        <v>4.3906980969E10</v>
      </c>
    </row>
    <row r="14728" ht="15.75" customHeight="1">
      <c r="A14728" s="64" t="s">
        <v>816</v>
      </c>
      <c r="B14728" s="51">
        <v>4.3906753858E10</v>
      </c>
    </row>
    <row r="14729" ht="15.75" customHeight="1">
      <c r="A14729" s="65" t="s">
        <v>816</v>
      </c>
      <c r="B14729" s="53">
        <v>4.3908041647E10</v>
      </c>
    </row>
    <row r="14730" ht="15.75" customHeight="1">
      <c r="A14730" s="64" t="s">
        <v>816</v>
      </c>
      <c r="B14730" s="51">
        <v>4.3907440984E10</v>
      </c>
    </row>
    <row r="14731" ht="15.75" customHeight="1">
      <c r="A14731" s="65" t="s">
        <v>816</v>
      </c>
      <c r="B14731" s="53">
        <v>4.3910527027E10</v>
      </c>
    </row>
    <row r="14732" ht="15.75" customHeight="1">
      <c r="A14732" s="64" t="s">
        <v>816</v>
      </c>
      <c r="B14732" s="51">
        <v>4.3898086565E10</v>
      </c>
    </row>
    <row r="14733" ht="15.75" customHeight="1">
      <c r="A14733" s="65" t="s">
        <v>816</v>
      </c>
      <c r="B14733" s="53">
        <v>4.3898086917E10</v>
      </c>
    </row>
    <row r="14734" ht="15.75" customHeight="1">
      <c r="A14734" s="64" t="s">
        <v>816</v>
      </c>
      <c r="B14734" s="51">
        <v>4.3906757012E10</v>
      </c>
    </row>
    <row r="14735" ht="15.75" customHeight="1">
      <c r="A14735" s="65" t="s">
        <v>816</v>
      </c>
      <c r="B14735" s="53">
        <v>4.390880174E10</v>
      </c>
    </row>
    <row r="14736" ht="15.75" customHeight="1">
      <c r="A14736" s="64" t="s">
        <v>816</v>
      </c>
      <c r="B14736" s="51">
        <v>4.3885709361E10</v>
      </c>
    </row>
    <row r="14737" ht="15.75" customHeight="1">
      <c r="A14737" s="65" t="s">
        <v>816</v>
      </c>
      <c r="B14737" s="53">
        <v>4.3907596661E10</v>
      </c>
    </row>
    <row r="14738" ht="15.75" customHeight="1">
      <c r="A14738" s="64" t="s">
        <v>816</v>
      </c>
      <c r="B14738" s="51">
        <v>4.3907553357E10</v>
      </c>
    </row>
    <row r="14739" ht="15.75" customHeight="1">
      <c r="A14739" s="65" t="s">
        <v>816</v>
      </c>
      <c r="B14739" s="53">
        <v>4.3904882153E10</v>
      </c>
    </row>
    <row r="14740" ht="15.75" customHeight="1">
      <c r="A14740" s="64" t="s">
        <v>816</v>
      </c>
      <c r="B14740" s="51">
        <v>4.3910539197E10</v>
      </c>
    </row>
    <row r="14741" ht="15.75" customHeight="1">
      <c r="A14741" s="65" t="s">
        <v>816</v>
      </c>
      <c r="B14741" s="53">
        <v>4.3907711405E10</v>
      </c>
    </row>
    <row r="14742" ht="15.75" customHeight="1">
      <c r="A14742" s="64" t="s">
        <v>816</v>
      </c>
      <c r="B14742" s="51">
        <v>4.3910557783E10</v>
      </c>
    </row>
    <row r="14743" ht="15.75" customHeight="1">
      <c r="A14743" s="65" t="s">
        <v>816</v>
      </c>
      <c r="B14743" s="53">
        <v>4.390991399E10</v>
      </c>
    </row>
    <row r="14744" ht="15.75" customHeight="1">
      <c r="A14744" s="64" t="s">
        <v>816</v>
      </c>
      <c r="B14744" s="51">
        <v>4.3908394363E10</v>
      </c>
    </row>
    <row r="14745" ht="15.75" customHeight="1">
      <c r="A14745" s="65" t="s">
        <v>816</v>
      </c>
      <c r="B14745" s="53">
        <v>4.3906523198E10</v>
      </c>
    </row>
    <row r="14746" ht="15.75" customHeight="1">
      <c r="A14746" s="64" t="s">
        <v>816</v>
      </c>
      <c r="B14746" s="51">
        <v>4.3905161587E10</v>
      </c>
    </row>
    <row r="14747" ht="15.75" customHeight="1">
      <c r="A14747" s="65" t="s">
        <v>816</v>
      </c>
      <c r="B14747" s="53">
        <v>4.3908942179E10</v>
      </c>
    </row>
    <row r="14748" ht="15.75" customHeight="1">
      <c r="A14748" s="64" t="s">
        <v>816</v>
      </c>
      <c r="B14748" s="51">
        <v>4.3909126046E10</v>
      </c>
    </row>
    <row r="14749" ht="15.75" customHeight="1">
      <c r="A14749" s="65" t="s">
        <v>816</v>
      </c>
      <c r="B14749" s="53">
        <v>4.3894302565E10</v>
      </c>
    </row>
    <row r="14750" ht="15.75" customHeight="1">
      <c r="A14750" s="64" t="s">
        <v>816</v>
      </c>
      <c r="B14750" s="51">
        <v>4.3908820357E10</v>
      </c>
    </row>
    <row r="14751" ht="15.75" customHeight="1">
      <c r="A14751" s="65" t="s">
        <v>816</v>
      </c>
      <c r="B14751" s="53">
        <v>4.3903630081E10</v>
      </c>
    </row>
    <row r="14752" ht="15.75" customHeight="1">
      <c r="A14752" s="64" t="s">
        <v>816</v>
      </c>
      <c r="B14752" s="51">
        <v>4.3905092634E10</v>
      </c>
    </row>
    <row r="14753" ht="15.75" customHeight="1">
      <c r="A14753" s="65" t="s">
        <v>816</v>
      </c>
      <c r="B14753" s="53">
        <v>4.3907612682E10</v>
      </c>
    </row>
    <row r="14754" ht="15.75" customHeight="1">
      <c r="A14754" s="64" t="s">
        <v>816</v>
      </c>
      <c r="B14754" s="51">
        <v>4.3911159036E10</v>
      </c>
    </row>
    <row r="14755" ht="15.75" customHeight="1">
      <c r="A14755" s="65" t="s">
        <v>816</v>
      </c>
      <c r="B14755" s="53">
        <v>4.391028847E10</v>
      </c>
    </row>
    <row r="14756" ht="15.75" customHeight="1">
      <c r="A14756" s="64" t="s">
        <v>817</v>
      </c>
      <c r="B14756" s="51">
        <v>4.3907251815E10</v>
      </c>
    </row>
    <row r="14757" ht="15.75" customHeight="1">
      <c r="A14757" s="65" t="s">
        <v>817</v>
      </c>
      <c r="B14757" s="53">
        <v>4.3905339022E10</v>
      </c>
    </row>
    <row r="14758" ht="15.75" customHeight="1">
      <c r="A14758" s="64" t="s">
        <v>817</v>
      </c>
      <c r="B14758" s="51">
        <v>4.3910922687E10</v>
      </c>
    </row>
    <row r="14759" ht="15.75" customHeight="1">
      <c r="A14759" s="65" t="s">
        <v>817</v>
      </c>
      <c r="B14759" s="53">
        <v>4.3905814754E10</v>
      </c>
    </row>
    <row r="14760" ht="15.75" customHeight="1">
      <c r="A14760" s="64" t="s">
        <v>817</v>
      </c>
      <c r="B14760" s="51">
        <v>4.3908498631E10</v>
      </c>
    </row>
    <row r="14761" ht="15.75" customHeight="1">
      <c r="A14761" s="65" t="s">
        <v>817</v>
      </c>
      <c r="B14761" s="53">
        <v>4.3909442398E10</v>
      </c>
    </row>
    <row r="14762" ht="15.75" customHeight="1">
      <c r="A14762" s="64" t="s">
        <v>817</v>
      </c>
      <c r="B14762" s="51">
        <v>4.3907650416E10</v>
      </c>
    </row>
    <row r="14763" ht="15.75" customHeight="1">
      <c r="A14763" s="65" t="s">
        <v>817</v>
      </c>
      <c r="B14763" s="53">
        <v>4.3907525202E10</v>
      </c>
    </row>
    <row r="14764" ht="15.75" customHeight="1">
      <c r="A14764" s="64" t="s">
        <v>817</v>
      </c>
      <c r="B14764" s="51">
        <v>4.3910504886E10</v>
      </c>
    </row>
    <row r="14765" ht="15.75" customHeight="1">
      <c r="A14765" s="65" t="s">
        <v>817</v>
      </c>
      <c r="B14765" s="53">
        <v>4.3900861948E10</v>
      </c>
    </row>
    <row r="14766" ht="15.75" customHeight="1">
      <c r="A14766" s="64" t="s">
        <v>817</v>
      </c>
      <c r="B14766" s="51">
        <v>4.3910410488E10</v>
      </c>
    </row>
    <row r="14767" ht="15.75" customHeight="1">
      <c r="A14767" s="65" t="s">
        <v>817</v>
      </c>
      <c r="B14767" s="53">
        <v>4.3906715759E10</v>
      </c>
    </row>
    <row r="14768" ht="15.75" customHeight="1">
      <c r="A14768" s="64" t="s">
        <v>817</v>
      </c>
      <c r="B14768" s="51">
        <v>4.3903466144E10</v>
      </c>
    </row>
    <row r="14769" ht="15.75" customHeight="1">
      <c r="A14769" s="65" t="s">
        <v>817</v>
      </c>
      <c r="B14769" s="53">
        <v>4.3904127593E10</v>
      </c>
    </row>
    <row r="14770" ht="15.75" customHeight="1">
      <c r="A14770" s="64" t="s">
        <v>817</v>
      </c>
      <c r="B14770" s="51">
        <v>4.3909973168E10</v>
      </c>
    </row>
    <row r="14771" ht="15.75" customHeight="1">
      <c r="A14771" s="65" t="s">
        <v>817</v>
      </c>
      <c r="B14771" s="53">
        <v>4.390796727E10</v>
      </c>
    </row>
    <row r="14772" ht="15.75" customHeight="1">
      <c r="A14772" s="64" t="s">
        <v>817</v>
      </c>
      <c r="B14772" s="51">
        <v>4.3908100605E10</v>
      </c>
    </row>
    <row r="14773" ht="15.75" customHeight="1">
      <c r="A14773" s="65" t="s">
        <v>817</v>
      </c>
      <c r="B14773" s="53">
        <v>4.3908123457E10</v>
      </c>
    </row>
    <row r="14774" ht="15.75" customHeight="1">
      <c r="A14774" s="64" t="s">
        <v>817</v>
      </c>
      <c r="B14774" s="51">
        <v>4.3906009738E10</v>
      </c>
    </row>
    <row r="14775" ht="15.75" customHeight="1">
      <c r="A14775" s="65" t="s">
        <v>817</v>
      </c>
      <c r="B14775" s="53">
        <v>4.3905814213E10</v>
      </c>
    </row>
    <row r="14776" ht="15.75" customHeight="1">
      <c r="A14776" s="64" t="s">
        <v>817</v>
      </c>
      <c r="B14776" s="51">
        <v>4.3909567381E10</v>
      </c>
    </row>
    <row r="14777" ht="15.75" customHeight="1">
      <c r="A14777" s="65" t="s">
        <v>817</v>
      </c>
      <c r="B14777" s="53">
        <v>4.3910241385E10</v>
      </c>
    </row>
    <row r="14778" ht="15.75" customHeight="1">
      <c r="A14778" s="64" t="s">
        <v>817</v>
      </c>
      <c r="B14778" s="51">
        <v>4.3907611142E10</v>
      </c>
    </row>
    <row r="14779" ht="15.75" customHeight="1">
      <c r="A14779" s="65" t="s">
        <v>817</v>
      </c>
      <c r="B14779" s="53">
        <v>4.3908012333E10</v>
      </c>
    </row>
    <row r="14780" ht="15.75" customHeight="1">
      <c r="A14780" s="64" t="s">
        <v>817</v>
      </c>
      <c r="B14780" s="51">
        <v>4.3908907285E10</v>
      </c>
    </row>
    <row r="14781" ht="15.75" customHeight="1">
      <c r="A14781" s="65" t="s">
        <v>817</v>
      </c>
      <c r="B14781" s="53">
        <v>4.3908906823E10</v>
      </c>
    </row>
    <row r="14782" ht="15.75" customHeight="1">
      <c r="A14782" s="64" t="s">
        <v>817</v>
      </c>
      <c r="B14782" s="51">
        <v>4.3909551459E10</v>
      </c>
    </row>
    <row r="14783" ht="15.75" customHeight="1">
      <c r="A14783" s="65" t="s">
        <v>817</v>
      </c>
      <c r="B14783" s="53">
        <v>4.3906329099E10</v>
      </c>
    </row>
    <row r="14784" ht="15.75" customHeight="1">
      <c r="A14784" s="64" t="s">
        <v>817</v>
      </c>
      <c r="B14784" s="51">
        <v>4.3910087861E10</v>
      </c>
    </row>
    <row r="14785" ht="15.75" customHeight="1">
      <c r="A14785" s="65" t="s">
        <v>817</v>
      </c>
      <c r="B14785" s="53">
        <v>4.3904954882E10</v>
      </c>
    </row>
    <row r="14786" ht="15.75" customHeight="1">
      <c r="A14786" s="64" t="s">
        <v>817</v>
      </c>
      <c r="B14786" s="51">
        <v>4.3909566567E10</v>
      </c>
    </row>
    <row r="14787" ht="15.75" customHeight="1">
      <c r="A14787" s="65" t="s">
        <v>817</v>
      </c>
      <c r="B14787" s="53">
        <v>4.3906460112E10</v>
      </c>
    </row>
    <row r="14788" ht="15.75" customHeight="1">
      <c r="A14788" s="64" t="s">
        <v>817</v>
      </c>
      <c r="B14788" s="51">
        <v>4.3907789048E10</v>
      </c>
    </row>
    <row r="14789" ht="15.75" customHeight="1">
      <c r="A14789" s="65" t="s">
        <v>817</v>
      </c>
      <c r="B14789" s="53">
        <v>4.3909850149E10</v>
      </c>
    </row>
    <row r="14790" ht="15.75" customHeight="1">
      <c r="A14790" s="64" t="s">
        <v>817</v>
      </c>
      <c r="B14790" s="51">
        <v>4.3908957793E10</v>
      </c>
    </row>
    <row r="14791" ht="15.75" customHeight="1">
      <c r="A14791" s="65" t="s">
        <v>817</v>
      </c>
      <c r="B14791" s="53">
        <v>4.3910960592E10</v>
      </c>
    </row>
    <row r="14792" ht="15.75" customHeight="1">
      <c r="A14792" s="64" t="s">
        <v>817</v>
      </c>
      <c r="B14792" s="51">
        <v>4.3910036672E10</v>
      </c>
    </row>
    <row r="14793" ht="15.75" customHeight="1">
      <c r="A14793" s="65" t="s">
        <v>817</v>
      </c>
      <c r="B14793" s="53">
        <v>4.3905053006E10</v>
      </c>
    </row>
    <row r="14794" ht="15.75" customHeight="1">
      <c r="A14794" s="64" t="s">
        <v>817</v>
      </c>
      <c r="B14794" s="51">
        <v>4.3904869371E10</v>
      </c>
    </row>
    <row r="14795" ht="15.75" customHeight="1">
      <c r="A14795" s="65" t="s">
        <v>817</v>
      </c>
      <c r="B14795" s="53">
        <v>4.390136051E10</v>
      </c>
    </row>
    <row r="14796" ht="15.75" customHeight="1">
      <c r="A14796" s="64" t="s">
        <v>817</v>
      </c>
      <c r="B14796" s="51">
        <v>4.3900456465E10</v>
      </c>
    </row>
    <row r="14797" ht="15.75" customHeight="1">
      <c r="A14797" s="65" t="s">
        <v>817</v>
      </c>
      <c r="B14797" s="53">
        <v>4.3910135786E10</v>
      </c>
    </row>
    <row r="14798" ht="15.75" customHeight="1">
      <c r="A14798" s="64" t="s">
        <v>817</v>
      </c>
      <c r="B14798" s="51">
        <v>4.3909003339E10</v>
      </c>
    </row>
    <row r="14799" ht="15.75" customHeight="1">
      <c r="A14799" s="65" t="s">
        <v>817</v>
      </c>
      <c r="B14799" s="53">
        <v>4.3898402857E10</v>
      </c>
    </row>
    <row r="14800" ht="15.75" customHeight="1">
      <c r="A14800" s="64" t="s">
        <v>817</v>
      </c>
      <c r="B14800" s="51">
        <v>4.3909933556E10</v>
      </c>
    </row>
    <row r="14801" ht="15.75" customHeight="1">
      <c r="A14801" s="65" t="s">
        <v>817</v>
      </c>
      <c r="B14801" s="53">
        <v>4.3897226266E10</v>
      </c>
    </row>
    <row r="14802" ht="15.75" customHeight="1">
      <c r="A14802" s="64" t="s">
        <v>817</v>
      </c>
      <c r="B14802" s="51">
        <v>4.3909634174E10</v>
      </c>
    </row>
    <row r="14803" ht="15.75" customHeight="1">
      <c r="A14803" s="65" t="s">
        <v>817</v>
      </c>
      <c r="B14803" s="53">
        <v>4.390979823E10</v>
      </c>
    </row>
    <row r="14804" ht="15.75" customHeight="1">
      <c r="A14804" s="64" t="s">
        <v>817</v>
      </c>
      <c r="B14804" s="51">
        <v>4.3907127085E10</v>
      </c>
    </row>
    <row r="14805" ht="15.75" customHeight="1">
      <c r="A14805" s="65" t="s">
        <v>817</v>
      </c>
      <c r="B14805" s="53">
        <v>4.3840890037E10</v>
      </c>
    </row>
    <row r="14806" ht="15.75" customHeight="1">
      <c r="A14806" s="64" t="s">
        <v>817</v>
      </c>
      <c r="B14806" s="51">
        <v>4.3909823409E10</v>
      </c>
    </row>
    <row r="14807" ht="15.75" customHeight="1">
      <c r="A14807" s="65" t="s">
        <v>817</v>
      </c>
      <c r="B14807" s="53">
        <v>4.3909823431E10</v>
      </c>
    </row>
    <row r="14808" ht="15.75" customHeight="1">
      <c r="A14808" s="64" t="s">
        <v>817</v>
      </c>
      <c r="B14808" s="51">
        <v>4.390391054E10</v>
      </c>
    </row>
    <row r="14809" ht="15.75" customHeight="1">
      <c r="A14809" s="65" t="s">
        <v>817</v>
      </c>
      <c r="B14809" s="53">
        <v>4.3900300777E10</v>
      </c>
    </row>
    <row r="14810" ht="15.75" customHeight="1">
      <c r="A14810" s="64" t="s">
        <v>817</v>
      </c>
      <c r="B14810" s="51">
        <v>4.3906797639E10</v>
      </c>
    </row>
    <row r="14811" ht="15.75" customHeight="1">
      <c r="A14811" s="65" t="s">
        <v>817</v>
      </c>
      <c r="B14811" s="53">
        <v>4.3907720221E10</v>
      </c>
    </row>
    <row r="14812" ht="15.75" customHeight="1">
      <c r="A14812" s="64" t="s">
        <v>817</v>
      </c>
      <c r="B14812" s="51">
        <v>4.390587175E10</v>
      </c>
    </row>
    <row r="14813" ht="15.75" customHeight="1">
      <c r="A14813" s="65" t="s">
        <v>817</v>
      </c>
      <c r="B14813" s="53">
        <v>4.3908825115E10</v>
      </c>
    </row>
    <row r="14814" ht="15.75" customHeight="1">
      <c r="A14814" s="64" t="s">
        <v>817</v>
      </c>
      <c r="B14814" s="51">
        <v>4.3910507523E10</v>
      </c>
    </row>
    <row r="14815" ht="15.75" customHeight="1">
      <c r="A14815" s="65" t="s">
        <v>817</v>
      </c>
      <c r="B14815" s="53">
        <v>4.3909885307E10</v>
      </c>
    </row>
    <row r="14816" ht="15.75" customHeight="1">
      <c r="A14816" s="64" t="s">
        <v>817</v>
      </c>
      <c r="B14816" s="51">
        <v>4.3907928962E10</v>
      </c>
    </row>
    <row r="14817" ht="15.75" customHeight="1">
      <c r="A14817" s="65" t="s">
        <v>817</v>
      </c>
      <c r="B14817" s="53">
        <v>4.3908831793E10</v>
      </c>
    </row>
    <row r="14818" ht="15.75" customHeight="1">
      <c r="A14818" s="64" t="s">
        <v>817</v>
      </c>
      <c r="B14818" s="51">
        <v>4.3906009367E10</v>
      </c>
    </row>
    <row r="14819" ht="15.75" customHeight="1">
      <c r="A14819" s="65" t="s">
        <v>817</v>
      </c>
      <c r="B14819" s="53">
        <v>4.3906093194E10</v>
      </c>
    </row>
    <row r="14820" ht="15.75" customHeight="1">
      <c r="A14820" s="64" t="s">
        <v>818</v>
      </c>
      <c r="B14820" s="51">
        <v>4.3908940538E10</v>
      </c>
    </row>
    <row r="14821" ht="15.75" customHeight="1">
      <c r="A14821" s="65" t="s">
        <v>818</v>
      </c>
      <c r="B14821" s="53">
        <v>4.3909641063E10</v>
      </c>
    </row>
    <row r="14822" ht="15.75" customHeight="1">
      <c r="A14822" s="64" t="s">
        <v>818</v>
      </c>
      <c r="B14822" s="51">
        <v>4.3910248426E10</v>
      </c>
    </row>
    <row r="14823" ht="15.75" customHeight="1">
      <c r="A14823" s="65" t="s">
        <v>818</v>
      </c>
      <c r="B14823" s="53">
        <v>4.3910064591E10</v>
      </c>
    </row>
    <row r="14824" ht="15.75" customHeight="1">
      <c r="A14824" s="64" t="s">
        <v>818</v>
      </c>
      <c r="B14824" s="51">
        <v>4.3904164618E10</v>
      </c>
    </row>
    <row r="14825" ht="15.75" customHeight="1">
      <c r="A14825" s="65" t="s">
        <v>818</v>
      </c>
      <c r="B14825" s="53">
        <v>4.3906466412E10</v>
      </c>
    </row>
    <row r="14826" ht="15.75" customHeight="1">
      <c r="A14826" s="64" t="s">
        <v>818</v>
      </c>
      <c r="B14826" s="51">
        <v>4.3890298509E10</v>
      </c>
    </row>
    <row r="14827" ht="15.75" customHeight="1">
      <c r="A14827" s="65" t="s">
        <v>818</v>
      </c>
      <c r="B14827" s="53">
        <v>4.3908428928E10</v>
      </c>
    </row>
    <row r="14828" ht="15.75" customHeight="1">
      <c r="A14828" s="64" t="s">
        <v>818</v>
      </c>
      <c r="B14828" s="51">
        <v>4.3906795924E10</v>
      </c>
    </row>
    <row r="14829" ht="15.75" customHeight="1">
      <c r="A14829" s="65" t="s">
        <v>818</v>
      </c>
      <c r="B14829" s="53">
        <v>4.3904920478E10</v>
      </c>
    </row>
    <row r="14830" ht="15.75" customHeight="1">
      <c r="A14830" s="64" t="s">
        <v>818</v>
      </c>
      <c r="B14830" s="51">
        <v>4.3908986442E10</v>
      </c>
    </row>
    <row r="14831" ht="15.75" customHeight="1">
      <c r="A14831" s="65" t="s">
        <v>818</v>
      </c>
      <c r="B14831" s="53">
        <v>4.3908836507E10</v>
      </c>
    </row>
    <row r="14832" ht="15.75" customHeight="1">
      <c r="A14832" s="64" t="s">
        <v>818</v>
      </c>
      <c r="B14832" s="51">
        <v>4.3897876726E10</v>
      </c>
    </row>
    <row r="14833" ht="15.75" customHeight="1">
      <c r="A14833" s="65" t="s">
        <v>818</v>
      </c>
      <c r="B14833" s="53">
        <v>4.3906548165E10</v>
      </c>
    </row>
    <row r="14834" ht="15.75" customHeight="1">
      <c r="A14834" s="64" t="s">
        <v>818</v>
      </c>
      <c r="B14834" s="51">
        <v>4.3910302328E10</v>
      </c>
    </row>
    <row r="14835" ht="15.75" customHeight="1">
      <c r="A14835" s="65" t="s">
        <v>818</v>
      </c>
      <c r="B14835" s="53">
        <v>4.3900707591E10</v>
      </c>
    </row>
    <row r="14836" ht="15.75" customHeight="1">
      <c r="A14836" s="64" t="s">
        <v>818</v>
      </c>
      <c r="B14836" s="51">
        <v>4.3905545918E10</v>
      </c>
    </row>
    <row r="14837" ht="15.75" customHeight="1">
      <c r="A14837" s="65" t="s">
        <v>818</v>
      </c>
      <c r="B14837" s="53">
        <v>4.3907510929E10</v>
      </c>
    </row>
    <row r="14838" ht="15.75" customHeight="1">
      <c r="A14838" s="64" t="s">
        <v>818</v>
      </c>
      <c r="B14838" s="51">
        <v>4.3908982083E10</v>
      </c>
    </row>
    <row r="14839" ht="15.75" customHeight="1">
      <c r="A14839" s="65" t="s">
        <v>818</v>
      </c>
      <c r="B14839" s="53">
        <v>4.3908982039E10</v>
      </c>
    </row>
    <row r="14840" ht="15.75" customHeight="1">
      <c r="A14840" s="64" t="s">
        <v>818</v>
      </c>
      <c r="B14840" s="51">
        <v>4.3892500657E10</v>
      </c>
    </row>
    <row r="14841" ht="15.75" customHeight="1">
      <c r="A14841" s="65" t="s">
        <v>818</v>
      </c>
      <c r="B14841" s="53">
        <v>4.3908609984E10</v>
      </c>
    </row>
    <row r="14842" ht="15.75" customHeight="1">
      <c r="A14842" s="64" t="s">
        <v>818</v>
      </c>
      <c r="B14842" s="51">
        <v>4.3901478105E10</v>
      </c>
    </row>
    <row r="14843" ht="15.75" customHeight="1">
      <c r="A14843" s="65" t="s">
        <v>818</v>
      </c>
      <c r="B14843" s="53">
        <v>4.3897280024E10</v>
      </c>
    </row>
    <row r="14844" ht="15.75" customHeight="1">
      <c r="A14844" s="64" t="s">
        <v>818</v>
      </c>
      <c r="B14844" s="51">
        <v>4.3909647271E10</v>
      </c>
    </row>
    <row r="14845" ht="15.75" customHeight="1">
      <c r="A14845" s="65" t="s">
        <v>818</v>
      </c>
      <c r="B14845" s="53">
        <v>4.3907860591E10</v>
      </c>
    </row>
    <row r="14846" ht="15.75" customHeight="1">
      <c r="A14846" s="64" t="s">
        <v>818</v>
      </c>
      <c r="B14846" s="51">
        <v>4.3909507615E10</v>
      </c>
    </row>
    <row r="14847" ht="15.75" customHeight="1">
      <c r="A14847" s="65" t="s">
        <v>818</v>
      </c>
      <c r="B14847" s="53">
        <v>4.3910029217E10</v>
      </c>
    </row>
    <row r="14848" ht="15.75" customHeight="1">
      <c r="A14848" s="64" t="s">
        <v>818</v>
      </c>
      <c r="B14848" s="51">
        <v>4.3908492455E10</v>
      </c>
    </row>
    <row r="14849" ht="15.75" customHeight="1">
      <c r="A14849" s="65" t="s">
        <v>818</v>
      </c>
      <c r="B14849" s="53">
        <v>4.3909694899E10</v>
      </c>
    </row>
    <row r="14850" ht="15.75" customHeight="1">
      <c r="A14850" s="64" t="s">
        <v>818</v>
      </c>
      <c r="B14850" s="51">
        <v>4.3899778002E10</v>
      </c>
    </row>
    <row r="14851" ht="15.75" customHeight="1">
      <c r="A14851" s="65" t="s">
        <v>818</v>
      </c>
      <c r="B14851" s="53">
        <v>4.390487252E10</v>
      </c>
    </row>
    <row r="14852" ht="15.75" customHeight="1">
      <c r="A14852" s="64" t="s">
        <v>818</v>
      </c>
      <c r="B14852" s="51">
        <v>4.3909670929E10</v>
      </c>
    </row>
    <row r="14853" ht="15.75" customHeight="1">
      <c r="A14853" s="65" t="s">
        <v>818</v>
      </c>
      <c r="B14853" s="53">
        <v>4.3909210008E10</v>
      </c>
    </row>
    <row r="14854" ht="15.75" customHeight="1">
      <c r="A14854" s="64" t="s">
        <v>818</v>
      </c>
      <c r="B14854" s="51">
        <v>4.390933755E10</v>
      </c>
    </row>
    <row r="14855" ht="15.75" customHeight="1">
      <c r="A14855" s="65" t="s">
        <v>818</v>
      </c>
      <c r="B14855" s="53">
        <v>4.390962888E10</v>
      </c>
    </row>
    <row r="14856" ht="15.75" customHeight="1">
      <c r="A14856" s="64" t="s">
        <v>818</v>
      </c>
      <c r="B14856" s="51">
        <v>4.3909515824E10</v>
      </c>
    </row>
    <row r="14857" ht="15.75" customHeight="1">
      <c r="A14857" s="65" t="s">
        <v>818</v>
      </c>
      <c r="B14857" s="53">
        <v>4.389914476E10</v>
      </c>
    </row>
    <row r="14858" ht="15.75" customHeight="1">
      <c r="A14858" s="64" t="s">
        <v>818</v>
      </c>
      <c r="B14858" s="51">
        <v>4.3904717089E10</v>
      </c>
    </row>
    <row r="14859" ht="15.75" customHeight="1">
      <c r="A14859" s="65" t="s">
        <v>818</v>
      </c>
      <c r="B14859" s="53">
        <v>4.3904684016E10</v>
      </c>
    </row>
    <row r="14860" ht="15.75" customHeight="1">
      <c r="A14860" s="64" t="s">
        <v>818</v>
      </c>
      <c r="B14860" s="51">
        <v>4.390887885E10</v>
      </c>
    </row>
    <row r="14861" ht="15.75" customHeight="1">
      <c r="A14861" s="65" t="s">
        <v>818</v>
      </c>
      <c r="B14861" s="53">
        <v>4.3908872682E10</v>
      </c>
    </row>
    <row r="14862" ht="15.75" customHeight="1">
      <c r="A14862" s="64" t="s">
        <v>818</v>
      </c>
      <c r="B14862" s="51">
        <v>4.3909306685E10</v>
      </c>
    </row>
    <row r="14863" ht="15.75" customHeight="1">
      <c r="A14863" s="65" t="s">
        <v>818</v>
      </c>
      <c r="B14863" s="53">
        <v>4.3895369188E10</v>
      </c>
    </row>
    <row r="14864" ht="15.75" customHeight="1">
      <c r="A14864" s="64" t="s">
        <v>818</v>
      </c>
      <c r="B14864" s="51">
        <v>4.3910368982E10</v>
      </c>
    </row>
    <row r="14865" ht="15.75" customHeight="1">
      <c r="A14865" s="65" t="s">
        <v>818</v>
      </c>
      <c r="B14865" s="53">
        <v>4.3905322422E10</v>
      </c>
    </row>
    <row r="14866" ht="15.75" customHeight="1">
      <c r="A14866" s="64" t="s">
        <v>818</v>
      </c>
      <c r="B14866" s="51">
        <v>4.3902749547E10</v>
      </c>
    </row>
    <row r="14867" ht="15.75" customHeight="1">
      <c r="A14867" s="65" t="s">
        <v>818</v>
      </c>
      <c r="B14867" s="53">
        <v>4.3909203583E10</v>
      </c>
    </row>
    <row r="14868" ht="15.75" customHeight="1">
      <c r="A14868" s="64" t="s">
        <v>818</v>
      </c>
      <c r="B14868" s="51">
        <v>4.3907841691E10</v>
      </c>
    </row>
    <row r="14869" ht="15.75" customHeight="1">
      <c r="A14869" s="65" t="s">
        <v>818</v>
      </c>
      <c r="B14869" s="53">
        <v>4.390860836E10</v>
      </c>
    </row>
    <row r="14870" ht="15.75" customHeight="1">
      <c r="A14870" s="64" t="s">
        <v>818</v>
      </c>
      <c r="B14870" s="51">
        <v>4.390933508E10</v>
      </c>
    </row>
    <row r="14871" ht="15.75" customHeight="1">
      <c r="A14871" s="65" t="s">
        <v>818</v>
      </c>
      <c r="B14871" s="53">
        <v>4.3909386606E10</v>
      </c>
    </row>
    <row r="14872" ht="15.75" customHeight="1">
      <c r="A14872" s="64" t="s">
        <v>818</v>
      </c>
      <c r="B14872" s="51">
        <v>4.3899585961E10</v>
      </c>
    </row>
    <row r="14873" ht="15.75" customHeight="1">
      <c r="A14873" s="65" t="s">
        <v>818</v>
      </c>
      <c r="B14873" s="53">
        <v>4.3909701366E10</v>
      </c>
    </row>
    <row r="14874" ht="15.75" customHeight="1">
      <c r="A14874" s="64" t="s">
        <v>818</v>
      </c>
      <c r="B14874" s="51">
        <v>4.3909994314E10</v>
      </c>
    </row>
    <row r="14875" ht="15.75" customHeight="1">
      <c r="A14875" s="65" t="s">
        <v>818</v>
      </c>
      <c r="B14875" s="53">
        <v>4.3908546555E10</v>
      </c>
    </row>
    <row r="14876" ht="15.75" customHeight="1">
      <c r="A14876" s="64" t="s">
        <v>818</v>
      </c>
      <c r="B14876" s="51">
        <v>4.3899138184E10</v>
      </c>
    </row>
    <row r="14877" ht="15.75" customHeight="1">
      <c r="A14877" s="65" t="s">
        <v>818</v>
      </c>
      <c r="B14877" s="53">
        <v>4.3905529704E10</v>
      </c>
    </row>
    <row r="14878" ht="15.75" customHeight="1">
      <c r="A14878" s="64" t="s">
        <v>818</v>
      </c>
      <c r="B14878" s="51">
        <v>4.3908915562E10</v>
      </c>
    </row>
    <row r="14879" ht="15.75" customHeight="1">
      <c r="A14879" s="65" t="s">
        <v>818</v>
      </c>
      <c r="B14879" s="53">
        <v>4.3908297106E10</v>
      </c>
    </row>
    <row r="14880" ht="15.75" customHeight="1">
      <c r="A14880" s="64" t="s">
        <v>818</v>
      </c>
      <c r="B14880" s="51">
        <v>4.3907969276E10</v>
      </c>
    </row>
    <row r="14881" ht="15.75" customHeight="1">
      <c r="A14881" s="65" t="s">
        <v>818</v>
      </c>
      <c r="B14881" s="53">
        <v>4.3905107474E10</v>
      </c>
    </row>
    <row r="14882" ht="15.75" customHeight="1">
      <c r="A14882" s="64" t="s">
        <v>818</v>
      </c>
      <c r="B14882" s="51">
        <v>4.3902667083E10</v>
      </c>
    </row>
    <row r="14883" ht="15.75" customHeight="1">
      <c r="A14883" s="65" t="s">
        <v>818</v>
      </c>
      <c r="B14883" s="53">
        <v>4.3904248423E10</v>
      </c>
    </row>
    <row r="14884" ht="15.75" customHeight="1">
      <c r="A14884" s="64" t="s">
        <v>818</v>
      </c>
      <c r="B14884" s="51">
        <v>4.3908590813E10</v>
      </c>
    </row>
    <row r="14885" ht="15.75" customHeight="1">
      <c r="A14885" s="65" t="s">
        <v>819</v>
      </c>
      <c r="B14885" s="53">
        <v>4.3909032394E10</v>
      </c>
    </row>
    <row r="14886" ht="15.75" customHeight="1">
      <c r="A14886" s="64" t="s">
        <v>819</v>
      </c>
      <c r="B14886" s="51">
        <v>4.3910787914E10</v>
      </c>
    </row>
    <row r="14887" ht="15.75" customHeight="1">
      <c r="A14887" s="65" t="s">
        <v>819</v>
      </c>
      <c r="B14887" s="53">
        <v>4.3906362486E10</v>
      </c>
    </row>
    <row r="14888" ht="15.75" customHeight="1">
      <c r="A14888" s="64" t="s">
        <v>819</v>
      </c>
      <c r="B14888" s="51">
        <v>4.3906362474E10</v>
      </c>
    </row>
    <row r="14889" ht="15.75" customHeight="1">
      <c r="A14889" s="65" t="s">
        <v>819</v>
      </c>
      <c r="B14889" s="53">
        <v>4.3906955269E10</v>
      </c>
    </row>
    <row r="14890" ht="15.75" customHeight="1">
      <c r="A14890" s="64" t="s">
        <v>819</v>
      </c>
      <c r="B14890" s="51">
        <v>4.3906889694E10</v>
      </c>
    </row>
    <row r="14891" ht="15.75" customHeight="1">
      <c r="A14891" s="65" t="s">
        <v>819</v>
      </c>
      <c r="B14891" s="53">
        <v>4.3906946545E10</v>
      </c>
    </row>
    <row r="14892" ht="15.75" customHeight="1">
      <c r="A14892" s="64" t="s">
        <v>819</v>
      </c>
      <c r="B14892" s="51">
        <v>4.3909083642E10</v>
      </c>
    </row>
    <row r="14893" ht="15.75" customHeight="1">
      <c r="A14893" s="65" t="s">
        <v>819</v>
      </c>
      <c r="B14893" s="53">
        <v>4.3907229813E10</v>
      </c>
    </row>
    <row r="14894" ht="15.75" customHeight="1">
      <c r="A14894" s="64" t="s">
        <v>819</v>
      </c>
      <c r="B14894" s="51">
        <v>4.3906903238E10</v>
      </c>
    </row>
    <row r="14895" ht="15.75" customHeight="1">
      <c r="A14895" s="65" t="s">
        <v>819</v>
      </c>
      <c r="B14895" s="53">
        <v>4.3885062375E10</v>
      </c>
    </row>
    <row r="14896" ht="15.75" customHeight="1">
      <c r="A14896" s="64" t="s">
        <v>819</v>
      </c>
      <c r="B14896" s="51">
        <v>4.387339975E10</v>
      </c>
    </row>
    <row r="14897" ht="15.75" customHeight="1">
      <c r="A14897" s="65" t="s">
        <v>819</v>
      </c>
      <c r="B14897" s="53">
        <v>4.3906204184E10</v>
      </c>
    </row>
    <row r="14898" ht="15.75" customHeight="1">
      <c r="A14898" s="64" t="s">
        <v>819</v>
      </c>
      <c r="B14898" s="51">
        <v>4.3909986881E10</v>
      </c>
    </row>
    <row r="14899" ht="15.75" customHeight="1">
      <c r="A14899" s="65" t="s">
        <v>819</v>
      </c>
      <c r="B14899" s="53">
        <v>4.391082676E10</v>
      </c>
    </row>
    <row r="14900" ht="15.75" customHeight="1">
      <c r="A14900" s="64" t="s">
        <v>819</v>
      </c>
      <c r="B14900" s="51">
        <v>4.3888733145E10</v>
      </c>
    </row>
    <row r="14901" ht="15.75" customHeight="1">
      <c r="A14901" s="65" t="s">
        <v>819</v>
      </c>
      <c r="B14901" s="53">
        <v>4.3898642956E10</v>
      </c>
    </row>
    <row r="14902" ht="15.75" customHeight="1">
      <c r="A14902" s="64" t="s">
        <v>819</v>
      </c>
      <c r="B14902" s="51">
        <v>4.3906596043E10</v>
      </c>
    </row>
    <row r="14903" ht="15.75" customHeight="1">
      <c r="A14903" s="65" t="s">
        <v>819</v>
      </c>
      <c r="B14903" s="53">
        <v>4.3906354443E10</v>
      </c>
    </row>
    <row r="14904" ht="15.75" customHeight="1">
      <c r="A14904" s="64" t="s">
        <v>819</v>
      </c>
      <c r="B14904" s="51">
        <v>4.3908598611E10</v>
      </c>
    </row>
    <row r="14905" ht="15.75" customHeight="1">
      <c r="A14905" s="65" t="s">
        <v>819</v>
      </c>
      <c r="B14905" s="53">
        <v>4.3908443177E10</v>
      </c>
    </row>
    <row r="14906" ht="15.75" customHeight="1">
      <c r="A14906" s="64" t="s">
        <v>819</v>
      </c>
      <c r="B14906" s="51">
        <v>4.3894094856E10</v>
      </c>
    </row>
    <row r="14907" ht="15.75" customHeight="1">
      <c r="A14907" s="65" t="s">
        <v>819</v>
      </c>
      <c r="B14907" s="53">
        <v>4.3910071179E10</v>
      </c>
    </row>
    <row r="14908" ht="15.75" customHeight="1">
      <c r="A14908" s="64" t="s">
        <v>819</v>
      </c>
      <c r="B14908" s="51">
        <v>4.3907459286E10</v>
      </c>
    </row>
    <row r="14909" ht="15.75" customHeight="1">
      <c r="A14909" s="65" t="s">
        <v>819</v>
      </c>
      <c r="B14909" s="53">
        <v>4.3908439016E10</v>
      </c>
    </row>
    <row r="14910" ht="15.75" customHeight="1">
      <c r="A14910" s="64" t="s">
        <v>819</v>
      </c>
      <c r="B14910" s="51">
        <v>4.3908250195E10</v>
      </c>
    </row>
    <row r="14911" ht="15.75" customHeight="1">
      <c r="A14911" s="65" t="s">
        <v>819</v>
      </c>
      <c r="B14911" s="53">
        <v>4.3902892834E10</v>
      </c>
    </row>
    <row r="14912" ht="15.75" customHeight="1">
      <c r="A14912" s="64" t="s">
        <v>819</v>
      </c>
      <c r="B14912" s="51">
        <v>4.3908368976E10</v>
      </c>
    </row>
    <row r="14913" ht="15.75" customHeight="1">
      <c r="A14913" s="65" t="s">
        <v>819</v>
      </c>
      <c r="B14913" s="53">
        <v>4.3910290736E10</v>
      </c>
    </row>
    <row r="14914" ht="15.75" customHeight="1">
      <c r="A14914" s="64" t="s">
        <v>819</v>
      </c>
      <c r="B14914" s="51">
        <v>4.3906710883E10</v>
      </c>
    </row>
    <row r="14915" ht="15.75" customHeight="1">
      <c r="A14915" s="65" t="s">
        <v>819</v>
      </c>
      <c r="B14915" s="53">
        <v>4.3908638013E10</v>
      </c>
    </row>
    <row r="14916" ht="15.75" customHeight="1">
      <c r="A14916" s="64" t="s">
        <v>819</v>
      </c>
      <c r="B14916" s="51">
        <v>4.3909954309E10</v>
      </c>
    </row>
    <row r="14917" ht="15.75" customHeight="1">
      <c r="A14917" s="65" t="s">
        <v>819</v>
      </c>
      <c r="B14917" s="53">
        <v>4.3904433767E10</v>
      </c>
    </row>
    <row r="14918" ht="15.75" customHeight="1">
      <c r="A14918" s="64" t="s">
        <v>819</v>
      </c>
      <c r="B14918" s="51">
        <v>4.3904413537E10</v>
      </c>
    </row>
    <row r="14919" ht="15.75" customHeight="1">
      <c r="A14919" s="65" t="s">
        <v>819</v>
      </c>
      <c r="B14919" s="53">
        <v>4.3903599026E10</v>
      </c>
    </row>
    <row r="14920" ht="15.75" customHeight="1">
      <c r="A14920" s="64" t="s">
        <v>819</v>
      </c>
      <c r="B14920" s="51">
        <v>4.3909603163E10</v>
      </c>
    </row>
    <row r="14921" ht="15.75" customHeight="1">
      <c r="A14921" s="65" t="s">
        <v>819</v>
      </c>
      <c r="B14921" s="53">
        <v>4.3904217075E10</v>
      </c>
    </row>
    <row r="14922" ht="15.75" customHeight="1">
      <c r="A14922" s="64" t="s">
        <v>819</v>
      </c>
      <c r="B14922" s="51">
        <v>4.3908876178E10</v>
      </c>
    </row>
    <row r="14923" ht="15.75" customHeight="1">
      <c r="A14923" s="65" t="s">
        <v>819</v>
      </c>
      <c r="B14923" s="53">
        <v>4.3909704746E10</v>
      </c>
    </row>
    <row r="14924" ht="15.75" customHeight="1">
      <c r="A14924" s="64" t="s">
        <v>819</v>
      </c>
      <c r="B14924" s="51">
        <v>4.3906695736E10</v>
      </c>
    </row>
    <row r="14925" ht="15.75" customHeight="1">
      <c r="A14925" s="65" t="s">
        <v>819</v>
      </c>
      <c r="B14925" s="53">
        <v>4.3909710286E10</v>
      </c>
    </row>
    <row r="14926" ht="15.75" customHeight="1">
      <c r="A14926" s="64" t="s">
        <v>819</v>
      </c>
      <c r="B14926" s="51">
        <v>4.3909022662E10</v>
      </c>
    </row>
    <row r="14927" ht="15.75" customHeight="1">
      <c r="A14927" s="65" t="s">
        <v>819</v>
      </c>
      <c r="B14927" s="53">
        <v>4.3902714671E10</v>
      </c>
    </row>
    <row r="14928" ht="15.75" customHeight="1">
      <c r="A14928" s="64" t="s">
        <v>819</v>
      </c>
      <c r="B14928" s="51">
        <v>4.3902903506E10</v>
      </c>
    </row>
    <row r="14929" ht="15.75" customHeight="1">
      <c r="A14929" s="65" t="s">
        <v>819</v>
      </c>
      <c r="B14929" s="53">
        <v>4.3904478693E10</v>
      </c>
    </row>
    <row r="14930" ht="15.75" customHeight="1">
      <c r="A14930" s="64" t="s">
        <v>819</v>
      </c>
      <c r="B14930" s="51">
        <v>4.390772951E10</v>
      </c>
    </row>
    <row r="14931" ht="15.75" customHeight="1">
      <c r="A14931" s="65" t="s">
        <v>819</v>
      </c>
      <c r="B14931" s="53">
        <v>4.3907736152E10</v>
      </c>
    </row>
    <row r="14932" ht="15.75" customHeight="1">
      <c r="A14932" s="64" t="s">
        <v>819</v>
      </c>
      <c r="B14932" s="51">
        <v>4.3910209286E10</v>
      </c>
    </row>
    <row r="14933" ht="15.75" customHeight="1">
      <c r="A14933" s="65" t="s">
        <v>819</v>
      </c>
      <c r="B14933" s="53">
        <v>4.3903830664E10</v>
      </c>
    </row>
    <row r="14934" ht="15.75" customHeight="1">
      <c r="A14934" s="64" t="s">
        <v>819</v>
      </c>
      <c r="B14934" s="51">
        <v>4.3906704496E10</v>
      </c>
    </row>
    <row r="14935" ht="15.75" customHeight="1">
      <c r="A14935" s="65" t="s">
        <v>819</v>
      </c>
      <c r="B14935" s="53">
        <v>4.3907109508E10</v>
      </c>
    </row>
    <row r="14936" ht="15.75" customHeight="1">
      <c r="A14936" s="64" t="s">
        <v>819</v>
      </c>
      <c r="B14936" s="51">
        <v>4.3908792762E10</v>
      </c>
    </row>
    <row r="14937" ht="15.75" customHeight="1">
      <c r="A14937" s="65" t="s">
        <v>819</v>
      </c>
      <c r="B14937" s="53">
        <v>4.3899647945E10</v>
      </c>
    </row>
    <row r="14938" ht="15.75" customHeight="1">
      <c r="A14938" s="64" t="s">
        <v>819</v>
      </c>
      <c r="B14938" s="51">
        <v>4.3897298378E10</v>
      </c>
    </row>
    <row r="14939" ht="15.75" customHeight="1">
      <c r="A14939" s="65" t="s">
        <v>819</v>
      </c>
      <c r="B14939" s="53">
        <v>4.3900052648E10</v>
      </c>
    </row>
    <row r="14940" ht="15.75" customHeight="1">
      <c r="A14940" s="64" t="s">
        <v>819</v>
      </c>
      <c r="B14940" s="51">
        <v>4.3909713503E10</v>
      </c>
    </row>
    <row r="14941" ht="15.75" customHeight="1">
      <c r="A14941" s="65" t="s">
        <v>819</v>
      </c>
      <c r="B14941" s="53">
        <v>4.3900505413E10</v>
      </c>
    </row>
    <row r="14942" ht="15.75" customHeight="1">
      <c r="A14942" s="64" t="s">
        <v>819</v>
      </c>
      <c r="B14942" s="51">
        <v>4.3904552902E10</v>
      </c>
    </row>
    <row r="14943" ht="15.75" customHeight="1">
      <c r="A14943" s="65" t="s">
        <v>819</v>
      </c>
      <c r="B14943" s="53">
        <v>4.3908987308E10</v>
      </c>
    </row>
    <row r="14944" ht="15.75" customHeight="1">
      <c r="A14944" s="64" t="s">
        <v>819</v>
      </c>
      <c r="B14944" s="51">
        <v>4.39078344E10</v>
      </c>
    </row>
    <row r="14945" ht="15.75" customHeight="1">
      <c r="A14945" s="65" t="s">
        <v>819</v>
      </c>
      <c r="B14945" s="53">
        <v>4.3907928952E10</v>
      </c>
    </row>
    <row r="14946" ht="15.75" customHeight="1">
      <c r="A14946" s="64" t="s">
        <v>819</v>
      </c>
      <c r="B14946" s="51">
        <v>4.3907744985E10</v>
      </c>
    </row>
    <row r="14947" ht="15.75" customHeight="1">
      <c r="A14947" s="65" t="s">
        <v>819</v>
      </c>
      <c r="B14947" s="53">
        <v>4.3907744965E10</v>
      </c>
    </row>
    <row r="14948" ht="15.75" customHeight="1">
      <c r="A14948" s="64" t="s">
        <v>819</v>
      </c>
      <c r="B14948" s="51">
        <v>4.3907929632E10</v>
      </c>
    </row>
    <row r="14949" ht="15.75" customHeight="1">
      <c r="A14949" s="65" t="s">
        <v>819</v>
      </c>
      <c r="B14949" s="53">
        <v>4.3909533845E10</v>
      </c>
    </row>
    <row r="14950" ht="15.75" customHeight="1">
      <c r="A14950" s="64" t="s">
        <v>820</v>
      </c>
      <c r="B14950" s="51">
        <v>4.3907705965E10</v>
      </c>
    </row>
    <row r="14951" ht="15.75" customHeight="1">
      <c r="A14951" s="65" t="s">
        <v>820</v>
      </c>
      <c r="B14951" s="53">
        <v>4.3896211619E10</v>
      </c>
    </row>
    <row r="14952" ht="15.75" customHeight="1">
      <c r="A14952" s="64" t="s">
        <v>820</v>
      </c>
      <c r="B14952" s="51">
        <v>4.3896195257E10</v>
      </c>
    </row>
    <row r="14953" ht="15.75" customHeight="1">
      <c r="A14953" s="65" t="s">
        <v>820</v>
      </c>
      <c r="B14953" s="53">
        <v>4.3908964102E10</v>
      </c>
    </row>
    <row r="14954" ht="15.75" customHeight="1">
      <c r="A14954" s="64" t="s">
        <v>820</v>
      </c>
      <c r="B14954" s="51">
        <v>4.3906916432E10</v>
      </c>
    </row>
    <row r="14955" ht="15.75" customHeight="1">
      <c r="A14955" s="65" t="s">
        <v>820</v>
      </c>
      <c r="B14955" s="53">
        <v>4.3905562176E10</v>
      </c>
    </row>
    <row r="14956" ht="15.75" customHeight="1">
      <c r="A14956" s="64" t="s">
        <v>820</v>
      </c>
      <c r="B14956" s="51">
        <v>4.3908429095E10</v>
      </c>
    </row>
    <row r="14957" ht="15.75" customHeight="1">
      <c r="A14957" s="65" t="s">
        <v>820</v>
      </c>
      <c r="B14957" s="53">
        <v>4.3908792348E10</v>
      </c>
    </row>
    <row r="14958" ht="15.75" customHeight="1">
      <c r="A14958" s="64" t="s">
        <v>820</v>
      </c>
      <c r="B14958" s="51">
        <v>4.3909940742E10</v>
      </c>
    </row>
    <row r="14959" ht="15.75" customHeight="1">
      <c r="A14959" s="65" t="s">
        <v>820</v>
      </c>
      <c r="B14959" s="53">
        <v>4.3909940928E10</v>
      </c>
    </row>
    <row r="14960" ht="15.75" customHeight="1">
      <c r="A14960" s="64" t="s">
        <v>820</v>
      </c>
      <c r="B14960" s="51">
        <v>4.3903277888E10</v>
      </c>
    </row>
    <row r="14961" ht="15.75" customHeight="1">
      <c r="A14961" s="65" t="s">
        <v>820</v>
      </c>
      <c r="B14961" s="53">
        <v>4.3905462431E10</v>
      </c>
    </row>
    <row r="14962" ht="15.75" customHeight="1">
      <c r="A14962" s="64" t="s">
        <v>820</v>
      </c>
      <c r="B14962" s="51">
        <v>4.3904425342E10</v>
      </c>
    </row>
    <row r="14963" ht="15.75" customHeight="1">
      <c r="A14963" s="65" t="s">
        <v>820</v>
      </c>
      <c r="B14963" s="53">
        <v>4.3888517807E10</v>
      </c>
    </row>
    <row r="14964" ht="15.75" customHeight="1">
      <c r="A14964" s="64" t="s">
        <v>820</v>
      </c>
      <c r="B14964" s="51">
        <v>4.3906669382E10</v>
      </c>
    </row>
    <row r="14965" ht="15.75" customHeight="1">
      <c r="A14965" s="65" t="s">
        <v>820</v>
      </c>
      <c r="B14965" s="53">
        <v>4.3892323178E10</v>
      </c>
    </row>
    <row r="14966" ht="15.75" customHeight="1">
      <c r="A14966" s="64" t="s">
        <v>820</v>
      </c>
      <c r="B14966" s="51">
        <v>4.3910330699E10</v>
      </c>
    </row>
    <row r="14967" ht="15.75" customHeight="1">
      <c r="A14967" s="65" t="s">
        <v>820</v>
      </c>
      <c r="B14967" s="53">
        <v>4.3907269449E10</v>
      </c>
    </row>
    <row r="14968" ht="15.75" customHeight="1">
      <c r="A14968" s="64" t="s">
        <v>820</v>
      </c>
      <c r="B14968" s="51">
        <v>4.3903744289E10</v>
      </c>
    </row>
    <row r="14969" ht="15.75" customHeight="1">
      <c r="A14969" s="65" t="s">
        <v>820</v>
      </c>
      <c r="B14969" s="53">
        <v>4.3901626439E10</v>
      </c>
    </row>
    <row r="14970" ht="15.75" customHeight="1">
      <c r="A14970" s="64" t="s">
        <v>820</v>
      </c>
      <c r="B14970" s="51">
        <v>4.3901626447E10</v>
      </c>
    </row>
    <row r="14971" ht="15.75" customHeight="1">
      <c r="A14971" s="65" t="s">
        <v>820</v>
      </c>
      <c r="B14971" s="53">
        <v>4.3909914714E10</v>
      </c>
    </row>
    <row r="14972" ht="15.75" customHeight="1">
      <c r="A14972" s="64" t="s">
        <v>820</v>
      </c>
      <c r="B14972" s="51">
        <v>4.3905187299E10</v>
      </c>
    </row>
    <row r="14973" ht="15.75" customHeight="1">
      <c r="A14973" s="65" t="s">
        <v>820</v>
      </c>
      <c r="B14973" s="53">
        <v>4.3910021973E10</v>
      </c>
    </row>
    <row r="14974" ht="15.75" customHeight="1">
      <c r="A14974" s="64" t="s">
        <v>820</v>
      </c>
      <c r="B14974" s="51">
        <v>4.3901391462E10</v>
      </c>
    </row>
    <row r="14975" ht="15.75" customHeight="1">
      <c r="A14975" s="65" t="s">
        <v>820</v>
      </c>
      <c r="B14975" s="53">
        <v>4.3895728141E10</v>
      </c>
    </row>
    <row r="14976" ht="15.75" customHeight="1">
      <c r="A14976" s="64" t="s">
        <v>820</v>
      </c>
      <c r="B14976" s="51">
        <v>4.3904458945E10</v>
      </c>
    </row>
    <row r="14977" ht="15.75" customHeight="1">
      <c r="A14977" s="65" t="s">
        <v>820</v>
      </c>
      <c r="B14977" s="53">
        <v>4.3904483061E10</v>
      </c>
    </row>
    <row r="14978" ht="15.75" customHeight="1">
      <c r="A14978" s="64" t="s">
        <v>820</v>
      </c>
      <c r="B14978" s="51">
        <v>4.3904649566E10</v>
      </c>
    </row>
    <row r="14979" ht="15.75" customHeight="1">
      <c r="A14979" s="65" t="s">
        <v>820</v>
      </c>
      <c r="B14979" s="53">
        <v>4.3907973871E10</v>
      </c>
    </row>
    <row r="14980" ht="15.75" customHeight="1">
      <c r="A14980" s="64" t="s">
        <v>820</v>
      </c>
      <c r="B14980" s="51">
        <v>4.3909225617E10</v>
      </c>
    </row>
    <row r="14981" ht="15.75" customHeight="1">
      <c r="A14981" s="65" t="s">
        <v>820</v>
      </c>
      <c r="B14981" s="53">
        <v>4.3907661338E10</v>
      </c>
    </row>
    <row r="14982" ht="15.75" customHeight="1">
      <c r="A14982" s="64" t="s">
        <v>820</v>
      </c>
      <c r="B14982" s="51">
        <v>4.3907477897E10</v>
      </c>
    </row>
    <row r="14983" ht="15.75" customHeight="1">
      <c r="A14983" s="65" t="s">
        <v>820</v>
      </c>
      <c r="B14983" s="53">
        <v>4.3905856628E10</v>
      </c>
    </row>
    <row r="14984" ht="15.75" customHeight="1">
      <c r="A14984" s="64" t="s">
        <v>820</v>
      </c>
      <c r="B14984" s="51">
        <v>4.3907894554E10</v>
      </c>
    </row>
    <row r="14985" ht="15.75" customHeight="1">
      <c r="A14985" s="65" t="s">
        <v>820</v>
      </c>
      <c r="B14985" s="53">
        <v>4.3908977169E10</v>
      </c>
    </row>
    <row r="14986" ht="15.75" customHeight="1">
      <c r="A14986" s="64" t="s">
        <v>820</v>
      </c>
      <c r="B14986" s="51">
        <v>4.3900162802E10</v>
      </c>
    </row>
    <row r="14987" ht="15.75" customHeight="1">
      <c r="A14987" s="65" t="s">
        <v>820</v>
      </c>
      <c r="B14987" s="53">
        <v>4.390737742E10</v>
      </c>
    </row>
    <row r="14988" ht="15.75" customHeight="1">
      <c r="A14988" s="64" t="s">
        <v>820</v>
      </c>
      <c r="B14988" s="51">
        <v>4.3903706859E10</v>
      </c>
    </row>
    <row r="14989" ht="15.75" customHeight="1">
      <c r="A14989" s="65" t="s">
        <v>820</v>
      </c>
      <c r="B14989" s="53">
        <v>4.3909821132E10</v>
      </c>
    </row>
    <row r="14990" ht="15.75" customHeight="1">
      <c r="A14990" s="64" t="s">
        <v>820</v>
      </c>
      <c r="B14990" s="51">
        <v>4.3901476128E10</v>
      </c>
    </row>
    <row r="14991" ht="15.75" customHeight="1">
      <c r="A14991" s="65" t="s">
        <v>820</v>
      </c>
      <c r="B14991" s="53">
        <v>4.3901475746E10</v>
      </c>
    </row>
    <row r="14992" ht="15.75" customHeight="1">
      <c r="A14992" s="64" t="s">
        <v>820</v>
      </c>
      <c r="B14992" s="51">
        <v>4.3910626049E10</v>
      </c>
    </row>
    <row r="14993" ht="15.75" customHeight="1">
      <c r="A14993" s="65" t="s">
        <v>820</v>
      </c>
      <c r="B14993" s="53">
        <v>4.3909449915E10</v>
      </c>
    </row>
    <row r="14994" ht="15.75" customHeight="1">
      <c r="A14994" s="64" t="s">
        <v>820</v>
      </c>
      <c r="B14994" s="51">
        <v>4.3904140528E10</v>
      </c>
    </row>
    <row r="14995" ht="15.75" customHeight="1">
      <c r="A14995" s="65" t="s">
        <v>820</v>
      </c>
      <c r="B14995" s="53">
        <v>4.3903958037E10</v>
      </c>
    </row>
    <row r="14996" ht="15.75" customHeight="1">
      <c r="A14996" s="64" t="s">
        <v>820</v>
      </c>
      <c r="B14996" s="51">
        <v>4.3889667796E10</v>
      </c>
    </row>
    <row r="14997" ht="15.75" customHeight="1">
      <c r="A14997" s="65" t="s">
        <v>820</v>
      </c>
      <c r="B14997" s="53">
        <v>4.3909610683E10</v>
      </c>
    </row>
    <row r="14998" ht="15.75" customHeight="1">
      <c r="A14998" s="64" t="s">
        <v>820</v>
      </c>
      <c r="B14998" s="51">
        <v>4.3909610689E10</v>
      </c>
    </row>
    <row r="14999" ht="15.75" customHeight="1">
      <c r="A14999" s="65" t="s">
        <v>820</v>
      </c>
      <c r="B14999" s="53">
        <v>4.3899997736E10</v>
      </c>
    </row>
    <row r="15000" ht="15.75" customHeight="1">
      <c r="A15000" s="64" t="s">
        <v>820</v>
      </c>
      <c r="B15000" s="51">
        <v>4.39097705E10</v>
      </c>
    </row>
    <row r="15001" ht="15.75" customHeight="1">
      <c r="A15001" s="65" t="s">
        <v>820</v>
      </c>
      <c r="B15001" s="53">
        <v>4.3905008025E10</v>
      </c>
    </row>
    <row r="15002" ht="15.75" customHeight="1">
      <c r="A15002" s="64" t="s">
        <v>820</v>
      </c>
      <c r="B15002" s="51">
        <v>4.3906182809E10</v>
      </c>
    </row>
    <row r="15003" ht="15.75" customHeight="1">
      <c r="A15003" s="65" t="s">
        <v>820</v>
      </c>
      <c r="B15003" s="53">
        <v>4.3904863312E10</v>
      </c>
    </row>
    <row r="15004" ht="15.75" customHeight="1">
      <c r="A15004" s="64" t="s">
        <v>820</v>
      </c>
      <c r="B15004" s="51">
        <v>4.3904518957E10</v>
      </c>
    </row>
    <row r="15005" ht="15.75" customHeight="1">
      <c r="A15005" s="65" t="s">
        <v>820</v>
      </c>
      <c r="B15005" s="53">
        <v>4.3906179464E10</v>
      </c>
    </row>
    <row r="15006" ht="15.75" customHeight="1">
      <c r="A15006" s="64" t="s">
        <v>820</v>
      </c>
      <c r="B15006" s="51">
        <v>4.3908239553E10</v>
      </c>
    </row>
    <row r="15007" ht="15.75" customHeight="1">
      <c r="A15007" s="65" t="s">
        <v>820</v>
      </c>
      <c r="B15007" s="53">
        <v>4.3886151188E10</v>
      </c>
    </row>
    <row r="15008" ht="15.75" customHeight="1">
      <c r="A15008" s="64" t="s">
        <v>820</v>
      </c>
      <c r="B15008" s="51">
        <v>4.3910139732E10</v>
      </c>
    </row>
    <row r="15009" ht="15.75" customHeight="1">
      <c r="A15009" s="65" t="s">
        <v>820</v>
      </c>
      <c r="B15009" s="53">
        <v>4.3905784391E10</v>
      </c>
    </row>
    <row r="15010" ht="15.75" customHeight="1">
      <c r="A15010" s="64" t="s">
        <v>820</v>
      </c>
      <c r="B15010" s="51">
        <v>4.3905446327E10</v>
      </c>
    </row>
    <row r="15011" ht="15.75" customHeight="1">
      <c r="A15011" s="65" t="s">
        <v>820</v>
      </c>
      <c r="B15011" s="53">
        <v>4.3910002917E10</v>
      </c>
    </row>
    <row r="15012" ht="15.75" customHeight="1">
      <c r="A15012" s="64" t="s">
        <v>820</v>
      </c>
      <c r="B15012" s="51">
        <v>4.3907790941E10</v>
      </c>
    </row>
    <row r="15013" ht="15.75" customHeight="1">
      <c r="A15013" s="65" t="s">
        <v>820</v>
      </c>
      <c r="B15013" s="53">
        <v>4.3906764516E10</v>
      </c>
    </row>
    <row r="15014" ht="15.75" customHeight="1">
      <c r="A15014" s="64" t="s">
        <v>820</v>
      </c>
      <c r="B15014" s="51">
        <v>4.3906616078E10</v>
      </c>
    </row>
    <row r="15015" ht="15.75" customHeight="1">
      <c r="A15015" s="65" t="s">
        <v>821</v>
      </c>
      <c r="B15015" s="53">
        <v>4.3909061328E10</v>
      </c>
    </row>
    <row r="15016" ht="15.75" customHeight="1">
      <c r="A15016" s="64" t="s">
        <v>821</v>
      </c>
      <c r="B15016" s="51">
        <v>4.3904438412E10</v>
      </c>
    </row>
    <row r="15017" ht="15.75" customHeight="1">
      <c r="A15017" s="65" t="s">
        <v>821</v>
      </c>
      <c r="B15017" s="53">
        <v>4.3904245353E10</v>
      </c>
    </row>
    <row r="15018" ht="15.75" customHeight="1">
      <c r="A15018" s="64" t="s">
        <v>821</v>
      </c>
      <c r="B15018" s="51">
        <v>4.3909857903E10</v>
      </c>
    </row>
    <row r="15019" ht="15.75" customHeight="1">
      <c r="A15019" s="65" t="s">
        <v>821</v>
      </c>
      <c r="B15019" s="53">
        <v>4.3905513343E10</v>
      </c>
    </row>
    <row r="15020" ht="15.75" customHeight="1">
      <c r="A15020" s="64" t="s">
        <v>821</v>
      </c>
      <c r="B15020" s="51">
        <v>4.3903243217E10</v>
      </c>
    </row>
    <row r="15021" ht="15.75" customHeight="1">
      <c r="A15021" s="65" t="s">
        <v>821</v>
      </c>
      <c r="B15021" s="53">
        <v>4.3904695587E10</v>
      </c>
    </row>
    <row r="15022" ht="15.75" customHeight="1">
      <c r="A15022" s="64" t="s">
        <v>821</v>
      </c>
      <c r="B15022" s="51">
        <v>4.3904695559E10</v>
      </c>
    </row>
    <row r="15023" ht="15.75" customHeight="1">
      <c r="A15023" s="65" t="s">
        <v>821</v>
      </c>
      <c r="B15023" s="53">
        <v>4.390487836E10</v>
      </c>
    </row>
    <row r="15024" ht="15.75" customHeight="1">
      <c r="A15024" s="64" t="s">
        <v>821</v>
      </c>
      <c r="B15024" s="51">
        <v>4.3904696205E10</v>
      </c>
    </row>
    <row r="15025" ht="15.75" customHeight="1">
      <c r="A15025" s="65" t="s">
        <v>821</v>
      </c>
      <c r="B15025" s="53">
        <v>4.3909962036E10</v>
      </c>
    </row>
    <row r="15026" ht="15.75" customHeight="1">
      <c r="A15026" s="64" t="s">
        <v>821</v>
      </c>
      <c r="B15026" s="51">
        <v>4.3900424713E10</v>
      </c>
    </row>
    <row r="15027" ht="15.75" customHeight="1">
      <c r="A15027" s="65" t="s">
        <v>821</v>
      </c>
      <c r="B15027" s="53">
        <v>4.3900424699E10</v>
      </c>
    </row>
    <row r="15028" ht="15.75" customHeight="1">
      <c r="A15028" s="64" t="s">
        <v>821</v>
      </c>
      <c r="B15028" s="51">
        <v>4.3902375416E10</v>
      </c>
    </row>
    <row r="15029" ht="15.75" customHeight="1">
      <c r="A15029" s="65" t="s">
        <v>821</v>
      </c>
      <c r="B15029" s="53">
        <v>4.3892937753E10</v>
      </c>
    </row>
    <row r="15030" ht="15.75" customHeight="1">
      <c r="A15030" s="64" t="s">
        <v>821</v>
      </c>
      <c r="B15030" s="51">
        <v>4.3908544306E10</v>
      </c>
    </row>
    <row r="15031" ht="15.75" customHeight="1">
      <c r="A15031" s="65" t="s">
        <v>821</v>
      </c>
      <c r="B15031" s="53">
        <v>4.3907354257E10</v>
      </c>
    </row>
    <row r="15032" ht="15.75" customHeight="1">
      <c r="A15032" s="64" t="s">
        <v>821</v>
      </c>
      <c r="B15032" s="51">
        <v>4.3902698671E10</v>
      </c>
    </row>
    <row r="15033" ht="15.75" customHeight="1">
      <c r="A15033" s="65" t="s">
        <v>821</v>
      </c>
      <c r="B15033" s="53">
        <v>4.3907727014E10</v>
      </c>
    </row>
    <row r="15034" ht="15.75" customHeight="1">
      <c r="A15034" s="64" t="s">
        <v>821</v>
      </c>
      <c r="B15034" s="51">
        <v>4.3907537477E10</v>
      </c>
    </row>
    <row r="15035" ht="15.75" customHeight="1">
      <c r="A15035" s="65" t="s">
        <v>821</v>
      </c>
      <c r="B15035" s="53">
        <v>4.3908939715E10</v>
      </c>
    </row>
    <row r="15036" ht="15.75" customHeight="1">
      <c r="A15036" s="64" t="s">
        <v>821</v>
      </c>
      <c r="B15036" s="51">
        <v>4.3909630756E10</v>
      </c>
    </row>
    <row r="15037" ht="15.75" customHeight="1">
      <c r="A15037" s="65" t="s">
        <v>821</v>
      </c>
      <c r="B15037" s="53">
        <v>4.3904602621E10</v>
      </c>
    </row>
    <row r="15038" ht="15.75" customHeight="1">
      <c r="A15038" s="64" t="s">
        <v>821</v>
      </c>
      <c r="B15038" s="51">
        <v>4.3905205994E10</v>
      </c>
    </row>
    <row r="15039" ht="15.75" customHeight="1">
      <c r="A15039" s="65" t="s">
        <v>821</v>
      </c>
      <c r="B15039" s="53">
        <v>4.3899139469E10</v>
      </c>
    </row>
    <row r="15040" ht="15.75" customHeight="1">
      <c r="A15040" s="64" t="s">
        <v>821</v>
      </c>
      <c r="B15040" s="51">
        <v>4.3903061821E10</v>
      </c>
    </row>
    <row r="15041" ht="15.75" customHeight="1">
      <c r="A15041" s="65" t="s">
        <v>821</v>
      </c>
      <c r="B15041" s="53">
        <v>4.3907490091E10</v>
      </c>
    </row>
    <row r="15042" ht="15.75" customHeight="1">
      <c r="A15042" s="64" t="s">
        <v>821</v>
      </c>
      <c r="B15042" s="51">
        <v>4.3902358544E10</v>
      </c>
    </row>
    <row r="15043" ht="15.75" customHeight="1">
      <c r="A15043" s="65" t="s">
        <v>821</v>
      </c>
      <c r="B15043" s="53">
        <v>4.3907254793E10</v>
      </c>
    </row>
    <row r="15044" ht="15.75" customHeight="1">
      <c r="A15044" s="64" t="s">
        <v>821</v>
      </c>
      <c r="B15044" s="51">
        <v>4.3898608154E10</v>
      </c>
    </row>
    <row r="15045" ht="15.75" customHeight="1">
      <c r="A15045" s="65" t="s">
        <v>821</v>
      </c>
      <c r="B15045" s="53">
        <v>4.3872529688E10</v>
      </c>
    </row>
    <row r="15046" ht="15.75" customHeight="1">
      <c r="A15046" s="64" t="s">
        <v>821</v>
      </c>
      <c r="B15046" s="51">
        <v>4.3904426063E10</v>
      </c>
    </row>
    <row r="15047" ht="15.75" customHeight="1">
      <c r="A15047" s="65" t="s">
        <v>821</v>
      </c>
      <c r="B15047" s="53">
        <v>4.3909420588E10</v>
      </c>
    </row>
    <row r="15048" ht="15.75" customHeight="1">
      <c r="A15048" s="64" t="s">
        <v>821</v>
      </c>
      <c r="B15048" s="51">
        <v>4.3910030068E10</v>
      </c>
    </row>
    <row r="15049" ht="15.75" customHeight="1">
      <c r="A15049" s="65" t="s">
        <v>821</v>
      </c>
      <c r="B15049" s="53">
        <v>4.3898265851E10</v>
      </c>
    </row>
    <row r="15050" ht="15.75" customHeight="1">
      <c r="A15050" s="64" t="s">
        <v>821</v>
      </c>
      <c r="B15050" s="51">
        <v>4.3907725771E10</v>
      </c>
    </row>
    <row r="15051" ht="15.75" customHeight="1">
      <c r="A15051" s="65" t="s">
        <v>821</v>
      </c>
      <c r="B15051" s="53">
        <v>4.3909632224E10</v>
      </c>
    </row>
    <row r="15052" ht="15.75" customHeight="1">
      <c r="A15052" s="64" t="s">
        <v>821</v>
      </c>
      <c r="B15052" s="51">
        <v>4.3904016645E10</v>
      </c>
    </row>
    <row r="15053" ht="15.75" customHeight="1">
      <c r="A15053" s="65" t="s">
        <v>821</v>
      </c>
      <c r="B15053" s="53">
        <v>4.3908458048E10</v>
      </c>
    </row>
    <row r="15054" ht="15.75" customHeight="1">
      <c r="A15054" s="64" t="s">
        <v>821</v>
      </c>
      <c r="B15054" s="51">
        <v>4.3908587527E10</v>
      </c>
    </row>
    <row r="15055" ht="15.75" customHeight="1">
      <c r="A15055" s="65" t="s">
        <v>821</v>
      </c>
      <c r="B15055" s="53">
        <v>4.391074242E10</v>
      </c>
    </row>
    <row r="15056" ht="15.75" customHeight="1">
      <c r="A15056" s="64" t="s">
        <v>821</v>
      </c>
      <c r="B15056" s="51">
        <v>4.3908267742E10</v>
      </c>
    </row>
    <row r="15057" ht="15.75" customHeight="1">
      <c r="A15057" s="65" t="s">
        <v>821</v>
      </c>
      <c r="B15057" s="53">
        <v>4.3908267754E10</v>
      </c>
    </row>
    <row r="15058" ht="15.75" customHeight="1">
      <c r="A15058" s="64" t="s">
        <v>821</v>
      </c>
      <c r="B15058" s="51">
        <v>4.3884796327E10</v>
      </c>
    </row>
    <row r="15059" ht="15.75" customHeight="1">
      <c r="A15059" s="65" t="s">
        <v>821</v>
      </c>
      <c r="B15059" s="53">
        <v>4.3910156574E10</v>
      </c>
    </row>
    <row r="15060" ht="15.75" customHeight="1">
      <c r="A15060" s="64" t="s">
        <v>821</v>
      </c>
      <c r="B15060" s="51">
        <v>4.3905266816E10</v>
      </c>
    </row>
    <row r="15061" ht="15.75" customHeight="1">
      <c r="A15061" s="65" t="s">
        <v>821</v>
      </c>
      <c r="B15061" s="53">
        <v>4.3902920251E10</v>
      </c>
    </row>
    <row r="15062" ht="15.75" customHeight="1">
      <c r="A15062" s="64" t="s">
        <v>821</v>
      </c>
      <c r="B15062" s="51">
        <v>4.3908796561E10</v>
      </c>
    </row>
    <row r="15063" ht="15.75" customHeight="1">
      <c r="A15063" s="65" t="s">
        <v>821</v>
      </c>
      <c r="B15063" s="53">
        <v>4.3902695904E10</v>
      </c>
    </row>
    <row r="15064" ht="15.75" customHeight="1">
      <c r="A15064" s="64" t="s">
        <v>821</v>
      </c>
      <c r="B15064" s="51">
        <v>4.3910432559E10</v>
      </c>
    </row>
    <row r="15065" ht="15.75" customHeight="1">
      <c r="A15065" s="65" t="s">
        <v>821</v>
      </c>
      <c r="B15065" s="53">
        <v>4.3906713966E10</v>
      </c>
    </row>
    <row r="15066" ht="15.75" customHeight="1">
      <c r="A15066" s="64" t="s">
        <v>821</v>
      </c>
      <c r="B15066" s="51">
        <v>4.3881756717E10</v>
      </c>
    </row>
    <row r="15067" ht="15.75" customHeight="1">
      <c r="A15067" s="65" t="s">
        <v>821</v>
      </c>
      <c r="B15067" s="53">
        <v>4.3910172313E10</v>
      </c>
    </row>
    <row r="15068" ht="15.75" customHeight="1">
      <c r="A15068" s="64" t="s">
        <v>821</v>
      </c>
      <c r="B15068" s="51">
        <v>4.3906033576E10</v>
      </c>
    </row>
    <row r="15069" ht="15.75" customHeight="1">
      <c r="A15069" s="65" t="s">
        <v>821</v>
      </c>
      <c r="B15069" s="53">
        <v>4.3901231135E10</v>
      </c>
    </row>
    <row r="15070" ht="15.75" customHeight="1">
      <c r="A15070" s="64" t="s">
        <v>821</v>
      </c>
      <c r="B15070" s="51">
        <v>4.3906559256E10</v>
      </c>
    </row>
    <row r="15071" ht="15.75" customHeight="1">
      <c r="A15071" s="65" t="s">
        <v>821</v>
      </c>
      <c r="B15071" s="53">
        <v>4.3906438011E10</v>
      </c>
    </row>
    <row r="15072" ht="15.75" customHeight="1">
      <c r="A15072" s="64" t="s">
        <v>821</v>
      </c>
      <c r="B15072" s="51">
        <v>4.3906446819E10</v>
      </c>
    </row>
    <row r="15073" ht="15.75" customHeight="1">
      <c r="A15073" s="65" t="s">
        <v>821</v>
      </c>
      <c r="B15073" s="53">
        <v>4.3904572483E10</v>
      </c>
    </row>
    <row r="15074" ht="15.75" customHeight="1">
      <c r="A15074" s="64" t="s">
        <v>821</v>
      </c>
      <c r="B15074" s="51">
        <v>4.3906117619E10</v>
      </c>
    </row>
    <row r="15075" ht="15.75" customHeight="1">
      <c r="A15075" s="65" t="s">
        <v>821</v>
      </c>
      <c r="B15075" s="53">
        <v>4.3905649627E10</v>
      </c>
    </row>
    <row r="15076" ht="15.75" customHeight="1">
      <c r="A15076" s="64" t="s">
        <v>821</v>
      </c>
      <c r="B15076" s="51">
        <v>4.3902845461E10</v>
      </c>
    </row>
    <row r="15077" ht="15.75" customHeight="1">
      <c r="A15077" s="65" t="s">
        <v>821</v>
      </c>
      <c r="B15077" s="53">
        <v>4.3907685453E10</v>
      </c>
    </row>
    <row r="15078" ht="15.75" customHeight="1">
      <c r="A15078" s="64" t="s">
        <v>822</v>
      </c>
      <c r="B15078" s="51">
        <v>4.3903112299E10</v>
      </c>
    </row>
    <row r="15079" ht="15.75" customHeight="1">
      <c r="A15079" s="65" t="s">
        <v>822</v>
      </c>
      <c r="B15079" s="53">
        <v>4.3904537076E10</v>
      </c>
    </row>
    <row r="15080" ht="15.75" customHeight="1">
      <c r="A15080" s="64" t="s">
        <v>822</v>
      </c>
      <c r="B15080" s="51">
        <v>4.3905272986E10</v>
      </c>
    </row>
    <row r="15081" ht="15.75" customHeight="1">
      <c r="A15081" s="65" t="s">
        <v>822</v>
      </c>
      <c r="B15081" s="53">
        <v>4.3908578409E10</v>
      </c>
    </row>
    <row r="15082" ht="15.75" customHeight="1">
      <c r="A15082" s="64" t="s">
        <v>822</v>
      </c>
      <c r="B15082" s="51">
        <v>4.3908578403E10</v>
      </c>
    </row>
    <row r="15083" ht="15.75" customHeight="1">
      <c r="A15083" s="65" t="s">
        <v>822</v>
      </c>
      <c r="B15083" s="53">
        <v>4.3908311933E10</v>
      </c>
    </row>
    <row r="15084" ht="15.75" customHeight="1">
      <c r="A15084" s="64" t="s">
        <v>822</v>
      </c>
      <c r="B15084" s="51">
        <v>4.3890722954E10</v>
      </c>
    </row>
    <row r="15085" ht="15.75" customHeight="1">
      <c r="A15085" s="65" t="s">
        <v>822</v>
      </c>
      <c r="B15085" s="53">
        <v>4.39005911E10</v>
      </c>
    </row>
    <row r="15086" ht="15.75" customHeight="1">
      <c r="A15086" s="64" t="s">
        <v>822</v>
      </c>
      <c r="B15086" s="51">
        <v>4.3900408297E10</v>
      </c>
    </row>
    <row r="15087" ht="15.75" customHeight="1">
      <c r="A15087" s="65" t="s">
        <v>822</v>
      </c>
      <c r="B15087" s="53">
        <v>4.3900590798E10</v>
      </c>
    </row>
    <row r="15088" ht="15.75" customHeight="1">
      <c r="A15088" s="64" t="s">
        <v>822</v>
      </c>
      <c r="B15088" s="51">
        <v>4.3908613333E10</v>
      </c>
    </row>
    <row r="15089" ht="15.75" customHeight="1">
      <c r="A15089" s="65" t="s">
        <v>822</v>
      </c>
      <c r="B15089" s="53">
        <v>4.390892448E10</v>
      </c>
    </row>
    <row r="15090" ht="15.75" customHeight="1">
      <c r="A15090" s="64" t="s">
        <v>822</v>
      </c>
      <c r="B15090" s="51">
        <v>4.3908924476E10</v>
      </c>
    </row>
    <row r="15091" ht="15.75" customHeight="1">
      <c r="A15091" s="65" t="s">
        <v>822</v>
      </c>
      <c r="B15091" s="53">
        <v>4.3910713048E10</v>
      </c>
    </row>
    <row r="15092" ht="15.75" customHeight="1">
      <c r="A15092" s="64" t="s">
        <v>822</v>
      </c>
      <c r="B15092" s="51">
        <v>4.3899173126E10</v>
      </c>
    </row>
    <row r="15093" ht="15.75" customHeight="1">
      <c r="A15093" s="65" t="s">
        <v>822</v>
      </c>
      <c r="B15093" s="53">
        <v>4.3895978589E10</v>
      </c>
    </row>
    <row r="15094" ht="15.75" customHeight="1">
      <c r="A15094" s="64" t="s">
        <v>822</v>
      </c>
      <c r="B15094" s="51">
        <v>4.3890642294E10</v>
      </c>
    </row>
    <row r="15095" ht="15.75" customHeight="1">
      <c r="A15095" s="65" t="s">
        <v>822</v>
      </c>
      <c r="B15095" s="53">
        <v>4.3907342569E10</v>
      </c>
    </row>
    <row r="15096" ht="15.75" customHeight="1">
      <c r="A15096" s="64" t="s">
        <v>822</v>
      </c>
      <c r="B15096" s="51">
        <v>4.3910590374E10</v>
      </c>
    </row>
    <row r="15097" ht="15.75" customHeight="1">
      <c r="A15097" s="65" t="s">
        <v>822</v>
      </c>
      <c r="B15097" s="53">
        <v>4.3910559018E10</v>
      </c>
    </row>
    <row r="15098" ht="15.75" customHeight="1">
      <c r="A15098" s="64" t="s">
        <v>822</v>
      </c>
      <c r="B15098" s="51">
        <v>4.3903225915E10</v>
      </c>
    </row>
    <row r="15099" ht="15.75" customHeight="1">
      <c r="A15099" s="65" t="s">
        <v>822</v>
      </c>
      <c r="B15099" s="53">
        <v>4.390340921E10</v>
      </c>
    </row>
    <row r="15100" ht="15.75" customHeight="1">
      <c r="A15100" s="64" t="s">
        <v>822</v>
      </c>
      <c r="B15100" s="51">
        <v>4.3903409218E10</v>
      </c>
    </row>
    <row r="15101" ht="15.75" customHeight="1">
      <c r="A15101" s="65" t="s">
        <v>822</v>
      </c>
      <c r="B15101" s="53">
        <v>4.3904898927E10</v>
      </c>
    </row>
    <row r="15102" ht="15.75" customHeight="1">
      <c r="A15102" s="64" t="s">
        <v>822</v>
      </c>
      <c r="B15102" s="51">
        <v>4.3904898935E10</v>
      </c>
    </row>
    <row r="15103" ht="15.75" customHeight="1">
      <c r="A15103" s="65" t="s">
        <v>822</v>
      </c>
      <c r="B15103" s="53">
        <v>4.3909907659E10</v>
      </c>
    </row>
    <row r="15104" ht="15.75" customHeight="1">
      <c r="A15104" s="64" t="s">
        <v>822</v>
      </c>
      <c r="B15104" s="51">
        <v>4.3909016517E10</v>
      </c>
    </row>
    <row r="15105" ht="15.75" customHeight="1">
      <c r="A15105" s="65" t="s">
        <v>822</v>
      </c>
      <c r="B15105" s="53">
        <v>4.3904627774E10</v>
      </c>
    </row>
    <row r="15106" ht="15.75" customHeight="1">
      <c r="A15106" s="64" t="s">
        <v>822</v>
      </c>
      <c r="B15106" s="51">
        <v>4.3906695803E10</v>
      </c>
    </row>
    <row r="15107" ht="15.75" customHeight="1">
      <c r="A15107" s="65" t="s">
        <v>822</v>
      </c>
      <c r="B15107" s="53">
        <v>4.3906878854E10</v>
      </c>
    </row>
    <row r="15108" ht="15.75" customHeight="1">
      <c r="A15108" s="64" t="s">
        <v>822</v>
      </c>
      <c r="B15108" s="51">
        <v>4.3906146253E10</v>
      </c>
    </row>
    <row r="15109" ht="15.75" customHeight="1">
      <c r="A15109" s="65" t="s">
        <v>822</v>
      </c>
      <c r="B15109" s="53">
        <v>4.3892839899E10</v>
      </c>
    </row>
    <row r="15110" ht="15.75" customHeight="1">
      <c r="A15110" s="64" t="s">
        <v>822</v>
      </c>
      <c r="B15110" s="51">
        <v>4.3908500653E10</v>
      </c>
    </row>
    <row r="15111" ht="15.75" customHeight="1">
      <c r="A15111" s="65" t="s">
        <v>822</v>
      </c>
      <c r="B15111" s="53">
        <v>4.3908500663E10</v>
      </c>
    </row>
    <row r="15112" ht="15.75" customHeight="1">
      <c r="A15112" s="64" t="s">
        <v>822</v>
      </c>
      <c r="B15112" s="51">
        <v>4.3907310894E10</v>
      </c>
    </row>
    <row r="15113" ht="15.75" customHeight="1">
      <c r="A15113" s="65" t="s">
        <v>822</v>
      </c>
      <c r="B15113" s="53">
        <v>4.3897404312E10</v>
      </c>
    </row>
    <row r="15114" ht="15.75" customHeight="1">
      <c r="A15114" s="64" t="s">
        <v>822</v>
      </c>
      <c r="B15114" s="51">
        <v>4.3905863392E10</v>
      </c>
    </row>
    <row r="15115" ht="15.75" customHeight="1">
      <c r="A15115" s="65" t="s">
        <v>822</v>
      </c>
      <c r="B15115" s="53">
        <v>4.3901610934E10</v>
      </c>
    </row>
    <row r="15116" ht="15.75" customHeight="1">
      <c r="A15116" s="64" t="s">
        <v>822</v>
      </c>
      <c r="B15116" s="51">
        <v>4.390582972E10</v>
      </c>
    </row>
    <row r="15117" ht="15.75" customHeight="1">
      <c r="A15117" s="65" t="s">
        <v>822</v>
      </c>
      <c r="B15117" s="53">
        <v>4.3905969324E10</v>
      </c>
    </row>
    <row r="15118" ht="15.75" customHeight="1">
      <c r="A15118" s="64" t="s">
        <v>822</v>
      </c>
      <c r="B15118" s="51">
        <v>4.388694015E10</v>
      </c>
    </row>
    <row r="15119" ht="15.75" customHeight="1">
      <c r="A15119" s="65" t="s">
        <v>822</v>
      </c>
      <c r="B15119" s="53">
        <v>4.3900460383E10</v>
      </c>
    </row>
    <row r="15120" ht="15.75" customHeight="1">
      <c r="A15120" s="64" t="s">
        <v>822</v>
      </c>
      <c r="B15120" s="51">
        <v>4.3909377376E10</v>
      </c>
    </row>
    <row r="15121" ht="15.75" customHeight="1">
      <c r="A15121" s="65" t="s">
        <v>822</v>
      </c>
      <c r="B15121" s="53">
        <v>4.3904503697E10</v>
      </c>
    </row>
    <row r="15122" ht="15.75" customHeight="1">
      <c r="A15122" s="64" t="s">
        <v>822</v>
      </c>
      <c r="B15122" s="51">
        <v>4.3908434468E10</v>
      </c>
    </row>
    <row r="15123" ht="15.75" customHeight="1">
      <c r="A15123" s="65" t="s">
        <v>822</v>
      </c>
      <c r="B15123" s="53">
        <v>4.3910530487E10</v>
      </c>
    </row>
    <row r="15124" ht="15.75" customHeight="1">
      <c r="A15124" s="64" t="s">
        <v>822</v>
      </c>
      <c r="B15124" s="51">
        <v>4.390122247E10</v>
      </c>
    </row>
    <row r="15125" ht="15.75" customHeight="1">
      <c r="A15125" s="65" t="s">
        <v>822</v>
      </c>
      <c r="B15125" s="53">
        <v>4.3906879267E10</v>
      </c>
    </row>
    <row r="15126" ht="15.75" customHeight="1">
      <c r="A15126" s="64" t="s">
        <v>822</v>
      </c>
      <c r="B15126" s="51">
        <v>4.3900138372E10</v>
      </c>
    </row>
    <row r="15127" ht="15.75" customHeight="1">
      <c r="A15127" s="65" t="s">
        <v>822</v>
      </c>
      <c r="B15127" s="53">
        <v>4.3903456736E10</v>
      </c>
    </row>
    <row r="15128" ht="15.75" customHeight="1">
      <c r="A15128" s="64" t="s">
        <v>822</v>
      </c>
      <c r="B15128" s="51">
        <v>4.390476442E10</v>
      </c>
    </row>
    <row r="15129" ht="15.75" customHeight="1">
      <c r="A15129" s="65" t="s">
        <v>822</v>
      </c>
      <c r="B15129" s="53">
        <v>4.3909135685E10</v>
      </c>
    </row>
    <row r="15130" ht="15.75" customHeight="1">
      <c r="A15130" s="64" t="s">
        <v>822</v>
      </c>
      <c r="B15130" s="51">
        <v>4.3901091031E10</v>
      </c>
    </row>
    <row r="15131" ht="15.75" customHeight="1">
      <c r="A15131" s="65" t="s">
        <v>822</v>
      </c>
      <c r="B15131" s="53">
        <v>4.3905670564E10</v>
      </c>
    </row>
    <row r="15132" ht="15.75" customHeight="1">
      <c r="A15132" s="64" t="s">
        <v>822</v>
      </c>
      <c r="B15132" s="51">
        <v>4.3903074803E10</v>
      </c>
    </row>
    <row r="15133" ht="15.75" customHeight="1">
      <c r="A15133" s="65" t="s">
        <v>822</v>
      </c>
      <c r="B15133" s="53">
        <v>4.3906229284E10</v>
      </c>
    </row>
    <row r="15134" ht="15.75" customHeight="1">
      <c r="A15134" s="64" t="s">
        <v>822</v>
      </c>
      <c r="B15134" s="51">
        <v>4.3906691804E10</v>
      </c>
    </row>
    <row r="15135" ht="15.75" customHeight="1">
      <c r="A15135" s="65" t="s">
        <v>822</v>
      </c>
      <c r="B15135" s="53">
        <v>4.3906116023E10</v>
      </c>
    </row>
    <row r="15136" ht="15.75" customHeight="1">
      <c r="A15136" s="64" t="s">
        <v>822</v>
      </c>
      <c r="B15136" s="51">
        <v>4.3906298548E10</v>
      </c>
    </row>
    <row r="15137" ht="15.75" customHeight="1">
      <c r="A15137" s="65" t="s">
        <v>822</v>
      </c>
      <c r="B15137" s="53">
        <v>4.390738936E10</v>
      </c>
    </row>
    <row r="15138" ht="15.75" customHeight="1">
      <c r="A15138" s="64" t="s">
        <v>822</v>
      </c>
      <c r="B15138" s="51">
        <v>4.390618487E10</v>
      </c>
    </row>
    <row r="15139" ht="15.75" customHeight="1">
      <c r="A15139" s="65" t="s">
        <v>822</v>
      </c>
      <c r="B15139" s="53">
        <v>4.390952302E10</v>
      </c>
    </row>
    <row r="15140" ht="15.75" customHeight="1">
      <c r="A15140" s="64" t="s">
        <v>822</v>
      </c>
      <c r="B15140" s="51">
        <v>4.3907662105E10</v>
      </c>
    </row>
    <row r="15141" ht="15.75" customHeight="1">
      <c r="A15141" s="65" t="s">
        <v>822</v>
      </c>
      <c r="B15141" s="53">
        <v>4.3909429334E10</v>
      </c>
    </row>
    <row r="15142" ht="15.75" customHeight="1">
      <c r="A15142" s="64" t="s">
        <v>823</v>
      </c>
      <c r="B15142" s="51">
        <v>4.3907727897E10</v>
      </c>
    </row>
    <row r="15143" ht="15.75" customHeight="1">
      <c r="A15143" s="65" t="s">
        <v>823</v>
      </c>
      <c r="B15143" s="53">
        <v>4.39079162E10</v>
      </c>
    </row>
    <row r="15144" ht="15.75" customHeight="1">
      <c r="A15144" s="64" t="s">
        <v>823</v>
      </c>
      <c r="B15144" s="51">
        <v>4.3904395131E10</v>
      </c>
    </row>
    <row r="15145" ht="15.75" customHeight="1">
      <c r="A15145" s="65" t="s">
        <v>823</v>
      </c>
      <c r="B15145" s="53">
        <v>4.3908825673E10</v>
      </c>
    </row>
    <row r="15146" ht="15.75" customHeight="1">
      <c r="A15146" s="64" t="s">
        <v>823</v>
      </c>
      <c r="B15146" s="51">
        <v>4.3908496078E10</v>
      </c>
    </row>
    <row r="15147" ht="15.75" customHeight="1">
      <c r="A15147" s="65" t="s">
        <v>823</v>
      </c>
      <c r="B15147" s="53">
        <v>4.3895317673E10</v>
      </c>
    </row>
    <row r="15148" ht="15.75" customHeight="1">
      <c r="A15148" s="64" t="s">
        <v>823</v>
      </c>
      <c r="B15148" s="51">
        <v>4.3908329334E10</v>
      </c>
    </row>
    <row r="15149" ht="15.75" customHeight="1">
      <c r="A15149" s="65" t="s">
        <v>823</v>
      </c>
      <c r="B15149" s="53">
        <v>4.3907365425E10</v>
      </c>
    </row>
    <row r="15150" ht="15.75" customHeight="1">
      <c r="A15150" s="64" t="s">
        <v>823</v>
      </c>
      <c r="B15150" s="51">
        <v>4.3907663215E10</v>
      </c>
    </row>
    <row r="15151" ht="15.75" customHeight="1">
      <c r="A15151" s="65" t="s">
        <v>823</v>
      </c>
      <c r="B15151" s="53">
        <v>4.3910060367E10</v>
      </c>
    </row>
    <row r="15152" ht="15.75" customHeight="1">
      <c r="A15152" s="64" t="s">
        <v>823</v>
      </c>
      <c r="B15152" s="51">
        <v>4.3894208093E10</v>
      </c>
    </row>
    <row r="15153" ht="15.75" customHeight="1">
      <c r="A15153" s="65" t="s">
        <v>823</v>
      </c>
      <c r="B15153" s="53">
        <v>4.3908256024E10</v>
      </c>
    </row>
    <row r="15154" ht="15.75" customHeight="1">
      <c r="A15154" s="64" t="s">
        <v>823</v>
      </c>
      <c r="B15154" s="51">
        <v>4.390669795E10</v>
      </c>
    </row>
    <row r="15155" ht="15.75" customHeight="1">
      <c r="A15155" s="65" t="s">
        <v>823</v>
      </c>
      <c r="B15155" s="53">
        <v>4.3906593319E10</v>
      </c>
    </row>
    <row r="15156" ht="15.75" customHeight="1">
      <c r="A15156" s="64" t="s">
        <v>823</v>
      </c>
      <c r="B15156" s="51">
        <v>4.3899712431E10</v>
      </c>
    </row>
    <row r="15157" ht="15.75" customHeight="1">
      <c r="A15157" s="65" t="s">
        <v>823</v>
      </c>
      <c r="B15157" s="53">
        <v>4.3909039825E10</v>
      </c>
    </row>
    <row r="15158" ht="15.75" customHeight="1">
      <c r="A15158" s="64" t="s">
        <v>823</v>
      </c>
      <c r="B15158" s="51">
        <v>4.3909741707E10</v>
      </c>
    </row>
    <row r="15159" ht="15.75" customHeight="1">
      <c r="A15159" s="65" t="s">
        <v>823</v>
      </c>
      <c r="B15159" s="53">
        <v>4.3909708403E10</v>
      </c>
    </row>
    <row r="15160" ht="15.75" customHeight="1">
      <c r="A15160" s="64" t="s">
        <v>823</v>
      </c>
      <c r="B15160" s="51">
        <v>4.3909910782E10</v>
      </c>
    </row>
    <row r="15161" ht="15.75" customHeight="1">
      <c r="A15161" s="65" t="s">
        <v>823</v>
      </c>
      <c r="B15161" s="53">
        <v>4.3903713733E10</v>
      </c>
    </row>
    <row r="15162" ht="15.75" customHeight="1">
      <c r="A15162" s="64" t="s">
        <v>823</v>
      </c>
      <c r="B15162" s="51">
        <v>4.3906257446E10</v>
      </c>
    </row>
    <row r="15163" ht="15.75" customHeight="1">
      <c r="A15163" s="65" t="s">
        <v>823</v>
      </c>
      <c r="B15163" s="53">
        <v>4.3909281167E10</v>
      </c>
    </row>
    <row r="15164" ht="15.75" customHeight="1">
      <c r="A15164" s="64" t="s">
        <v>823</v>
      </c>
      <c r="B15164" s="51">
        <v>4.3892644113E10</v>
      </c>
    </row>
    <row r="15165" ht="15.75" customHeight="1">
      <c r="A15165" s="65" t="s">
        <v>823</v>
      </c>
      <c r="B15165" s="53">
        <v>4.3900928916E10</v>
      </c>
    </row>
    <row r="15166" ht="15.75" customHeight="1">
      <c r="A15166" s="64" t="s">
        <v>823</v>
      </c>
      <c r="B15166" s="51">
        <v>4.3908565249E10</v>
      </c>
    </row>
    <row r="15167" ht="15.75" customHeight="1">
      <c r="A15167" s="65" t="s">
        <v>823</v>
      </c>
      <c r="B15167" s="53">
        <v>4.3909105151E10</v>
      </c>
    </row>
    <row r="15168" ht="15.75" customHeight="1">
      <c r="A15168" s="64" t="s">
        <v>823</v>
      </c>
      <c r="B15168" s="51">
        <v>4.3900127255E10</v>
      </c>
    </row>
    <row r="15169" ht="15.75" customHeight="1">
      <c r="A15169" s="65" t="s">
        <v>823</v>
      </c>
      <c r="B15169" s="53">
        <v>4.3909745539E10</v>
      </c>
    </row>
    <row r="15170" ht="15.75" customHeight="1">
      <c r="A15170" s="64" t="s">
        <v>823</v>
      </c>
      <c r="B15170" s="51">
        <v>4.3905020797E10</v>
      </c>
    </row>
    <row r="15171" ht="15.75" customHeight="1">
      <c r="A15171" s="65" t="s">
        <v>823</v>
      </c>
      <c r="B15171" s="53">
        <v>4.3909320252E10</v>
      </c>
    </row>
    <row r="15172" ht="15.75" customHeight="1">
      <c r="A15172" s="64" t="s">
        <v>823</v>
      </c>
      <c r="B15172" s="51">
        <v>4.3908561893E10</v>
      </c>
    </row>
    <row r="15173" ht="15.75" customHeight="1">
      <c r="A15173" s="65" t="s">
        <v>823</v>
      </c>
      <c r="B15173" s="53">
        <v>4.3910312558E10</v>
      </c>
    </row>
    <row r="15174" ht="15.75" customHeight="1">
      <c r="A15174" s="64" t="s">
        <v>823</v>
      </c>
      <c r="B15174" s="51">
        <v>4.389887363E10</v>
      </c>
    </row>
    <row r="15175" ht="15.75" customHeight="1">
      <c r="A15175" s="65" t="s">
        <v>823</v>
      </c>
      <c r="B15175" s="53">
        <v>4.390801133E10</v>
      </c>
    </row>
    <row r="15176" ht="15.75" customHeight="1">
      <c r="A15176" s="64" t="s">
        <v>823</v>
      </c>
      <c r="B15176" s="51">
        <v>4.3907642568E10</v>
      </c>
    </row>
    <row r="15177" ht="15.75" customHeight="1">
      <c r="A15177" s="65" t="s">
        <v>823</v>
      </c>
      <c r="B15177" s="53">
        <v>4.3908386105E10</v>
      </c>
    </row>
    <row r="15178" ht="15.75" customHeight="1">
      <c r="A15178" s="64" t="s">
        <v>823</v>
      </c>
      <c r="B15178" s="51">
        <v>4.3908393345E10</v>
      </c>
    </row>
    <row r="15179" ht="15.75" customHeight="1">
      <c r="A15179" s="65" t="s">
        <v>823</v>
      </c>
      <c r="B15179" s="53">
        <v>4.3904357878E10</v>
      </c>
    </row>
    <row r="15180" ht="15.75" customHeight="1">
      <c r="A15180" s="64" t="s">
        <v>823</v>
      </c>
      <c r="B15180" s="51">
        <v>4.3904267009E10</v>
      </c>
    </row>
    <row r="15181" ht="15.75" customHeight="1">
      <c r="A15181" s="65" t="s">
        <v>823</v>
      </c>
      <c r="B15181" s="53">
        <v>4.390942993E10</v>
      </c>
    </row>
    <row r="15182" ht="15.75" customHeight="1">
      <c r="A15182" s="64" t="s">
        <v>823</v>
      </c>
      <c r="B15182" s="51">
        <v>4.3902302948E10</v>
      </c>
    </row>
    <row r="15183" ht="15.75" customHeight="1">
      <c r="A15183" s="65" t="s">
        <v>823</v>
      </c>
      <c r="B15183" s="53">
        <v>4.3905622914E10</v>
      </c>
    </row>
    <row r="15184" ht="15.75" customHeight="1">
      <c r="A15184" s="64" t="s">
        <v>823</v>
      </c>
      <c r="B15184" s="51">
        <v>4.3902883877E10</v>
      </c>
    </row>
    <row r="15185" ht="15.75" customHeight="1">
      <c r="A15185" s="65" t="s">
        <v>823</v>
      </c>
      <c r="B15185" s="53">
        <v>4.3902873815E10</v>
      </c>
    </row>
    <row r="15186" ht="15.75" customHeight="1">
      <c r="A15186" s="64" t="s">
        <v>823</v>
      </c>
      <c r="B15186" s="51">
        <v>4.389296798E10</v>
      </c>
    </row>
    <row r="15187" ht="15.75" customHeight="1">
      <c r="A15187" s="65" t="s">
        <v>823</v>
      </c>
      <c r="B15187" s="53">
        <v>4.3909465668E10</v>
      </c>
    </row>
    <row r="15188" ht="15.75" customHeight="1">
      <c r="A15188" s="64" t="s">
        <v>823</v>
      </c>
      <c r="B15188" s="51">
        <v>4.390585898E10</v>
      </c>
    </row>
    <row r="15189" ht="15.75" customHeight="1">
      <c r="A15189" s="65" t="s">
        <v>823</v>
      </c>
      <c r="B15189" s="53">
        <v>4.3904786536E10</v>
      </c>
    </row>
    <row r="15190" ht="15.75" customHeight="1">
      <c r="A15190" s="64" t="s">
        <v>823</v>
      </c>
      <c r="B15190" s="51">
        <v>4.3890662619E10</v>
      </c>
    </row>
    <row r="15191" ht="15.75" customHeight="1">
      <c r="A15191" s="65" t="s">
        <v>823</v>
      </c>
      <c r="B15191" s="53">
        <v>4.3904883385E10</v>
      </c>
    </row>
    <row r="15192" ht="15.75" customHeight="1">
      <c r="A15192" s="64" t="s">
        <v>823</v>
      </c>
      <c r="B15192" s="51">
        <v>4.390524106E10</v>
      </c>
    </row>
    <row r="15193" ht="15.75" customHeight="1">
      <c r="A15193" s="65" t="s">
        <v>823</v>
      </c>
      <c r="B15193" s="53">
        <v>4.3905847669E10</v>
      </c>
    </row>
    <row r="15194" ht="15.75" customHeight="1">
      <c r="A15194" s="64" t="s">
        <v>823</v>
      </c>
      <c r="B15194" s="51">
        <v>4.3910178155E10</v>
      </c>
    </row>
    <row r="15195" ht="15.75" customHeight="1">
      <c r="A15195" s="65" t="s">
        <v>823</v>
      </c>
      <c r="B15195" s="53">
        <v>4.3885901474E10</v>
      </c>
    </row>
    <row r="15196" ht="15.75" customHeight="1">
      <c r="A15196" s="64" t="s">
        <v>823</v>
      </c>
      <c r="B15196" s="51">
        <v>4.3908655721E10</v>
      </c>
    </row>
    <row r="15197" ht="15.75" customHeight="1">
      <c r="A15197" s="65" t="s">
        <v>823</v>
      </c>
      <c r="B15197" s="53">
        <v>4.390804811E10</v>
      </c>
    </row>
    <row r="15198" ht="15.75" customHeight="1">
      <c r="A15198" s="64" t="s">
        <v>823</v>
      </c>
      <c r="B15198" s="51">
        <v>4.3907864699E10</v>
      </c>
    </row>
    <row r="15199" ht="15.75" customHeight="1">
      <c r="A15199" s="65" t="s">
        <v>823</v>
      </c>
      <c r="B15199" s="53">
        <v>4.3907886656E10</v>
      </c>
    </row>
    <row r="15200" ht="15.75" customHeight="1">
      <c r="A15200" s="64" t="s">
        <v>823</v>
      </c>
      <c r="B15200" s="51">
        <v>4.3908058786E10</v>
      </c>
    </row>
    <row r="15201" ht="15.75" customHeight="1">
      <c r="A15201" s="65" t="s">
        <v>823</v>
      </c>
      <c r="B15201" s="53">
        <v>4.3907875541E10</v>
      </c>
    </row>
    <row r="15202" ht="15.75" customHeight="1">
      <c r="A15202" s="64" t="s">
        <v>823</v>
      </c>
      <c r="B15202" s="51">
        <v>4.3908729314E10</v>
      </c>
    </row>
    <row r="15203" ht="15.75" customHeight="1">
      <c r="A15203" s="65" t="s">
        <v>823</v>
      </c>
      <c r="B15203" s="53">
        <v>4.3907741346E10</v>
      </c>
    </row>
    <row r="15204" ht="15.75" customHeight="1">
      <c r="A15204" s="64" t="s">
        <v>823</v>
      </c>
      <c r="B15204" s="51">
        <v>4.3906471151E10</v>
      </c>
    </row>
    <row r="15205" ht="15.75" customHeight="1">
      <c r="A15205" s="65" t="s">
        <v>823</v>
      </c>
      <c r="B15205" s="53">
        <v>4.3906489256E10</v>
      </c>
    </row>
    <row r="15206" ht="15.75" customHeight="1">
      <c r="A15206" s="64" t="s">
        <v>824</v>
      </c>
      <c r="B15206" s="51">
        <v>4.3909707346E10</v>
      </c>
    </row>
    <row r="15207" ht="15.75" customHeight="1">
      <c r="A15207" s="65" t="s">
        <v>824</v>
      </c>
      <c r="B15207" s="53">
        <v>4.3907900564E10</v>
      </c>
    </row>
    <row r="15208" ht="15.75" customHeight="1">
      <c r="A15208" s="64" t="s">
        <v>824</v>
      </c>
      <c r="B15208" s="51">
        <v>4.390287926E10</v>
      </c>
    </row>
    <row r="15209" ht="15.75" customHeight="1">
      <c r="A15209" s="65" t="s">
        <v>824</v>
      </c>
      <c r="B15209" s="53">
        <v>4.3908816054E10</v>
      </c>
    </row>
    <row r="15210" ht="15.75" customHeight="1">
      <c r="A15210" s="64" t="s">
        <v>824</v>
      </c>
      <c r="B15210" s="51">
        <v>4.390375579E10</v>
      </c>
    </row>
    <row r="15211" ht="15.75" customHeight="1">
      <c r="A15211" s="65" t="s">
        <v>824</v>
      </c>
      <c r="B15211" s="53">
        <v>4.391052936E10</v>
      </c>
    </row>
    <row r="15212" ht="15.75" customHeight="1">
      <c r="A15212" s="64" t="s">
        <v>824</v>
      </c>
      <c r="B15212" s="51">
        <v>4.3910430731E10</v>
      </c>
    </row>
    <row r="15213" ht="15.75" customHeight="1">
      <c r="A15213" s="65" t="s">
        <v>824</v>
      </c>
      <c r="B15213" s="53">
        <v>4.3905516989E10</v>
      </c>
    </row>
    <row r="15214" ht="15.75" customHeight="1">
      <c r="A15214" s="64" t="s">
        <v>824</v>
      </c>
      <c r="B15214" s="51">
        <v>4.3904453746E10</v>
      </c>
    </row>
    <row r="15215" ht="15.75" customHeight="1">
      <c r="A15215" s="65" t="s">
        <v>824</v>
      </c>
      <c r="B15215" s="53">
        <v>4.387683594E10</v>
      </c>
    </row>
    <row r="15216" ht="15.75" customHeight="1">
      <c r="A15216" s="64" t="s">
        <v>824</v>
      </c>
      <c r="B15216" s="51">
        <v>4.3907853412E10</v>
      </c>
    </row>
    <row r="15217" ht="15.75" customHeight="1">
      <c r="A15217" s="65" t="s">
        <v>824</v>
      </c>
      <c r="B15217" s="53">
        <v>4.3895700486E10</v>
      </c>
    </row>
    <row r="15218" ht="15.75" customHeight="1">
      <c r="A15218" s="64" t="s">
        <v>824</v>
      </c>
      <c r="B15218" s="51">
        <v>4.3899945856E10</v>
      </c>
    </row>
    <row r="15219" ht="15.75" customHeight="1">
      <c r="A15219" s="65" t="s">
        <v>824</v>
      </c>
      <c r="B15219" s="53">
        <v>4.3909354061E10</v>
      </c>
    </row>
    <row r="15220" ht="15.75" customHeight="1">
      <c r="A15220" s="64" t="s">
        <v>824</v>
      </c>
      <c r="B15220" s="51">
        <v>4.3909822519E10</v>
      </c>
    </row>
    <row r="15221" ht="15.75" customHeight="1">
      <c r="A15221" s="65" t="s">
        <v>824</v>
      </c>
      <c r="B15221" s="53">
        <v>4.3910082143E10</v>
      </c>
    </row>
    <row r="15222" ht="15.75" customHeight="1">
      <c r="A15222" s="64" t="s">
        <v>824</v>
      </c>
      <c r="B15222" s="51">
        <v>4.388650765E10</v>
      </c>
    </row>
    <row r="15223" ht="15.75" customHeight="1">
      <c r="A15223" s="65" t="s">
        <v>824</v>
      </c>
      <c r="B15223" s="53">
        <v>4.3905322457E10</v>
      </c>
    </row>
    <row r="15224" ht="15.75" customHeight="1">
      <c r="A15224" s="64" t="s">
        <v>824</v>
      </c>
      <c r="B15224" s="51">
        <v>4.3908433825E10</v>
      </c>
    </row>
    <row r="15225" ht="15.75" customHeight="1">
      <c r="A15225" s="65" t="s">
        <v>824</v>
      </c>
      <c r="B15225" s="53">
        <v>4.3900898326E10</v>
      </c>
    </row>
    <row r="15226" ht="15.75" customHeight="1">
      <c r="A15226" s="64" t="s">
        <v>824</v>
      </c>
      <c r="B15226" s="51">
        <v>4.3907696984E10</v>
      </c>
    </row>
    <row r="15227" ht="15.75" customHeight="1">
      <c r="A15227" s="65" t="s">
        <v>824</v>
      </c>
      <c r="B15227" s="53">
        <v>4.3909306699E10</v>
      </c>
    </row>
    <row r="15228" ht="15.75" customHeight="1">
      <c r="A15228" s="64" t="s">
        <v>824</v>
      </c>
      <c r="B15228" s="51">
        <v>4.3909737759E10</v>
      </c>
    </row>
    <row r="15229" ht="15.75" customHeight="1">
      <c r="A15229" s="65" t="s">
        <v>824</v>
      </c>
      <c r="B15229" s="53">
        <v>4.390454937E10</v>
      </c>
    </row>
    <row r="15230" ht="15.75" customHeight="1">
      <c r="A15230" s="64" t="s">
        <v>824</v>
      </c>
      <c r="B15230" s="51">
        <v>4.3905905859E10</v>
      </c>
    </row>
    <row r="15231" ht="15.75" customHeight="1">
      <c r="A15231" s="65" t="s">
        <v>824</v>
      </c>
      <c r="B15231" s="53">
        <v>4.3906250281E10</v>
      </c>
    </row>
    <row r="15232" ht="15.75" customHeight="1">
      <c r="A15232" s="64" t="s">
        <v>824</v>
      </c>
      <c r="B15232" s="51">
        <v>4.3910767996E10</v>
      </c>
    </row>
    <row r="15233" ht="15.75" customHeight="1">
      <c r="A15233" s="65" t="s">
        <v>824</v>
      </c>
      <c r="B15233" s="53">
        <v>4.3904315932E10</v>
      </c>
    </row>
    <row r="15234" ht="15.75" customHeight="1">
      <c r="A15234" s="64" t="s">
        <v>824</v>
      </c>
      <c r="B15234" s="51">
        <v>4.3904798909E10</v>
      </c>
    </row>
    <row r="15235" ht="15.75" customHeight="1">
      <c r="A15235" s="65" t="s">
        <v>824</v>
      </c>
      <c r="B15235" s="53">
        <v>4.3910047532E10</v>
      </c>
    </row>
    <row r="15236" ht="15.75" customHeight="1">
      <c r="A15236" s="64" t="s">
        <v>824</v>
      </c>
      <c r="B15236" s="51">
        <v>4.391063398E10</v>
      </c>
    </row>
    <row r="15237" ht="15.75" customHeight="1">
      <c r="A15237" s="65" t="s">
        <v>824</v>
      </c>
      <c r="B15237" s="53">
        <v>4.3905566574E10</v>
      </c>
    </row>
    <row r="15238" ht="15.75" customHeight="1">
      <c r="A15238" s="64" t="s">
        <v>824</v>
      </c>
      <c r="B15238" s="51">
        <v>4.3905424353E10</v>
      </c>
    </row>
    <row r="15239" ht="15.75" customHeight="1">
      <c r="A15239" s="65" t="s">
        <v>824</v>
      </c>
      <c r="B15239" s="53">
        <v>4.3906433707E10</v>
      </c>
    </row>
    <row r="15240" ht="15.75" customHeight="1">
      <c r="A15240" s="64" t="s">
        <v>824</v>
      </c>
      <c r="B15240" s="51">
        <v>4.3906206846E10</v>
      </c>
    </row>
    <row r="15241" ht="15.75" customHeight="1">
      <c r="A15241" s="65" t="s">
        <v>824</v>
      </c>
      <c r="B15241" s="53">
        <v>4.3907520315E10</v>
      </c>
    </row>
    <row r="15242" ht="15.75" customHeight="1">
      <c r="A15242" s="64" t="s">
        <v>824</v>
      </c>
      <c r="B15242" s="51">
        <v>4.3910326172E10</v>
      </c>
    </row>
    <row r="15243" ht="15.75" customHeight="1">
      <c r="A15243" s="65" t="s">
        <v>824</v>
      </c>
      <c r="B15243" s="53">
        <v>4.3903573404E10</v>
      </c>
    </row>
    <row r="15244" ht="15.75" customHeight="1">
      <c r="A15244" s="64" t="s">
        <v>824</v>
      </c>
      <c r="B15244" s="51">
        <v>4.3906191978E10</v>
      </c>
    </row>
    <row r="15245" ht="15.75" customHeight="1">
      <c r="A15245" s="65" t="s">
        <v>824</v>
      </c>
      <c r="B15245" s="53">
        <v>4.3900494072E10</v>
      </c>
    </row>
    <row r="15246" ht="15.75" customHeight="1">
      <c r="A15246" s="64" t="s">
        <v>824</v>
      </c>
      <c r="B15246" s="51">
        <v>4.3909703183E10</v>
      </c>
    </row>
    <row r="15247" ht="15.75" customHeight="1">
      <c r="A15247" s="65" t="s">
        <v>824</v>
      </c>
      <c r="B15247" s="53">
        <v>4.3905300033E10</v>
      </c>
    </row>
    <row r="15248" ht="15.75" customHeight="1">
      <c r="A15248" s="64" t="s">
        <v>824</v>
      </c>
      <c r="B15248" s="51">
        <v>4.3903771629E10</v>
      </c>
    </row>
    <row r="15249" ht="15.75" customHeight="1">
      <c r="A15249" s="65" t="s">
        <v>824</v>
      </c>
      <c r="B15249" s="53">
        <v>4.3903954602E10</v>
      </c>
    </row>
    <row r="15250" ht="15.75" customHeight="1">
      <c r="A15250" s="64" t="s">
        <v>824</v>
      </c>
      <c r="B15250" s="51">
        <v>4.3903771613E10</v>
      </c>
    </row>
    <row r="15251" ht="15.75" customHeight="1">
      <c r="A15251" s="65" t="s">
        <v>824</v>
      </c>
      <c r="B15251" s="53">
        <v>4.390526678E10</v>
      </c>
    </row>
    <row r="15252" ht="15.75" customHeight="1">
      <c r="A15252" s="64" t="s">
        <v>824</v>
      </c>
      <c r="B15252" s="51">
        <v>4.39076836E10</v>
      </c>
    </row>
    <row r="15253" ht="15.75" customHeight="1">
      <c r="A15253" s="65" t="s">
        <v>824</v>
      </c>
      <c r="B15253" s="53">
        <v>4.3905779113E10</v>
      </c>
    </row>
    <row r="15254" ht="15.75" customHeight="1">
      <c r="A15254" s="64" t="s">
        <v>824</v>
      </c>
      <c r="B15254" s="51">
        <v>4.3906122873E10</v>
      </c>
    </row>
    <row r="15255" ht="15.75" customHeight="1">
      <c r="A15255" s="65" t="s">
        <v>824</v>
      </c>
      <c r="B15255" s="53">
        <v>4.3904706097E10</v>
      </c>
    </row>
    <row r="15256" ht="15.75" customHeight="1">
      <c r="A15256" s="64" t="s">
        <v>824</v>
      </c>
      <c r="B15256" s="51">
        <v>4.390276634E10</v>
      </c>
    </row>
    <row r="15257" ht="15.75" customHeight="1">
      <c r="A15257" s="65" t="s">
        <v>824</v>
      </c>
      <c r="B15257" s="53">
        <v>4.3908862645E10</v>
      </c>
    </row>
    <row r="15258" ht="15.75" customHeight="1">
      <c r="A15258" s="64" t="s">
        <v>824</v>
      </c>
      <c r="B15258" s="51">
        <v>4.3910549541E10</v>
      </c>
    </row>
    <row r="15259" ht="15.75" customHeight="1">
      <c r="A15259" s="65" t="s">
        <v>824</v>
      </c>
      <c r="B15259" s="53">
        <v>4.3905705836E10</v>
      </c>
    </row>
    <row r="15260" ht="15.75" customHeight="1">
      <c r="A15260" s="64" t="s">
        <v>824</v>
      </c>
      <c r="B15260" s="51">
        <v>4.3910060298E10</v>
      </c>
    </row>
    <row r="15261" ht="15.75" customHeight="1">
      <c r="A15261" s="65" t="s">
        <v>824</v>
      </c>
      <c r="B15261" s="53">
        <v>4.3910198681E10</v>
      </c>
    </row>
    <row r="15262" ht="15.75" customHeight="1">
      <c r="A15262" s="64" t="s">
        <v>824</v>
      </c>
      <c r="B15262" s="51">
        <v>4.3910325547E10</v>
      </c>
    </row>
    <row r="15263" ht="15.75" customHeight="1">
      <c r="A15263" s="65" t="s">
        <v>824</v>
      </c>
      <c r="B15263" s="53">
        <v>4.3909137953E10</v>
      </c>
    </row>
    <row r="15264" ht="15.75" customHeight="1">
      <c r="A15264" s="64" t="s">
        <v>824</v>
      </c>
      <c r="B15264" s="51">
        <v>4.3909138259E10</v>
      </c>
    </row>
    <row r="15265" ht="15.75" customHeight="1">
      <c r="A15265" s="65" t="s">
        <v>824</v>
      </c>
      <c r="B15265" s="53">
        <v>4.3895281266E10</v>
      </c>
    </row>
    <row r="15266" ht="15.75" customHeight="1">
      <c r="A15266" s="64" t="s">
        <v>824</v>
      </c>
      <c r="B15266" s="51">
        <v>4.3910465094E10</v>
      </c>
    </row>
    <row r="15267" ht="15.75" customHeight="1">
      <c r="A15267" s="65" t="s">
        <v>824</v>
      </c>
      <c r="B15267" s="53">
        <v>4.3903414404E10</v>
      </c>
    </row>
    <row r="15268" ht="15.75" customHeight="1">
      <c r="A15268" s="64" t="s">
        <v>824</v>
      </c>
      <c r="B15268" s="51">
        <v>4.3911181678E10</v>
      </c>
    </row>
    <row r="15269" ht="15.75" customHeight="1">
      <c r="A15269" s="65" t="s">
        <v>824</v>
      </c>
      <c r="B15269" s="53">
        <v>4.3907781837E10</v>
      </c>
    </row>
    <row r="15270" ht="15.75" customHeight="1">
      <c r="A15270" s="64" t="s">
        <v>824</v>
      </c>
      <c r="B15270" s="51">
        <v>4.3900109142E10</v>
      </c>
    </row>
    <row r="15271" ht="15.75" customHeight="1">
      <c r="A15271" s="65" t="s">
        <v>824</v>
      </c>
      <c r="B15271" s="53">
        <v>4.3909537205E10</v>
      </c>
    </row>
    <row r="15272" ht="15.75" customHeight="1">
      <c r="A15272" s="64" t="s">
        <v>824</v>
      </c>
      <c r="B15272" s="51">
        <v>4.3909688647E10</v>
      </c>
    </row>
    <row r="15273" ht="15.75" customHeight="1">
      <c r="A15273" s="65" t="s">
        <v>824</v>
      </c>
      <c r="B15273" s="53">
        <v>4.3885524278E10</v>
      </c>
    </row>
    <row r="15274" ht="15.75" customHeight="1">
      <c r="A15274" s="64" t="s">
        <v>824</v>
      </c>
      <c r="B15274" s="51">
        <v>4.3898658407E10</v>
      </c>
    </row>
    <row r="15275" ht="15.75" customHeight="1">
      <c r="A15275" s="65" t="s">
        <v>824</v>
      </c>
      <c r="B15275" s="53">
        <v>4.3905295178E10</v>
      </c>
    </row>
    <row r="15276" ht="15.75" customHeight="1">
      <c r="A15276" s="64" t="s">
        <v>824</v>
      </c>
      <c r="B15276" s="51">
        <v>4.3910856057E10</v>
      </c>
    </row>
    <row r="15277" ht="15.75" customHeight="1">
      <c r="A15277" s="65" t="s">
        <v>824</v>
      </c>
      <c r="B15277" s="53">
        <v>4.3907730779E10</v>
      </c>
    </row>
    <row r="15278" ht="15.75" customHeight="1">
      <c r="A15278" s="64" t="s">
        <v>824</v>
      </c>
      <c r="B15278" s="51">
        <v>4.3907356183E10</v>
      </c>
    </row>
    <row r="15279" ht="15.75" customHeight="1">
      <c r="A15279" s="65" t="s">
        <v>824</v>
      </c>
      <c r="B15279" s="53">
        <v>4.3904241244E10</v>
      </c>
    </row>
    <row r="15280" ht="15.75" customHeight="1">
      <c r="A15280" s="64" t="s">
        <v>824</v>
      </c>
      <c r="B15280" s="51">
        <v>4.3908775724E10</v>
      </c>
    </row>
    <row r="15281" ht="15.75" customHeight="1">
      <c r="A15281" s="65" t="s">
        <v>824</v>
      </c>
      <c r="B15281" s="53">
        <v>4.3910601302E10</v>
      </c>
    </row>
    <row r="15282" ht="15.75" customHeight="1">
      <c r="A15282" s="64" t="s">
        <v>824</v>
      </c>
      <c r="B15282" s="51">
        <v>4.3899770819E10</v>
      </c>
    </row>
    <row r="15283" ht="15.75" customHeight="1">
      <c r="A15283" s="65" t="s">
        <v>824</v>
      </c>
      <c r="B15283" s="53">
        <v>4.3906316312E10</v>
      </c>
    </row>
    <row r="15284" ht="15.75" customHeight="1">
      <c r="A15284" s="64" t="s">
        <v>824</v>
      </c>
      <c r="B15284" s="51">
        <v>4.3910805785E10</v>
      </c>
    </row>
    <row r="15285" ht="15.75" customHeight="1">
      <c r="A15285" s="65" t="s">
        <v>824</v>
      </c>
      <c r="B15285" s="53">
        <v>4.3908523836E10</v>
      </c>
    </row>
    <row r="15286" ht="15.75" customHeight="1">
      <c r="A15286" s="64" t="s">
        <v>825</v>
      </c>
      <c r="B15286" s="51">
        <v>4.3905009134E10</v>
      </c>
    </row>
    <row r="15287" ht="15.75" customHeight="1">
      <c r="A15287" s="65" t="s">
        <v>825</v>
      </c>
      <c r="B15287" s="53">
        <v>4.3906726937E10</v>
      </c>
    </row>
    <row r="15288" ht="15.75" customHeight="1">
      <c r="A15288" s="64" t="s">
        <v>825</v>
      </c>
      <c r="B15288" s="51">
        <v>4.3897497202E10</v>
      </c>
    </row>
    <row r="15289" ht="15.75" customHeight="1">
      <c r="A15289" s="65" t="s">
        <v>825</v>
      </c>
      <c r="B15289" s="53">
        <v>4.390755953E10</v>
      </c>
    </row>
    <row r="15290" ht="15.75" customHeight="1">
      <c r="A15290" s="64" t="s">
        <v>825</v>
      </c>
      <c r="B15290" s="51">
        <v>4.3908199676E10</v>
      </c>
    </row>
    <row r="15291" ht="15.75" customHeight="1">
      <c r="A15291" s="65" t="s">
        <v>825</v>
      </c>
      <c r="B15291" s="53">
        <v>4.3908021447E10</v>
      </c>
    </row>
    <row r="15292" ht="15.75" customHeight="1">
      <c r="A15292" s="64" t="s">
        <v>825</v>
      </c>
      <c r="B15292" s="51">
        <v>4.3908539222E10</v>
      </c>
    </row>
    <row r="15293" ht="15.75" customHeight="1">
      <c r="A15293" s="65" t="s">
        <v>825</v>
      </c>
      <c r="B15293" s="53">
        <v>4.3908015149E10</v>
      </c>
    </row>
    <row r="15294" ht="15.75" customHeight="1">
      <c r="A15294" s="64" t="s">
        <v>825</v>
      </c>
      <c r="B15294" s="51">
        <v>4.3903497416E10</v>
      </c>
    </row>
    <row r="15295" ht="15.75" customHeight="1">
      <c r="A15295" s="65" t="s">
        <v>825</v>
      </c>
      <c r="B15295" s="53">
        <v>4.3907850105E10</v>
      </c>
    </row>
    <row r="15296" ht="15.75" customHeight="1">
      <c r="A15296" s="64" t="s">
        <v>825</v>
      </c>
      <c r="B15296" s="51">
        <v>4.3909652953E10</v>
      </c>
    </row>
    <row r="15297" ht="15.75" customHeight="1">
      <c r="A15297" s="65" t="s">
        <v>825</v>
      </c>
      <c r="B15297" s="53">
        <v>4.3905638456E10</v>
      </c>
    </row>
    <row r="15298" ht="15.75" customHeight="1">
      <c r="A15298" s="64" t="s">
        <v>825</v>
      </c>
      <c r="B15298" s="51">
        <v>4.3894084163E10</v>
      </c>
    </row>
    <row r="15299" ht="15.75" customHeight="1">
      <c r="A15299" s="65" t="s">
        <v>825</v>
      </c>
      <c r="B15299" s="53">
        <v>4.3906644416E10</v>
      </c>
    </row>
    <row r="15300" ht="15.75" customHeight="1">
      <c r="A15300" s="64" t="s">
        <v>825</v>
      </c>
      <c r="B15300" s="51">
        <v>4.3906348729E10</v>
      </c>
    </row>
    <row r="15301" ht="15.75" customHeight="1">
      <c r="A15301" s="65" t="s">
        <v>825</v>
      </c>
      <c r="B15301" s="53">
        <v>4.3911103802E10</v>
      </c>
    </row>
    <row r="15302" ht="15.75" customHeight="1">
      <c r="A15302" s="64" t="s">
        <v>825</v>
      </c>
      <c r="B15302" s="51">
        <v>4.3907817556E10</v>
      </c>
    </row>
    <row r="15303" ht="15.75" customHeight="1">
      <c r="A15303" s="65" t="s">
        <v>825</v>
      </c>
      <c r="B15303" s="53">
        <v>4.3900229595E10</v>
      </c>
    </row>
    <row r="15304" ht="15.75" customHeight="1">
      <c r="A15304" s="64" t="s">
        <v>825</v>
      </c>
      <c r="B15304" s="51">
        <v>4.3900331183E10</v>
      </c>
    </row>
    <row r="15305" ht="15.75" customHeight="1">
      <c r="A15305" s="65" t="s">
        <v>825</v>
      </c>
      <c r="B15305" s="53">
        <v>4.3908942335E10</v>
      </c>
    </row>
    <row r="15306" ht="15.75" customHeight="1">
      <c r="A15306" s="64" t="s">
        <v>825</v>
      </c>
      <c r="B15306" s="51">
        <v>4.3907779642E10</v>
      </c>
    </row>
    <row r="15307" ht="15.75" customHeight="1">
      <c r="A15307" s="65" t="s">
        <v>825</v>
      </c>
      <c r="B15307" s="53">
        <v>4.3905895156E10</v>
      </c>
    </row>
    <row r="15308" ht="15.75" customHeight="1">
      <c r="A15308" s="64" t="s">
        <v>825</v>
      </c>
      <c r="B15308" s="51">
        <v>4.3908247352E10</v>
      </c>
    </row>
    <row r="15309" ht="15.75" customHeight="1">
      <c r="A15309" s="65" t="s">
        <v>825</v>
      </c>
      <c r="B15309" s="53">
        <v>4.390643579E10</v>
      </c>
    </row>
    <row r="15310" ht="15.75" customHeight="1">
      <c r="A15310" s="64" t="s">
        <v>825</v>
      </c>
      <c r="B15310" s="51">
        <v>4.3909616618E10</v>
      </c>
    </row>
    <row r="15311" ht="15.75" customHeight="1">
      <c r="A15311" s="65" t="s">
        <v>825</v>
      </c>
      <c r="B15311" s="53">
        <v>4.3908080233E10</v>
      </c>
    </row>
    <row r="15312" ht="15.75" customHeight="1">
      <c r="A15312" s="64" t="s">
        <v>825</v>
      </c>
      <c r="B15312" s="51">
        <v>4.3908910186E10</v>
      </c>
    </row>
    <row r="15313" ht="15.75" customHeight="1">
      <c r="A15313" s="65" t="s">
        <v>825</v>
      </c>
      <c r="B15313" s="53">
        <v>4.3907335838E10</v>
      </c>
    </row>
    <row r="15314" ht="15.75" customHeight="1">
      <c r="A15314" s="64" t="s">
        <v>825</v>
      </c>
      <c r="B15314" s="51">
        <v>4.3908998855E10</v>
      </c>
    </row>
    <row r="15315" ht="15.75" customHeight="1">
      <c r="A15315" s="65" t="s">
        <v>825</v>
      </c>
      <c r="B15315" s="53">
        <v>4.3903340484E10</v>
      </c>
    </row>
    <row r="15316" ht="15.75" customHeight="1">
      <c r="A15316" s="64" t="s">
        <v>825</v>
      </c>
      <c r="B15316" s="51">
        <v>4.3899712753E10</v>
      </c>
    </row>
    <row r="15317" ht="15.75" customHeight="1">
      <c r="A15317" s="65" t="s">
        <v>825</v>
      </c>
      <c r="B15317" s="53">
        <v>4.3907981254E10</v>
      </c>
    </row>
    <row r="15318" ht="15.75" customHeight="1">
      <c r="A15318" s="64" t="s">
        <v>825</v>
      </c>
      <c r="B15318" s="51">
        <v>4.3906612229E10</v>
      </c>
    </row>
    <row r="15319" ht="15.75" customHeight="1">
      <c r="A15319" s="65" t="s">
        <v>825</v>
      </c>
      <c r="B15319" s="53">
        <v>4.3909230435E10</v>
      </c>
    </row>
    <row r="15320" ht="15.75" customHeight="1">
      <c r="A15320" s="64" t="s">
        <v>825</v>
      </c>
      <c r="B15320" s="51">
        <v>4.3910236524E10</v>
      </c>
    </row>
    <row r="15321" ht="15.75" customHeight="1">
      <c r="A15321" s="65" t="s">
        <v>825</v>
      </c>
      <c r="B15321" s="53">
        <v>4.3910197937E10</v>
      </c>
    </row>
    <row r="15322" ht="15.75" customHeight="1">
      <c r="A15322" s="64" t="s">
        <v>825</v>
      </c>
      <c r="B15322" s="51">
        <v>4.3906170282E10</v>
      </c>
    </row>
    <row r="15323" ht="15.75" customHeight="1">
      <c r="A15323" s="65" t="s">
        <v>825</v>
      </c>
      <c r="B15323" s="53">
        <v>4.39078527E10</v>
      </c>
    </row>
    <row r="15324" ht="15.75" customHeight="1">
      <c r="A15324" s="64" t="s">
        <v>825</v>
      </c>
      <c r="B15324" s="51">
        <v>4.3885390553E10</v>
      </c>
    </row>
    <row r="15325" ht="15.75" customHeight="1">
      <c r="A15325" s="65" t="s">
        <v>825</v>
      </c>
      <c r="B15325" s="53">
        <v>4.3906494178E10</v>
      </c>
    </row>
    <row r="15326" ht="15.75" customHeight="1">
      <c r="A15326" s="64" t="s">
        <v>825</v>
      </c>
      <c r="B15326" s="51">
        <v>4.39066981E10</v>
      </c>
    </row>
    <row r="15327" ht="15.75" customHeight="1">
      <c r="A15327" s="65" t="s">
        <v>825</v>
      </c>
      <c r="B15327" s="53">
        <v>4.390801245E10</v>
      </c>
    </row>
    <row r="15328" ht="15.75" customHeight="1">
      <c r="A15328" s="64" t="s">
        <v>825</v>
      </c>
      <c r="B15328" s="51">
        <v>4.3907052427E10</v>
      </c>
    </row>
    <row r="15329" ht="15.75" customHeight="1">
      <c r="A15329" s="65" t="s">
        <v>825</v>
      </c>
      <c r="B15329" s="53">
        <v>4.3898507598E10</v>
      </c>
    </row>
    <row r="15330" ht="15.75" customHeight="1">
      <c r="A15330" s="64" t="s">
        <v>825</v>
      </c>
      <c r="B15330" s="51">
        <v>4.3903643819E10</v>
      </c>
    </row>
    <row r="15331" ht="15.75" customHeight="1">
      <c r="A15331" s="65" t="s">
        <v>825</v>
      </c>
      <c r="B15331" s="53">
        <v>4.3909782616E10</v>
      </c>
    </row>
    <row r="15332" ht="15.75" customHeight="1">
      <c r="A15332" s="64" t="s">
        <v>825</v>
      </c>
      <c r="B15332" s="51">
        <v>4.3908827059E10</v>
      </c>
    </row>
    <row r="15333" ht="15.75" customHeight="1">
      <c r="A15333" s="65" t="s">
        <v>825</v>
      </c>
      <c r="B15333" s="53">
        <v>4.3908826991E10</v>
      </c>
    </row>
    <row r="15334" ht="15.75" customHeight="1">
      <c r="A15334" s="64" t="s">
        <v>825</v>
      </c>
      <c r="B15334" s="51">
        <v>4.39038818E10</v>
      </c>
    </row>
    <row r="15335" ht="15.75" customHeight="1">
      <c r="A15335" s="65" t="s">
        <v>825</v>
      </c>
      <c r="B15335" s="53">
        <v>4.3907334877E10</v>
      </c>
    </row>
    <row r="15336" ht="15.75" customHeight="1">
      <c r="A15336" s="64" t="s">
        <v>825</v>
      </c>
      <c r="B15336" s="51">
        <v>4.3903165278E10</v>
      </c>
    </row>
    <row r="15337" ht="15.75" customHeight="1">
      <c r="A15337" s="65" t="s">
        <v>825</v>
      </c>
      <c r="B15337" s="53">
        <v>4.3908555075E10</v>
      </c>
    </row>
    <row r="15338" ht="15.75" customHeight="1">
      <c r="A15338" s="64" t="s">
        <v>825</v>
      </c>
      <c r="B15338" s="51">
        <v>4.390717352E10</v>
      </c>
    </row>
    <row r="15339" ht="15.75" customHeight="1">
      <c r="A15339" s="65" t="s">
        <v>825</v>
      </c>
      <c r="B15339" s="53">
        <v>4.3907965069E10</v>
      </c>
    </row>
    <row r="15340" ht="15.75" customHeight="1">
      <c r="A15340" s="64" t="s">
        <v>825</v>
      </c>
      <c r="B15340" s="51">
        <v>4.3909142638E10</v>
      </c>
    </row>
    <row r="15341" ht="15.75" customHeight="1">
      <c r="A15341" s="65" t="s">
        <v>825</v>
      </c>
      <c r="B15341" s="53">
        <v>4.3908601583E10</v>
      </c>
    </row>
    <row r="15342" ht="15.75" customHeight="1">
      <c r="A15342" s="64" t="s">
        <v>825</v>
      </c>
      <c r="B15342" s="51">
        <v>4.3898500059E10</v>
      </c>
    </row>
    <row r="15343" ht="15.75" customHeight="1">
      <c r="A15343" s="65" t="s">
        <v>825</v>
      </c>
      <c r="B15343" s="53">
        <v>4.3908435276E10</v>
      </c>
    </row>
    <row r="15344" ht="15.75" customHeight="1">
      <c r="A15344" s="64" t="s">
        <v>825</v>
      </c>
      <c r="B15344" s="51">
        <v>4.3900225169E10</v>
      </c>
    </row>
    <row r="15345" ht="15.75" customHeight="1">
      <c r="A15345" s="65" t="s">
        <v>825</v>
      </c>
      <c r="B15345" s="53">
        <v>4.3906919678E10</v>
      </c>
    </row>
    <row r="15346" ht="15.75" customHeight="1">
      <c r="A15346" s="64" t="s">
        <v>825</v>
      </c>
      <c r="B15346" s="51">
        <v>4.3907560108E10</v>
      </c>
    </row>
    <row r="15347" ht="15.75" customHeight="1">
      <c r="A15347" s="65" t="s">
        <v>825</v>
      </c>
      <c r="B15347" s="53">
        <v>4.3901832731E10</v>
      </c>
    </row>
    <row r="15348" ht="15.75" customHeight="1">
      <c r="A15348" s="64" t="s">
        <v>825</v>
      </c>
      <c r="B15348" s="51">
        <v>4.3908552122E10</v>
      </c>
    </row>
    <row r="15349" ht="15.75" customHeight="1">
      <c r="A15349" s="65" t="s">
        <v>825</v>
      </c>
      <c r="B15349" s="53">
        <v>4.3903517265E10</v>
      </c>
    </row>
    <row r="15350" ht="15.75" customHeight="1">
      <c r="A15350" s="64" t="s">
        <v>825</v>
      </c>
      <c r="B15350" s="51">
        <v>4.390978007E10</v>
      </c>
    </row>
    <row r="15351" ht="15.75" customHeight="1">
      <c r="A15351" s="65" t="s">
        <v>826</v>
      </c>
      <c r="B15351" s="53">
        <v>4.3903742912E10</v>
      </c>
    </row>
    <row r="15352" ht="15.75" customHeight="1">
      <c r="A15352" s="64" t="s">
        <v>826</v>
      </c>
      <c r="B15352" s="51">
        <v>4.3909290743E10</v>
      </c>
    </row>
    <row r="15353" ht="15.75" customHeight="1">
      <c r="A15353" s="65" t="s">
        <v>826</v>
      </c>
      <c r="B15353" s="53">
        <v>4.3899189218E10</v>
      </c>
    </row>
    <row r="15354" ht="15.75" customHeight="1">
      <c r="A15354" s="64" t="s">
        <v>826</v>
      </c>
      <c r="B15354" s="51">
        <v>4.3908333266E10</v>
      </c>
    </row>
    <row r="15355" ht="15.75" customHeight="1">
      <c r="A15355" s="65" t="s">
        <v>826</v>
      </c>
      <c r="B15355" s="53">
        <v>4.3908310454E10</v>
      </c>
    </row>
    <row r="15356" ht="15.75" customHeight="1">
      <c r="A15356" s="64" t="s">
        <v>826</v>
      </c>
      <c r="B15356" s="51">
        <v>4.3908291232E10</v>
      </c>
    </row>
    <row r="15357" ht="15.75" customHeight="1">
      <c r="A15357" s="65" t="s">
        <v>826</v>
      </c>
      <c r="B15357" s="53">
        <v>4.390922109E10</v>
      </c>
    </row>
    <row r="15358" ht="15.75" customHeight="1">
      <c r="A15358" s="64" t="s">
        <v>826</v>
      </c>
      <c r="B15358" s="51">
        <v>4.3908588108E10</v>
      </c>
    </row>
    <row r="15359" ht="15.75" customHeight="1">
      <c r="A15359" s="65" t="s">
        <v>826</v>
      </c>
      <c r="B15359" s="53">
        <v>4.3905976555E10</v>
      </c>
    </row>
    <row r="15360" ht="15.75" customHeight="1">
      <c r="A15360" s="64" t="s">
        <v>826</v>
      </c>
      <c r="B15360" s="51">
        <v>4.3907752971E10</v>
      </c>
    </row>
    <row r="15361" ht="15.75" customHeight="1">
      <c r="A15361" s="65" t="s">
        <v>826</v>
      </c>
      <c r="B15361" s="53">
        <v>4.3907752975E10</v>
      </c>
    </row>
    <row r="15362" ht="15.75" customHeight="1">
      <c r="A15362" s="64" t="s">
        <v>826</v>
      </c>
      <c r="B15362" s="51">
        <v>4.3908173772E10</v>
      </c>
    </row>
    <row r="15363" ht="15.75" customHeight="1">
      <c r="A15363" s="65" t="s">
        <v>826</v>
      </c>
      <c r="B15363" s="53">
        <v>4.3909969325E10</v>
      </c>
    </row>
    <row r="15364" ht="15.75" customHeight="1">
      <c r="A15364" s="64" t="s">
        <v>826</v>
      </c>
      <c r="B15364" s="51">
        <v>4.3907337347E10</v>
      </c>
    </row>
    <row r="15365" ht="15.75" customHeight="1">
      <c r="A15365" s="65" t="s">
        <v>826</v>
      </c>
      <c r="B15365" s="53">
        <v>4.3902746686E10</v>
      </c>
    </row>
    <row r="15366" ht="15.75" customHeight="1">
      <c r="A15366" s="64" t="s">
        <v>826</v>
      </c>
      <c r="B15366" s="51">
        <v>4.3894573841E10</v>
      </c>
    </row>
    <row r="15367" ht="15.75" customHeight="1">
      <c r="A15367" s="65" t="s">
        <v>826</v>
      </c>
      <c r="B15367" s="53">
        <v>4.3890737126E10</v>
      </c>
    </row>
    <row r="15368" ht="15.75" customHeight="1">
      <c r="A15368" s="64" t="s">
        <v>826</v>
      </c>
      <c r="B15368" s="51">
        <v>4.3907010835E10</v>
      </c>
    </row>
    <row r="15369" ht="15.75" customHeight="1">
      <c r="A15369" s="65" t="s">
        <v>826</v>
      </c>
      <c r="B15369" s="53">
        <v>4.390666777E10</v>
      </c>
    </row>
    <row r="15370" ht="15.75" customHeight="1">
      <c r="A15370" s="64" t="s">
        <v>826</v>
      </c>
      <c r="B15370" s="51">
        <v>4.3906827701E10</v>
      </c>
    </row>
    <row r="15371" ht="15.75" customHeight="1">
      <c r="A15371" s="65" t="s">
        <v>826</v>
      </c>
      <c r="B15371" s="53">
        <v>4.3906485398E10</v>
      </c>
    </row>
    <row r="15372" ht="15.75" customHeight="1">
      <c r="A15372" s="64" t="s">
        <v>826</v>
      </c>
      <c r="B15372" s="51">
        <v>4.3906803031E10</v>
      </c>
    </row>
    <row r="15373" ht="15.75" customHeight="1">
      <c r="A15373" s="65" t="s">
        <v>826</v>
      </c>
      <c r="B15373" s="53">
        <v>4.3909157454E10</v>
      </c>
    </row>
    <row r="15374" ht="15.75" customHeight="1">
      <c r="A15374" s="64" t="s">
        <v>826</v>
      </c>
      <c r="B15374" s="51">
        <v>4.3909222114E10</v>
      </c>
    </row>
    <row r="15375" ht="15.75" customHeight="1">
      <c r="A15375" s="65" t="s">
        <v>826</v>
      </c>
      <c r="B15375" s="53">
        <v>4.3909247345E10</v>
      </c>
    </row>
    <row r="15376" ht="15.75" customHeight="1">
      <c r="A15376" s="64" t="s">
        <v>826</v>
      </c>
      <c r="B15376" s="51">
        <v>4.3908074838E10</v>
      </c>
    </row>
    <row r="15377" ht="15.75" customHeight="1">
      <c r="A15377" s="65" t="s">
        <v>826</v>
      </c>
      <c r="B15377" s="53">
        <v>4.3907826204E10</v>
      </c>
    </row>
    <row r="15378" ht="15.75" customHeight="1">
      <c r="A15378" s="64" t="s">
        <v>826</v>
      </c>
      <c r="B15378" s="51">
        <v>4.3893539358E10</v>
      </c>
    </row>
    <row r="15379" ht="15.75" customHeight="1">
      <c r="A15379" s="65" t="s">
        <v>826</v>
      </c>
      <c r="B15379" s="53">
        <v>4.3901631424E10</v>
      </c>
    </row>
    <row r="15380" ht="15.75" customHeight="1">
      <c r="A15380" s="64" t="s">
        <v>826</v>
      </c>
      <c r="B15380" s="51">
        <v>4.3906058987E10</v>
      </c>
    </row>
    <row r="15381" ht="15.75" customHeight="1">
      <c r="A15381" s="65" t="s">
        <v>826</v>
      </c>
      <c r="B15381" s="53">
        <v>4.3901629589E10</v>
      </c>
    </row>
    <row r="15382" ht="15.75" customHeight="1">
      <c r="A15382" s="64" t="s">
        <v>826</v>
      </c>
      <c r="B15382" s="51">
        <v>4.3906208058E10</v>
      </c>
    </row>
    <row r="15383" ht="15.75" customHeight="1">
      <c r="A15383" s="65" t="s">
        <v>826</v>
      </c>
      <c r="B15383" s="53">
        <v>4.3909008735E10</v>
      </c>
    </row>
    <row r="15384" ht="15.75" customHeight="1">
      <c r="A15384" s="64" t="s">
        <v>826</v>
      </c>
      <c r="B15384" s="51">
        <v>4.3909903072E10</v>
      </c>
    </row>
    <row r="15385" ht="15.75" customHeight="1">
      <c r="A15385" s="65" t="s">
        <v>826</v>
      </c>
      <c r="B15385" s="53">
        <v>4.3902932588E10</v>
      </c>
    </row>
    <row r="15386" ht="15.75" customHeight="1">
      <c r="A15386" s="64" t="s">
        <v>826</v>
      </c>
      <c r="B15386" s="51">
        <v>4.3894110228E10</v>
      </c>
    </row>
    <row r="15387" ht="15.75" customHeight="1">
      <c r="A15387" s="65" t="s">
        <v>826</v>
      </c>
      <c r="B15387" s="53">
        <v>4.3908574482E10</v>
      </c>
    </row>
    <row r="15388" ht="15.75" customHeight="1">
      <c r="A15388" s="64" t="s">
        <v>826</v>
      </c>
      <c r="B15388" s="51">
        <v>4.3905872797E10</v>
      </c>
    </row>
    <row r="15389" ht="15.75" customHeight="1">
      <c r="A15389" s="65" t="s">
        <v>826</v>
      </c>
      <c r="B15389" s="53">
        <v>4.3902823013E10</v>
      </c>
    </row>
    <row r="15390" ht="15.75" customHeight="1">
      <c r="A15390" s="64" t="s">
        <v>826</v>
      </c>
      <c r="B15390" s="51">
        <v>4.3906720388E10</v>
      </c>
    </row>
    <row r="15391" ht="15.75" customHeight="1">
      <c r="A15391" s="65" t="s">
        <v>826</v>
      </c>
      <c r="B15391" s="53">
        <v>4.3906720492E10</v>
      </c>
    </row>
    <row r="15392" ht="15.75" customHeight="1">
      <c r="A15392" s="64" t="s">
        <v>826</v>
      </c>
      <c r="B15392" s="51">
        <v>4.3908901862E10</v>
      </c>
    </row>
    <row r="15393" ht="15.75" customHeight="1">
      <c r="A15393" s="65" t="s">
        <v>826</v>
      </c>
      <c r="B15393" s="53">
        <v>4.3900428854E10</v>
      </c>
    </row>
    <row r="15394" ht="15.75" customHeight="1">
      <c r="A15394" s="64" t="s">
        <v>826</v>
      </c>
      <c r="B15394" s="51">
        <v>4.3905610413E10</v>
      </c>
    </row>
    <row r="15395" ht="15.75" customHeight="1">
      <c r="A15395" s="65" t="s">
        <v>826</v>
      </c>
      <c r="B15395" s="53">
        <v>4.3906923151E10</v>
      </c>
    </row>
    <row r="15396" ht="15.75" customHeight="1">
      <c r="A15396" s="64" t="s">
        <v>826</v>
      </c>
      <c r="B15396" s="51">
        <v>4.3908057419E10</v>
      </c>
    </row>
    <row r="15397" ht="15.75" customHeight="1">
      <c r="A15397" s="65" t="s">
        <v>826</v>
      </c>
      <c r="B15397" s="53">
        <v>4.3908683117E10</v>
      </c>
    </row>
    <row r="15398" ht="15.75" customHeight="1">
      <c r="A15398" s="64" t="s">
        <v>826</v>
      </c>
      <c r="B15398" s="51">
        <v>4.3905662113E10</v>
      </c>
    </row>
    <row r="15399" ht="15.75" customHeight="1">
      <c r="A15399" s="65" t="s">
        <v>826</v>
      </c>
      <c r="B15399" s="53">
        <v>4.3908790926E10</v>
      </c>
    </row>
    <row r="15400" ht="15.75" customHeight="1">
      <c r="A15400" s="64" t="s">
        <v>826</v>
      </c>
      <c r="B15400" s="51">
        <v>4.3907623163E10</v>
      </c>
    </row>
    <row r="15401" ht="15.75" customHeight="1">
      <c r="A15401" s="65" t="s">
        <v>826</v>
      </c>
      <c r="B15401" s="53">
        <v>4.3906448912E10</v>
      </c>
    </row>
    <row r="15402" ht="15.75" customHeight="1">
      <c r="A15402" s="64" t="s">
        <v>826</v>
      </c>
      <c r="B15402" s="51">
        <v>4.3909109523E10</v>
      </c>
    </row>
    <row r="15403" ht="15.75" customHeight="1">
      <c r="A15403" s="65" t="s">
        <v>826</v>
      </c>
      <c r="B15403" s="53">
        <v>4.3910863584E10</v>
      </c>
    </row>
    <row r="15404" ht="15.75" customHeight="1">
      <c r="A15404" s="64" t="s">
        <v>826</v>
      </c>
      <c r="B15404" s="51">
        <v>4.39067948E10</v>
      </c>
    </row>
    <row r="15405" ht="15.75" customHeight="1">
      <c r="A15405" s="65" t="s">
        <v>826</v>
      </c>
      <c r="B15405" s="53">
        <v>4.3907784877E10</v>
      </c>
    </row>
    <row r="15406" ht="15.75" customHeight="1">
      <c r="A15406" s="64" t="s">
        <v>826</v>
      </c>
      <c r="B15406" s="51">
        <v>4.3906613092E10</v>
      </c>
    </row>
    <row r="15407" ht="15.75" customHeight="1">
      <c r="A15407" s="65" t="s">
        <v>826</v>
      </c>
      <c r="B15407" s="53">
        <v>4.390661308E10</v>
      </c>
    </row>
    <row r="15408" ht="15.75" customHeight="1">
      <c r="A15408" s="64" t="s">
        <v>826</v>
      </c>
      <c r="B15408" s="51">
        <v>4.3905092318E10</v>
      </c>
    </row>
    <row r="15409" ht="15.75" customHeight="1">
      <c r="A15409" s="65" t="s">
        <v>826</v>
      </c>
      <c r="B15409" s="53">
        <v>4.390921369E10</v>
      </c>
    </row>
    <row r="15410" ht="15.75" customHeight="1">
      <c r="A15410" s="64" t="s">
        <v>826</v>
      </c>
      <c r="B15410" s="51">
        <v>4.3881320136E10</v>
      </c>
    </row>
    <row r="15411" ht="15.75" customHeight="1">
      <c r="A15411" s="65" t="s">
        <v>826</v>
      </c>
      <c r="B15411" s="53">
        <v>4.3908893041E10</v>
      </c>
    </row>
    <row r="15412" ht="15.75" customHeight="1">
      <c r="A15412" s="64" t="s">
        <v>826</v>
      </c>
      <c r="B15412" s="51">
        <v>4.3907602781E10</v>
      </c>
    </row>
    <row r="15413" ht="15.75" customHeight="1">
      <c r="A15413" s="65" t="s">
        <v>826</v>
      </c>
      <c r="B15413" s="53">
        <v>4.3910778702E10</v>
      </c>
    </row>
    <row r="15414" ht="15.75" customHeight="1">
      <c r="A15414" s="64" t="s">
        <v>826</v>
      </c>
      <c r="B15414" s="51">
        <v>4.3910778674E10</v>
      </c>
    </row>
    <row r="15415" ht="15.75" customHeight="1">
      <c r="A15415" s="65" t="s">
        <v>826</v>
      </c>
      <c r="B15415" s="53">
        <v>4.3903367919E10</v>
      </c>
    </row>
    <row r="15416" ht="15.75" customHeight="1">
      <c r="A15416" s="64" t="s">
        <v>827</v>
      </c>
      <c r="B15416" s="51">
        <v>4.3905977707E10</v>
      </c>
    </row>
    <row r="15417" ht="15.75" customHeight="1">
      <c r="A15417" s="65" t="s">
        <v>827</v>
      </c>
      <c r="B15417" s="53">
        <v>4.3907848424E10</v>
      </c>
    </row>
    <row r="15418" ht="15.75" customHeight="1">
      <c r="A15418" s="64" t="s">
        <v>827</v>
      </c>
      <c r="B15418" s="51">
        <v>4.3897198545E10</v>
      </c>
    </row>
    <row r="15419" ht="15.75" customHeight="1">
      <c r="A15419" s="65" t="s">
        <v>827</v>
      </c>
      <c r="B15419" s="53">
        <v>4.3906252287E10</v>
      </c>
    </row>
    <row r="15420" ht="15.75" customHeight="1">
      <c r="A15420" s="64" t="s">
        <v>827</v>
      </c>
      <c r="B15420" s="51">
        <v>4.3909123741E10</v>
      </c>
    </row>
    <row r="15421" ht="15.75" customHeight="1">
      <c r="A15421" s="65" t="s">
        <v>827</v>
      </c>
      <c r="B15421" s="53">
        <v>4.3909196835E10</v>
      </c>
    </row>
    <row r="15422" ht="15.75" customHeight="1">
      <c r="A15422" s="64" t="s">
        <v>827</v>
      </c>
      <c r="B15422" s="51">
        <v>4.3909882694E10</v>
      </c>
    </row>
    <row r="15423" ht="15.75" customHeight="1">
      <c r="A15423" s="65" t="s">
        <v>827</v>
      </c>
      <c r="B15423" s="53">
        <v>4.3906297341E10</v>
      </c>
    </row>
    <row r="15424" ht="15.75" customHeight="1">
      <c r="A15424" s="64" t="s">
        <v>827</v>
      </c>
      <c r="B15424" s="51">
        <v>4.3908424334E10</v>
      </c>
    </row>
    <row r="15425" ht="15.75" customHeight="1">
      <c r="A15425" s="65" t="s">
        <v>827</v>
      </c>
      <c r="B15425" s="53">
        <v>4.3909094764E10</v>
      </c>
    </row>
    <row r="15426" ht="15.75" customHeight="1">
      <c r="A15426" s="64" t="s">
        <v>827</v>
      </c>
      <c r="B15426" s="51">
        <v>4.3909172361E10</v>
      </c>
    </row>
    <row r="15427" ht="15.75" customHeight="1">
      <c r="A15427" s="65" t="s">
        <v>827</v>
      </c>
      <c r="B15427" s="53">
        <v>4.3909688766E10</v>
      </c>
    </row>
    <row r="15428" ht="15.75" customHeight="1">
      <c r="A15428" s="64" t="s">
        <v>827</v>
      </c>
      <c r="B15428" s="51">
        <v>4.387841369E10</v>
      </c>
    </row>
    <row r="15429" ht="15.75" customHeight="1">
      <c r="A15429" s="65" t="s">
        <v>827</v>
      </c>
      <c r="B15429" s="53">
        <v>4.3905283021E10</v>
      </c>
    </row>
    <row r="15430" ht="15.75" customHeight="1">
      <c r="A15430" s="64" t="s">
        <v>827</v>
      </c>
      <c r="B15430" s="51">
        <v>4.3905283001E10</v>
      </c>
    </row>
    <row r="15431" ht="15.75" customHeight="1">
      <c r="A15431" s="65" t="s">
        <v>827</v>
      </c>
      <c r="B15431" s="53">
        <v>4.3907416725E10</v>
      </c>
    </row>
    <row r="15432" ht="15.75" customHeight="1">
      <c r="A15432" s="64" t="s">
        <v>827</v>
      </c>
      <c r="B15432" s="51">
        <v>4.3907880762E10</v>
      </c>
    </row>
    <row r="15433" ht="15.75" customHeight="1">
      <c r="A15433" s="65" t="s">
        <v>827</v>
      </c>
      <c r="B15433" s="53">
        <v>4.3909692292E10</v>
      </c>
    </row>
    <row r="15434" ht="15.75" customHeight="1">
      <c r="A15434" s="64" t="s">
        <v>827</v>
      </c>
      <c r="B15434" s="51">
        <v>4.3908684053E10</v>
      </c>
    </row>
    <row r="15435" ht="15.75" customHeight="1">
      <c r="A15435" s="65" t="s">
        <v>827</v>
      </c>
      <c r="B15435" s="53">
        <v>4.3908505756E10</v>
      </c>
    </row>
    <row r="15436" ht="15.75" customHeight="1">
      <c r="A15436" s="64" t="s">
        <v>827</v>
      </c>
      <c r="B15436" s="51">
        <v>4.3909149208E10</v>
      </c>
    </row>
    <row r="15437" ht="15.75" customHeight="1">
      <c r="A15437" s="65" t="s">
        <v>827</v>
      </c>
      <c r="B15437" s="53">
        <v>4.3910049736E10</v>
      </c>
    </row>
    <row r="15438" ht="15.75" customHeight="1">
      <c r="A15438" s="64" t="s">
        <v>827</v>
      </c>
      <c r="B15438" s="51">
        <v>4.3906626037E10</v>
      </c>
    </row>
    <row r="15439" ht="15.75" customHeight="1">
      <c r="A15439" s="65" t="s">
        <v>827</v>
      </c>
      <c r="B15439" s="53">
        <v>4.3909184648E10</v>
      </c>
    </row>
    <row r="15440" ht="15.75" customHeight="1">
      <c r="A15440" s="64" t="s">
        <v>827</v>
      </c>
      <c r="B15440" s="51">
        <v>4.3904776608E10</v>
      </c>
    </row>
    <row r="15441" ht="15.75" customHeight="1">
      <c r="A15441" s="65" t="s">
        <v>827</v>
      </c>
      <c r="B15441" s="53">
        <v>4.3885913146E10</v>
      </c>
    </row>
    <row r="15442" ht="15.75" customHeight="1">
      <c r="A15442" s="64" t="s">
        <v>827</v>
      </c>
      <c r="B15442" s="51">
        <v>4.3885727377E10</v>
      </c>
    </row>
    <row r="15443" ht="15.75" customHeight="1">
      <c r="A15443" s="65" t="s">
        <v>827</v>
      </c>
      <c r="B15443" s="53">
        <v>4.3882117072E10</v>
      </c>
    </row>
    <row r="15444" ht="15.75" customHeight="1">
      <c r="A15444" s="64" t="s">
        <v>827</v>
      </c>
      <c r="B15444" s="51">
        <v>4.3906474672E10</v>
      </c>
    </row>
    <row r="15445" ht="15.75" customHeight="1">
      <c r="A15445" s="65" t="s">
        <v>827</v>
      </c>
      <c r="B15445" s="53">
        <v>4.3910092604E10</v>
      </c>
    </row>
    <row r="15446" ht="15.75" customHeight="1">
      <c r="A15446" s="64" t="s">
        <v>827</v>
      </c>
      <c r="B15446" s="51">
        <v>4.3905286458E10</v>
      </c>
    </row>
    <row r="15447" ht="15.75" customHeight="1">
      <c r="A15447" s="65" t="s">
        <v>827</v>
      </c>
      <c r="B15447" s="53">
        <v>4.3911143602E10</v>
      </c>
    </row>
    <row r="15448" ht="15.75" customHeight="1">
      <c r="A15448" s="64" t="s">
        <v>827</v>
      </c>
      <c r="B15448" s="51">
        <v>4.3903965308E10</v>
      </c>
    </row>
    <row r="15449" ht="15.75" customHeight="1">
      <c r="A15449" s="65" t="s">
        <v>827</v>
      </c>
      <c r="B15449" s="53">
        <v>4.3903820635E10</v>
      </c>
    </row>
    <row r="15450" ht="15.75" customHeight="1">
      <c r="A15450" s="64" t="s">
        <v>827</v>
      </c>
      <c r="B15450" s="51">
        <v>4.3910254398E10</v>
      </c>
    </row>
    <row r="15451" ht="15.75" customHeight="1">
      <c r="A15451" s="65" t="s">
        <v>827</v>
      </c>
      <c r="B15451" s="53">
        <v>4.3906213973E10</v>
      </c>
    </row>
    <row r="15452" ht="15.75" customHeight="1">
      <c r="A15452" s="64" t="s">
        <v>827</v>
      </c>
      <c r="B15452" s="51">
        <v>4.3905658784E10</v>
      </c>
    </row>
    <row r="15453" ht="15.75" customHeight="1">
      <c r="A15453" s="65" t="s">
        <v>827</v>
      </c>
      <c r="B15453" s="53">
        <v>4.3905537713E10</v>
      </c>
    </row>
    <row r="15454" ht="15.75" customHeight="1">
      <c r="A15454" s="64" t="s">
        <v>827</v>
      </c>
      <c r="B15454" s="51">
        <v>4.3903565289E10</v>
      </c>
    </row>
    <row r="15455" ht="15.75" customHeight="1">
      <c r="A15455" s="65" t="s">
        <v>827</v>
      </c>
      <c r="B15455" s="53">
        <v>4.3908940602E10</v>
      </c>
    </row>
    <row r="15456" ht="15.75" customHeight="1">
      <c r="A15456" s="64" t="s">
        <v>827</v>
      </c>
      <c r="B15456" s="51">
        <v>4.3908851484E10</v>
      </c>
    </row>
    <row r="15457" ht="15.75" customHeight="1">
      <c r="A15457" s="65" t="s">
        <v>827</v>
      </c>
      <c r="B15457" s="53">
        <v>4.3899555162E10</v>
      </c>
    </row>
    <row r="15458" ht="15.75" customHeight="1">
      <c r="A15458" s="64" t="s">
        <v>827</v>
      </c>
      <c r="B15458" s="51">
        <v>4.390649288E10</v>
      </c>
    </row>
    <row r="15459" ht="15.75" customHeight="1">
      <c r="A15459" s="65" t="s">
        <v>827</v>
      </c>
      <c r="B15459" s="53">
        <v>4.3908791883E10</v>
      </c>
    </row>
    <row r="15460" ht="15.75" customHeight="1">
      <c r="A15460" s="64" t="s">
        <v>827</v>
      </c>
      <c r="B15460" s="51">
        <v>4.3905830841E10</v>
      </c>
    </row>
    <row r="15461" ht="15.75" customHeight="1">
      <c r="A15461" s="65" t="s">
        <v>827</v>
      </c>
      <c r="B15461" s="53">
        <v>4.3910373533E10</v>
      </c>
    </row>
    <row r="15462" ht="15.75" customHeight="1">
      <c r="A15462" s="64" t="s">
        <v>827</v>
      </c>
      <c r="B15462" s="51">
        <v>4.39097248E10</v>
      </c>
    </row>
    <row r="15463" ht="15.75" customHeight="1">
      <c r="A15463" s="65" t="s">
        <v>827</v>
      </c>
      <c r="B15463" s="53">
        <v>4.3907962815E10</v>
      </c>
    </row>
    <row r="15464" ht="15.75" customHeight="1">
      <c r="A15464" s="64" t="s">
        <v>827</v>
      </c>
      <c r="B15464" s="51">
        <v>4.3904526925E10</v>
      </c>
    </row>
    <row r="15465" ht="15.75" customHeight="1">
      <c r="A15465" s="65" t="s">
        <v>827</v>
      </c>
      <c r="B15465" s="53">
        <v>4.3904858807E10</v>
      </c>
    </row>
    <row r="15466" ht="15.75" customHeight="1">
      <c r="A15466" s="64" t="s">
        <v>827</v>
      </c>
      <c r="B15466" s="51">
        <v>4.3910801876E10</v>
      </c>
    </row>
    <row r="15467" ht="15.75" customHeight="1">
      <c r="A15467" s="65" t="s">
        <v>827</v>
      </c>
      <c r="B15467" s="53">
        <v>4.3909516451E10</v>
      </c>
    </row>
    <row r="15468" ht="15.75" customHeight="1">
      <c r="A15468" s="64" t="s">
        <v>827</v>
      </c>
      <c r="B15468" s="51">
        <v>4.3906572595E10</v>
      </c>
    </row>
    <row r="15469" ht="15.75" customHeight="1">
      <c r="A15469" s="65" t="s">
        <v>827</v>
      </c>
      <c r="B15469" s="53">
        <v>4.3908272828E10</v>
      </c>
    </row>
    <row r="15470" ht="15.75" customHeight="1">
      <c r="A15470" s="64" t="s">
        <v>827</v>
      </c>
      <c r="B15470" s="51">
        <v>4.390976471E10</v>
      </c>
    </row>
    <row r="15471" ht="15.75" customHeight="1">
      <c r="A15471" s="65" t="s">
        <v>827</v>
      </c>
      <c r="B15471" s="53">
        <v>4.3901874364E10</v>
      </c>
    </row>
    <row r="15472" ht="15.75" customHeight="1">
      <c r="A15472" s="64" t="s">
        <v>827</v>
      </c>
      <c r="B15472" s="51">
        <v>4.3908414535E10</v>
      </c>
    </row>
    <row r="15473" ht="15.75" customHeight="1">
      <c r="A15473" s="65" t="s">
        <v>827</v>
      </c>
      <c r="B15473" s="53">
        <v>4.3907746646E10</v>
      </c>
    </row>
    <row r="15474" ht="15.75" customHeight="1">
      <c r="A15474" s="64" t="s">
        <v>827</v>
      </c>
      <c r="B15474" s="51">
        <v>4.3901702907E10</v>
      </c>
    </row>
    <row r="15475" ht="15.75" customHeight="1">
      <c r="A15475" s="65" t="s">
        <v>827</v>
      </c>
      <c r="B15475" s="53">
        <v>4.3908573821E10</v>
      </c>
    </row>
    <row r="15476" ht="15.75" customHeight="1">
      <c r="A15476" s="64" t="s">
        <v>827</v>
      </c>
      <c r="B15476" s="51">
        <v>4.3907794533E10</v>
      </c>
    </row>
    <row r="15477" ht="15.75" customHeight="1">
      <c r="A15477" s="65" t="s">
        <v>827</v>
      </c>
      <c r="B15477" s="53">
        <v>4.3911003372E10</v>
      </c>
    </row>
    <row r="15478" ht="15.75" customHeight="1">
      <c r="A15478" s="64" t="s">
        <v>827</v>
      </c>
      <c r="B15478" s="51">
        <v>4.3910293812E10</v>
      </c>
    </row>
    <row r="15479" ht="15.75" customHeight="1">
      <c r="A15479" s="65" t="s">
        <v>827</v>
      </c>
      <c r="B15479" s="53">
        <v>4.3909305276E10</v>
      </c>
    </row>
    <row r="15480" ht="15.75" customHeight="1">
      <c r="A15480" s="64" t="s">
        <v>827</v>
      </c>
      <c r="B15480" s="51">
        <v>4.3908825671E10</v>
      </c>
    </row>
    <row r="15481" ht="15.75" customHeight="1">
      <c r="A15481" s="65" t="s">
        <v>828</v>
      </c>
      <c r="B15481" s="53">
        <v>4.3900514806E10</v>
      </c>
    </row>
    <row r="15482" ht="15.75" customHeight="1">
      <c r="A15482" s="64" t="s">
        <v>828</v>
      </c>
      <c r="B15482" s="51">
        <v>4.3900255211E10</v>
      </c>
    </row>
    <row r="15483" ht="15.75" customHeight="1">
      <c r="A15483" s="65" t="s">
        <v>828</v>
      </c>
      <c r="B15483" s="53">
        <v>4.390912887E10</v>
      </c>
    </row>
    <row r="15484" ht="15.75" customHeight="1">
      <c r="A15484" s="64" t="s">
        <v>828</v>
      </c>
      <c r="B15484" s="51">
        <v>4.3909102276E10</v>
      </c>
    </row>
    <row r="15485" ht="15.75" customHeight="1">
      <c r="A15485" s="65" t="s">
        <v>828</v>
      </c>
      <c r="B15485" s="53">
        <v>4.3903293252E10</v>
      </c>
    </row>
    <row r="15486" ht="15.75" customHeight="1">
      <c r="A15486" s="64" t="s">
        <v>828</v>
      </c>
      <c r="B15486" s="51">
        <v>4.3897019262E10</v>
      </c>
    </row>
    <row r="15487" ht="15.75" customHeight="1">
      <c r="A15487" s="65" t="s">
        <v>828</v>
      </c>
      <c r="B15487" s="53">
        <v>4.3906126513E10</v>
      </c>
    </row>
    <row r="15488" ht="15.75" customHeight="1">
      <c r="A15488" s="64" t="s">
        <v>828</v>
      </c>
      <c r="B15488" s="51">
        <v>4.3906309772E10</v>
      </c>
    </row>
    <row r="15489" ht="15.75" customHeight="1">
      <c r="A15489" s="65" t="s">
        <v>828</v>
      </c>
      <c r="B15489" s="53">
        <v>4.390630091E10</v>
      </c>
    </row>
    <row r="15490" ht="15.75" customHeight="1">
      <c r="A15490" s="64" t="s">
        <v>828</v>
      </c>
      <c r="B15490" s="51">
        <v>4.3906206861E10</v>
      </c>
    </row>
    <row r="15491" ht="15.75" customHeight="1">
      <c r="A15491" s="65" t="s">
        <v>828</v>
      </c>
      <c r="B15491" s="53">
        <v>4.3906042167E10</v>
      </c>
    </row>
    <row r="15492" ht="15.75" customHeight="1">
      <c r="A15492" s="64" t="s">
        <v>828</v>
      </c>
      <c r="B15492" s="51">
        <v>4.3907473945E10</v>
      </c>
    </row>
    <row r="15493" ht="15.75" customHeight="1">
      <c r="A15493" s="65" t="s">
        <v>828</v>
      </c>
      <c r="B15493" s="53">
        <v>4.3903291896E10</v>
      </c>
    </row>
    <row r="15494" ht="15.75" customHeight="1">
      <c r="A15494" s="64" t="s">
        <v>828</v>
      </c>
      <c r="B15494" s="51">
        <v>4.3906163688E10</v>
      </c>
    </row>
    <row r="15495" ht="15.75" customHeight="1">
      <c r="A15495" s="65" t="s">
        <v>828</v>
      </c>
      <c r="B15495" s="53">
        <v>4.3910009978E10</v>
      </c>
    </row>
    <row r="15496" ht="15.75" customHeight="1">
      <c r="A15496" s="64" t="s">
        <v>828</v>
      </c>
      <c r="B15496" s="51">
        <v>4.3910271594E10</v>
      </c>
    </row>
    <row r="15497" ht="15.75" customHeight="1">
      <c r="A15497" s="65" t="s">
        <v>828</v>
      </c>
      <c r="B15497" s="53">
        <v>4.3910106188E10</v>
      </c>
    </row>
    <row r="15498" ht="15.75" customHeight="1">
      <c r="A15498" s="64" t="s">
        <v>828</v>
      </c>
      <c r="B15498" s="51">
        <v>4.3910533447E10</v>
      </c>
    </row>
    <row r="15499" ht="15.75" customHeight="1">
      <c r="A15499" s="65" t="s">
        <v>828</v>
      </c>
      <c r="B15499" s="53">
        <v>4.3905346682E10</v>
      </c>
    </row>
    <row r="15500" ht="15.75" customHeight="1">
      <c r="A15500" s="64" t="s">
        <v>828</v>
      </c>
      <c r="B15500" s="51">
        <v>4.3909633175E10</v>
      </c>
    </row>
    <row r="15501" ht="15.75" customHeight="1">
      <c r="A15501" s="65" t="s">
        <v>828</v>
      </c>
      <c r="B15501" s="53">
        <v>4.3908061087E10</v>
      </c>
    </row>
    <row r="15502" ht="15.75" customHeight="1">
      <c r="A15502" s="64" t="s">
        <v>828</v>
      </c>
      <c r="B15502" s="51">
        <v>4.3909194154E10</v>
      </c>
    </row>
    <row r="15503" ht="15.75" customHeight="1">
      <c r="A15503" s="65" t="s">
        <v>828</v>
      </c>
      <c r="B15503" s="53">
        <v>4.3908074131E10</v>
      </c>
    </row>
    <row r="15504" ht="15.75" customHeight="1">
      <c r="A15504" s="64" t="s">
        <v>828</v>
      </c>
      <c r="B15504" s="51">
        <v>4.3906960149E10</v>
      </c>
    </row>
    <row r="15505" ht="15.75" customHeight="1">
      <c r="A15505" s="65" t="s">
        <v>828</v>
      </c>
      <c r="B15505" s="53">
        <v>4.3904723959E10</v>
      </c>
    </row>
    <row r="15506" ht="15.75" customHeight="1">
      <c r="A15506" s="64" t="s">
        <v>828</v>
      </c>
      <c r="B15506" s="51">
        <v>4.3902652825E10</v>
      </c>
    </row>
    <row r="15507" ht="15.75" customHeight="1">
      <c r="A15507" s="65" t="s">
        <v>828</v>
      </c>
      <c r="B15507" s="53">
        <v>4.3908823009E10</v>
      </c>
    </row>
    <row r="15508" ht="15.75" customHeight="1">
      <c r="A15508" s="64" t="s">
        <v>828</v>
      </c>
      <c r="B15508" s="51">
        <v>4.3897304891E10</v>
      </c>
    </row>
    <row r="15509" ht="15.75" customHeight="1">
      <c r="A15509" s="65" t="s">
        <v>828</v>
      </c>
      <c r="B15509" s="53">
        <v>4.3897134401E10</v>
      </c>
    </row>
    <row r="15510" ht="15.75" customHeight="1">
      <c r="A15510" s="64" t="s">
        <v>828</v>
      </c>
      <c r="B15510" s="51">
        <v>4.391060428E10</v>
      </c>
    </row>
    <row r="15511" ht="15.75" customHeight="1">
      <c r="A15511" s="65" t="s">
        <v>828</v>
      </c>
      <c r="B15511" s="53">
        <v>4.3910027523E10</v>
      </c>
    </row>
    <row r="15512" ht="15.75" customHeight="1">
      <c r="A15512" s="64" t="s">
        <v>828</v>
      </c>
      <c r="B15512" s="51">
        <v>4.3908629908E10</v>
      </c>
    </row>
    <row r="15513" ht="15.75" customHeight="1">
      <c r="A15513" s="65" t="s">
        <v>828</v>
      </c>
      <c r="B15513" s="53">
        <v>4.3910986607E10</v>
      </c>
    </row>
    <row r="15514" ht="15.75" customHeight="1">
      <c r="A15514" s="64" t="s">
        <v>828</v>
      </c>
      <c r="B15514" s="51">
        <v>4.3907459971E10</v>
      </c>
    </row>
    <row r="15515" ht="15.75" customHeight="1">
      <c r="A15515" s="65" t="s">
        <v>828</v>
      </c>
      <c r="B15515" s="53">
        <v>4.3909815237E10</v>
      </c>
    </row>
    <row r="15516" ht="15.75" customHeight="1">
      <c r="A15516" s="64" t="s">
        <v>828</v>
      </c>
      <c r="B15516" s="51">
        <v>4.3907826301E10</v>
      </c>
    </row>
    <row r="15517" ht="15.75" customHeight="1">
      <c r="A15517" s="65" t="s">
        <v>828</v>
      </c>
      <c r="B15517" s="53">
        <v>4.3894644308E10</v>
      </c>
    </row>
    <row r="15518" ht="15.75" customHeight="1">
      <c r="A15518" s="64" t="s">
        <v>828</v>
      </c>
      <c r="B15518" s="51">
        <v>4.3905433696E10</v>
      </c>
    </row>
    <row r="15519" ht="15.75" customHeight="1">
      <c r="A15519" s="65" t="s">
        <v>828</v>
      </c>
      <c r="B15519" s="53">
        <v>4.3909662929E10</v>
      </c>
    </row>
    <row r="15520" ht="15.75" customHeight="1">
      <c r="A15520" s="64" t="s">
        <v>828</v>
      </c>
      <c r="B15520" s="51">
        <v>4.3910304613E10</v>
      </c>
    </row>
    <row r="15521" ht="15.75" customHeight="1">
      <c r="A15521" s="65" t="s">
        <v>828</v>
      </c>
      <c r="B15521" s="53">
        <v>4.3908394368E10</v>
      </c>
    </row>
    <row r="15522" ht="15.75" customHeight="1">
      <c r="A15522" s="64" t="s">
        <v>828</v>
      </c>
      <c r="B15522" s="51">
        <v>4.3893624253E10</v>
      </c>
    </row>
    <row r="15523" ht="15.75" customHeight="1">
      <c r="A15523" s="65" t="s">
        <v>828</v>
      </c>
      <c r="B15523" s="53">
        <v>4.3903573924E10</v>
      </c>
    </row>
    <row r="15524" ht="15.75" customHeight="1">
      <c r="A15524" s="64" t="s">
        <v>828</v>
      </c>
      <c r="B15524" s="51">
        <v>4.3901864695E10</v>
      </c>
    </row>
    <row r="15525" ht="15.75" customHeight="1">
      <c r="A15525" s="65" t="s">
        <v>828</v>
      </c>
      <c r="B15525" s="53">
        <v>4.390938764E10</v>
      </c>
    </row>
    <row r="15526" ht="15.75" customHeight="1">
      <c r="A15526" s="64" t="s">
        <v>828</v>
      </c>
      <c r="B15526" s="51">
        <v>4.3899734141E10</v>
      </c>
    </row>
    <row r="15527" ht="15.75" customHeight="1">
      <c r="A15527" s="65" t="s">
        <v>828</v>
      </c>
      <c r="B15527" s="53">
        <v>4.3909958818E10</v>
      </c>
    </row>
    <row r="15528" ht="15.75" customHeight="1">
      <c r="A15528" s="64" t="s">
        <v>828</v>
      </c>
      <c r="B15528" s="51">
        <v>4.3910017996E10</v>
      </c>
    </row>
    <row r="15529" ht="15.75" customHeight="1">
      <c r="A15529" s="65" t="s">
        <v>828</v>
      </c>
      <c r="B15529" s="53">
        <v>4.3904257142E10</v>
      </c>
    </row>
    <row r="15530" ht="15.75" customHeight="1">
      <c r="A15530" s="64" t="s">
        <v>828</v>
      </c>
      <c r="B15530" s="51">
        <v>4.3908031858E10</v>
      </c>
    </row>
    <row r="15531" ht="15.75" customHeight="1">
      <c r="A15531" s="65" t="s">
        <v>828</v>
      </c>
      <c r="B15531" s="53">
        <v>4.3909799054E10</v>
      </c>
    </row>
    <row r="15532" ht="15.75" customHeight="1">
      <c r="A15532" s="64" t="s">
        <v>828</v>
      </c>
      <c r="B15532" s="51">
        <v>4.3905486491E10</v>
      </c>
    </row>
    <row r="15533" ht="15.75" customHeight="1">
      <c r="A15533" s="65" t="s">
        <v>828</v>
      </c>
      <c r="B15533" s="53">
        <v>4.3897305983E10</v>
      </c>
    </row>
    <row r="15534" ht="15.75" customHeight="1">
      <c r="A15534" s="64" t="s">
        <v>828</v>
      </c>
      <c r="B15534" s="51">
        <v>4.3897305973E10</v>
      </c>
    </row>
    <row r="15535" ht="15.75" customHeight="1">
      <c r="A15535" s="65" t="s">
        <v>828</v>
      </c>
      <c r="B15535" s="53">
        <v>4.3905116432E10</v>
      </c>
    </row>
    <row r="15536" ht="15.75" customHeight="1">
      <c r="A15536" s="64" t="s">
        <v>828</v>
      </c>
      <c r="B15536" s="51">
        <v>4.3909476601E10</v>
      </c>
    </row>
    <row r="15537" ht="15.75" customHeight="1">
      <c r="A15537" s="65" t="s">
        <v>828</v>
      </c>
      <c r="B15537" s="53">
        <v>4.390797639E10</v>
      </c>
    </row>
    <row r="15538" ht="15.75" customHeight="1">
      <c r="A15538" s="64" t="s">
        <v>828</v>
      </c>
      <c r="B15538" s="51">
        <v>4.3910460018E10</v>
      </c>
    </row>
    <row r="15539" ht="15.75" customHeight="1">
      <c r="A15539" s="65" t="s">
        <v>828</v>
      </c>
      <c r="B15539" s="53">
        <v>4.3906037063E10</v>
      </c>
    </row>
    <row r="15540" ht="15.75" customHeight="1">
      <c r="A15540" s="64" t="s">
        <v>828</v>
      </c>
      <c r="B15540" s="51">
        <v>4.3907564043E10</v>
      </c>
    </row>
    <row r="15541" ht="15.75" customHeight="1">
      <c r="A15541" s="65" t="s">
        <v>828</v>
      </c>
      <c r="B15541" s="53">
        <v>4.3907747318E10</v>
      </c>
    </row>
    <row r="15542" ht="15.75" customHeight="1">
      <c r="A15542" s="64" t="s">
        <v>828</v>
      </c>
      <c r="B15542" s="51">
        <v>4.3909732491E10</v>
      </c>
    </row>
    <row r="15543" ht="15.75" customHeight="1">
      <c r="A15543" s="65" t="s">
        <v>828</v>
      </c>
      <c r="B15543" s="53">
        <v>4.3909214765E10</v>
      </c>
    </row>
    <row r="15544" ht="15.75" customHeight="1">
      <c r="A15544" s="64" t="s">
        <v>829</v>
      </c>
      <c r="B15544" s="51">
        <v>4.3903981349E10</v>
      </c>
    </row>
    <row r="15545" ht="15.75" customHeight="1">
      <c r="A15545" s="65" t="s">
        <v>829</v>
      </c>
      <c r="B15545" s="53">
        <v>4.3908720491E10</v>
      </c>
    </row>
    <row r="15546" ht="15.75" customHeight="1">
      <c r="A15546" s="64" t="s">
        <v>829</v>
      </c>
      <c r="B15546" s="51">
        <v>4.3908015497E10</v>
      </c>
    </row>
    <row r="15547" ht="15.75" customHeight="1">
      <c r="A15547" s="65" t="s">
        <v>829</v>
      </c>
      <c r="B15547" s="53">
        <v>4.3903823126E10</v>
      </c>
    </row>
    <row r="15548" ht="15.75" customHeight="1">
      <c r="A15548" s="64" t="s">
        <v>829</v>
      </c>
      <c r="B15548" s="51">
        <v>4.3908664547E10</v>
      </c>
    </row>
    <row r="15549" ht="15.75" customHeight="1">
      <c r="A15549" s="65" t="s">
        <v>829</v>
      </c>
      <c r="B15549" s="53">
        <v>4.3899840614E10</v>
      </c>
    </row>
    <row r="15550" ht="15.75" customHeight="1">
      <c r="A15550" s="64" t="s">
        <v>829</v>
      </c>
      <c r="B15550" s="51">
        <v>4.3904981128E10</v>
      </c>
    </row>
    <row r="15551" ht="15.75" customHeight="1">
      <c r="A15551" s="65" t="s">
        <v>829</v>
      </c>
      <c r="B15551" s="53">
        <v>4.3885720423E10</v>
      </c>
    </row>
    <row r="15552" ht="15.75" customHeight="1">
      <c r="A15552" s="64" t="s">
        <v>829</v>
      </c>
      <c r="B15552" s="51">
        <v>4.3900764515E10</v>
      </c>
    </row>
    <row r="15553" ht="15.75" customHeight="1">
      <c r="A15553" s="65" t="s">
        <v>829</v>
      </c>
      <c r="B15553" s="53">
        <v>4.3905611061E10</v>
      </c>
    </row>
    <row r="15554" ht="15.75" customHeight="1">
      <c r="A15554" s="64" t="s">
        <v>829</v>
      </c>
      <c r="B15554" s="51">
        <v>4.3904208684E10</v>
      </c>
    </row>
    <row r="15555" ht="15.75" customHeight="1">
      <c r="A15555" s="65" t="s">
        <v>829</v>
      </c>
      <c r="B15555" s="53">
        <v>4.3906024641E10</v>
      </c>
    </row>
    <row r="15556" ht="15.75" customHeight="1">
      <c r="A15556" s="64" t="s">
        <v>829</v>
      </c>
      <c r="B15556" s="51">
        <v>4.3906584309E10</v>
      </c>
    </row>
    <row r="15557" ht="15.75" customHeight="1">
      <c r="A15557" s="65" t="s">
        <v>829</v>
      </c>
      <c r="B15557" s="53">
        <v>4.3908245742E10</v>
      </c>
    </row>
    <row r="15558" ht="15.75" customHeight="1">
      <c r="A15558" s="64" t="s">
        <v>829</v>
      </c>
      <c r="B15558" s="51">
        <v>4.3908061937E10</v>
      </c>
    </row>
    <row r="15559" ht="15.75" customHeight="1">
      <c r="A15559" s="65" t="s">
        <v>829</v>
      </c>
      <c r="B15559" s="53">
        <v>4.3909885226E10</v>
      </c>
    </row>
    <row r="15560" ht="15.75" customHeight="1">
      <c r="A15560" s="64" t="s">
        <v>829</v>
      </c>
      <c r="B15560" s="51">
        <v>4.3901341185E10</v>
      </c>
    </row>
    <row r="15561" ht="15.75" customHeight="1">
      <c r="A15561" s="65" t="s">
        <v>829</v>
      </c>
      <c r="B15561" s="53">
        <v>4.3901524182E10</v>
      </c>
    </row>
    <row r="15562" ht="15.75" customHeight="1">
      <c r="A15562" s="64" t="s">
        <v>829</v>
      </c>
      <c r="B15562" s="51">
        <v>4.390152378E10</v>
      </c>
    </row>
    <row r="15563" ht="15.75" customHeight="1">
      <c r="A15563" s="65" t="s">
        <v>829</v>
      </c>
      <c r="B15563" s="53">
        <v>4.3908192996E10</v>
      </c>
    </row>
    <row r="15564" ht="15.75" customHeight="1">
      <c r="A15564" s="64" t="s">
        <v>829</v>
      </c>
      <c r="B15564" s="51">
        <v>4.3905698642E10</v>
      </c>
    </row>
    <row r="15565" ht="15.75" customHeight="1">
      <c r="A15565" s="65" t="s">
        <v>829</v>
      </c>
      <c r="B15565" s="53">
        <v>4.3908881518E10</v>
      </c>
    </row>
    <row r="15566" ht="15.75" customHeight="1">
      <c r="A15566" s="64" t="s">
        <v>829</v>
      </c>
      <c r="B15566" s="51">
        <v>4.390890179E10</v>
      </c>
    </row>
    <row r="15567" ht="15.75" customHeight="1">
      <c r="A15567" s="65" t="s">
        <v>829</v>
      </c>
      <c r="B15567" s="53">
        <v>4.3905696429E10</v>
      </c>
    </row>
    <row r="15568" ht="15.75" customHeight="1">
      <c r="A15568" s="64" t="s">
        <v>829</v>
      </c>
      <c r="B15568" s="51">
        <v>4.3910553955E10</v>
      </c>
    </row>
    <row r="15569" ht="15.75" customHeight="1">
      <c r="A15569" s="65" t="s">
        <v>829</v>
      </c>
      <c r="B15569" s="53">
        <v>4.3908092299E10</v>
      </c>
    </row>
    <row r="15570" ht="15.75" customHeight="1">
      <c r="A15570" s="64" t="s">
        <v>829</v>
      </c>
      <c r="B15570" s="51">
        <v>4.3908092673E10</v>
      </c>
    </row>
    <row r="15571" ht="15.75" customHeight="1">
      <c r="A15571" s="65" t="s">
        <v>829</v>
      </c>
      <c r="B15571" s="53">
        <v>4.3908563249E10</v>
      </c>
    </row>
    <row r="15572" ht="15.75" customHeight="1">
      <c r="A15572" s="64" t="s">
        <v>829</v>
      </c>
      <c r="B15572" s="51">
        <v>4.3906878798E10</v>
      </c>
    </row>
    <row r="15573" ht="15.75" customHeight="1">
      <c r="A15573" s="65" t="s">
        <v>829</v>
      </c>
      <c r="B15573" s="53">
        <v>4.3907797029E10</v>
      </c>
    </row>
    <row r="15574" ht="15.75" customHeight="1">
      <c r="A15574" s="64" t="s">
        <v>829</v>
      </c>
      <c r="B15574" s="51">
        <v>4.39080466E10</v>
      </c>
    </row>
    <row r="15575" ht="15.75" customHeight="1">
      <c r="A15575" s="65" t="s">
        <v>829</v>
      </c>
      <c r="B15575" s="53">
        <v>4.3910235562E10</v>
      </c>
    </row>
    <row r="15576" ht="15.75" customHeight="1">
      <c r="A15576" s="64" t="s">
        <v>829</v>
      </c>
      <c r="B15576" s="51">
        <v>4.3900815398E10</v>
      </c>
    </row>
    <row r="15577" ht="15.75" customHeight="1">
      <c r="A15577" s="65" t="s">
        <v>829</v>
      </c>
      <c r="B15577" s="53">
        <v>4.3905953719E10</v>
      </c>
    </row>
    <row r="15578" ht="15.75" customHeight="1">
      <c r="A15578" s="64" t="s">
        <v>829</v>
      </c>
      <c r="B15578" s="51">
        <v>4.3901702563E10</v>
      </c>
    </row>
    <row r="15579" ht="15.75" customHeight="1">
      <c r="A15579" s="65" t="s">
        <v>829</v>
      </c>
      <c r="B15579" s="53">
        <v>4.3897358321E10</v>
      </c>
    </row>
    <row r="15580" ht="15.75" customHeight="1">
      <c r="A15580" s="64" t="s">
        <v>829</v>
      </c>
      <c r="B15580" s="51">
        <v>4.3908725604E10</v>
      </c>
    </row>
    <row r="15581" ht="15.75" customHeight="1">
      <c r="A15581" s="65" t="s">
        <v>829</v>
      </c>
      <c r="B15581" s="53">
        <v>4.3906630999E10</v>
      </c>
    </row>
    <row r="15582" ht="15.75" customHeight="1">
      <c r="A15582" s="64" t="s">
        <v>829</v>
      </c>
      <c r="B15582" s="51">
        <v>4.3906814808E10</v>
      </c>
    </row>
    <row r="15583" ht="15.75" customHeight="1">
      <c r="A15583" s="65" t="s">
        <v>829</v>
      </c>
      <c r="B15583" s="53">
        <v>4.3907895179E10</v>
      </c>
    </row>
    <row r="15584" ht="15.75" customHeight="1">
      <c r="A15584" s="64" t="s">
        <v>829</v>
      </c>
      <c r="B15584" s="51">
        <v>4.3904794655E10</v>
      </c>
    </row>
    <row r="15585" ht="15.75" customHeight="1">
      <c r="A15585" s="65" t="s">
        <v>829</v>
      </c>
      <c r="B15585" s="53">
        <v>4.3902231698E10</v>
      </c>
    </row>
    <row r="15586" ht="15.75" customHeight="1">
      <c r="A15586" s="64" t="s">
        <v>829</v>
      </c>
      <c r="B15586" s="51">
        <v>4.3905720362E10</v>
      </c>
    </row>
    <row r="15587" ht="15.75" customHeight="1">
      <c r="A15587" s="65" t="s">
        <v>829</v>
      </c>
      <c r="B15587" s="53">
        <v>4.3903070201E10</v>
      </c>
    </row>
    <row r="15588" ht="15.75" customHeight="1">
      <c r="A15588" s="64" t="s">
        <v>829</v>
      </c>
      <c r="B15588" s="51">
        <v>4.3905606153E10</v>
      </c>
    </row>
    <row r="15589" ht="15.75" customHeight="1">
      <c r="A15589" s="65" t="s">
        <v>829</v>
      </c>
      <c r="B15589" s="53">
        <v>4.3904559506E10</v>
      </c>
    </row>
    <row r="15590" ht="15.75" customHeight="1">
      <c r="A15590" s="64" t="s">
        <v>829</v>
      </c>
      <c r="B15590" s="51">
        <v>4.3905021891E10</v>
      </c>
    </row>
    <row r="15591" ht="15.75" customHeight="1">
      <c r="A15591" s="65" t="s">
        <v>829</v>
      </c>
      <c r="B15591" s="53">
        <v>4.3907875545E10</v>
      </c>
    </row>
    <row r="15592" ht="15.75" customHeight="1">
      <c r="A15592" s="64" t="s">
        <v>829</v>
      </c>
      <c r="B15592" s="51">
        <v>4.389991743E10</v>
      </c>
    </row>
    <row r="15593" ht="15.75" customHeight="1">
      <c r="A15593" s="65" t="s">
        <v>829</v>
      </c>
      <c r="B15593" s="53">
        <v>4.3906535498E10</v>
      </c>
    </row>
    <row r="15594" ht="15.75" customHeight="1">
      <c r="A15594" s="64" t="s">
        <v>829</v>
      </c>
      <c r="B15594" s="51">
        <v>4.390653572E10</v>
      </c>
    </row>
    <row r="15595" ht="15.75" customHeight="1">
      <c r="A15595" s="65" t="s">
        <v>829</v>
      </c>
      <c r="B15595" s="53">
        <v>4.3909844478E10</v>
      </c>
    </row>
    <row r="15596" ht="15.75" customHeight="1">
      <c r="A15596" s="64" t="s">
        <v>829</v>
      </c>
      <c r="B15596" s="51">
        <v>4.3910910849E10</v>
      </c>
    </row>
    <row r="15597" ht="15.75" customHeight="1">
      <c r="A15597" s="65" t="s">
        <v>829</v>
      </c>
      <c r="B15597" s="53">
        <v>4.3908638223E10</v>
      </c>
    </row>
    <row r="15598" ht="15.75" customHeight="1">
      <c r="A15598" s="64" t="s">
        <v>829</v>
      </c>
      <c r="B15598" s="51">
        <v>4.3903561731E10</v>
      </c>
    </row>
    <row r="15599" ht="15.75" customHeight="1">
      <c r="A15599" s="65" t="s">
        <v>829</v>
      </c>
      <c r="B15599" s="53">
        <v>4.3900124824E10</v>
      </c>
    </row>
    <row r="15600" ht="15.75" customHeight="1">
      <c r="A15600" s="64" t="s">
        <v>829</v>
      </c>
      <c r="B15600" s="51">
        <v>4.3874283706E10</v>
      </c>
    </row>
    <row r="15601" ht="15.75" customHeight="1">
      <c r="A15601" s="65" t="s">
        <v>829</v>
      </c>
      <c r="B15601" s="53">
        <v>4.3906058188E10</v>
      </c>
    </row>
    <row r="15602" ht="15.75" customHeight="1">
      <c r="A15602" s="64" t="s">
        <v>829</v>
      </c>
      <c r="B15602" s="51">
        <v>4.3907204423E10</v>
      </c>
    </row>
    <row r="15603" ht="15.75" customHeight="1">
      <c r="A15603" s="65" t="s">
        <v>829</v>
      </c>
      <c r="B15603" s="53">
        <v>4.3908371822E10</v>
      </c>
    </row>
    <row r="15604" ht="15.75" customHeight="1">
      <c r="A15604" s="64" t="s">
        <v>829</v>
      </c>
      <c r="B15604" s="51">
        <v>4.3902684145E10</v>
      </c>
    </row>
    <row r="15605" ht="15.75" customHeight="1">
      <c r="A15605" s="65" t="s">
        <v>829</v>
      </c>
      <c r="B15605" s="53">
        <v>4.3908670599E10</v>
      </c>
    </row>
    <row r="15606" ht="15.75" customHeight="1">
      <c r="A15606" s="64" t="s">
        <v>829</v>
      </c>
      <c r="B15606" s="51">
        <v>4.3906357338E10</v>
      </c>
    </row>
    <row r="15607" ht="15.75" customHeight="1">
      <c r="A15607" s="65" t="s">
        <v>829</v>
      </c>
      <c r="B15607" s="53">
        <v>4.390680819E10</v>
      </c>
    </row>
    <row r="15608" ht="15.75" customHeight="1">
      <c r="A15608" s="64" t="s">
        <v>830</v>
      </c>
      <c r="B15608" s="51">
        <v>4.3908973639E10</v>
      </c>
    </row>
    <row r="15609" ht="15.75" customHeight="1">
      <c r="A15609" s="65" t="s">
        <v>830</v>
      </c>
      <c r="B15609" s="53">
        <v>4.3908403396E10</v>
      </c>
    </row>
    <row r="15610" ht="15.75" customHeight="1">
      <c r="A15610" s="64" t="s">
        <v>830</v>
      </c>
      <c r="B15610" s="51">
        <v>4.390657977E10</v>
      </c>
    </row>
    <row r="15611" ht="15.75" customHeight="1">
      <c r="A15611" s="65" t="s">
        <v>830</v>
      </c>
      <c r="B15611" s="53">
        <v>4.3906475587E10</v>
      </c>
    </row>
    <row r="15612" ht="15.75" customHeight="1">
      <c r="A15612" s="64" t="s">
        <v>830</v>
      </c>
      <c r="B15612" s="51">
        <v>4.3906475399E10</v>
      </c>
    </row>
    <row r="15613" ht="15.75" customHeight="1">
      <c r="A15613" s="65" t="s">
        <v>830</v>
      </c>
      <c r="B15613" s="53">
        <v>4.3908147402E10</v>
      </c>
    </row>
    <row r="15614" ht="15.75" customHeight="1">
      <c r="A15614" s="64" t="s">
        <v>830</v>
      </c>
      <c r="B15614" s="51">
        <v>4.3908247461E10</v>
      </c>
    </row>
    <row r="15615" ht="15.75" customHeight="1">
      <c r="A15615" s="65" t="s">
        <v>830</v>
      </c>
      <c r="B15615" s="53">
        <v>4.3898299003E10</v>
      </c>
    </row>
    <row r="15616" ht="15.75" customHeight="1">
      <c r="A15616" s="64" t="s">
        <v>830</v>
      </c>
      <c r="B15616" s="51">
        <v>4.3908434297E10</v>
      </c>
    </row>
    <row r="15617" ht="15.75" customHeight="1">
      <c r="A15617" s="65" t="s">
        <v>830</v>
      </c>
      <c r="B15617" s="53">
        <v>4.3908489156E10</v>
      </c>
    </row>
    <row r="15618" ht="15.75" customHeight="1">
      <c r="A15618" s="64" t="s">
        <v>830</v>
      </c>
      <c r="B15618" s="51">
        <v>4.3908745079E10</v>
      </c>
    </row>
    <row r="15619" ht="15.75" customHeight="1">
      <c r="A15619" s="65" t="s">
        <v>830</v>
      </c>
      <c r="B15619" s="53">
        <v>4.390869205E10</v>
      </c>
    </row>
    <row r="15620" ht="15.75" customHeight="1">
      <c r="A15620" s="64" t="s">
        <v>830</v>
      </c>
      <c r="B15620" s="51">
        <v>4.3910352918E10</v>
      </c>
    </row>
    <row r="15621" ht="15.75" customHeight="1">
      <c r="A15621" s="65" t="s">
        <v>830</v>
      </c>
      <c r="B15621" s="53">
        <v>4.3902193192E10</v>
      </c>
    </row>
    <row r="15622" ht="15.75" customHeight="1">
      <c r="A15622" s="64" t="s">
        <v>830</v>
      </c>
      <c r="B15622" s="51">
        <v>4.3910112226E10</v>
      </c>
    </row>
    <row r="15623" ht="15.75" customHeight="1">
      <c r="A15623" s="65" t="s">
        <v>830</v>
      </c>
      <c r="B15623" s="53">
        <v>4.390892767E10</v>
      </c>
    </row>
    <row r="15624" ht="15.75" customHeight="1">
      <c r="A15624" s="64" t="s">
        <v>830</v>
      </c>
      <c r="B15624" s="51">
        <v>4.3910081841E10</v>
      </c>
    </row>
    <row r="15625" ht="15.75" customHeight="1">
      <c r="A15625" s="65" t="s">
        <v>830</v>
      </c>
      <c r="B15625" s="53">
        <v>4.3908463707E10</v>
      </c>
    </row>
    <row r="15626" ht="15.75" customHeight="1">
      <c r="A15626" s="64" t="s">
        <v>830</v>
      </c>
      <c r="B15626" s="51">
        <v>4.3900456262E10</v>
      </c>
    </row>
    <row r="15627" ht="15.75" customHeight="1">
      <c r="A15627" s="65" t="s">
        <v>830</v>
      </c>
      <c r="B15627" s="53">
        <v>4.3903607825E10</v>
      </c>
    </row>
    <row r="15628" ht="15.75" customHeight="1">
      <c r="A15628" s="64" t="s">
        <v>830</v>
      </c>
      <c r="B15628" s="51">
        <v>4.38875092E10</v>
      </c>
    </row>
    <row r="15629" ht="15.75" customHeight="1">
      <c r="A15629" s="65" t="s">
        <v>830</v>
      </c>
      <c r="B15629" s="53">
        <v>4.3902780196E10</v>
      </c>
    </row>
    <row r="15630" ht="15.75" customHeight="1">
      <c r="A15630" s="64" t="s">
        <v>830</v>
      </c>
      <c r="B15630" s="51">
        <v>4.3902829404E10</v>
      </c>
    </row>
    <row r="15631" ht="15.75" customHeight="1">
      <c r="A15631" s="65" t="s">
        <v>830</v>
      </c>
      <c r="B15631" s="53">
        <v>4.390622504E10</v>
      </c>
    </row>
    <row r="15632" ht="15.75" customHeight="1">
      <c r="A15632" s="64" t="s">
        <v>830</v>
      </c>
      <c r="B15632" s="51">
        <v>4.3906796938E10</v>
      </c>
    </row>
    <row r="15633" ht="15.75" customHeight="1">
      <c r="A15633" s="65" t="s">
        <v>830</v>
      </c>
      <c r="B15633" s="53">
        <v>4.3909455034E10</v>
      </c>
    </row>
    <row r="15634" ht="15.75" customHeight="1">
      <c r="A15634" s="64" t="s">
        <v>830</v>
      </c>
      <c r="B15634" s="51">
        <v>4.3908062962E10</v>
      </c>
    </row>
    <row r="15635" ht="15.75" customHeight="1">
      <c r="A15635" s="65" t="s">
        <v>830</v>
      </c>
      <c r="B15635" s="53">
        <v>4.3908062974E10</v>
      </c>
    </row>
    <row r="15636" ht="15.75" customHeight="1">
      <c r="A15636" s="64" t="s">
        <v>830</v>
      </c>
      <c r="B15636" s="51">
        <v>4.3899742176E10</v>
      </c>
    </row>
    <row r="15637" ht="15.75" customHeight="1">
      <c r="A15637" s="65" t="s">
        <v>830</v>
      </c>
      <c r="B15637" s="53">
        <v>4.3899733226E10</v>
      </c>
    </row>
    <row r="15638" ht="15.75" customHeight="1">
      <c r="A15638" s="64" t="s">
        <v>830</v>
      </c>
      <c r="B15638" s="51">
        <v>4.3898291592E10</v>
      </c>
    </row>
    <row r="15639" ht="15.75" customHeight="1">
      <c r="A15639" s="65" t="s">
        <v>830</v>
      </c>
      <c r="B15639" s="53">
        <v>4.3908721951E10</v>
      </c>
    </row>
    <row r="15640" ht="15.75" customHeight="1">
      <c r="A15640" s="64" t="s">
        <v>830</v>
      </c>
      <c r="B15640" s="51">
        <v>4.390818703E10</v>
      </c>
    </row>
    <row r="15641" ht="15.75" customHeight="1">
      <c r="A15641" s="65" t="s">
        <v>830</v>
      </c>
      <c r="B15641" s="53">
        <v>4.3908034381E10</v>
      </c>
    </row>
    <row r="15642" ht="15.75" customHeight="1">
      <c r="A15642" s="64" t="s">
        <v>830</v>
      </c>
      <c r="B15642" s="51">
        <v>4.3894375568E10</v>
      </c>
    </row>
    <row r="15643" ht="15.75" customHeight="1">
      <c r="A15643" s="65" t="s">
        <v>830</v>
      </c>
      <c r="B15643" s="53">
        <v>4.3904216703E10</v>
      </c>
    </row>
    <row r="15644" ht="15.75" customHeight="1">
      <c r="A15644" s="64" t="s">
        <v>830</v>
      </c>
      <c r="B15644" s="51">
        <v>4.3908244132E10</v>
      </c>
    </row>
    <row r="15645" ht="15.75" customHeight="1">
      <c r="A15645" s="65" t="s">
        <v>830</v>
      </c>
      <c r="B15645" s="53">
        <v>4.3909304493E10</v>
      </c>
    </row>
    <row r="15646" ht="15.75" customHeight="1">
      <c r="A15646" s="64" t="s">
        <v>830</v>
      </c>
      <c r="B15646" s="51">
        <v>4.3899981956E10</v>
      </c>
    </row>
    <row r="15647" ht="15.75" customHeight="1">
      <c r="A15647" s="65" t="s">
        <v>830</v>
      </c>
      <c r="B15647" s="53">
        <v>4.3910702718E10</v>
      </c>
    </row>
    <row r="15648" ht="15.75" customHeight="1">
      <c r="A15648" s="64" t="s">
        <v>830</v>
      </c>
      <c r="B15648" s="51">
        <v>4.3902127035E10</v>
      </c>
    </row>
    <row r="15649" ht="15.75" customHeight="1">
      <c r="A15649" s="65" t="s">
        <v>830</v>
      </c>
      <c r="B15649" s="53">
        <v>4.3906400418E10</v>
      </c>
    </row>
    <row r="15650" ht="15.75" customHeight="1">
      <c r="A15650" s="64" t="s">
        <v>830</v>
      </c>
      <c r="B15650" s="51">
        <v>4.3906588425E10</v>
      </c>
    </row>
    <row r="15651" ht="15.75" customHeight="1">
      <c r="A15651" s="65" t="s">
        <v>830</v>
      </c>
      <c r="B15651" s="53">
        <v>4.3907449048E10</v>
      </c>
    </row>
    <row r="15652" ht="15.75" customHeight="1">
      <c r="A15652" s="64" t="s">
        <v>830</v>
      </c>
      <c r="B15652" s="51">
        <v>4.3907871369E10</v>
      </c>
    </row>
    <row r="15653" ht="15.75" customHeight="1">
      <c r="A15653" s="65" t="s">
        <v>830</v>
      </c>
      <c r="B15653" s="53">
        <v>4.3907919801E10</v>
      </c>
    </row>
    <row r="15654" ht="15.75" customHeight="1">
      <c r="A15654" s="64" t="s">
        <v>830</v>
      </c>
      <c r="B15654" s="51">
        <v>4.3907871905E10</v>
      </c>
    </row>
    <row r="15655" ht="15.75" customHeight="1">
      <c r="A15655" s="65" t="s">
        <v>830</v>
      </c>
      <c r="B15655" s="53">
        <v>4.3909498334E10</v>
      </c>
    </row>
    <row r="15656" ht="15.75" customHeight="1">
      <c r="A15656" s="64" t="s">
        <v>830</v>
      </c>
      <c r="B15656" s="51">
        <v>4.3909562429E10</v>
      </c>
    </row>
    <row r="15657" ht="15.75" customHeight="1">
      <c r="A15657" s="65" t="s">
        <v>830</v>
      </c>
      <c r="B15657" s="53">
        <v>4.3908642271E10</v>
      </c>
    </row>
    <row r="15658" ht="15.75" customHeight="1">
      <c r="A15658" s="64" t="s">
        <v>830</v>
      </c>
      <c r="B15658" s="51">
        <v>4.3909798245E10</v>
      </c>
    </row>
    <row r="15659" ht="15.75" customHeight="1">
      <c r="A15659" s="65" t="s">
        <v>830</v>
      </c>
      <c r="B15659" s="53">
        <v>4.3904675299E10</v>
      </c>
    </row>
    <row r="15660" ht="15.75" customHeight="1">
      <c r="A15660" s="64" t="s">
        <v>830</v>
      </c>
      <c r="B15660" s="51">
        <v>4.3908428132E10</v>
      </c>
    </row>
    <row r="15661" ht="15.75" customHeight="1">
      <c r="A15661" s="65" t="s">
        <v>830</v>
      </c>
      <c r="B15661" s="53">
        <v>4.3908053149E10</v>
      </c>
    </row>
    <row r="15662" ht="15.75" customHeight="1">
      <c r="A15662" s="64" t="s">
        <v>830</v>
      </c>
      <c r="B15662" s="51">
        <v>4.3905262175E10</v>
      </c>
    </row>
    <row r="15663" ht="15.75" customHeight="1">
      <c r="A15663" s="65" t="s">
        <v>830</v>
      </c>
      <c r="B15663" s="53">
        <v>4.3900509682E10</v>
      </c>
    </row>
    <row r="15664" ht="15.75" customHeight="1">
      <c r="A15664" s="64" t="s">
        <v>830</v>
      </c>
      <c r="B15664" s="51">
        <v>4.390587723E10</v>
      </c>
    </row>
    <row r="15665" ht="15.75" customHeight="1">
      <c r="A15665" s="65" t="s">
        <v>830</v>
      </c>
      <c r="B15665" s="53">
        <v>4.3906286145E10</v>
      </c>
    </row>
    <row r="15666" ht="15.75" customHeight="1">
      <c r="A15666" s="64" t="s">
        <v>830</v>
      </c>
      <c r="B15666" s="51">
        <v>4.3905432358E10</v>
      </c>
    </row>
    <row r="15667" ht="15.75" customHeight="1">
      <c r="A15667" s="65" t="s">
        <v>830</v>
      </c>
      <c r="B15667" s="53">
        <v>4.3905439232E10</v>
      </c>
    </row>
    <row r="15668" ht="15.75" customHeight="1">
      <c r="A15668" s="64" t="s">
        <v>830</v>
      </c>
      <c r="B15668" s="51">
        <v>4.390876304E10</v>
      </c>
    </row>
    <row r="15669" ht="15.75" customHeight="1">
      <c r="A15669" s="65" t="s">
        <v>830</v>
      </c>
      <c r="B15669" s="53">
        <v>4.3909031278E10</v>
      </c>
    </row>
    <row r="15670" ht="15.75" customHeight="1">
      <c r="A15670" s="64" t="s">
        <v>830</v>
      </c>
      <c r="B15670" s="51">
        <v>4.3908695778E10</v>
      </c>
    </row>
    <row r="15671" ht="15.75" customHeight="1">
      <c r="A15671" s="65" t="s">
        <v>830</v>
      </c>
      <c r="B15671" s="53">
        <v>4.3909937102E10</v>
      </c>
    </row>
    <row r="15672" ht="15.75" customHeight="1">
      <c r="A15672" s="64" t="s">
        <v>830</v>
      </c>
      <c r="B15672" s="51">
        <v>4.3907867772E10</v>
      </c>
    </row>
    <row r="15673" ht="15.75" customHeight="1">
      <c r="A15673" s="65" t="s">
        <v>830</v>
      </c>
      <c r="B15673" s="53">
        <v>4.390839011E10</v>
      </c>
    </row>
    <row r="15674" ht="15.75" customHeight="1">
      <c r="A15674" s="64" t="s">
        <v>830</v>
      </c>
      <c r="B15674" s="51">
        <v>4.3905436844E10</v>
      </c>
    </row>
    <row r="15675" ht="15.75" customHeight="1">
      <c r="A15675" s="65" t="s">
        <v>830</v>
      </c>
      <c r="B15675" s="53">
        <v>4.3906542981E10</v>
      </c>
    </row>
    <row r="15676" ht="15.75" customHeight="1">
      <c r="A15676" s="64" t="s">
        <v>830</v>
      </c>
      <c r="B15676" s="51">
        <v>4.3895722329E10</v>
      </c>
    </row>
    <row r="15677" ht="15.75" customHeight="1">
      <c r="A15677" s="65" t="s">
        <v>830</v>
      </c>
      <c r="B15677" s="53">
        <v>4.3906451544E10</v>
      </c>
    </row>
    <row r="15678" ht="15.75" customHeight="1">
      <c r="A15678" s="64" t="s">
        <v>830</v>
      </c>
      <c r="B15678" s="51">
        <v>4.390193806E10</v>
      </c>
    </row>
    <row r="15679" ht="15.75" customHeight="1">
      <c r="A15679" s="65" t="s">
        <v>830</v>
      </c>
      <c r="B15679" s="53">
        <v>4.3906925242E10</v>
      </c>
    </row>
    <row r="15680" ht="15.75" customHeight="1">
      <c r="A15680" s="64" t="s">
        <v>830</v>
      </c>
      <c r="B15680" s="51">
        <v>4.3898212497E10</v>
      </c>
    </row>
    <row r="15681" ht="15.75" customHeight="1">
      <c r="A15681" s="65" t="s">
        <v>830</v>
      </c>
      <c r="B15681" s="53">
        <v>4.3907635652E10</v>
      </c>
    </row>
    <row r="15682" ht="15.75" customHeight="1">
      <c r="A15682" s="64" t="s">
        <v>830</v>
      </c>
      <c r="B15682" s="51">
        <v>4.3904586602E10</v>
      </c>
    </row>
    <row r="15683" ht="15.75" customHeight="1">
      <c r="A15683" s="65" t="s">
        <v>830</v>
      </c>
      <c r="B15683" s="53">
        <v>4.3907441963E10</v>
      </c>
    </row>
    <row r="15684" ht="15.75" customHeight="1">
      <c r="A15684" s="64" t="s">
        <v>830</v>
      </c>
      <c r="B15684" s="51">
        <v>4.39029308E10</v>
      </c>
    </row>
    <row r="15685" ht="15.75" customHeight="1">
      <c r="A15685" s="65" t="s">
        <v>830</v>
      </c>
      <c r="B15685" s="53">
        <v>4.3908993909E10</v>
      </c>
    </row>
    <row r="15686" ht="15.75" customHeight="1">
      <c r="A15686" s="64" t="s">
        <v>830</v>
      </c>
      <c r="B15686" s="51">
        <v>4.3908317441E10</v>
      </c>
    </row>
    <row r="15687" ht="15.75" customHeight="1">
      <c r="A15687" s="65" t="s">
        <v>830</v>
      </c>
      <c r="B15687" s="53">
        <v>4.3909400676E10</v>
      </c>
    </row>
    <row r="15688" ht="15.75" customHeight="1">
      <c r="A15688" s="64" t="s">
        <v>830</v>
      </c>
      <c r="B15688" s="51">
        <v>4.3899024133E10</v>
      </c>
    </row>
    <row r="15689" ht="15.75" customHeight="1">
      <c r="A15689" s="65" t="s">
        <v>830</v>
      </c>
      <c r="B15689" s="53">
        <v>4.3908643747E10</v>
      </c>
    </row>
    <row r="15690" ht="15.75" customHeight="1">
      <c r="A15690" s="64" t="s">
        <v>830</v>
      </c>
      <c r="B15690" s="51">
        <v>4.3908689581E10</v>
      </c>
    </row>
    <row r="15691" ht="15.75" customHeight="1">
      <c r="A15691" s="65" t="s">
        <v>830</v>
      </c>
      <c r="B15691" s="53">
        <v>4.3889616493E10</v>
      </c>
    </row>
    <row r="15692" ht="15.75" customHeight="1">
      <c r="A15692" s="64" t="s">
        <v>830</v>
      </c>
      <c r="B15692" s="51">
        <v>4.3899371761E10</v>
      </c>
    </row>
    <row r="15693" ht="15.75" customHeight="1">
      <c r="A15693" s="65" t="s">
        <v>830</v>
      </c>
      <c r="B15693" s="53">
        <v>4.3910789537E10</v>
      </c>
    </row>
    <row r="15694" ht="15.75" customHeight="1">
      <c r="A15694" s="64" t="s">
        <v>830</v>
      </c>
      <c r="B15694" s="51">
        <v>4.3908383981E10</v>
      </c>
    </row>
    <row r="15695" ht="15.75" customHeight="1">
      <c r="A15695" s="65" t="s">
        <v>830</v>
      </c>
      <c r="B15695" s="53">
        <v>4.3896101326E10</v>
      </c>
    </row>
    <row r="15696" ht="15.75" customHeight="1">
      <c r="A15696" s="64" t="s">
        <v>830</v>
      </c>
      <c r="B15696" s="51">
        <v>4.3908019317E10</v>
      </c>
    </row>
    <row r="15697" ht="15.75" customHeight="1">
      <c r="A15697" s="65" t="s">
        <v>830</v>
      </c>
      <c r="B15697" s="53">
        <v>4.3908300609E10</v>
      </c>
    </row>
    <row r="15698" ht="15.75" customHeight="1">
      <c r="A15698" s="64" t="s">
        <v>830</v>
      </c>
      <c r="B15698" s="51">
        <v>4.3908762573E10</v>
      </c>
    </row>
    <row r="15699" ht="15.75" customHeight="1">
      <c r="A15699" s="65" t="s">
        <v>830</v>
      </c>
      <c r="B15699" s="53">
        <v>4.3907801089E10</v>
      </c>
    </row>
    <row r="15700" ht="15.75" customHeight="1">
      <c r="A15700" s="64" t="s">
        <v>830</v>
      </c>
      <c r="B15700" s="51">
        <v>4.3905904856E10</v>
      </c>
    </row>
    <row r="15701" ht="15.75" customHeight="1">
      <c r="A15701" s="65" t="s">
        <v>830</v>
      </c>
      <c r="B15701" s="53">
        <v>4.390788019E10</v>
      </c>
    </row>
    <row r="15702" ht="15.75" customHeight="1">
      <c r="A15702" s="64" t="s">
        <v>830</v>
      </c>
      <c r="B15702" s="51">
        <v>4.3909561849E10</v>
      </c>
    </row>
    <row r="15703" ht="15.75" customHeight="1">
      <c r="A15703" s="65" t="s">
        <v>830</v>
      </c>
      <c r="B15703" s="53">
        <v>4.3909745104E10</v>
      </c>
    </row>
    <row r="15704" ht="15.75" customHeight="1">
      <c r="A15704" s="64" t="s">
        <v>830</v>
      </c>
      <c r="B15704" s="51">
        <v>4.3904268584E10</v>
      </c>
    </row>
    <row r="15705" ht="15.75" customHeight="1">
      <c r="A15705" s="65" t="s">
        <v>830</v>
      </c>
      <c r="B15705" s="53">
        <v>4.3905625336E10</v>
      </c>
    </row>
    <row r="15706" ht="15.75" customHeight="1">
      <c r="A15706" s="64" t="s">
        <v>830</v>
      </c>
      <c r="B15706" s="51">
        <v>4.3899215123E10</v>
      </c>
    </row>
    <row r="15707" ht="15.75" customHeight="1">
      <c r="A15707" s="65" t="s">
        <v>830</v>
      </c>
      <c r="B15707" s="53">
        <v>4.390850377E10</v>
      </c>
    </row>
    <row r="15708" ht="15.75" customHeight="1">
      <c r="A15708" s="64" t="s">
        <v>830</v>
      </c>
      <c r="B15708" s="51">
        <v>4.3908085497E10</v>
      </c>
    </row>
    <row r="15709" ht="15.75" customHeight="1">
      <c r="A15709" s="65" t="s">
        <v>830</v>
      </c>
      <c r="B15709" s="53">
        <v>4.3906800963E10</v>
      </c>
    </row>
    <row r="15710" ht="15.75" customHeight="1">
      <c r="A15710" s="64" t="s">
        <v>830</v>
      </c>
      <c r="B15710" s="51">
        <v>4.3905906481E10</v>
      </c>
    </row>
    <row r="15711" ht="15.75" customHeight="1">
      <c r="A15711" s="65" t="s">
        <v>830</v>
      </c>
      <c r="B15711" s="53">
        <v>4.3907522189E10</v>
      </c>
    </row>
    <row r="15712" ht="15.75" customHeight="1">
      <c r="A15712" s="64" t="s">
        <v>830</v>
      </c>
      <c r="B15712" s="51">
        <v>4.3908503745E10</v>
      </c>
    </row>
    <row r="15713" ht="15.75" customHeight="1">
      <c r="A15713" s="65" t="s">
        <v>830</v>
      </c>
      <c r="B15713" s="53">
        <v>4.3898445492E10</v>
      </c>
    </row>
    <row r="15714" ht="15.75" customHeight="1">
      <c r="A15714" s="64" t="s">
        <v>830</v>
      </c>
      <c r="B15714" s="51">
        <v>4.3904844458E10</v>
      </c>
    </row>
    <row r="15715" ht="15.75" customHeight="1">
      <c r="A15715" s="65" t="s">
        <v>831</v>
      </c>
      <c r="B15715" s="53">
        <v>4.390852411E10</v>
      </c>
    </row>
    <row r="15716" ht="15.75" customHeight="1">
      <c r="A15716" s="64" t="s">
        <v>831</v>
      </c>
      <c r="B15716" s="51">
        <v>4.3899991545E10</v>
      </c>
    </row>
    <row r="15717" ht="15.75" customHeight="1">
      <c r="A15717" s="65" t="s">
        <v>831</v>
      </c>
      <c r="B15717" s="53">
        <v>4.3907996593E10</v>
      </c>
    </row>
    <row r="15718" ht="15.75" customHeight="1">
      <c r="A15718" s="64" t="s">
        <v>831</v>
      </c>
      <c r="B15718" s="51">
        <v>4.3908285576E10</v>
      </c>
    </row>
    <row r="15719" ht="15.75" customHeight="1">
      <c r="A15719" s="65" t="s">
        <v>831</v>
      </c>
      <c r="B15719" s="53">
        <v>4.3906087444E10</v>
      </c>
    </row>
    <row r="15720" ht="15.75" customHeight="1">
      <c r="A15720" s="64" t="s">
        <v>831</v>
      </c>
      <c r="B15720" s="51">
        <v>4.3908939156E10</v>
      </c>
    </row>
    <row r="15721" ht="15.75" customHeight="1">
      <c r="A15721" s="65" t="s">
        <v>831</v>
      </c>
      <c r="B15721" s="53">
        <v>4.3904069711E10</v>
      </c>
    </row>
    <row r="15722" ht="15.75" customHeight="1">
      <c r="A15722" s="64" t="s">
        <v>831</v>
      </c>
      <c r="B15722" s="51">
        <v>4.3906872422E10</v>
      </c>
    </row>
    <row r="15723" ht="15.75" customHeight="1">
      <c r="A15723" s="65" t="s">
        <v>831</v>
      </c>
      <c r="B15723" s="53">
        <v>4.3903353675E10</v>
      </c>
    </row>
    <row r="15724" ht="15.75" customHeight="1">
      <c r="A15724" s="64" t="s">
        <v>831</v>
      </c>
      <c r="B15724" s="51">
        <v>4.3903536814E10</v>
      </c>
    </row>
    <row r="15725" ht="15.75" customHeight="1">
      <c r="A15725" s="65" t="s">
        <v>831</v>
      </c>
      <c r="B15725" s="53">
        <v>4.3908446155E10</v>
      </c>
    </row>
    <row r="15726" ht="15.75" customHeight="1">
      <c r="A15726" s="64" t="s">
        <v>831</v>
      </c>
      <c r="B15726" s="51">
        <v>4.3910580666E10</v>
      </c>
    </row>
    <row r="15727" ht="15.75" customHeight="1">
      <c r="A15727" s="65" t="s">
        <v>831</v>
      </c>
      <c r="B15727" s="53">
        <v>4.390496392E10</v>
      </c>
    </row>
    <row r="15728" ht="15.75" customHeight="1">
      <c r="A15728" s="64" t="s">
        <v>831</v>
      </c>
      <c r="B15728" s="51">
        <v>4.390496396E10</v>
      </c>
    </row>
    <row r="15729" ht="15.75" customHeight="1">
      <c r="A15729" s="65" t="s">
        <v>831</v>
      </c>
      <c r="B15729" s="53">
        <v>4.3910060807E10</v>
      </c>
    </row>
    <row r="15730" ht="15.75" customHeight="1">
      <c r="A15730" s="64" t="s">
        <v>831</v>
      </c>
      <c r="B15730" s="51">
        <v>4.3894939364E10</v>
      </c>
    </row>
    <row r="15731" ht="15.75" customHeight="1">
      <c r="A15731" s="65" t="s">
        <v>831</v>
      </c>
      <c r="B15731" s="53">
        <v>4.3908213393E10</v>
      </c>
    </row>
    <row r="15732" ht="15.75" customHeight="1">
      <c r="A15732" s="64" t="s">
        <v>831</v>
      </c>
      <c r="B15732" s="51">
        <v>4.3909139512E10</v>
      </c>
    </row>
    <row r="15733" ht="15.75" customHeight="1">
      <c r="A15733" s="65" t="s">
        <v>831</v>
      </c>
      <c r="B15733" s="53">
        <v>4.3897462651E10</v>
      </c>
    </row>
    <row r="15734" ht="15.75" customHeight="1">
      <c r="A15734" s="64" t="s">
        <v>831</v>
      </c>
      <c r="B15734" s="51">
        <v>4.3897453505E10</v>
      </c>
    </row>
    <row r="15735" ht="15.75" customHeight="1">
      <c r="A15735" s="65" t="s">
        <v>831</v>
      </c>
      <c r="B15735" s="53">
        <v>4.3909049723E10</v>
      </c>
    </row>
    <row r="15736" ht="15.75" customHeight="1">
      <c r="A15736" s="64" t="s">
        <v>831</v>
      </c>
      <c r="B15736" s="51">
        <v>4.3899880946E10</v>
      </c>
    </row>
    <row r="15737" ht="15.75" customHeight="1">
      <c r="A15737" s="65" t="s">
        <v>831</v>
      </c>
      <c r="B15737" s="53">
        <v>4.3907003253E10</v>
      </c>
    </row>
    <row r="15738" ht="15.75" customHeight="1">
      <c r="A15738" s="64" t="s">
        <v>831</v>
      </c>
      <c r="B15738" s="51">
        <v>4.390963816E10</v>
      </c>
    </row>
    <row r="15739" ht="15.75" customHeight="1">
      <c r="A15739" s="65" t="s">
        <v>831</v>
      </c>
      <c r="B15739" s="53">
        <v>4.3902003467E10</v>
      </c>
    </row>
    <row r="15740" ht="15.75" customHeight="1">
      <c r="A15740" s="64" t="s">
        <v>831</v>
      </c>
      <c r="B15740" s="51">
        <v>4.3909336317E10</v>
      </c>
    </row>
    <row r="15741" ht="15.75" customHeight="1">
      <c r="A15741" s="65" t="s">
        <v>831</v>
      </c>
      <c r="B15741" s="53">
        <v>4.3904875421E10</v>
      </c>
    </row>
    <row r="15742" ht="15.75" customHeight="1">
      <c r="A15742" s="64" t="s">
        <v>831</v>
      </c>
      <c r="B15742" s="51">
        <v>4.3904875411E10</v>
      </c>
    </row>
    <row r="15743" ht="15.75" customHeight="1">
      <c r="A15743" s="65" t="s">
        <v>831</v>
      </c>
      <c r="B15743" s="53">
        <v>4.3908466118E10</v>
      </c>
    </row>
    <row r="15744" ht="15.75" customHeight="1">
      <c r="A15744" s="64" t="s">
        <v>831</v>
      </c>
      <c r="B15744" s="51">
        <v>4.3909481457E10</v>
      </c>
    </row>
    <row r="15745" ht="15.75" customHeight="1">
      <c r="A15745" s="65" t="s">
        <v>831</v>
      </c>
      <c r="B15745" s="53">
        <v>4.3907913297E10</v>
      </c>
    </row>
    <row r="15746" ht="15.75" customHeight="1">
      <c r="A15746" s="64" t="s">
        <v>831</v>
      </c>
      <c r="B15746" s="51">
        <v>4.3908101658E10</v>
      </c>
    </row>
    <row r="15747" ht="15.75" customHeight="1">
      <c r="A15747" s="65" t="s">
        <v>831</v>
      </c>
      <c r="B15747" s="53">
        <v>4.3905192257E10</v>
      </c>
    </row>
    <row r="15748" ht="15.75" customHeight="1">
      <c r="A15748" s="64" t="s">
        <v>831</v>
      </c>
      <c r="B15748" s="51">
        <v>4.3905192269E10</v>
      </c>
    </row>
    <row r="15749" ht="15.75" customHeight="1">
      <c r="A15749" s="65" t="s">
        <v>831</v>
      </c>
      <c r="B15749" s="53">
        <v>4.3909722565E10</v>
      </c>
    </row>
    <row r="15750" ht="15.75" customHeight="1">
      <c r="A15750" s="64" t="s">
        <v>831</v>
      </c>
      <c r="B15750" s="51">
        <v>4.3910341913E10</v>
      </c>
    </row>
    <row r="15751" ht="15.75" customHeight="1">
      <c r="A15751" s="65" t="s">
        <v>831</v>
      </c>
      <c r="B15751" s="53">
        <v>4.390423662E10</v>
      </c>
    </row>
    <row r="15752" ht="15.75" customHeight="1">
      <c r="A15752" s="64" t="s">
        <v>831</v>
      </c>
      <c r="B15752" s="51">
        <v>4.3904053543E10</v>
      </c>
    </row>
    <row r="15753" ht="15.75" customHeight="1">
      <c r="A15753" s="65" t="s">
        <v>831</v>
      </c>
      <c r="B15753" s="53">
        <v>4.3909224775E10</v>
      </c>
    </row>
    <row r="15754" ht="15.75" customHeight="1">
      <c r="A15754" s="64" t="s">
        <v>831</v>
      </c>
      <c r="B15754" s="51">
        <v>4.3910167741E10</v>
      </c>
    </row>
    <row r="15755" ht="15.75" customHeight="1">
      <c r="A15755" s="65" t="s">
        <v>831</v>
      </c>
      <c r="B15755" s="53">
        <v>4.3897217621E10</v>
      </c>
    </row>
    <row r="15756" ht="15.75" customHeight="1">
      <c r="A15756" s="64" t="s">
        <v>831</v>
      </c>
      <c r="B15756" s="51">
        <v>4.3909374358E10</v>
      </c>
    </row>
    <row r="15757" ht="15.75" customHeight="1">
      <c r="A15757" s="65" t="s">
        <v>831</v>
      </c>
      <c r="B15757" s="53">
        <v>4.3907428063E10</v>
      </c>
    </row>
    <row r="15758" ht="15.75" customHeight="1">
      <c r="A15758" s="64" t="s">
        <v>831</v>
      </c>
      <c r="B15758" s="51">
        <v>4.3904268368E10</v>
      </c>
    </row>
    <row r="15759" ht="15.75" customHeight="1">
      <c r="A15759" s="65" t="s">
        <v>831</v>
      </c>
      <c r="B15759" s="53">
        <v>4.3904268386E10</v>
      </c>
    </row>
    <row r="15760" ht="15.75" customHeight="1">
      <c r="A15760" s="64" t="s">
        <v>831</v>
      </c>
      <c r="B15760" s="51">
        <v>4.3909349847E10</v>
      </c>
    </row>
    <row r="15761" ht="15.75" customHeight="1">
      <c r="A15761" s="65" t="s">
        <v>831</v>
      </c>
      <c r="B15761" s="53">
        <v>4.3907559754E10</v>
      </c>
    </row>
    <row r="15762" ht="15.75" customHeight="1">
      <c r="A15762" s="64" t="s">
        <v>831</v>
      </c>
      <c r="B15762" s="51">
        <v>4.3909055511E10</v>
      </c>
    </row>
    <row r="15763" ht="15.75" customHeight="1">
      <c r="A15763" s="65" t="s">
        <v>831</v>
      </c>
      <c r="B15763" s="53">
        <v>4.3904649097E10</v>
      </c>
    </row>
    <row r="15764" ht="15.75" customHeight="1">
      <c r="A15764" s="64" t="s">
        <v>831</v>
      </c>
      <c r="B15764" s="51">
        <v>4.3886158327E10</v>
      </c>
    </row>
    <row r="15765" ht="15.75" customHeight="1">
      <c r="A15765" s="65" t="s">
        <v>831</v>
      </c>
      <c r="B15765" s="53">
        <v>4.3909714539E10</v>
      </c>
    </row>
    <row r="15766" ht="15.75" customHeight="1">
      <c r="A15766" s="64" t="s">
        <v>831</v>
      </c>
      <c r="B15766" s="51">
        <v>4.390976534E10</v>
      </c>
    </row>
    <row r="15767" ht="15.75" customHeight="1">
      <c r="A15767" s="65" t="s">
        <v>831</v>
      </c>
      <c r="B15767" s="53">
        <v>4.3909236704E10</v>
      </c>
    </row>
    <row r="15768" ht="15.75" customHeight="1">
      <c r="A15768" s="64" t="s">
        <v>831</v>
      </c>
      <c r="B15768" s="51">
        <v>4.3908354921E10</v>
      </c>
    </row>
    <row r="15769" ht="15.75" customHeight="1">
      <c r="A15769" s="65" t="s">
        <v>831</v>
      </c>
      <c r="B15769" s="53">
        <v>4.3908539074E10</v>
      </c>
    </row>
    <row r="15770" ht="15.75" customHeight="1">
      <c r="A15770" s="64" t="s">
        <v>831</v>
      </c>
      <c r="B15770" s="51">
        <v>4.389684692E10</v>
      </c>
    </row>
    <row r="15771" ht="15.75" customHeight="1">
      <c r="A15771" s="65" t="s">
        <v>831</v>
      </c>
      <c r="B15771" s="53">
        <v>4.3900504418E10</v>
      </c>
    </row>
    <row r="15772" ht="15.75" customHeight="1">
      <c r="A15772" s="64" t="s">
        <v>831</v>
      </c>
      <c r="B15772" s="51">
        <v>4.3900327033E10</v>
      </c>
    </row>
    <row r="15773" ht="15.75" customHeight="1">
      <c r="A15773" s="65" t="s">
        <v>831</v>
      </c>
      <c r="B15773" s="53">
        <v>4.3907852424E10</v>
      </c>
    </row>
    <row r="15774" ht="15.75" customHeight="1">
      <c r="A15774" s="64" t="s">
        <v>831</v>
      </c>
      <c r="B15774" s="51">
        <v>4.3907852414E10</v>
      </c>
    </row>
    <row r="15775" ht="15.75" customHeight="1">
      <c r="A15775" s="65" t="s">
        <v>831</v>
      </c>
      <c r="B15775" s="53">
        <v>4.3907913242E10</v>
      </c>
    </row>
    <row r="15776" ht="15.75" customHeight="1">
      <c r="A15776" s="64" t="s">
        <v>831</v>
      </c>
      <c r="B15776" s="51">
        <v>4.3907747125E10</v>
      </c>
    </row>
    <row r="15777" ht="15.75" customHeight="1">
      <c r="A15777" s="65" t="s">
        <v>831</v>
      </c>
      <c r="B15777" s="53">
        <v>4.3907789135E10</v>
      </c>
    </row>
    <row r="15778" ht="15.75" customHeight="1">
      <c r="A15778" s="64" t="s">
        <v>831</v>
      </c>
      <c r="B15778" s="51">
        <v>4.3908847365E10</v>
      </c>
    </row>
    <row r="15779" ht="15.75" customHeight="1">
      <c r="A15779" s="65" t="s">
        <v>831</v>
      </c>
      <c r="B15779" s="53">
        <v>4.3908281909E10</v>
      </c>
    </row>
    <row r="15780" ht="15.75" customHeight="1">
      <c r="A15780" s="64" t="s">
        <v>831</v>
      </c>
      <c r="B15780" s="51">
        <v>4.3900419369E10</v>
      </c>
    </row>
    <row r="15781" ht="15.75" customHeight="1">
      <c r="A15781" s="65" t="s">
        <v>831</v>
      </c>
      <c r="B15781" s="53">
        <v>4.3885281276E10</v>
      </c>
    </row>
    <row r="15782" ht="15.75" customHeight="1">
      <c r="A15782" s="64" t="s">
        <v>831</v>
      </c>
      <c r="B15782" s="51">
        <v>4.3907200332E10</v>
      </c>
    </row>
    <row r="15783" ht="15.75" customHeight="1">
      <c r="A15783" s="65" t="s">
        <v>831</v>
      </c>
      <c r="B15783" s="53">
        <v>4.3900310475E10</v>
      </c>
    </row>
    <row r="15784" ht="15.75" customHeight="1">
      <c r="A15784" s="64" t="s">
        <v>831</v>
      </c>
      <c r="B15784" s="51">
        <v>4.3900492576E10</v>
      </c>
    </row>
    <row r="15785" ht="15.75" customHeight="1">
      <c r="A15785" s="65" t="s">
        <v>831</v>
      </c>
      <c r="B15785" s="53">
        <v>4.3900310465E10</v>
      </c>
    </row>
    <row r="15786" ht="15.75" customHeight="1">
      <c r="A15786" s="64" t="s">
        <v>831</v>
      </c>
      <c r="B15786" s="51">
        <v>4.3909166246E10</v>
      </c>
    </row>
    <row r="15787" ht="15.75" customHeight="1">
      <c r="A15787" s="65" t="s">
        <v>831</v>
      </c>
      <c r="B15787" s="53">
        <v>4.3898400573E10</v>
      </c>
    </row>
    <row r="15788" ht="15.75" customHeight="1">
      <c r="A15788" s="64" t="s">
        <v>831</v>
      </c>
      <c r="B15788" s="51">
        <v>4.3905524302E10</v>
      </c>
    </row>
    <row r="15789" ht="15.75" customHeight="1">
      <c r="A15789" s="65" t="s">
        <v>831</v>
      </c>
      <c r="B15789" s="53">
        <v>4.3906323801E10</v>
      </c>
    </row>
    <row r="15790" ht="15.75" customHeight="1">
      <c r="A15790" s="64" t="s">
        <v>831</v>
      </c>
      <c r="B15790" s="51">
        <v>4.3908437319E10</v>
      </c>
    </row>
    <row r="15791" ht="15.75" customHeight="1">
      <c r="A15791" s="65" t="s">
        <v>831</v>
      </c>
      <c r="B15791" s="53">
        <v>4.3908549847E10</v>
      </c>
    </row>
    <row r="15792" ht="15.75" customHeight="1">
      <c r="A15792" s="64" t="s">
        <v>831</v>
      </c>
      <c r="B15792" s="51">
        <v>4.3909304721E10</v>
      </c>
    </row>
    <row r="15793" ht="15.75" customHeight="1">
      <c r="A15793" s="65" t="s">
        <v>831</v>
      </c>
      <c r="B15793" s="53">
        <v>4.3910314896E10</v>
      </c>
    </row>
    <row r="15794" ht="15.75" customHeight="1">
      <c r="A15794" s="64" t="s">
        <v>831</v>
      </c>
      <c r="B15794" s="51">
        <v>4.3908836245E10</v>
      </c>
    </row>
    <row r="15795" ht="15.75" customHeight="1">
      <c r="A15795" s="65" t="s">
        <v>831</v>
      </c>
      <c r="B15795" s="53">
        <v>4.3891172367E10</v>
      </c>
    </row>
    <row r="15796" ht="15.75" customHeight="1">
      <c r="A15796" s="64" t="s">
        <v>831</v>
      </c>
      <c r="B15796" s="51">
        <v>4.3907593043E10</v>
      </c>
    </row>
    <row r="15797" ht="15.75" customHeight="1">
      <c r="A15797" s="65" t="s">
        <v>831</v>
      </c>
      <c r="B15797" s="53">
        <v>4.390777681E10</v>
      </c>
    </row>
    <row r="15798" ht="15.75" customHeight="1">
      <c r="A15798" s="64" t="s">
        <v>831</v>
      </c>
      <c r="B15798" s="51">
        <v>4.3896347891E10</v>
      </c>
    </row>
    <row r="15799" ht="15.75" customHeight="1">
      <c r="A15799" s="65" t="s">
        <v>831</v>
      </c>
      <c r="B15799" s="53">
        <v>4.3909380267E10</v>
      </c>
    </row>
    <row r="15800" ht="15.75" customHeight="1">
      <c r="A15800" s="64" t="s">
        <v>831</v>
      </c>
      <c r="B15800" s="51">
        <v>4.389466205E10</v>
      </c>
    </row>
    <row r="15801" ht="15.75" customHeight="1">
      <c r="A15801" s="65" t="s">
        <v>831</v>
      </c>
      <c r="B15801" s="53">
        <v>4.3894576045E10</v>
      </c>
    </row>
    <row r="15802" ht="15.75" customHeight="1">
      <c r="A15802" s="64" t="s">
        <v>831</v>
      </c>
      <c r="B15802" s="51">
        <v>4.3906038988E10</v>
      </c>
    </row>
    <row r="15803" ht="15.75" customHeight="1">
      <c r="A15803" s="65" t="s">
        <v>831</v>
      </c>
      <c r="B15803" s="53">
        <v>4.3907935923E10</v>
      </c>
    </row>
    <row r="15804" ht="15.75" customHeight="1">
      <c r="A15804" s="64" t="s">
        <v>831</v>
      </c>
      <c r="B15804" s="51">
        <v>4.3906274792E10</v>
      </c>
    </row>
    <row r="15805" ht="15.75" customHeight="1">
      <c r="A15805" s="65" t="s">
        <v>831</v>
      </c>
      <c r="B15805" s="53">
        <v>4.3908578756E10</v>
      </c>
    </row>
    <row r="15806" ht="15.75" customHeight="1">
      <c r="A15806" s="64" t="s">
        <v>831</v>
      </c>
      <c r="B15806" s="51">
        <v>4.3909615924E10</v>
      </c>
    </row>
    <row r="15807" ht="15.75" customHeight="1">
      <c r="A15807" s="65" t="s">
        <v>831</v>
      </c>
      <c r="B15807" s="53">
        <v>4.3909836433E10</v>
      </c>
    </row>
    <row r="15808" ht="15.75" customHeight="1">
      <c r="A15808" s="64" t="s">
        <v>831</v>
      </c>
      <c r="B15808" s="51">
        <v>4.390967004E10</v>
      </c>
    </row>
    <row r="15809" ht="15.75" customHeight="1">
      <c r="A15809" s="65" t="s">
        <v>831</v>
      </c>
      <c r="B15809" s="53">
        <v>4.3884904291E10</v>
      </c>
    </row>
    <row r="15810" ht="15.75" customHeight="1">
      <c r="A15810" s="64" t="s">
        <v>831</v>
      </c>
      <c r="B15810" s="51">
        <v>4.390486128E10</v>
      </c>
    </row>
    <row r="15811" ht="15.75" customHeight="1">
      <c r="A15811" s="65" t="s">
        <v>831</v>
      </c>
      <c r="B15811" s="53">
        <v>4.3903730975E10</v>
      </c>
    </row>
    <row r="15812" ht="15.75" customHeight="1">
      <c r="A15812" s="64" t="s">
        <v>831</v>
      </c>
      <c r="B15812" s="51">
        <v>4.3905294559E10</v>
      </c>
    </row>
    <row r="15813" ht="15.75" customHeight="1">
      <c r="A15813" s="65" t="s">
        <v>831</v>
      </c>
      <c r="B15813" s="53">
        <v>4.3907723914E10</v>
      </c>
    </row>
    <row r="15814" ht="15.75" customHeight="1">
      <c r="A15814" s="64" t="s">
        <v>831</v>
      </c>
      <c r="B15814" s="51">
        <v>4.3899020132E10</v>
      </c>
    </row>
    <row r="15815" ht="15.75" customHeight="1">
      <c r="A15815" s="65" t="s">
        <v>831</v>
      </c>
      <c r="B15815" s="53">
        <v>4.390284985E10</v>
      </c>
    </row>
    <row r="15816" ht="15.75" customHeight="1">
      <c r="A15816" s="64" t="s">
        <v>831</v>
      </c>
      <c r="B15816" s="51">
        <v>4.3903990331E10</v>
      </c>
    </row>
    <row r="15817" ht="15.75" customHeight="1">
      <c r="A15817" s="65" t="s">
        <v>831</v>
      </c>
      <c r="B15817" s="53">
        <v>4.3904232583E10</v>
      </c>
    </row>
    <row r="15818" ht="15.75" customHeight="1">
      <c r="A15818" s="64" t="s">
        <v>831</v>
      </c>
      <c r="B15818" s="51">
        <v>4.3906648009E10</v>
      </c>
    </row>
    <row r="15819" ht="15.75" customHeight="1">
      <c r="A15819" s="65" t="s">
        <v>831</v>
      </c>
      <c r="B15819" s="53">
        <v>4.3909840976E10</v>
      </c>
    </row>
    <row r="15820" ht="15.75" customHeight="1">
      <c r="A15820" s="64" t="s">
        <v>831</v>
      </c>
      <c r="B15820" s="51">
        <v>4.3909831952E10</v>
      </c>
    </row>
    <row r="15821" ht="15.75" customHeight="1">
      <c r="A15821" s="65" t="s">
        <v>831</v>
      </c>
      <c r="B15821" s="53">
        <v>4.3909341588E10</v>
      </c>
    </row>
    <row r="15822" ht="15.75" customHeight="1">
      <c r="A15822" s="64" t="s">
        <v>832</v>
      </c>
      <c r="B15822" s="51">
        <v>4.3909665931E10</v>
      </c>
    </row>
    <row r="15823" ht="15.75" customHeight="1">
      <c r="A15823" s="65" t="s">
        <v>832</v>
      </c>
      <c r="B15823" s="53">
        <v>4.3908530587E10</v>
      </c>
    </row>
    <row r="15824" ht="15.75" customHeight="1">
      <c r="A15824" s="64" t="s">
        <v>832</v>
      </c>
      <c r="B15824" s="51">
        <v>4.3907543568E10</v>
      </c>
    </row>
    <row r="15825" ht="15.75" customHeight="1">
      <c r="A15825" s="65" t="s">
        <v>832</v>
      </c>
      <c r="B15825" s="53">
        <v>4.3904067459E10</v>
      </c>
    </row>
    <row r="15826" ht="15.75" customHeight="1">
      <c r="A15826" s="64" t="s">
        <v>832</v>
      </c>
      <c r="B15826" s="51">
        <v>4.3901164981E10</v>
      </c>
    </row>
    <row r="15827" ht="15.75" customHeight="1">
      <c r="A15827" s="65" t="s">
        <v>832</v>
      </c>
      <c r="B15827" s="53">
        <v>4.3901553498E10</v>
      </c>
    </row>
    <row r="15828" ht="15.75" customHeight="1">
      <c r="A15828" s="64" t="s">
        <v>832</v>
      </c>
      <c r="B15828" s="51">
        <v>4.3909379236E10</v>
      </c>
    </row>
    <row r="15829" ht="15.75" customHeight="1">
      <c r="A15829" s="65" t="s">
        <v>832</v>
      </c>
      <c r="B15829" s="53">
        <v>4.389722125E10</v>
      </c>
    </row>
    <row r="15830" ht="15.75" customHeight="1">
      <c r="A15830" s="64" t="s">
        <v>832</v>
      </c>
      <c r="B15830" s="51">
        <v>4.3906063373E10</v>
      </c>
    </row>
    <row r="15831" ht="15.75" customHeight="1">
      <c r="A15831" s="65" t="s">
        <v>832</v>
      </c>
      <c r="B15831" s="53">
        <v>4.3909101167E10</v>
      </c>
    </row>
    <row r="15832" ht="15.75" customHeight="1">
      <c r="A15832" s="64" t="s">
        <v>832</v>
      </c>
      <c r="B15832" s="51">
        <v>4.3898395071E10</v>
      </c>
    </row>
    <row r="15833" ht="15.75" customHeight="1">
      <c r="A15833" s="65" t="s">
        <v>832</v>
      </c>
      <c r="B15833" s="53">
        <v>4.3909132882E10</v>
      </c>
    </row>
    <row r="15834" ht="15.75" customHeight="1">
      <c r="A15834" s="64" t="s">
        <v>832</v>
      </c>
      <c r="B15834" s="51">
        <v>4.3910857414E10</v>
      </c>
    </row>
    <row r="15835" ht="15.75" customHeight="1">
      <c r="A15835" s="65" t="s">
        <v>832</v>
      </c>
      <c r="B15835" s="53">
        <v>4.3906802316E10</v>
      </c>
    </row>
    <row r="15836" ht="15.75" customHeight="1">
      <c r="A15836" s="64" t="s">
        <v>832</v>
      </c>
      <c r="B15836" s="51">
        <v>4.3908109473E10</v>
      </c>
    </row>
    <row r="15837" ht="15.75" customHeight="1">
      <c r="A15837" s="65" t="s">
        <v>832</v>
      </c>
      <c r="B15837" s="53">
        <v>4.3910356534E10</v>
      </c>
    </row>
    <row r="15838" ht="15.75" customHeight="1">
      <c r="A15838" s="64" t="s">
        <v>832</v>
      </c>
      <c r="B15838" s="51">
        <v>4.3905816829E10</v>
      </c>
    </row>
    <row r="15839" ht="15.75" customHeight="1">
      <c r="A15839" s="65" t="s">
        <v>832</v>
      </c>
      <c r="B15839" s="53">
        <v>4.3909005719E10</v>
      </c>
    </row>
    <row r="15840" ht="15.75" customHeight="1">
      <c r="A15840" s="64" t="s">
        <v>832</v>
      </c>
      <c r="B15840" s="51">
        <v>4.3907965965E10</v>
      </c>
    </row>
    <row r="15841" ht="15.75" customHeight="1">
      <c r="A15841" s="65" t="s">
        <v>832</v>
      </c>
      <c r="B15841" s="53">
        <v>4.390069985E10</v>
      </c>
    </row>
    <row r="15842" ht="15.75" customHeight="1">
      <c r="A15842" s="64" t="s">
        <v>832</v>
      </c>
      <c r="B15842" s="51">
        <v>4.3892277517E10</v>
      </c>
    </row>
    <row r="15843" ht="15.75" customHeight="1">
      <c r="A15843" s="65" t="s">
        <v>832</v>
      </c>
      <c r="B15843" s="53">
        <v>4.3906736067E10</v>
      </c>
    </row>
    <row r="15844" ht="15.75" customHeight="1">
      <c r="A15844" s="64" t="s">
        <v>832</v>
      </c>
      <c r="B15844" s="51">
        <v>4.3897425896E10</v>
      </c>
    </row>
    <row r="15845" ht="15.75" customHeight="1">
      <c r="A15845" s="65" t="s">
        <v>832</v>
      </c>
      <c r="B15845" s="53">
        <v>4.3908378672E10</v>
      </c>
    </row>
    <row r="15846" ht="15.75" customHeight="1">
      <c r="A15846" s="64" t="s">
        <v>832</v>
      </c>
      <c r="B15846" s="51">
        <v>4.3907828152E10</v>
      </c>
    </row>
    <row r="15847" ht="15.75" customHeight="1">
      <c r="A15847" s="65" t="s">
        <v>832</v>
      </c>
      <c r="B15847" s="53">
        <v>4.3902535348E10</v>
      </c>
    </row>
    <row r="15848" ht="15.75" customHeight="1">
      <c r="A15848" s="64" t="s">
        <v>832</v>
      </c>
      <c r="B15848" s="51">
        <v>4.3906331816E10</v>
      </c>
    </row>
    <row r="15849" ht="15.75" customHeight="1">
      <c r="A15849" s="65" t="s">
        <v>832</v>
      </c>
      <c r="B15849" s="53">
        <v>4.3906166635E10</v>
      </c>
    </row>
    <row r="15850" ht="15.75" customHeight="1">
      <c r="A15850" s="64" t="s">
        <v>832</v>
      </c>
      <c r="B15850" s="51">
        <v>4.3906970391E10</v>
      </c>
    </row>
    <row r="15851" ht="15.75" customHeight="1">
      <c r="A15851" s="65" t="s">
        <v>832</v>
      </c>
      <c r="B15851" s="53">
        <v>4.3907158874E10</v>
      </c>
    </row>
    <row r="15852" ht="15.75" customHeight="1">
      <c r="A15852" s="64" t="s">
        <v>832</v>
      </c>
      <c r="B15852" s="51">
        <v>4.3906980429E10</v>
      </c>
    </row>
    <row r="15853" ht="15.75" customHeight="1">
      <c r="A15853" s="65" t="s">
        <v>832</v>
      </c>
      <c r="B15853" s="53">
        <v>4.3906215118E10</v>
      </c>
    </row>
    <row r="15854" ht="15.75" customHeight="1">
      <c r="A15854" s="64" t="s">
        <v>832</v>
      </c>
      <c r="B15854" s="51">
        <v>4.3904110867E10</v>
      </c>
    </row>
    <row r="15855" ht="15.75" customHeight="1">
      <c r="A15855" s="65" t="s">
        <v>832</v>
      </c>
      <c r="B15855" s="53">
        <v>4.3900332916E10</v>
      </c>
    </row>
    <row r="15856" ht="15.75" customHeight="1">
      <c r="A15856" s="64" t="s">
        <v>832</v>
      </c>
      <c r="B15856" s="51">
        <v>4.390457342E10</v>
      </c>
    </row>
    <row r="15857" ht="15.75" customHeight="1">
      <c r="A15857" s="65" t="s">
        <v>832</v>
      </c>
      <c r="B15857" s="53">
        <v>4.3904390861E10</v>
      </c>
    </row>
    <row r="15858" ht="15.75" customHeight="1">
      <c r="A15858" s="64" t="s">
        <v>832</v>
      </c>
      <c r="B15858" s="51">
        <v>4.3904573408E10</v>
      </c>
    </row>
    <row r="15859" ht="15.75" customHeight="1">
      <c r="A15859" s="65" t="s">
        <v>832</v>
      </c>
      <c r="B15859" s="53">
        <v>4.3906516235E10</v>
      </c>
    </row>
    <row r="15860" ht="15.75" customHeight="1">
      <c r="A15860" s="64" t="s">
        <v>832</v>
      </c>
      <c r="B15860" s="51">
        <v>4.390877165E10</v>
      </c>
    </row>
    <row r="15861" ht="15.75" customHeight="1">
      <c r="A15861" s="65" t="s">
        <v>832</v>
      </c>
      <c r="B15861" s="53">
        <v>4.3906488343E10</v>
      </c>
    </row>
    <row r="15862" ht="15.75" customHeight="1">
      <c r="A15862" s="64" t="s">
        <v>832</v>
      </c>
      <c r="B15862" s="51">
        <v>4.3904380889E10</v>
      </c>
    </row>
    <row r="15863" ht="15.75" customHeight="1">
      <c r="A15863" s="65" t="s">
        <v>832</v>
      </c>
      <c r="B15863" s="53">
        <v>4.3904191165E10</v>
      </c>
    </row>
    <row r="15864" ht="15.75" customHeight="1">
      <c r="A15864" s="64" t="s">
        <v>832</v>
      </c>
      <c r="B15864" s="51">
        <v>4.3906783721E10</v>
      </c>
    </row>
    <row r="15865" ht="15.75" customHeight="1">
      <c r="A15865" s="65" t="s">
        <v>832</v>
      </c>
      <c r="B15865" s="53">
        <v>4.3908557783E10</v>
      </c>
    </row>
    <row r="15866" ht="15.75" customHeight="1">
      <c r="A15866" s="64" t="s">
        <v>832</v>
      </c>
      <c r="B15866" s="51">
        <v>4.3892119133E10</v>
      </c>
    </row>
    <row r="15867" ht="15.75" customHeight="1">
      <c r="A15867" s="65" t="s">
        <v>832</v>
      </c>
      <c r="B15867" s="53">
        <v>4.3904620081E10</v>
      </c>
    </row>
    <row r="15868" ht="15.75" customHeight="1">
      <c r="A15868" s="64" t="s">
        <v>832</v>
      </c>
      <c r="B15868" s="51">
        <v>4.390783777E10</v>
      </c>
    </row>
    <row r="15869" ht="15.75" customHeight="1">
      <c r="A15869" s="65" t="s">
        <v>832</v>
      </c>
      <c r="B15869" s="53">
        <v>4.390393151E10</v>
      </c>
    </row>
    <row r="15870" ht="15.75" customHeight="1">
      <c r="A15870" s="64" t="s">
        <v>832</v>
      </c>
      <c r="B15870" s="51">
        <v>4.3908319764E10</v>
      </c>
    </row>
    <row r="15871" ht="15.75" customHeight="1">
      <c r="A15871" s="65" t="s">
        <v>832</v>
      </c>
      <c r="B15871" s="53">
        <v>4.3904850014E10</v>
      </c>
    </row>
    <row r="15872" ht="15.75" customHeight="1">
      <c r="A15872" s="64" t="s">
        <v>832</v>
      </c>
      <c r="B15872" s="51">
        <v>4.3907951865E10</v>
      </c>
    </row>
    <row r="15873" ht="15.75" customHeight="1">
      <c r="A15873" s="65" t="s">
        <v>832</v>
      </c>
      <c r="B15873" s="53">
        <v>4.3907904356E10</v>
      </c>
    </row>
    <row r="15874" ht="15.75" customHeight="1">
      <c r="A15874" s="64" t="s">
        <v>832</v>
      </c>
      <c r="B15874" s="51">
        <v>4.3907904918E10</v>
      </c>
    </row>
    <row r="15875" ht="15.75" customHeight="1">
      <c r="A15875" s="65" t="s">
        <v>832</v>
      </c>
      <c r="B15875" s="53">
        <v>4.3907495109E10</v>
      </c>
    </row>
    <row r="15876" ht="15.75" customHeight="1">
      <c r="A15876" s="64" t="s">
        <v>832</v>
      </c>
      <c r="B15876" s="51">
        <v>4.3906738548E10</v>
      </c>
    </row>
    <row r="15877" ht="15.75" customHeight="1">
      <c r="A15877" s="65" t="s">
        <v>832</v>
      </c>
      <c r="B15877" s="53">
        <v>4.3906325171E10</v>
      </c>
    </row>
    <row r="15878" ht="15.75" customHeight="1">
      <c r="A15878" s="64" t="s">
        <v>832</v>
      </c>
      <c r="B15878" s="51">
        <v>4.3910588483E10</v>
      </c>
    </row>
    <row r="15879" ht="15.75" customHeight="1">
      <c r="A15879" s="65" t="s">
        <v>832</v>
      </c>
      <c r="B15879" s="53">
        <v>4.390570109E10</v>
      </c>
    </row>
    <row r="15880" ht="15.75" customHeight="1">
      <c r="A15880" s="64" t="s">
        <v>832</v>
      </c>
      <c r="B15880" s="51">
        <v>4.3907120063E10</v>
      </c>
    </row>
    <row r="15881" ht="15.75" customHeight="1">
      <c r="A15881" s="65" t="s">
        <v>832</v>
      </c>
      <c r="B15881" s="53">
        <v>4.3910558387E10</v>
      </c>
    </row>
    <row r="15882" ht="15.75" customHeight="1">
      <c r="A15882" s="64" t="s">
        <v>832</v>
      </c>
      <c r="B15882" s="51">
        <v>4.3909813603E10</v>
      </c>
    </row>
    <row r="15883" ht="15.75" customHeight="1">
      <c r="A15883" s="65" t="s">
        <v>832</v>
      </c>
      <c r="B15883" s="53">
        <v>4.3905650703E10</v>
      </c>
    </row>
    <row r="15884" ht="15.75" customHeight="1">
      <c r="A15884" s="64" t="s">
        <v>832</v>
      </c>
      <c r="B15884" s="51">
        <v>4.3910133367E10</v>
      </c>
    </row>
    <row r="15885" ht="15.75" customHeight="1">
      <c r="A15885" s="65" t="s">
        <v>832</v>
      </c>
      <c r="B15885" s="53">
        <v>4.3901306018E10</v>
      </c>
    </row>
    <row r="15886" ht="15.75" customHeight="1">
      <c r="A15886" s="64" t="s">
        <v>832</v>
      </c>
      <c r="B15886" s="51">
        <v>4.3898735259E10</v>
      </c>
    </row>
    <row r="15887" ht="15.75" customHeight="1">
      <c r="A15887" s="65" t="s">
        <v>832</v>
      </c>
      <c r="B15887" s="53">
        <v>4.3887751074E10</v>
      </c>
    </row>
    <row r="15888" ht="15.75" customHeight="1">
      <c r="A15888" s="64" t="s">
        <v>832</v>
      </c>
      <c r="B15888" s="51">
        <v>4.3906796706E10</v>
      </c>
    </row>
    <row r="15889" ht="15.75" customHeight="1">
      <c r="A15889" s="65" t="s">
        <v>832</v>
      </c>
      <c r="B15889" s="53">
        <v>4.3905025242E10</v>
      </c>
    </row>
    <row r="15890" ht="15.75" customHeight="1">
      <c r="A15890" s="64" t="s">
        <v>832</v>
      </c>
      <c r="B15890" s="51">
        <v>4.3906624479E10</v>
      </c>
    </row>
    <row r="15891" ht="15.75" customHeight="1">
      <c r="A15891" s="65" t="s">
        <v>832</v>
      </c>
      <c r="B15891" s="53">
        <v>4.3908675741E10</v>
      </c>
    </row>
    <row r="15892" ht="15.75" customHeight="1">
      <c r="A15892" s="64" t="s">
        <v>832</v>
      </c>
      <c r="B15892" s="51">
        <v>4.3909410369E10</v>
      </c>
    </row>
    <row r="15893" ht="15.75" customHeight="1">
      <c r="A15893" s="65" t="s">
        <v>832</v>
      </c>
      <c r="B15893" s="53">
        <v>4.390272388E10</v>
      </c>
    </row>
    <row r="15894" ht="15.75" customHeight="1">
      <c r="A15894" s="64" t="s">
        <v>832</v>
      </c>
      <c r="B15894" s="51">
        <v>4.3904121553E10</v>
      </c>
    </row>
    <row r="15895" ht="15.75" customHeight="1">
      <c r="A15895" s="65" t="s">
        <v>832</v>
      </c>
      <c r="B15895" s="53">
        <v>4.3906283756E10</v>
      </c>
    </row>
    <row r="15896" ht="15.75" customHeight="1">
      <c r="A15896" s="64" t="s">
        <v>832</v>
      </c>
      <c r="B15896" s="51">
        <v>4.3907214808E10</v>
      </c>
    </row>
    <row r="15897" ht="15.75" customHeight="1">
      <c r="A15897" s="65" t="s">
        <v>832</v>
      </c>
      <c r="B15897" s="53">
        <v>4.3908451201E10</v>
      </c>
    </row>
    <row r="15898" ht="15.75" customHeight="1">
      <c r="A15898" s="64" t="s">
        <v>832</v>
      </c>
      <c r="B15898" s="51">
        <v>4.3907301711E10</v>
      </c>
    </row>
    <row r="15899" ht="15.75" customHeight="1">
      <c r="A15899" s="65" t="s">
        <v>832</v>
      </c>
      <c r="B15899" s="53">
        <v>4.3908455171E10</v>
      </c>
    </row>
    <row r="15900" ht="15.75" customHeight="1">
      <c r="A15900" s="64" t="s">
        <v>832</v>
      </c>
      <c r="B15900" s="51">
        <v>4.3893383573E10</v>
      </c>
    </row>
    <row r="15901" ht="15.75" customHeight="1">
      <c r="A15901" s="65" t="s">
        <v>832</v>
      </c>
      <c r="B15901" s="53">
        <v>4.3897393536E10</v>
      </c>
    </row>
    <row r="15902" ht="15.75" customHeight="1">
      <c r="A15902" s="64" t="s">
        <v>832</v>
      </c>
      <c r="B15902" s="51">
        <v>4.390833989E10</v>
      </c>
    </row>
    <row r="15903" ht="15.75" customHeight="1">
      <c r="A15903" s="65" t="s">
        <v>832</v>
      </c>
      <c r="B15903" s="53">
        <v>4.3907413717E10</v>
      </c>
    </row>
    <row r="15904" ht="15.75" customHeight="1">
      <c r="A15904" s="64" t="s">
        <v>832</v>
      </c>
      <c r="B15904" s="51">
        <v>4.3910531747E10</v>
      </c>
    </row>
    <row r="15905" ht="15.75" customHeight="1">
      <c r="A15905" s="65" t="s">
        <v>832</v>
      </c>
      <c r="B15905" s="53">
        <v>4.3909101522E10</v>
      </c>
    </row>
    <row r="15906" ht="15.75" customHeight="1">
      <c r="A15906" s="64" t="s">
        <v>832</v>
      </c>
      <c r="B15906" s="51">
        <v>4.3899530268E10</v>
      </c>
    </row>
    <row r="15907" ht="15.75" customHeight="1">
      <c r="A15907" s="65" t="s">
        <v>832</v>
      </c>
      <c r="B15907" s="53">
        <v>4.3899212411E10</v>
      </c>
    </row>
    <row r="15908" ht="15.75" customHeight="1">
      <c r="A15908" s="64" t="s">
        <v>832</v>
      </c>
      <c r="B15908" s="51">
        <v>4.3903170725E10</v>
      </c>
    </row>
    <row r="15909" ht="15.75" customHeight="1">
      <c r="A15909" s="65" t="s">
        <v>832</v>
      </c>
      <c r="B15909" s="53">
        <v>4.3908395994E10</v>
      </c>
    </row>
    <row r="15910" ht="15.75" customHeight="1">
      <c r="A15910" s="64" t="s">
        <v>832</v>
      </c>
      <c r="B15910" s="51">
        <v>4.3909443251E10</v>
      </c>
    </row>
    <row r="15911" ht="15.75" customHeight="1">
      <c r="A15911" s="65" t="s">
        <v>832</v>
      </c>
      <c r="B15911" s="53">
        <v>4.3910770043E10</v>
      </c>
    </row>
    <row r="15912" ht="15.75" customHeight="1">
      <c r="A15912" s="64" t="s">
        <v>832</v>
      </c>
      <c r="B15912" s="51">
        <v>4.3892235621E10</v>
      </c>
    </row>
    <row r="15913" ht="15.75" customHeight="1">
      <c r="A15913" s="65" t="s">
        <v>832</v>
      </c>
      <c r="B15913" s="53">
        <v>4.3907636808E10</v>
      </c>
    </row>
    <row r="15914" ht="15.75" customHeight="1">
      <c r="A15914" s="64" t="s">
        <v>832</v>
      </c>
      <c r="B15914" s="51">
        <v>4.390763664E10</v>
      </c>
    </row>
    <row r="15915" ht="15.75" customHeight="1">
      <c r="A15915" s="65" t="s">
        <v>832</v>
      </c>
      <c r="B15915" s="53">
        <v>4.3907636618E10</v>
      </c>
    </row>
    <row r="15916" ht="15.75" customHeight="1">
      <c r="A15916" s="64" t="s">
        <v>832</v>
      </c>
      <c r="B15916" s="51">
        <v>4.3909095878E10</v>
      </c>
    </row>
    <row r="15917" ht="15.75" customHeight="1">
      <c r="A15917" s="65" t="s">
        <v>832</v>
      </c>
      <c r="B15917" s="53">
        <v>4.3898731447E10</v>
      </c>
    </row>
    <row r="15918" ht="15.75" customHeight="1">
      <c r="A15918" s="64" t="s">
        <v>832</v>
      </c>
      <c r="B15918" s="51">
        <v>4.3905173223E10</v>
      </c>
    </row>
    <row r="15919" ht="15.75" customHeight="1">
      <c r="A15919" s="65" t="s">
        <v>832</v>
      </c>
      <c r="B15919" s="53">
        <v>4.3906729616E10</v>
      </c>
    </row>
    <row r="15920" ht="15.75" customHeight="1">
      <c r="A15920" s="64" t="s">
        <v>832</v>
      </c>
      <c r="B15920" s="51">
        <v>4.3907449461E10</v>
      </c>
    </row>
    <row r="15921" ht="15.75" customHeight="1">
      <c r="A15921" s="65" t="s">
        <v>832</v>
      </c>
      <c r="B15921" s="53">
        <v>4.3905566518E10</v>
      </c>
    </row>
    <row r="15922" ht="15.75" customHeight="1">
      <c r="A15922" s="64" t="s">
        <v>832</v>
      </c>
      <c r="B15922" s="51">
        <v>4.3905384001E10</v>
      </c>
    </row>
    <row r="15923" ht="15.75" customHeight="1">
      <c r="A15923" s="65" t="s">
        <v>832</v>
      </c>
      <c r="B15923" s="53">
        <v>4.3909687954E10</v>
      </c>
    </row>
    <row r="15924" ht="15.75" customHeight="1">
      <c r="A15924" s="64" t="s">
        <v>832</v>
      </c>
      <c r="B15924" s="51">
        <v>4.3910808028E10</v>
      </c>
    </row>
    <row r="15925" ht="15.75" customHeight="1">
      <c r="A15925" s="65" t="s">
        <v>832</v>
      </c>
      <c r="B15925" s="53">
        <v>4.3907742515E10</v>
      </c>
    </row>
    <row r="15926" ht="15.75" customHeight="1">
      <c r="A15926" s="64" t="s">
        <v>832</v>
      </c>
      <c r="B15926" s="51">
        <v>4.3908913037E10</v>
      </c>
    </row>
    <row r="15927" ht="15.75" customHeight="1">
      <c r="A15927" s="65" t="s">
        <v>832</v>
      </c>
      <c r="B15927" s="53">
        <v>4.3905880393E10</v>
      </c>
    </row>
    <row r="15928" ht="15.75" customHeight="1">
      <c r="A15928" s="64" t="s">
        <v>832</v>
      </c>
      <c r="B15928" s="51">
        <v>4.3908291854E10</v>
      </c>
    </row>
    <row r="15929" ht="15.75" customHeight="1">
      <c r="A15929" s="65" t="s">
        <v>832</v>
      </c>
      <c r="B15929" s="53">
        <v>4.3908952285E10</v>
      </c>
    </row>
    <row r="15930" ht="15.75" customHeight="1">
      <c r="A15930" s="64" t="s">
        <v>832</v>
      </c>
      <c r="B15930" s="51">
        <v>4.3904452133E10</v>
      </c>
    </row>
    <row r="15931" ht="15.75" customHeight="1">
      <c r="A15931" s="65" t="s">
        <v>833</v>
      </c>
      <c r="B15931" s="53">
        <v>4.3904944513E10</v>
      </c>
    </row>
    <row r="15932" ht="15.75" customHeight="1">
      <c r="A15932" s="64" t="s">
        <v>833</v>
      </c>
      <c r="B15932" s="51">
        <v>4.3909755085E10</v>
      </c>
    </row>
    <row r="15933" ht="15.75" customHeight="1">
      <c r="A15933" s="65" t="s">
        <v>833</v>
      </c>
      <c r="B15933" s="53">
        <v>4.3904326695E10</v>
      </c>
    </row>
    <row r="15934" ht="15.75" customHeight="1">
      <c r="A15934" s="64" t="s">
        <v>833</v>
      </c>
      <c r="B15934" s="51">
        <v>4.390505059E10</v>
      </c>
    </row>
    <row r="15935" ht="15.75" customHeight="1">
      <c r="A15935" s="65" t="s">
        <v>833</v>
      </c>
      <c r="B15935" s="53">
        <v>4.3907720177E10</v>
      </c>
    </row>
    <row r="15936" ht="15.75" customHeight="1">
      <c r="A15936" s="64" t="s">
        <v>833</v>
      </c>
      <c r="B15936" s="51">
        <v>4.3898408069E10</v>
      </c>
    </row>
    <row r="15937" ht="15.75" customHeight="1">
      <c r="A15937" s="65" t="s">
        <v>833</v>
      </c>
      <c r="B15937" s="53">
        <v>4.3901714574E10</v>
      </c>
    </row>
    <row r="15938" ht="15.75" customHeight="1">
      <c r="A15938" s="64" t="s">
        <v>833</v>
      </c>
      <c r="B15938" s="51">
        <v>4.3910465259E10</v>
      </c>
    </row>
    <row r="15939" ht="15.75" customHeight="1">
      <c r="A15939" s="65" t="s">
        <v>833</v>
      </c>
      <c r="B15939" s="53">
        <v>4.3898030833E10</v>
      </c>
    </row>
    <row r="15940" ht="15.75" customHeight="1">
      <c r="A15940" s="64" t="s">
        <v>833</v>
      </c>
      <c r="B15940" s="51">
        <v>4.3902414466E10</v>
      </c>
    </row>
    <row r="15941" ht="15.75" customHeight="1">
      <c r="A15941" s="65" t="s">
        <v>833</v>
      </c>
      <c r="B15941" s="53">
        <v>4.3903754234E10</v>
      </c>
    </row>
    <row r="15942" ht="15.75" customHeight="1">
      <c r="A15942" s="64" t="s">
        <v>833</v>
      </c>
      <c r="B15942" s="51">
        <v>4.3907697512E10</v>
      </c>
    </row>
    <row r="15943" ht="15.75" customHeight="1">
      <c r="A15943" s="65" t="s">
        <v>833</v>
      </c>
      <c r="B15943" s="53">
        <v>4.3900868145E10</v>
      </c>
    </row>
    <row r="15944" ht="15.75" customHeight="1">
      <c r="A15944" s="64" t="s">
        <v>833</v>
      </c>
      <c r="B15944" s="51">
        <v>4.3908507523E10</v>
      </c>
    </row>
    <row r="15945" ht="15.75" customHeight="1">
      <c r="A15945" s="65" t="s">
        <v>833</v>
      </c>
      <c r="B15945" s="53">
        <v>4.3908690772E10</v>
      </c>
    </row>
    <row r="15946" ht="15.75" customHeight="1">
      <c r="A15946" s="64" t="s">
        <v>833</v>
      </c>
      <c r="B15946" s="51">
        <v>4.3908691092E10</v>
      </c>
    </row>
    <row r="15947" ht="15.75" customHeight="1">
      <c r="A15947" s="65" t="s">
        <v>833</v>
      </c>
      <c r="B15947" s="53">
        <v>4.3905328416E10</v>
      </c>
    </row>
    <row r="15948" ht="15.75" customHeight="1">
      <c r="A15948" s="64" t="s">
        <v>833</v>
      </c>
      <c r="B15948" s="51">
        <v>4.3909226257E10</v>
      </c>
    </row>
    <row r="15949" ht="15.75" customHeight="1">
      <c r="A15949" s="65" t="s">
        <v>833</v>
      </c>
      <c r="B15949" s="53">
        <v>4.3909226267E10</v>
      </c>
    </row>
    <row r="15950" ht="15.75" customHeight="1">
      <c r="A15950" s="64" t="s">
        <v>833</v>
      </c>
      <c r="B15950" s="51">
        <v>4.3904801014E10</v>
      </c>
    </row>
    <row r="15951" ht="15.75" customHeight="1">
      <c r="A15951" s="65" t="s">
        <v>833</v>
      </c>
      <c r="B15951" s="53">
        <v>4.390651537E10</v>
      </c>
    </row>
    <row r="15952" ht="15.75" customHeight="1">
      <c r="A15952" s="64" t="s">
        <v>833</v>
      </c>
      <c r="B15952" s="51">
        <v>4.390691959E10</v>
      </c>
    </row>
    <row r="15953" ht="15.75" customHeight="1">
      <c r="A15953" s="65" t="s">
        <v>833</v>
      </c>
      <c r="B15953" s="53">
        <v>4.3909057835E10</v>
      </c>
    </row>
    <row r="15954" ht="15.75" customHeight="1">
      <c r="A15954" s="64" t="s">
        <v>833</v>
      </c>
      <c r="B15954" s="51">
        <v>4.3909458915E10</v>
      </c>
    </row>
    <row r="15955" ht="15.75" customHeight="1">
      <c r="A15955" s="65" t="s">
        <v>833</v>
      </c>
      <c r="B15955" s="53">
        <v>4.3910184414E10</v>
      </c>
    </row>
    <row r="15956" ht="15.75" customHeight="1">
      <c r="A15956" s="64" t="s">
        <v>833</v>
      </c>
      <c r="B15956" s="51">
        <v>4.390214937E10</v>
      </c>
    </row>
    <row r="15957" ht="15.75" customHeight="1">
      <c r="A15957" s="65" t="s">
        <v>833</v>
      </c>
      <c r="B15957" s="53">
        <v>4.3901508491E10</v>
      </c>
    </row>
    <row r="15958" ht="15.75" customHeight="1">
      <c r="A15958" s="64" t="s">
        <v>833</v>
      </c>
      <c r="B15958" s="51">
        <v>4.3907566928E10</v>
      </c>
    </row>
    <row r="15959" ht="15.75" customHeight="1">
      <c r="A15959" s="65" t="s">
        <v>833</v>
      </c>
      <c r="B15959" s="53">
        <v>4.3908159312E10</v>
      </c>
    </row>
    <row r="15960" ht="15.75" customHeight="1">
      <c r="A15960" s="64" t="s">
        <v>833</v>
      </c>
      <c r="B15960" s="51">
        <v>4.3902212719E10</v>
      </c>
    </row>
    <row r="15961" ht="15.75" customHeight="1">
      <c r="A15961" s="65" t="s">
        <v>833</v>
      </c>
      <c r="B15961" s="53">
        <v>4.3908478835E10</v>
      </c>
    </row>
    <row r="15962" ht="15.75" customHeight="1">
      <c r="A15962" s="64" t="s">
        <v>833</v>
      </c>
      <c r="B15962" s="51">
        <v>4.3908721272E10</v>
      </c>
    </row>
    <row r="15963" ht="15.75" customHeight="1">
      <c r="A15963" s="65" t="s">
        <v>833</v>
      </c>
      <c r="B15963" s="53">
        <v>4.3899767113E10</v>
      </c>
    </row>
    <row r="15964" ht="15.75" customHeight="1">
      <c r="A15964" s="64" t="s">
        <v>833</v>
      </c>
      <c r="B15964" s="51">
        <v>4.3909235737E10</v>
      </c>
    </row>
    <row r="15965" ht="15.75" customHeight="1">
      <c r="A15965" s="65" t="s">
        <v>833</v>
      </c>
      <c r="B15965" s="53">
        <v>4.3905776403E10</v>
      </c>
    </row>
    <row r="15966" ht="15.75" customHeight="1">
      <c r="A15966" s="64" t="s">
        <v>833</v>
      </c>
      <c r="B15966" s="51">
        <v>4.3908258015E10</v>
      </c>
    </row>
    <row r="15967" ht="15.75" customHeight="1">
      <c r="A15967" s="65" t="s">
        <v>833</v>
      </c>
      <c r="B15967" s="53">
        <v>4.391082404E10</v>
      </c>
    </row>
    <row r="15968" ht="15.75" customHeight="1">
      <c r="A15968" s="64" t="s">
        <v>833</v>
      </c>
      <c r="B15968" s="51">
        <v>4.390777623E10</v>
      </c>
    </row>
    <row r="15969" ht="15.75" customHeight="1">
      <c r="A15969" s="65" t="s">
        <v>833</v>
      </c>
      <c r="B15969" s="53">
        <v>4.3907813602E10</v>
      </c>
    </row>
    <row r="15970" ht="15.75" customHeight="1">
      <c r="A15970" s="64" t="s">
        <v>833</v>
      </c>
      <c r="B15970" s="51">
        <v>4.3908739765E10</v>
      </c>
    </row>
    <row r="15971" ht="15.75" customHeight="1">
      <c r="A15971" s="65" t="s">
        <v>833</v>
      </c>
      <c r="B15971" s="53">
        <v>4.390960395E10</v>
      </c>
    </row>
    <row r="15972" ht="15.75" customHeight="1">
      <c r="A15972" s="64" t="s">
        <v>833</v>
      </c>
      <c r="B15972" s="51">
        <v>4.3887445208E10</v>
      </c>
    </row>
    <row r="15973" ht="15.75" customHeight="1">
      <c r="A15973" s="65" t="s">
        <v>833</v>
      </c>
      <c r="B15973" s="53">
        <v>4.3909728654E10</v>
      </c>
    </row>
    <row r="15974" ht="15.75" customHeight="1">
      <c r="A15974" s="64" t="s">
        <v>833</v>
      </c>
      <c r="B15974" s="51">
        <v>4.3884330042E10</v>
      </c>
    </row>
    <row r="15975" ht="15.75" customHeight="1">
      <c r="A15975" s="65" t="s">
        <v>833</v>
      </c>
      <c r="B15975" s="53">
        <v>4.3895670569E10</v>
      </c>
    </row>
    <row r="15976" ht="15.75" customHeight="1">
      <c r="A15976" s="64" t="s">
        <v>833</v>
      </c>
      <c r="B15976" s="51">
        <v>4.3908019526E10</v>
      </c>
    </row>
    <row r="15977" ht="15.75" customHeight="1">
      <c r="A15977" s="65" t="s">
        <v>833</v>
      </c>
      <c r="B15977" s="53">
        <v>4.3910202033E10</v>
      </c>
    </row>
    <row r="15978" ht="15.75" customHeight="1">
      <c r="A15978" s="64" t="s">
        <v>833</v>
      </c>
      <c r="B15978" s="51">
        <v>4.3909673069E10</v>
      </c>
    </row>
    <row r="15979" ht="15.75" customHeight="1">
      <c r="A15979" s="65" t="s">
        <v>833</v>
      </c>
      <c r="B15979" s="53">
        <v>4.3899470378E10</v>
      </c>
    </row>
    <row r="15980" ht="15.75" customHeight="1">
      <c r="A15980" s="64" t="s">
        <v>833</v>
      </c>
      <c r="B15980" s="51">
        <v>4.3910499946E10</v>
      </c>
    </row>
    <row r="15981" ht="15.75" customHeight="1">
      <c r="A15981" s="65" t="s">
        <v>833</v>
      </c>
      <c r="B15981" s="53">
        <v>4.3906366768E10</v>
      </c>
    </row>
    <row r="15982" ht="15.75" customHeight="1">
      <c r="A15982" s="64" t="s">
        <v>833</v>
      </c>
      <c r="B15982" s="51">
        <v>4.3900132826E10</v>
      </c>
    </row>
    <row r="15983" ht="15.75" customHeight="1">
      <c r="A15983" s="65" t="s">
        <v>833</v>
      </c>
      <c r="B15983" s="53">
        <v>4.3906265171E10</v>
      </c>
    </row>
    <row r="15984" ht="15.75" customHeight="1">
      <c r="A15984" s="64" t="s">
        <v>833</v>
      </c>
      <c r="B15984" s="51">
        <v>4.3905003676E10</v>
      </c>
    </row>
    <row r="15985" ht="15.75" customHeight="1">
      <c r="A15985" s="65" t="s">
        <v>833</v>
      </c>
      <c r="B15985" s="53">
        <v>4.3909594434E10</v>
      </c>
    </row>
    <row r="15986" ht="15.75" customHeight="1">
      <c r="A15986" s="64" t="s">
        <v>833</v>
      </c>
      <c r="B15986" s="51">
        <v>4.3907940966E10</v>
      </c>
    </row>
    <row r="15987" ht="15.75" customHeight="1">
      <c r="A15987" s="65" t="s">
        <v>833</v>
      </c>
      <c r="B15987" s="53">
        <v>4.3890520838E10</v>
      </c>
    </row>
    <row r="15988" ht="15.75" customHeight="1">
      <c r="A15988" s="64" t="s">
        <v>833</v>
      </c>
      <c r="B15988" s="51">
        <v>4.3907447297E10</v>
      </c>
    </row>
    <row r="15989" ht="15.75" customHeight="1">
      <c r="A15989" s="65" t="s">
        <v>833</v>
      </c>
      <c r="B15989" s="53">
        <v>4.3905401145E10</v>
      </c>
    </row>
    <row r="15990" ht="15.75" customHeight="1">
      <c r="A15990" s="64" t="s">
        <v>833</v>
      </c>
      <c r="B15990" s="51">
        <v>4.3909324344E10</v>
      </c>
    </row>
    <row r="15991" ht="15.75" customHeight="1">
      <c r="A15991" s="65" t="s">
        <v>833</v>
      </c>
      <c r="B15991" s="53">
        <v>4.3909790292E10</v>
      </c>
    </row>
    <row r="15992" ht="15.75" customHeight="1">
      <c r="A15992" s="64" t="s">
        <v>833</v>
      </c>
      <c r="B15992" s="51">
        <v>4.391045905E10</v>
      </c>
    </row>
    <row r="15993" ht="15.75" customHeight="1">
      <c r="A15993" s="65" t="s">
        <v>833</v>
      </c>
      <c r="B15993" s="53">
        <v>4.3905051792E10</v>
      </c>
    </row>
    <row r="15994" ht="15.75" customHeight="1">
      <c r="A15994" s="64" t="s">
        <v>833</v>
      </c>
      <c r="B15994" s="51">
        <v>4.3907795464E10</v>
      </c>
    </row>
    <row r="15995" ht="15.75" customHeight="1">
      <c r="A15995" s="65" t="s">
        <v>833</v>
      </c>
      <c r="B15995" s="53">
        <v>4.3910846707E10</v>
      </c>
    </row>
    <row r="15996" ht="15.75" customHeight="1">
      <c r="A15996" s="64" t="s">
        <v>833</v>
      </c>
      <c r="B15996" s="51">
        <v>4.389539805E10</v>
      </c>
    </row>
    <row r="15997" ht="15.75" customHeight="1">
      <c r="A15997" s="65" t="s">
        <v>833</v>
      </c>
      <c r="B15997" s="53">
        <v>4.3905414112E10</v>
      </c>
    </row>
    <row r="15998" ht="15.75" customHeight="1">
      <c r="A15998" s="64" t="s">
        <v>833</v>
      </c>
      <c r="B15998" s="51">
        <v>4.3906347546E10</v>
      </c>
    </row>
    <row r="15999" ht="15.75" customHeight="1">
      <c r="A15999" s="65" t="s">
        <v>833</v>
      </c>
      <c r="B15999" s="53">
        <v>4.3906164577E10</v>
      </c>
    </row>
    <row r="16000" ht="15.75" customHeight="1">
      <c r="A16000" s="64" t="s">
        <v>833</v>
      </c>
      <c r="B16000" s="51">
        <v>4.3906164595E10</v>
      </c>
    </row>
    <row r="16001" ht="15.75" customHeight="1">
      <c r="A16001" s="65" t="s">
        <v>833</v>
      </c>
      <c r="B16001" s="53">
        <v>4.3910721321E10</v>
      </c>
    </row>
    <row r="16002" ht="15.75" customHeight="1">
      <c r="A16002" s="64" t="s">
        <v>833</v>
      </c>
      <c r="B16002" s="51">
        <v>4.390956548E10</v>
      </c>
    </row>
    <row r="16003" ht="15.75" customHeight="1">
      <c r="A16003" s="65" t="s">
        <v>833</v>
      </c>
      <c r="B16003" s="53">
        <v>4.390157093E10</v>
      </c>
    </row>
    <row r="16004" ht="15.75" customHeight="1">
      <c r="A16004" s="64" t="s">
        <v>833</v>
      </c>
      <c r="B16004" s="51">
        <v>4.3907993772E10</v>
      </c>
    </row>
    <row r="16005" ht="15.75" customHeight="1">
      <c r="A16005" s="65" t="s">
        <v>833</v>
      </c>
      <c r="B16005" s="53">
        <v>4.3910034164E10</v>
      </c>
    </row>
    <row r="16006" ht="15.75" customHeight="1">
      <c r="A16006" s="64" t="s">
        <v>833</v>
      </c>
      <c r="B16006" s="51">
        <v>4.3907965143E10</v>
      </c>
    </row>
    <row r="16007" ht="15.75" customHeight="1">
      <c r="A16007" s="65" t="s">
        <v>833</v>
      </c>
      <c r="B16007" s="53">
        <v>4.3903561904E10</v>
      </c>
    </row>
    <row r="16008" ht="15.75" customHeight="1">
      <c r="A16008" s="64" t="s">
        <v>833</v>
      </c>
      <c r="B16008" s="51">
        <v>4.3908742108E10</v>
      </c>
    </row>
    <row r="16009" ht="15.75" customHeight="1">
      <c r="A16009" s="65" t="s">
        <v>833</v>
      </c>
      <c r="B16009" s="53">
        <v>4.3906095179E10</v>
      </c>
    </row>
    <row r="16010" ht="15.75" customHeight="1">
      <c r="A16010" s="64" t="s">
        <v>833</v>
      </c>
      <c r="B16010" s="51">
        <v>4.3909237023E10</v>
      </c>
    </row>
    <row r="16011" ht="15.75" customHeight="1">
      <c r="A16011" s="65" t="s">
        <v>833</v>
      </c>
      <c r="B16011" s="53">
        <v>4.3904342401E10</v>
      </c>
    </row>
    <row r="16012" ht="15.75" customHeight="1">
      <c r="A16012" s="64" t="s">
        <v>833</v>
      </c>
      <c r="B16012" s="51">
        <v>4.3909313324E10</v>
      </c>
    </row>
    <row r="16013" ht="15.75" customHeight="1">
      <c r="A16013" s="65" t="s">
        <v>833</v>
      </c>
      <c r="B16013" s="53">
        <v>4.3910636759E10</v>
      </c>
    </row>
    <row r="16014" ht="15.75" customHeight="1">
      <c r="A16014" s="64" t="s">
        <v>833</v>
      </c>
      <c r="B16014" s="51">
        <v>4.3909610408E10</v>
      </c>
    </row>
    <row r="16015" ht="15.75" customHeight="1">
      <c r="A16015" s="65" t="s">
        <v>833</v>
      </c>
      <c r="B16015" s="53">
        <v>4.3901497598E10</v>
      </c>
    </row>
    <row r="16016" ht="15.75" customHeight="1">
      <c r="A16016" s="64" t="s">
        <v>833</v>
      </c>
      <c r="B16016" s="51">
        <v>4.3906702199E10</v>
      </c>
    </row>
    <row r="16017" ht="15.75" customHeight="1">
      <c r="A16017" s="65" t="s">
        <v>833</v>
      </c>
      <c r="B16017" s="53">
        <v>4.3906885336E10</v>
      </c>
    </row>
    <row r="16018" ht="15.75" customHeight="1">
      <c r="A16018" s="64" t="s">
        <v>833</v>
      </c>
      <c r="B16018" s="51">
        <v>4.3906885608E10</v>
      </c>
    </row>
    <row r="16019" ht="15.75" customHeight="1">
      <c r="A16019" s="65" t="s">
        <v>833</v>
      </c>
      <c r="B16019" s="53">
        <v>4.3906885346E10</v>
      </c>
    </row>
    <row r="16020" ht="15.75" customHeight="1">
      <c r="A16020" s="64" t="s">
        <v>833</v>
      </c>
      <c r="B16020" s="51">
        <v>4.3910240924E10</v>
      </c>
    </row>
    <row r="16021" ht="15.75" customHeight="1">
      <c r="A16021" s="65" t="s">
        <v>833</v>
      </c>
      <c r="B16021" s="53">
        <v>4.3910341454E10</v>
      </c>
    </row>
    <row r="16022" ht="15.75" customHeight="1">
      <c r="A16022" s="64" t="s">
        <v>833</v>
      </c>
      <c r="B16022" s="51">
        <v>4.3901408825E10</v>
      </c>
    </row>
    <row r="16023" ht="15.75" customHeight="1">
      <c r="A16023" s="65" t="s">
        <v>833</v>
      </c>
      <c r="B16023" s="53">
        <v>4.3909157805E10</v>
      </c>
    </row>
    <row r="16024" ht="15.75" customHeight="1">
      <c r="A16024" s="64" t="s">
        <v>833</v>
      </c>
      <c r="B16024" s="51">
        <v>4.3905950583E10</v>
      </c>
    </row>
    <row r="16025" ht="15.75" customHeight="1">
      <c r="A16025" s="65" t="s">
        <v>833</v>
      </c>
      <c r="B16025" s="53">
        <v>4.3908188903E10</v>
      </c>
    </row>
    <row r="16026" ht="15.75" customHeight="1">
      <c r="A16026" s="64" t="s">
        <v>833</v>
      </c>
      <c r="B16026" s="51">
        <v>4.3909115009E10</v>
      </c>
    </row>
    <row r="16027" ht="15.75" customHeight="1">
      <c r="A16027" s="65" t="s">
        <v>833</v>
      </c>
      <c r="B16027" s="53">
        <v>4.3909829177E10</v>
      </c>
    </row>
    <row r="16028" ht="15.75" customHeight="1">
      <c r="A16028" s="64" t="s">
        <v>833</v>
      </c>
      <c r="B16028" s="51">
        <v>4.3895466038E10</v>
      </c>
    </row>
    <row r="16029" ht="15.75" customHeight="1">
      <c r="A16029" s="65" t="s">
        <v>833</v>
      </c>
      <c r="B16029" s="53">
        <v>4.3908458864E10</v>
      </c>
    </row>
    <row r="16030" ht="15.75" customHeight="1">
      <c r="A16030" s="64" t="s">
        <v>833</v>
      </c>
      <c r="B16030" s="51">
        <v>4.3908426179E10</v>
      </c>
    </row>
    <row r="16031" ht="15.75" customHeight="1">
      <c r="A16031" s="65" t="s">
        <v>833</v>
      </c>
      <c r="B16031" s="53">
        <v>4.3907506376E10</v>
      </c>
    </row>
    <row r="16032" ht="15.75" customHeight="1">
      <c r="A16032" s="64" t="s">
        <v>833</v>
      </c>
      <c r="B16032" s="51">
        <v>4.3904967522E10</v>
      </c>
    </row>
    <row r="16033" ht="15.75" customHeight="1">
      <c r="A16033" s="65" t="s">
        <v>833</v>
      </c>
      <c r="B16033" s="53">
        <v>4.3904784695E10</v>
      </c>
    </row>
    <row r="16034" ht="15.75" customHeight="1">
      <c r="A16034" s="64" t="s">
        <v>833</v>
      </c>
      <c r="B16034" s="51">
        <v>4.390496751E10</v>
      </c>
    </row>
    <row r="16035" ht="15.75" customHeight="1">
      <c r="A16035" s="65" t="s">
        <v>833</v>
      </c>
      <c r="B16035" s="53">
        <v>4.3904907345E10</v>
      </c>
    </row>
    <row r="16036" ht="15.75" customHeight="1">
      <c r="A16036" s="64" t="s">
        <v>833</v>
      </c>
      <c r="B16036" s="51">
        <v>4.3907259179E10</v>
      </c>
    </row>
    <row r="16037" ht="15.75" customHeight="1">
      <c r="A16037" s="65" t="s">
        <v>833</v>
      </c>
      <c r="B16037" s="53">
        <v>4.3908213235E10</v>
      </c>
    </row>
    <row r="16038" ht="15.75" customHeight="1">
      <c r="A16038" s="64" t="s">
        <v>834</v>
      </c>
      <c r="B16038" s="51">
        <v>4.3897935175E10</v>
      </c>
    </row>
    <row r="16039" ht="15.75" customHeight="1">
      <c r="A16039" s="65" t="s">
        <v>834</v>
      </c>
      <c r="B16039" s="53">
        <v>4.390749862E10</v>
      </c>
    </row>
    <row r="16040" ht="15.75" customHeight="1">
      <c r="A16040" s="64" t="s">
        <v>834</v>
      </c>
      <c r="B16040" s="51">
        <v>4.3906295869E10</v>
      </c>
    </row>
    <row r="16041" ht="15.75" customHeight="1">
      <c r="A16041" s="65" t="s">
        <v>834</v>
      </c>
      <c r="B16041" s="53">
        <v>4.3905281788E10</v>
      </c>
    </row>
    <row r="16042" ht="15.75" customHeight="1">
      <c r="A16042" s="64" t="s">
        <v>834</v>
      </c>
      <c r="B16042" s="51">
        <v>4.3908941575E10</v>
      </c>
    </row>
    <row r="16043" ht="15.75" customHeight="1">
      <c r="A16043" s="65" t="s">
        <v>834</v>
      </c>
      <c r="B16043" s="53">
        <v>4.3905616888E10</v>
      </c>
    </row>
    <row r="16044" ht="15.75" customHeight="1">
      <c r="A16044" s="64" t="s">
        <v>834</v>
      </c>
      <c r="B16044" s="51">
        <v>4.3907691862E10</v>
      </c>
    </row>
    <row r="16045" ht="15.75" customHeight="1">
      <c r="A16045" s="65" t="s">
        <v>834</v>
      </c>
      <c r="B16045" s="53">
        <v>4.3907776301E10</v>
      </c>
    </row>
    <row r="16046" ht="15.75" customHeight="1">
      <c r="A16046" s="64" t="s">
        <v>834</v>
      </c>
      <c r="B16046" s="51">
        <v>4.3907484134E10</v>
      </c>
    </row>
    <row r="16047" ht="15.75" customHeight="1">
      <c r="A16047" s="65" t="s">
        <v>834</v>
      </c>
      <c r="B16047" s="53">
        <v>4.3907305339E10</v>
      </c>
    </row>
    <row r="16048" ht="15.75" customHeight="1">
      <c r="A16048" s="64" t="s">
        <v>834</v>
      </c>
      <c r="B16048" s="51">
        <v>4.3908591519E10</v>
      </c>
    </row>
    <row r="16049" ht="15.75" customHeight="1">
      <c r="A16049" s="65" t="s">
        <v>834</v>
      </c>
      <c r="B16049" s="53">
        <v>4.3906059137E10</v>
      </c>
    </row>
    <row r="16050" ht="15.75" customHeight="1">
      <c r="A16050" s="64" t="s">
        <v>834</v>
      </c>
      <c r="B16050" s="51">
        <v>4.3907479102E10</v>
      </c>
    </row>
    <row r="16051" ht="15.75" customHeight="1">
      <c r="A16051" s="65" t="s">
        <v>834</v>
      </c>
      <c r="B16051" s="53">
        <v>4.3907877556E10</v>
      </c>
    </row>
    <row r="16052" ht="15.75" customHeight="1">
      <c r="A16052" s="64" t="s">
        <v>834</v>
      </c>
      <c r="B16052" s="51">
        <v>4.3902741806E10</v>
      </c>
    </row>
    <row r="16053" ht="15.75" customHeight="1">
      <c r="A16053" s="65" t="s">
        <v>834</v>
      </c>
      <c r="B16053" s="53">
        <v>4.3909749927E10</v>
      </c>
    </row>
    <row r="16054" ht="15.75" customHeight="1">
      <c r="A16054" s="64" t="s">
        <v>834</v>
      </c>
      <c r="B16054" s="51">
        <v>4.3900065705E10</v>
      </c>
    </row>
    <row r="16055" ht="15.75" customHeight="1">
      <c r="A16055" s="65" t="s">
        <v>834</v>
      </c>
      <c r="B16055" s="53">
        <v>4.390178822E10</v>
      </c>
    </row>
    <row r="16056" ht="15.75" customHeight="1">
      <c r="A16056" s="64" t="s">
        <v>834</v>
      </c>
      <c r="B16056" s="51">
        <v>4.3908437745E10</v>
      </c>
    </row>
    <row r="16057" ht="15.75" customHeight="1">
      <c r="A16057" s="65" t="s">
        <v>834</v>
      </c>
      <c r="B16057" s="53">
        <v>4.3907419408E10</v>
      </c>
    </row>
    <row r="16058" ht="15.75" customHeight="1">
      <c r="A16058" s="64" t="s">
        <v>834</v>
      </c>
      <c r="B16058" s="51">
        <v>4.390442093E10</v>
      </c>
    </row>
    <row r="16059" ht="15.75" customHeight="1">
      <c r="A16059" s="65" t="s">
        <v>834</v>
      </c>
      <c r="B16059" s="53">
        <v>4.3904420948E10</v>
      </c>
    </row>
    <row r="16060" ht="15.75" customHeight="1">
      <c r="A16060" s="64" t="s">
        <v>834</v>
      </c>
      <c r="B16060" s="51">
        <v>4.3908351843E10</v>
      </c>
    </row>
    <row r="16061" ht="15.75" customHeight="1">
      <c r="A16061" s="65" t="s">
        <v>834</v>
      </c>
      <c r="B16061" s="53">
        <v>4.391015032E10</v>
      </c>
    </row>
    <row r="16062" ht="15.75" customHeight="1">
      <c r="A16062" s="64" t="s">
        <v>834</v>
      </c>
      <c r="B16062" s="51">
        <v>4.3906215522E10</v>
      </c>
    </row>
    <row r="16063" ht="15.75" customHeight="1">
      <c r="A16063" s="65" t="s">
        <v>834</v>
      </c>
      <c r="B16063" s="53">
        <v>4.391025913E10</v>
      </c>
    </row>
    <row r="16064" ht="15.75" customHeight="1">
      <c r="A16064" s="64" t="s">
        <v>834</v>
      </c>
      <c r="B16064" s="51">
        <v>4.3907552254E10</v>
      </c>
    </row>
    <row r="16065" ht="15.75" customHeight="1">
      <c r="A16065" s="65" t="s">
        <v>834</v>
      </c>
      <c r="B16065" s="53">
        <v>4.390755207E10</v>
      </c>
    </row>
    <row r="16066" ht="15.75" customHeight="1">
      <c r="A16066" s="64" t="s">
        <v>834</v>
      </c>
      <c r="B16066" s="51">
        <v>4.3909443315E10</v>
      </c>
    </row>
    <row r="16067" ht="15.75" customHeight="1">
      <c r="A16067" s="65" t="s">
        <v>834</v>
      </c>
      <c r="B16067" s="53">
        <v>4.390110662E10</v>
      </c>
    </row>
    <row r="16068" ht="15.75" customHeight="1">
      <c r="A16068" s="64" t="s">
        <v>834</v>
      </c>
      <c r="B16068" s="51">
        <v>4.3902962489E10</v>
      </c>
    </row>
    <row r="16069" ht="15.75" customHeight="1">
      <c r="A16069" s="65" t="s">
        <v>834</v>
      </c>
      <c r="B16069" s="53">
        <v>4.3911059782E10</v>
      </c>
    </row>
    <row r="16070" ht="15.75" customHeight="1">
      <c r="A16070" s="64" t="s">
        <v>834</v>
      </c>
      <c r="B16070" s="51">
        <v>4.39093891E10</v>
      </c>
    </row>
    <row r="16071" ht="15.75" customHeight="1">
      <c r="A16071" s="65" t="s">
        <v>834</v>
      </c>
      <c r="B16071" s="53">
        <v>4.3909205195E10</v>
      </c>
    </row>
    <row r="16072" ht="15.75" customHeight="1">
      <c r="A16072" s="64" t="s">
        <v>834</v>
      </c>
      <c r="B16072" s="51">
        <v>4.3908693573E10</v>
      </c>
    </row>
    <row r="16073" ht="15.75" customHeight="1">
      <c r="A16073" s="65" t="s">
        <v>834</v>
      </c>
      <c r="B16073" s="53">
        <v>4.3898346977E10</v>
      </c>
    </row>
    <row r="16074" ht="15.75" customHeight="1">
      <c r="A16074" s="64" t="s">
        <v>834</v>
      </c>
      <c r="B16074" s="51">
        <v>4.390309976E10</v>
      </c>
    </row>
    <row r="16075" ht="15.75" customHeight="1">
      <c r="A16075" s="65" t="s">
        <v>834</v>
      </c>
      <c r="B16075" s="53">
        <v>4.3909641756E10</v>
      </c>
    </row>
    <row r="16076" ht="15.75" customHeight="1">
      <c r="A16076" s="64" t="s">
        <v>834</v>
      </c>
      <c r="B16076" s="51">
        <v>4.3902138746E10</v>
      </c>
    </row>
    <row r="16077" ht="15.75" customHeight="1">
      <c r="A16077" s="65" t="s">
        <v>834</v>
      </c>
      <c r="B16077" s="53">
        <v>4.390984493E10</v>
      </c>
    </row>
    <row r="16078" ht="15.75" customHeight="1">
      <c r="A16078" s="64" t="s">
        <v>834</v>
      </c>
      <c r="B16078" s="51">
        <v>4.3906432476E10</v>
      </c>
    </row>
    <row r="16079" ht="15.75" customHeight="1">
      <c r="A16079" s="65" t="s">
        <v>834</v>
      </c>
      <c r="B16079" s="53">
        <v>4.3893386292E10</v>
      </c>
    </row>
    <row r="16080" ht="15.75" customHeight="1">
      <c r="A16080" s="64" t="s">
        <v>834</v>
      </c>
      <c r="B16080" s="51">
        <v>4.389830128E10</v>
      </c>
    </row>
    <row r="16081" ht="15.75" customHeight="1">
      <c r="A16081" s="65" t="s">
        <v>834</v>
      </c>
      <c r="B16081" s="53">
        <v>4.3901497783E10</v>
      </c>
    </row>
    <row r="16082" ht="15.75" customHeight="1">
      <c r="A16082" s="64" t="s">
        <v>834</v>
      </c>
      <c r="B16082" s="51">
        <v>4.390302971E10</v>
      </c>
    </row>
    <row r="16083" ht="15.75" customHeight="1">
      <c r="A16083" s="65" t="s">
        <v>834</v>
      </c>
      <c r="B16083" s="53">
        <v>4.3904186719E10</v>
      </c>
    </row>
    <row r="16084" ht="15.75" customHeight="1">
      <c r="A16084" s="64" t="s">
        <v>834</v>
      </c>
      <c r="B16084" s="51">
        <v>4.390413807E10</v>
      </c>
    </row>
    <row r="16085" ht="15.75" customHeight="1">
      <c r="A16085" s="65" t="s">
        <v>834</v>
      </c>
      <c r="B16085" s="53">
        <v>4.3904611416E10</v>
      </c>
    </row>
    <row r="16086" ht="15.75" customHeight="1">
      <c r="A16086" s="64" t="s">
        <v>834</v>
      </c>
      <c r="B16086" s="51">
        <v>4.3906882475E10</v>
      </c>
    </row>
    <row r="16087" ht="15.75" customHeight="1">
      <c r="A16087" s="65" t="s">
        <v>834</v>
      </c>
      <c r="B16087" s="53">
        <v>4.3906080044E10</v>
      </c>
    </row>
    <row r="16088" ht="15.75" customHeight="1">
      <c r="A16088" s="64" t="s">
        <v>834</v>
      </c>
      <c r="B16088" s="51">
        <v>4.3907356949E10</v>
      </c>
    </row>
    <row r="16089" ht="15.75" customHeight="1">
      <c r="A16089" s="65" t="s">
        <v>834</v>
      </c>
      <c r="B16089" s="53">
        <v>4.3905922916E10</v>
      </c>
    </row>
    <row r="16090" ht="15.75" customHeight="1">
      <c r="A16090" s="64" t="s">
        <v>834</v>
      </c>
      <c r="B16090" s="51">
        <v>4.3905332445E10</v>
      </c>
    </row>
    <row r="16091" ht="15.75" customHeight="1">
      <c r="A16091" s="65" t="s">
        <v>834</v>
      </c>
      <c r="B16091" s="53">
        <v>4.3907185568E10</v>
      </c>
    </row>
    <row r="16092" ht="15.75" customHeight="1">
      <c r="A16092" s="64" t="s">
        <v>834</v>
      </c>
      <c r="B16092" s="51">
        <v>4.3907571397E10</v>
      </c>
    </row>
    <row r="16093" ht="15.75" customHeight="1">
      <c r="A16093" s="65" t="s">
        <v>834</v>
      </c>
      <c r="B16093" s="53">
        <v>4.3904735865E10</v>
      </c>
    </row>
    <row r="16094" ht="15.75" customHeight="1">
      <c r="A16094" s="64" t="s">
        <v>834</v>
      </c>
      <c r="B16094" s="51">
        <v>4.3906353738E10</v>
      </c>
    </row>
    <row r="16095" ht="15.75" customHeight="1">
      <c r="A16095" s="65" t="s">
        <v>834</v>
      </c>
      <c r="B16095" s="53">
        <v>4.3907833679E10</v>
      </c>
    </row>
    <row r="16096" ht="15.75" customHeight="1">
      <c r="A16096" s="64" t="s">
        <v>834</v>
      </c>
      <c r="B16096" s="51">
        <v>4.3908034105E10</v>
      </c>
    </row>
    <row r="16097" ht="15.75" customHeight="1">
      <c r="A16097" s="65" t="s">
        <v>834</v>
      </c>
      <c r="B16097" s="53">
        <v>4.3907590914E10</v>
      </c>
    </row>
    <row r="16098" ht="15.75" customHeight="1">
      <c r="A16098" s="64" t="s">
        <v>834</v>
      </c>
      <c r="B16098" s="51">
        <v>4.3908924962E10</v>
      </c>
    </row>
    <row r="16099" ht="15.75" customHeight="1">
      <c r="A16099" s="65" t="s">
        <v>834</v>
      </c>
      <c r="B16099" s="53">
        <v>4.3908650823E10</v>
      </c>
    </row>
    <row r="16100" ht="15.75" customHeight="1">
      <c r="A16100" s="64" t="s">
        <v>834</v>
      </c>
      <c r="B16100" s="51">
        <v>4.3907975492E10</v>
      </c>
    </row>
    <row r="16101" ht="15.75" customHeight="1">
      <c r="A16101" s="65" t="s">
        <v>834</v>
      </c>
      <c r="B16101" s="53">
        <v>4.3908651235E10</v>
      </c>
    </row>
    <row r="16102" ht="15.75" customHeight="1">
      <c r="A16102" s="64" t="s">
        <v>834</v>
      </c>
      <c r="B16102" s="51">
        <v>4.390883448E10</v>
      </c>
    </row>
    <row r="16103" ht="15.75" customHeight="1">
      <c r="A16103" s="65" t="s">
        <v>834</v>
      </c>
      <c r="B16103" s="53">
        <v>4.3909370793E10</v>
      </c>
    </row>
    <row r="16104" ht="15.75" customHeight="1">
      <c r="A16104" s="64" t="s">
        <v>834</v>
      </c>
      <c r="B16104" s="51">
        <v>4.3909375032E10</v>
      </c>
    </row>
    <row r="16105" ht="15.75" customHeight="1">
      <c r="A16105" s="65" t="s">
        <v>834</v>
      </c>
      <c r="B16105" s="53">
        <v>4.3901620127E10</v>
      </c>
    </row>
    <row r="16106" ht="15.75" customHeight="1">
      <c r="A16106" s="64" t="s">
        <v>834</v>
      </c>
      <c r="B16106" s="51">
        <v>4.3909435684E10</v>
      </c>
    </row>
    <row r="16107" ht="15.75" customHeight="1">
      <c r="A16107" s="65" t="s">
        <v>834</v>
      </c>
      <c r="B16107" s="53">
        <v>4.3910370418E10</v>
      </c>
    </row>
    <row r="16108" ht="15.75" customHeight="1">
      <c r="A16108" s="64" t="s">
        <v>834</v>
      </c>
      <c r="B16108" s="51">
        <v>4.3908426317E10</v>
      </c>
    </row>
    <row r="16109" ht="15.75" customHeight="1">
      <c r="A16109" s="65" t="s">
        <v>834</v>
      </c>
      <c r="B16109" s="53">
        <v>4.3904978361E10</v>
      </c>
    </row>
    <row r="16110" ht="15.75" customHeight="1">
      <c r="A16110" s="64" t="s">
        <v>834</v>
      </c>
      <c r="B16110" s="51">
        <v>4.390349065E10</v>
      </c>
    </row>
    <row r="16111" ht="15.75" customHeight="1">
      <c r="A16111" s="65" t="s">
        <v>834</v>
      </c>
      <c r="B16111" s="53">
        <v>4.3907710855E10</v>
      </c>
    </row>
    <row r="16112" ht="15.75" customHeight="1">
      <c r="A16112" s="64" t="s">
        <v>834</v>
      </c>
      <c r="B16112" s="51">
        <v>4.390837502E10</v>
      </c>
    </row>
    <row r="16113" ht="15.75" customHeight="1">
      <c r="A16113" s="65" t="s">
        <v>834</v>
      </c>
      <c r="B16113" s="53">
        <v>4.3906296544E10</v>
      </c>
    </row>
    <row r="16114" ht="15.75" customHeight="1">
      <c r="A16114" s="64" t="s">
        <v>834</v>
      </c>
      <c r="B16114" s="51">
        <v>4.3905243848E10</v>
      </c>
    </row>
    <row r="16115" ht="15.75" customHeight="1">
      <c r="A16115" s="65" t="s">
        <v>834</v>
      </c>
      <c r="B16115" s="53">
        <v>4.3906640487E10</v>
      </c>
    </row>
    <row r="16116" ht="15.75" customHeight="1">
      <c r="A16116" s="64" t="s">
        <v>834</v>
      </c>
      <c r="B16116" s="51">
        <v>4.3906823684E10</v>
      </c>
    </row>
    <row r="16117" ht="15.75" customHeight="1">
      <c r="A16117" s="65" t="s">
        <v>834</v>
      </c>
      <c r="B16117" s="53">
        <v>4.390629657E10</v>
      </c>
    </row>
    <row r="16118" ht="15.75" customHeight="1">
      <c r="A16118" s="64" t="s">
        <v>834</v>
      </c>
      <c r="B16118" s="51">
        <v>4.3906823694E10</v>
      </c>
    </row>
    <row r="16119" ht="15.75" customHeight="1">
      <c r="A16119" s="65" t="s">
        <v>834</v>
      </c>
      <c r="B16119" s="53">
        <v>4.3906296692E10</v>
      </c>
    </row>
    <row r="16120" ht="15.75" customHeight="1">
      <c r="A16120" s="64" t="s">
        <v>834</v>
      </c>
      <c r="B16120" s="51">
        <v>4.3910601194E10</v>
      </c>
    </row>
    <row r="16121" ht="15.75" customHeight="1">
      <c r="A16121" s="65" t="s">
        <v>834</v>
      </c>
      <c r="B16121" s="53">
        <v>4.3900403286E10</v>
      </c>
    </row>
    <row r="16122" ht="15.75" customHeight="1">
      <c r="A16122" s="64" t="s">
        <v>834</v>
      </c>
      <c r="B16122" s="51">
        <v>4.3909248505E10</v>
      </c>
    </row>
    <row r="16123" ht="15.75" customHeight="1">
      <c r="A16123" s="65" t="s">
        <v>834</v>
      </c>
      <c r="B16123" s="53">
        <v>4.3909225916E10</v>
      </c>
    </row>
    <row r="16124" ht="15.75" customHeight="1">
      <c r="A16124" s="64" t="s">
        <v>834</v>
      </c>
      <c r="B16124" s="51">
        <v>4.3901706951E10</v>
      </c>
    </row>
    <row r="16125" ht="15.75" customHeight="1">
      <c r="A16125" s="65" t="s">
        <v>834</v>
      </c>
      <c r="B16125" s="53">
        <v>4.3901889724E10</v>
      </c>
    </row>
    <row r="16126" ht="15.75" customHeight="1">
      <c r="A16126" s="64" t="s">
        <v>834</v>
      </c>
      <c r="B16126" s="51">
        <v>4.3901855432E10</v>
      </c>
    </row>
    <row r="16127" ht="15.75" customHeight="1">
      <c r="A16127" s="65" t="s">
        <v>834</v>
      </c>
      <c r="B16127" s="53">
        <v>4.3909390509E10</v>
      </c>
    </row>
    <row r="16128" ht="15.75" customHeight="1">
      <c r="A16128" s="64" t="s">
        <v>834</v>
      </c>
      <c r="B16128" s="51">
        <v>4.3909596172E10</v>
      </c>
    </row>
    <row r="16129" ht="15.75" customHeight="1">
      <c r="A16129" s="65" t="s">
        <v>834</v>
      </c>
      <c r="B16129" s="53">
        <v>4.3910003375E10</v>
      </c>
    </row>
    <row r="16130" ht="15.75" customHeight="1">
      <c r="A16130" s="64" t="s">
        <v>834</v>
      </c>
      <c r="B16130" s="51">
        <v>4.3886411165E10</v>
      </c>
    </row>
    <row r="16131" ht="15.75" customHeight="1">
      <c r="A16131" s="65" t="s">
        <v>834</v>
      </c>
      <c r="B16131" s="53">
        <v>4.3903759295E10</v>
      </c>
    </row>
    <row r="16132" ht="15.75" customHeight="1">
      <c r="A16132" s="64" t="s">
        <v>834</v>
      </c>
      <c r="B16132" s="51">
        <v>4.3910200956E10</v>
      </c>
    </row>
    <row r="16133" ht="15.75" customHeight="1">
      <c r="A16133" s="65" t="s">
        <v>834</v>
      </c>
      <c r="B16133" s="53">
        <v>4.3900047362E10</v>
      </c>
    </row>
    <row r="16134" ht="15.75" customHeight="1">
      <c r="A16134" s="64" t="s">
        <v>834</v>
      </c>
      <c r="B16134" s="51">
        <v>4.3908019736E10</v>
      </c>
    </row>
    <row r="16135" ht="15.75" customHeight="1">
      <c r="A16135" s="65" t="s">
        <v>834</v>
      </c>
      <c r="B16135" s="53">
        <v>4.3908066952E10</v>
      </c>
    </row>
    <row r="16136" ht="15.75" customHeight="1">
      <c r="A16136" s="64" t="s">
        <v>834</v>
      </c>
      <c r="B16136" s="51">
        <v>4.3907932505E10</v>
      </c>
    </row>
    <row r="16137" ht="15.75" customHeight="1">
      <c r="A16137" s="65" t="s">
        <v>834</v>
      </c>
      <c r="B16137" s="53">
        <v>4.3908228392E10</v>
      </c>
    </row>
    <row r="16138" ht="15.75" customHeight="1">
      <c r="A16138" s="64" t="s">
        <v>834</v>
      </c>
      <c r="B16138" s="51">
        <v>4.3908228846E10</v>
      </c>
    </row>
    <row r="16139" ht="15.75" customHeight="1">
      <c r="A16139" s="65" t="s">
        <v>834</v>
      </c>
      <c r="B16139" s="53">
        <v>4.3908891983E10</v>
      </c>
    </row>
    <row r="16140" ht="15.75" customHeight="1">
      <c r="A16140" s="64" t="s">
        <v>834</v>
      </c>
      <c r="B16140" s="51">
        <v>4.3909206843E10</v>
      </c>
    </row>
    <row r="16141" ht="15.75" customHeight="1">
      <c r="A16141" s="65" t="s">
        <v>834</v>
      </c>
      <c r="B16141" s="53">
        <v>4.3909206823E10</v>
      </c>
    </row>
    <row r="16142" ht="15.75" customHeight="1">
      <c r="A16142" s="64" t="s">
        <v>834</v>
      </c>
      <c r="B16142" s="51">
        <v>4.3908722607E10</v>
      </c>
    </row>
    <row r="16143" ht="15.75" customHeight="1">
      <c r="A16143" s="65" t="s">
        <v>834</v>
      </c>
      <c r="B16143" s="53">
        <v>4.3900372283E10</v>
      </c>
    </row>
    <row r="16144" ht="15.75" customHeight="1">
      <c r="A16144" s="64" t="s">
        <v>835</v>
      </c>
      <c r="B16144" s="51">
        <v>4.3897959495E10</v>
      </c>
    </row>
    <row r="16145" ht="15.75" customHeight="1">
      <c r="A16145" s="65" t="s">
        <v>835</v>
      </c>
      <c r="B16145" s="53">
        <v>4.3901211207E10</v>
      </c>
    </row>
    <row r="16146" ht="15.75" customHeight="1">
      <c r="A16146" s="64" t="s">
        <v>835</v>
      </c>
      <c r="B16146" s="51">
        <v>4.3907434564E10</v>
      </c>
    </row>
    <row r="16147" ht="15.75" customHeight="1">
      <c r="A16147" s="65" t="s">
        <v>835</v>
      </c>
      <c r="B16147" s="53">
        <v>4.3909475476E10</v>
      </c>
    </row>
    <row r="16148" ht="15.75" customHeight="1">
      <c r="A16148" s="64" t="s">
        <v>835</v>
      </c>
      <c r="B16148" s="51">
        <v>4.3887030045E10</v>
      </c>
    </row>
    <row r="16149" ht="15.75" customHeight="1">
      <c r="A16149" s="65" t="s">
        <v>835</v>
      </c>
      <c r="B16149" s="53">
        <v>4.3887200484E10</v>
      </c>
    </row>
    <row r="16150" ht="15.75" customHeight="1">
      <c r="A16150" s="64" t="s">
        <v>835</v>
      </c>
      <c r="B16150" s="51">
        <v>4.3895421898E10</v>
      </c>
    </row>
    <row r="16151" ht="15.75" customHeight="1">
      <c r="A16151" s="65" t="s">
        <v>835</v>
      </c>
      <c r="B16151" s="53">
        <v>4.3906974865E10</v>
      </c>
    </row>
    <row r="16152" ht="15.75" customHeight="1">
      <c r="A16152" s="64" t="s">
        <v>835</v>
      </c>
      <c r="B16152" s="51">
        <v>4.3906806808E10</v>
      </c>
    </row>
    <row r="16153" ht="15.75" customHeight="1">
      <c r="A16153" s="65" t="s">
        <v>835</v>
      </c>
      <c r="B16153" s="53">
        <v>4.3908622406E10</v>
      </c>
    </row>
    <row r="16154" ht="15.75" customHeight="1">
      <c r="A16154" s="64" t="s">
        <v>835</v>
      </c>
      <c r="B16154" s="51">
        <v>4.3903726234E10</v>
      </c>
    </row>
    <row r="16155" ht="15.75" customHeight="1">
      <c r="A16155" s="65" t="s">
        <v>835</v>
      </c>
      <c r="B16155" s="53">
        <v>4.3910749003E10</v>
      </c>
    </row>
    <row r="16156" ht="15.75" customHeight="1">
      <c r="A16156" s="64" t="s">
        <v>835</v>
      </c>
      <c r="B16156" s="51">
        <v>4.3910120055E10</v>
      </c>
    </row>
    <row r="16157" ht="15.75" customHeight="1">
      <c r="A16157" s="65" t="s">
        <v>835</v>
      </c>
      <c r="B16157" s="53">
        <v>4.3905270861E10</v>
      </c>
    </row>
    <row r="16158" ht="15.75" customHeight="1">
      <c r="A16158" s="64" t="s">
        <v>835</v>
      </c>
      <c r="B16158" s="51">
        <v>4.3908342161E10</v>
      </c>
    </row>
    <row r="16159" ht="15.75" customHeight="1">
      <c r="A16159" s="65" t="s">
        <v>835</v>
      </c>
      <c r="B16159" s="53">
        <v>4.3908349507E10</v>
      </c>
    </row>
    <row r="16160" ht="15.75" customHeight="1">
      <c r="A16160" s="64" t="s">
        <v>835</v>
      </c>
      <c r="B16160" s="51">
        <v>4.390852611E10</v>
      </c>
    </row>
    <row r="16161" ht="15.75" customHeight="1">
      <c r="A16161" s="65" t="s">
        <v>835</v>
      </c>
      <c r="B16161" s="53">
        <v>4.3909507483E10</v>
      </c>
    </row>
    <row r="16162" ht="15.75" customHeight="1">
      <c r="A16162" s="64" t="s">
        <v>835</v>
      </c>
      <c r="B16162" s="51">
        <v>4.3904975074E10</v>
      </c>
    </row>
    <row r="16163" ht="15.75" customHeight="1">
      <c r="A16163" s="65" t="s">
        <v>835</v>
      </c>
      <c r="B16163" s="53">
        <v>4.3898385582E10</v>
      </c>
    </row>
    <row r="16164" ht="15.75" customHeight="1">
      <c r="A16164" s="64" t="s">
        <v>835</v>
      </c>
      <c r="B16164" s="51">
        <v>4.3906568915E10</v>
      </c>
    </row>
    <row r="16165" ht="15.75" customHeight="1">
      <c r="A16165" s="65" t="s">
        <v>835</v>
      </c>
      <c r="B16165" s="53">
        <v>4.3903094701E10</v>
      </c>
    </row>
    <row r="16166" ht="15.75" customHeight="1">
      <c r="A16166" s="64" t="s">
        <v>835</v>
      </c>
      <c r="B16166" s="51">
        <v>4.3907997455E10</v>
      </c>
    </row>
    <row r="16167" ht="15.75" customHeight="1">
      <c r="A16167" s="65" t="s">
        <v>835</v>
      </c>
      <c r="B16167" s="53">
        <v>4.3894473717E10</v>
      </c>
    </row>
    <row r="16168" ht="15.75" customHeight="1">
      <c r="A16168" s="64" t="s">
        <v>835</v>
      </c>
      <c r="B16168" s="51">
        <v>4.3895394636E10</v>
      </c>
    </row>
    <row r="16169" ht="15.75" customHeight="1">
      <c r="A16169" s="65" t="s">
        <v>835</v>
      </c>
      <c r="B16169" s="53">
        <v>4.3905227902E10</v>
      </c>
    </row>
    <row r="16170" ht="15.75" customHeight="1">
      <c r="A16170" s="64" t="s">
        <v>835</v>
      </c>
      <c r="B16170" s="51">
        <v>4.3904260796E10</v>
      </c>
    </row>
    <row r="16171" ht="15.75" customHeight="1">
      <c r="A16171" s="65" t="s">
        <v>835</v>
      </c>
      <c r="B16171" s="53">
        <v>4.3903111449E10</v>
      </c>
    </row>
    <row r="16172" ht="15.75" customHeight="1">
      <c r="A16172" s="64" t="s">
        <v>835</v>
      </c>
      <c r="B16172" s="51">
        <v>4.3906074777E10</v>
      </c>
    </row>
    <row r="16173" ht="15.75" customHeight="1">
      <c r="A16173" s="65" t="s">
        <v>835</v>
      </c>
      <c r="B16173" s="53">
        <v>4.3906243767E10</v>
      </c>
    </row>
    <row r="16174" ht="15.75" customHeight="1">
      <c r="A16174" s="64" t="s">
        <v>835</v>
      </c>
      <c r="B16174" s="51">
        <v>4.390641218E10</v>
      </c>
    </row>
    <row r="16175" ht="15.75" customHeight="1">
      <c r="A16175" s="65" t="s">
        <v>835</v>
      </c>
      <c r="B16175" s="53">
        <v>4.3899539268E10</v>
      </c>
    </row>
    <row r="16176" ht="15.75" customHeight="1">
      <c r="A16176" s="64" t="s">
        <v>835</v>
      </c>
      <c r="B16176" s="51">
        <v>4.3902960137E10</v>
      </c>
    </row>
    <row r="16177" ht="15.75" customHeight="1">
      <c r="A16177" s="65" t="s">
        <v>835</v>
      </c>
      <c r="B16177" s="53">
        <v>4.3892674114E10</v>
      </c>
    </row>
    <row r="16178" ht="15.75" customHeight="1">
      <c r="A16178" s="64" t="s">
        <v>835</v>
      </c>
      <c r="B16178" s="51">
        <v>4.3907476571E10</v>
      </c>
    </row>
    <row r="16179" ht="15.75" customHeight="1">
      <c r="A16179" s="65" t="s">
        <v>835</v>
      </c>
      <c r="B16179" s="53">
        <v>4.3906377302E10</v>
      </c>
    </row>
    <row r="16180" ht="15.75" customHeight="1">
      <c r="A16180" s="64" t="s">
        <v>835</v>
      </c>
      <c r="B16180" s="51">
        <v>4.3906194501E10</v>
      </c>
    </row>
    <row r="16181" ht="15.75" customHeight="1">
      <c r="A16181" s="65" t="s">
        <v>835</v>
      </c>
      <c r="B16181" s="53">
        <v>4.3906377284E10</v>
      </c>
    </row>
    <row r="16182" ht="15.75" customHeight="1">
      <c r="A16182" s="64" t="s">
        <v>835</v>
      </c>
      <c r="B16182" s="51">
        <v>4.3906655339E10</v>
      </c>
    </row>
    <row r="16183" ht="15.75" customHeight="1">
      <c r="A16183" s="65" t="s">
        <v>835</v>
      </c>
      <c r="B16183" s="53">
        <v>4.3906795777E10</v>
      </c>
    </row>
    <row r="16184" ht="15.75" customHeight="1">
      <c r="A16184" s="64" t="s">
        <v>835</v>
      </c>
      <c r="B16184" s="51">
        <v>4.3908625944E10</v>
      </c>
    </row>
    <row r="16185" ht="15.75" customHeight="1">
      <c r="A16185" s="65" t="s">
        <v>835</v>
      </c>
      <c r="B16185" s="53">
        <v>4.3908594588E10</v>
      </c>
    </row>
    <row r="16186" ht="15.75" customHeight="1">
      <c r="A16186" s="64" t="s">
        <v>835</v>
      </c>
      <c r="B16186" s="51">
        <v>4.390836128E10</v>
      </c>
    </row>
    <row r="16187" ht="15.75" customHeight="1">
      <c r="A16187" s="65" t="s">
        <v>835</v>
      </c>
      <c r="B16187" s="53">
        <v>4.390836182E10</v>
      </c>
    </row>
    <row r="16188" ht="15.75" customHeight="1">
      <c r="A16188" s="64" t="s">
        <v>835</v>
      </c>
      <c r="B16188" s="51">
        <v>4.3907479636E10</v>
      </c>
    </row>
    <row r="16189" ht="15.75" customHeight="1">
      <c r="A16189" s="65" t="s">
        <v>835</v>
      </c>
      <c r="B16189" s="53">
        <v>4.3908439164E10</v>
      </c>
    </row>
    <row r="16190" ht="15.75" customHeight="1">
      <c r="A16190" s="64" t="s">
        <v>835</v>
      </c>
      <c r="B16190" s="51">
        <v>4.3907568846E10</v>
      </c>
    </row>
    <row r="16191" ht="15.75" customHeight="1">
      <c r="A16191" s="65" t="s">
        <v>835</v>
      </c>
      <c r="B16191" s="53">
        <v>4.390986855E10</v>
      </c>
    </row>
    <row r="16192" ht="15.75" customHeight="1">
      <c r="A16192" s="64" t="s">
        <v>835</v>
      </c>
      <c r="B16192" s="51">
        <v>4.390597237E10</v>
      </c>
    </row>
    <row r="16193" ht="15.75" customHeight="1">
      <c r="A16193" s="65" t="s">
        <v>835</v>
      </c>
      <c r="B16193" s="53">
        <v>4.3908682646E10</v>
      </c>
    </row>
    <row r="16194" ht="15.75" customHeight="1">
      <c r="A16194" s="64" t="s">
        <v>835</v>
      </c>
      <c r="B16194" s="51">
        <v>4.3904786117E10</v>
      </c>
    </row>
    <row r="16195" ht="15.75" customHeight="1">
      <c r="A16195" s="65" t="s">
        <v>835</v>
      </c>
      <c r="B16195" s="53">
        <v>4.3910447227E10</v>
      </c>
    </row>
    <row r="16196" ht="15.75" customHeight="1">
      <c r="A16196" s="64" t="s">
        <v>835</v>
      </c>
      <c r="B16196" s="51">
        <v>4.3886441363E10</v>
      </c>
    </row>
    <row r="16197" ht="15.75" customHeight="1">
      <c r="A16197" s="65" t="s">
        <v>835</v>
      </c>
      <c r="B16197" s="53">
        <v>4.3910914451E10</v>
      </c>
    </row>
    <row r="16198" ht="15.75" customHeight="1">
      <c r="A16198" s="64" t="s">
        <v>835</v>
      </c>
      <c r="B16198" s="51">
        <v>4.3890185542E10</v>
      </c>
    </row>
    <row r="16199" ht="15.75" customHeight="1">
      <c r="A16199" s="65" t="s">
        <v>835</v>
      </c>
      <c r="B16199" s="53">
        <v>4.3905341799E10</v>
      </c>
    </row>
    <row r="16200" ht="15.75" customHeight="1">
      <c r="A16200" s="64" t="s">
        <v>835</v>
      </c>
      <c r="B16200" s="51">
        <v>4.390748686E10</v>
      </c>
    </row>
    <row r="16201" ht="15.75" customHeight="1">
      <c r="A16201" s="65" t="s">
        <v>835</v>
      </c>
      <c r="B16201" s="53">
        <v>4.390438975E10</v>
      </c>
    </row>
    <row r="16202" ht="15.75" customHeight="1">
      <c r="A16202" s="64" t="s">
        <v>835</v>
      </c>
      <c r="B16202" s="51">
        <v>4.3907648462E10</v>
      </c>
    </row>
    <row r="16203" ht="15.75" customHeight="1">
      <c r="A16203" s="65" t="s">
        <v>835</v>
      </c>
      <c r="B16203" s="53">
        <v>4.3907798096E10</v>
      </c>
    </row>
    <row r="16204" ht="15.75" customHeight="1">
      <c r="A16204" s="64" t="s">
        <v>835</v>
      </c>
      <c r="B16204" s="51">
        <v>4.3909731506E10</v>
      </c>
    </row>
    <row r="16205" ht="15.75" customHeight="1">
      <c r="A16205" s="65" t="s">
        <v>835</v>
      </c>
      <c r="B16205" s="53">
        <v>4.3905344486E10</v>
      </c>
    </row>
    <row r="16206" ht="15.75" customHeight="1">
      <c r="A16206" s="64" t="s">
        <v>835</v>
      </c>
      <c r="B16206" s="51">
        <v>4.3905161769E10</v>
      </c>
    </row>
    <row r="16207" ht="15.75" customHeight="1">
      <c r="A16207" s="65" t="s">
        <v>835</v>
      </c>
      <c r="B16207" s="53">
        <v>4.3905219334E10</v>
      </c>
    </row>
    <row r="16208" ht="15.75" customHeight="1">
      <c r="A16208" s="64" t="s">
        <v>835</v>
      </c>
      <c r="B16208" s="51">
        <v>4.3905036285E10</v>
      </c>
    </row>
    <row r="16209" ht="15.75" customHeight="1">
      <c r="A16209" s="65" t="s">
        <v>835</v>
      </c>
      <c r="B16209" s="53">
        <v>4.3905219494E10</v>
      </c>
    </row>
    <row r="16210" ht="15.75" customHeight="1">
      <c r="A16210" s="64" t="s">
        <v>835</v>
      </c>
      <c r="B16210" s="51">
        <v>4.3908011528E10</v>
      </c>
    </row>
    <row r="16211" ht="15.75" customHeight="1">
      <c r="A16211" s="65" t="s">
        <v>835</v>
      </c>
      <c r="B16211" s="53">
        <v>4.3904406362E10</v>
      </c>
    </row>
    <row r="16212" ht="15.75" customHeight="1">
      <c r="A16212" s="64" t="s">
        <v>835</v>
      </c>
      <c r="B16212" s="51">
        <v>4.3910538676E10</v>
      </c>
    </row>
    <row r="16213" ht="15.75" customHeight="1">
      <c r="A16213" s="65" t="s">
        <v>835</v>
      </c>
      <c r="B16213" s="53">
        <v>4.3908682E10</v>
      </c>
    </row>
    <row r="16214" ht="15.75" customHeight="1">
      <c r="A16214" s="64" t="s">
        <v>835</v>
      </c>
      <c r="B16214" s="51">
        <v>4.3910532133E10</v>
      </c>
    </row>
    <row r="16215" ht="15.75" customHeight="1">
      <c r="A16215" s="65" t="s">
        <v>835</v>
      </c>
      <c r="B16215" s="53">
        <v>4.3908792788E10</v>
      </c>
    </row>
    <row r="16216" ht="15.75" customHeight="1">
      <c r="A16216" s="64" t="s">
        <v>835</v>
      </c>
      <c r="B16216" s="51">
        <v>4.3908651376E10</v>
      </c>
    </row>
    <row r="16217" ht="15.75" customHeight="1">
      <c r="A16217" s="65" t="s">
        <v>835</v>
      </c>
      <c r="B16217" s="53">
        <v>4.3903097003E10</v>
      </c>
    </row>
    <row r="16218" ht="15.75" customHeight="1">
      <c r="A16218" s="64" t="s">
        <v>835</v>
      </c>
      <c r="B16218" s="51">
        <v>4.3910257439E10</v>
      </c>
    </row>
    <row r="16219" ht="15.75" customHeight="1">
      <c r="A16219" s="65" t="s">
        <v>835</v>
      </c>
      <c r="B16219" s="53">
        <v>4.3909316866E10</v>
      </c>
    </row>
    <row r="16220" ht="15.75" customHeight="1">
      <c r="A16220" s="64" t="s">
        <v>835</v>
      </c>
      <c r="B16220" s="51">
        <v>4.3908098355E10</v>
      </c>
    </row>
    <row r="16221" ht="15.75" customHeight="1">
      <c r="A16221" s="65" t="s">
        <v>835</v>
      </c>
      <c r="B16221" s="53">
        <v>4.3908335184E10</v>
      </c>
    </row>
    <row r="16222" ht="15.75" customHeight="1">
      <c r="A16222" s="64" t="s">
        <v>835</v>
      </c>
      <c r="B16222" s="51">
        <v>4.3908000324E10</v>
      </c>
    </row>
    <row r="16223" ht="15.75" customHeight="1">
      <c r="A16223" s="65" t="s">
        <v>836</v>
      </c>
      <c r="B16223" s="53">
        <v>4.3905392224E10</v>
      </c>
    </row>
    <row r="16224" ht="15.75" customHeight="1">
      <c r="A16224" s="64" t="s">
        <v>836</v>
      </c>
      <c r="B16224" s="51">
        <v>4.3908497008E10</v>
      </c>
    </row>
    <row r="16225" ht="15.75" customHeight="1">
      <c r="A16225" s="65" t="s">
        <v>836</v>
      </c>
      <c r="B16225" s="53">
        <v>4.3906713515E10</v>
      </c>
    </row>
    <row r="16226" ht="15.75" customHeight="1">
      <c r="A16226" s="64" t="s">
        <v>836</v>
      </c>
      <c r="B16226" s="51">
        <v>4.3898273599E10</v>
      </c>
    </row>
    <row r="16227" ht="15.75" customHeight="1">
      <c r="A16227" s="65" t="s">
        <v>836</v>
      </c>
      <c r="B16227" s="53">
        <v>4.3910562386E10</v>
      </c>
    </row>
    <row r="16228" ht="15.75" customHeight="1">
      <c r="A16228" s="64" t="s">
        <v>836</v>
      </c>
      <c r="B16228" s="51">
        <v>4.3906204574E10</v>
      </c>
    </row>
    <row r="16229" ht="15.75" customHeight="1">
      <c r="A16229" s="65" t="s">
        <v>836</v>
      </c>
      <c r="B16229" s="53">
        <v>4.3910747469E10</v>
      </c>
    </row>
    <row r="16230" ht="15.75" customHeight="1">
      <c r="A16230" s="64" t="s">
        <v>836</v>
      </c>
      <c r="B16230" s="51">
        <v>4.3900081592E10</v>
      </c>
    </row>
    <row r="16231" ht="15.75" customHeight="1">
      <c r="A16231" s="65" t="s">
        <v>836</v>
      </c>
      <c r="B16231" s="53">
        <v>4.3909176003E10</v>
      </c>
    </row>
    <row r="16232" ht="15.75" customHeight="1">
      <c r="A16232" s="64" t="s">
        <v>836</v>
      </c>
      <c r="B16232" s="51">
        <v>4.389930836E10</v>
      </c>
    </row>
    <row r="16233" ht="15.75" customHeight="1">
      <c r="A16233" s="65" t="s">
        <v>836</v>
      </c>
      <c r="B16233" s="53">
        <v>4.3908036645E10</v>
      </c>
    </row>
    <row r="16234" ht="15.75" customHeight="1">
      <c r="A16234" s="64" t="s">
        <v>836</v>
      </c>
      <c r="B16234" s="51">
        <v>4.3909868678E10</v>
      </c>
    </row>
    <row r="16235" ht="15.75" customHeight="1">
      <c r="A16235" s="65" t="s">
        <v>836</v>
      </c>
      <c r="B16235" s="53">
        <v>4.3909868252E10</v>
      </c>
    </row>
    <row r="16236" ht="15.75" customHeight="1">
      <c r="A16236" s="64" t="s">
        <v>836</v>
      </c>
      <c r="B16236" s="51">
        <v>4.3908675204E10</v>
      </c>
    </row>
    <row r="16237" ht="15.75" customHeight="1">
      <c r="A16237" s="65" t="s">
        <v>836</v>
      </c>
      <c r="B16237" s="53">
        <v>4.390395015E10</v>
      </c>
    </row>
    <row r="16238" ht="15.75" customHeight="1">
      <c r="A16238" s="64" t="s">
        <v>836</v>
      </c>
      <c r="B16238" s="51">
        <v>4.3906590312E10</v>
      </c>
    </row>
    <row r="16239" ht="15.75" customHeight="1">
      <c r="A16239" s="65" t="s">
        <v>836</v>
      </c>
      <c r="B16239" s="53">
        <v>4.3899656956E10</v>
      </c>
    </row>
    <row r="16240" ht="15.75" customHeight="1">
      <c r="A16240" s="64" t="s">
        <v>836</v>
      </c>
      <c r="B16240" s="51">
        <v>4.3896710458E10</v>
      </c>
    </row>
    <row r="16241" ht="15.75" customHeight="1">
      <c r="A16241" s="65" t="s">
        <v>836</v>
      </c>
      <c r="B16241" s="53">
        <v>4.3907728081E10</v>
      </c>
    </row>
    <row r="16242" ht="15.75" customHeight="1">
      <c r="A16242" s="64" t="s">
        <v>836</v>
      </c>
      <c r="B16242" s="51">
        <v>4.3910021831E10</v>
      </c>
    </row>
    <row r="16243" ht="15.75" customHeight="1">
      <c r="A16243" s="65" t="s">
        <v>836</v>
      </c>
      <c r="B16243" s="53">
        <v>4.3910536866E10</v>
      </c>
    </row>
    <row r="16244" ht="15.75" customHeight="1">
      <c r="A16244" s="64" t="s">
        <v>836</v>
      </c>
      <c r="B16244" s="51">
        <v>4.3907772966E10</v>
      </c>
    </row>
    <row r="16245" ht="15.75" customHeight="1">
      <c r="A16245" s="65" t="s">
        <v>836</v>
      </c>
      <c r="B16245" s="53">
        <v>4.3907589179E10</v>
      </c>
    </row>
    <row r="16246" ht="15.75" customHeight="1">
      <c r="A16246" s="64" t="s">
        <v>836</v>
      </c>
      <c r="B16246" s="51">
        <v>4.390764424E10</v>
      </c>
    </row>
    <row r="16247" ht="15.75" customHeight="1">
      <c r="A16247" s="65" t="s">
        <v>836</v>
      </c>
      <c r="B16247" s="53">
        <v>4.3908287268E10</v>
      </c>
    </row>
    <row r="16248" ht="15.75" customHeight="1">
      <c r="A16248" s="64" t="s">
        <v>836</v>
      </c>
      <c r="B16248" s="51">
        <v>4.3909960304E10</v>
      </c>
    </row>
    <row r="16249" ht="15.75" customHeight="1">
      <c r="A16249" s="65" t="s">
        <v>836</v>
      </c>
      <c r="B16249" s="53">
        <v>4.3905752067E10</v>
      </c>
    </row>
    <row r="16250" ht="15.75" customHeight="1">
      <c r="A16250" s="64" t="s">
        <v>836</v>
      </c>
      <c r="B16250" s="51">
        <v>4.3907884729E10</v>
      </c>
    </row>
    <row r="16251" ht="15.75" customHeight="1">
      <c r="A16251" s="65" t="s">
        <v>836</v>
      </c>
      <c r="B16251" s="53">
        <v>4.3868271406E10</v>
      </c>
    </row>
    <row r="16252" ht="15.75" customHeight="1">
      <c r="A16252" s="64" t="s">
        <v>836</v>
      </c>
      <c r="B16252" s="51">
        <v>4.3908048276E10</v>
      </c>
    </row>
    <row r="16253" ht="15.75" customHeight="1">
      <c r="A16253" s="65" t="s">
        <v>836</v>
      </c>
      <c r="B16253" s="53">
        <v>4.3902606577E10</v>
      </c>
    </row>
    <row r="16254" ht="15.75" customHeight="1">
      <c r="A16254" s="64" t="s">
        <v>836</v>
      </c>
      <c r="B16254" s="51">
        <v>4.3906176726E10</v>
      </c>
    </row>
    <row r="16255" ht="15.75" customHeight="1">
      <c r="A16255" s="65" t="s">
        <v>836</v>
      </c>
      <c r="B16255" s="53">
        <v>4.3902606583E10</v>
      </c>
    </row>
    <row r="16256" ht="15.75" customHeight="1">
      <c r="A16256" s="64" t="s">
        <v>836</v>
      </c>
      <c r="B16256" s="51">
        <v>4.390973683E10</v>
      </c>
    </row>
    <row r="16257" ht="15.75" customHeight="1">
      <c r="A16257" s="65" t="s">
        <v>836</v>
      </c>
      <c r="B16257" s="53">
        <v>4.3905780267E10</v>
      </c>
    </row>
    <row r="16258" ht="15.75" customHeight="1">
      <c r="A16258" s="64" t="s">
        <v>836</v>
      </c>
      <c r="B16258" s="51">
        <v>4.3896313908E10</v>
      </c>
    </row>
    <row r="16259" ht="15.75" customHeight="1">
      <c r="A16259" s="65" t="s">
        <v>836</v>
      </c>
      <c r="B16259" s="53">
        <v>4.3906647436E10</v>
      </c>
    </row>
    <row r="16260" ht="15.75" customHeight="1">
      <c r="A16260" s="64" t="s">
        <v>836</v>
      </c>
      <c r="B16260" s="51">
        <v>4.3907974003E10</v>
      </c>
    </row>
    <row r="16261" ht="15.75" customHeight="1">
      <c r="A16261" s="65" t="s">
        <v>836</v>
      </c>
      <c r="B16261" s="53">
        <v>4.3885311086E10</v>
      </c>
    </row>
    <row r="16262" ht="15.75" customHeight="1">
      <c r="A16262" s="64" t="s">
        <v>836</v>
      </c>
      <c r="B16262" s="51">
        <v>4.3896373645E10</v>
      </c>
    </row>
    <row r="16263" ht="15.75" customHeight="1">
      <c r="A16263" s="65" t="s">
        <v>836</v>
      </c>
      <c r="B16263" s="53">
        <v>4.3904016226E10</v>
      </c>
    </row>
    <row r="16264" ht="15.75" customHeight="1">
      <c r="A16264" s="64" t="s">
        <v>836</v>
      </c>
      <c r="B16264" s="51">
        <v>4.3904628719E10</v>
      </c>
    </row>
    <row r="16265" ht="15.75" customHeight="1">
      <c r="A16265" s="65" t="s">
        <v>836</v>
      </c>
      <c r="B16265" s="53">
        <v>4.3897568658E10</v>
      </c>
    </row>
    <row r="16266" ht="15.75" customHeight="1">
      <c r="A16266" s="64" t="s">
        <v>836</v>
      </c>
      <c r="B16266" s="51">
        <v>4.389357243E10</v>
      </c>
    </row>
    <row r="16267" ht="15.75" customHeight="1">
      <c r="A16267" s="65" t="s">
        <v>836</v>
      </c>
      <c r="B16267" s="53">
        <v>4.390744949E10</v>
      </c>
    </row>
    <row r="16268" ht="15.75" customHeight="1">
      <c r="A16268" s="64" t="s">
        <v>836</v>
      </c>
      <c r="B16268" s="51">
        <v>4.3911203819E10</v>
      </c>
    </row>
    <row r="16269" ht="15.75" customHeight="1">
      <c r="A16269" s="65" t="s">
        <v>836</v>
      </c>
      <c r="B16269" s="53">
        <v>4.3911205707E10</v>
      </c>
    </row>
    <row r="16270" ht="15.75" customHeight="1">
      <c r="A16270" s="64" t="s">
        <v>836</v>
      </c>
      <c r="B16270" s="51">
        <v>4.3905631087E10</v>
      </c>
    </row>
    <row r="16271" ht="15.75" customHeight="1">
      <c r="A16271" s="65" t="s">
        <v>836</v>
      </c>
      <c r="B16271" s="53">
        <v>4.3906616818E10</v>
      </c>
    </row>
    <row r="16272" ht="15.75" customHeight="1">
      <c r="A16272" s="64" t="s">
        <v>836</v>
      </c>
      <c r="B16272" s="51">
        <v>4.3906934664E10</v>
      </c>
    </row>
    <row r="16273" ht="15.75" customHeight="1">
      <c r="A16273" s="65" t="s">
        <v>836</v>
      </c>
      <c r="B16273" s="53">
        <v>4.3906934658E10</v>
      </c>
    </row>
    <row r="16274" ht="15.75" customHeight="1">
      <c r="A16274" s="64" t="s">
        <v>836</v>
      </c>
      <c r="B16274" s="51">
        <v>4.391025817E10</v>
      </c>
    </row>
    <row r="16275" ht="15.75" customHeight="1">
      <c r="A16275" s="65" t="s">
        <v>836</v>
      </c>
      <c r="B16275" s="53">
        <v>4.3908617045E10</v>
      </c>
    </row>
    <row r="16276" ht="15.75" customHeight="1">
      <c r="A16276" s="64" t="s">
        <v>836</v>
      </c>
      <c r="B16276" s="51">
        <v>4.3908531156E10</v>
      </c>
    </row>
    <row r="16277" ht="15.75" customHeight="1">
      <c r="A16277" s="65" t="s">
        <v>836</v>
      </c>
      <c r="B16277" s="53">
        <v>4.3906950831E10</v>
      </c>
    </row>
    <row r="16278" ht="15.75" customHeight="1">
      <c r="A16278" s="64" t="s">
        <v>836</v>
      </c>
      <c r="B16278" s="51">
        <v>4.3906950819E10</v>
      </c>
    </row>
    <row r="16279" ht="15.75" customHeight="1">
      <c r="A16279" s="65" t="s">
        <v>836</v>
      </c>
      <c r="B16279" s="53">
        <v>4.3908610914E10</v>
      </c>
    </row>
    <row r="16280" ht="15.75" customHeight="1">
      <c r="A16280" s="64" t="s">
        <v>836</v>
      </c>
      <c r="B16280" s="51">
        <v>4.3907700237E10</v>
      </c>
    </row>
    <row r="16281" ht="15.75" customHeight="1">
      <c r="A16281" s="65" t="s">
        <v>836</v>
      </c>
      <c r="B16281" s="53">
        <v>4.3906071426E10</v>
      </c>
    </row>
    <row r="16282" ht="15.75" customHeight="1">
      <c r="A16282" s="64" t="s">
        <v>836</v>
      </c>
      <c r="B16282" s="51">
        <v>4.3908158623E10</v>
      </c>
    </row>
    <row r="16283" ht="15.75" customHeight="1">
      <c r="A16283" s="65" t="s">
        <v>836</v>
      </c>
      <c r="B16283" s="53">
        <v>4.3901228894E10</v>
      </c>
    </row>
    <row r="16284" ht="15.75" customHeight="1">
      <c r="A16284" s="64" t="s">
        <v>836</v>
      </c>
      <c r="B16284" s="51">
        <v>4.3906464011E10</v>
      </c>
    </row>
    <row r="16285" ht="15.75" customHeight="1">
      <c r="A16285" s="65" t="s">
        <v>836</v>
      </c>
      <c r="B16285" s="53">
        <v>4.3907666555E10</v>
      </c>
    </row>
    <row r="16286" ht="15.75" customHeight="1">
      <c r="A16286" s="64" t="s">
        <v>836</v>
      </c>
      <c r="B16286" s="51">
        <v>4.3906440064E10</v>
      </c>
    </row>
    <row r="16287" ht="15.75" customHeight="1">
      <c r="A16287" s="65" t="s">
        <v>836</v>
      </c>
      <c r="B16287" s="53">
        <v>4.390823878E10</v>
      </c>
    </row>
    <row r="16288" ht="15.75" customHeight="1">
      <c r="A16288" s="64" t="s">
        <v>836</v>
      </c>
      <c r="B16288" s="51">
        <v>4.3905030483E10</v>
      </c>
    </row>
    <row r="16289" ht="15.75" customHeight="1">
      <c r="A16289" s="65" t="s">
        <v>836</v>
      </c>
      <c r="B16289" s="53">
        <v>4.3906574868E10</v>
      </c>
    </row>
    <row r="16290" ht="15.75" customHeight="1">
      <c r="A16290" s="64" t="s">
        <v>836</v>
      </c>
      <c r="B16290" s="51">
        <v>4.3906085757E10</v>
      </c>
    </row>
    <row r="16291" ht="15.75" customHeight="1">
      <c r="A16291" s="65" t="s">
        <v>836</v>
      </c>
      <c r="B16291" s="53">
        <v>4.3906254527E10</v>
      </c>
    </row>
    <row r="16292" ht="15.75" customHeight="1">
      <c r="A16292" s="64" t="s">
        <v>836</v>
      </c>
      <c r="B16292" s="51">
        <v>4.3906905576E10</v>
      </c>
    </row>
    <row r="16293" ht="15.75" customHeight="1">
      <c r="A16293" s="65" t="s">
        <v>836</v>
      </c>
      <c r="B16293" s="53">
        <v>4.3907605456E10</v>
      </c>
    </row>
    <row r="16294" ht="15.75" customHeight="1">
      <c r="A16294" s="64" t="s">
        <v>836</v>
      </c>
      <c r="B16294" s="51">
        <v>4.3907672854E10</v>
      </c>
    </row>
    <row r="16295" ht="15.75" customHeight="1">
      <c r="A16295" s="65" t="s">
        <v>836</v>
      </c>
      <c r="B16295" s="53">
        <v>4.3908961841E10</v>
      </c>
    </row>
    <row r="16296" ht="15.75" customHeight="1">
      <c r="A16296" s="64" t="s">
        <v>836</v>
      </c>
      <c r="B16296" s="51">
        <v>4.3907567122E10</v>
      </c>
    </row>
    <row r="16297" ht="15.75" customHeight="1">
      <c r="A16297" s="65" t="s">
        <v>836</v>
      </c>
      <c r="B16297" s="53">
        <v>4.3909037672E10</v>
      </c>
    </row>
    <row r="16298" ht="15.75" customHeight="1">
      <c r="A16298" s="64" t="s">
        <v>836</v>
      </c>
      <c r="B16298" s="51">
        <v>4.3910011389E10</v>
      </c>
    </row>
    <row r="16299" ht="15.75" customHeight="1">
      <c r="A16299" s="65" t="s">
        <v>836</v>
      </c>
      <c r="B16299" s="53">
        <v>4.3908526894E10</v>
      </c>
    </row>
    <row r="16300" ht="15.75" customHeight="1">
      <c r="A16300" s="64" t="s">
        <v>836</v>
      </c>
      <c r="B16300" s="51">
        <v>4.3885734217E10</v>
      </c>
    </row>
    <row r="16301" ht="15.75" customHeight="1">
      <c r="A16301" s="65" t="s">
        <v>836</v>
      </c>
      <c r="B16301" s="53">
        <v>4.3900326918E10</v>
      </c>
    </row>
    <row r="16302" ht="15.75" customHeight="1">
      <c r="A16302" s="64" t="s">
        <v>836</v>
      </c>
      <c r="B16302" s="51">
        <v>4.3903211311E10</v>
      </c>
    </row>
    <row r="16303" ht="15.75" customHeight="1">
      <c r="A16303" s="65" t="s">
        <v>836</v>
      </c>
      <c r="B16303" s="53">
        <v>4.3900327444E10</v>
      </c>
    </row>
    <row r="16304" ht="15.75" customHeight="1">
      <c r="A16304" s="64" t="s">
        <v>836</v>
      </c>
      <c r="B16304" s="51">
        <v>4.3896891192E10</v>
      </c>
    </row>
    <row r="16305" ht="15.75" customHeight="1">
      <c r="A16305" s="65" t="s">
        <v>836</v>
      </c>
      <c r="B16305" s="53">
        <v>4.3896708999E10</v>
      </c>
    </row>
    <row r="16306" ht="15.75" customHeight="1">
      <c r="A16306" s="64" t="s">
        <v>836</v>
      </c>
      <c r="B16306" s="51">
        <v>4.3896709801E10</v>
      </c>
    </row>
    <row r="16307" ht="15.75" customHeight="1">
      <c r="A16307" s="65" t="s">
        <v>836</v>
      </c>
      <c r="B16307" s="53">
        <v>4.3906888241E10</v>
      </c>
    </row>
    <row r="16308" ht="15.75" customHeight="1">
      <c r="A16308" s="64" t="s">
        <v>836</v>
      </c>
      <c r="B16308" s="51">
        <v>4.3908074576E10</v>
      </c>
    </row>
    <row r="16309" ht="15.75" customHeight="1">
      <c r="A16309" s="65" t="s">
        <v>836</v>
      </c>
      <c r="B16309" s="53">
        <v>4.390807416E10</v>
      </c>
    </row>
    <row r="16310" ht="15.75" customHeight="1">
      <c r="A16310" s="64" t="s">
        <v>836</v>
      </c>
      <c r="B16310" s="51">
        <v>4.3908691213E10</v>
      </c>
    </row>
    <row r="16311" ht="15.75" customHeight="1">
      <c r="A16311" s="65" t="s">
        <v>836</v>
      </c>
      <c r="B16311" s="53">
        <v>4.3909663194E10</v>
      </c>
    </row>
    <row r="16312" ht="15.75" customHeight="1">
      <c r="A16312" s="64" t="s">
        <v>836</v>
      </c>
      <c r="B16312" s="51">
        <v>4.3909479867E10</v>
      </c>
    </row>
    <row r="16313" ht="15.75" customHeight="1">
      <c r="A16313" s="65" t="s">
        <v>836</v>
      </c>
      <c r="B16313" s="53">
        <v>4.3907528736E10</v>
      </c>
    </row>
    <row r="16314" ht="15.75" customHeight="1">
      <c r="A16314" s="64" t="s">
        <v>836</v>
      </c>
      <c r="B16314" s="51">
        <v>4.3909714798E10</v>
      </c>
    </row>
    <row r="16315" ht="15.75" customHeight="1">
      <c r="A16315" s="65" t="s">
        <v>836</v>
      </c>
      <c r="B16315" s="53">
        <v>4.3909778836E10</v>
      </c>
    </row>
    <row r="16316" ht="15.75" customHeight="1">
      <c r="A16316" s="64" t="s">
        <v>836</v>
      </c>
      <c r="B16316" s="51">
        <v>4.3910450655E10</v>
      </c>
    </row>
    <row r="16317" ht="15.75" customHeight="1">
      <c r="A16317" s="65" t="s">
        <v>836</v>
      </c>
      <c r="B16317" s="53">
        <v>4.3910715886E10</v>
      </c>
    </row>
    <row r="16318" ht="15.75" customHeight="1">
      <c r="A16318" s="64" t="s">
        <v>836</v>
      </c>
      <c r="B16318" s="51">
        <v>4.3908966216E10</v>
      </c>
    </row>
    <row r="16319" ht="15.75" customHeight="1">
      <c r="A16319" s="65" t="s">
        <v>836</v>
      </c>
      <c r="B16319" s="53">
        <v>4.3893515712E10</v>
      </c>
    </row>
    <row r="16320" ht="15.75" customHeight="1">
      <c r="A16320" s="64" t="s">
        <v>836</v>
      </c>
      <c r="B16320" s="51">
        <v>4.3910525199E10</v>
      </c>
    </row>
    <row r="16321" ht="15.75" customHeight="1">
      <c r="A16321" s="65" t="s">
        <v>836</v>
      </c>
      <c r="B16321" s="53">
        <v>4.390966179E10</v>
      </c>
    </row>
    <row r="16322" ht="15.75" customHeight="1">
      <c r="A16322" s="64" t="s">
        <v>836</v>
      </c>
      <c r="B16322" s="51">
        <v>4.3909447946E10</v>
      </c>
    </row>
    <row r="16323" ht="15.75" customHeight="1">
      <c r="A16323" s="65" t="s">
        <v>836</v>
      </c>
      <c r="B16323" s="53">
        <v>4.3906963554E10</v>
      </c>
    </row>
    <row r="16324" ht="15.75" customHeight="1">
      <c r="A16324" s="64" t="s">
        <v>836</v>
      </c>
      <c r="B16324" s="51">
        <v>4.3909053555E10</v>
      </c>
    </row>
    <row r="16325" ht="15.75" customHeight="1">
      <c r="A16325" s="65" t="s">
        <v>836</v>
      </c>
      <c r="B16325" s="53">
        <v>4.3910551845E10</v>
      </c>
    </row>
    <row r="16326" ht="15.75" customHeight="1">
      <c r="A16326" s="64" t="s">
        <v>836</v>
      </c>
      <c r="B16326" s="51">
        <v>4.3904631651E10</v>
      </c>
    </row>
    <row r="16327" ht="15.75" customHeight="1">
      <c r="A16327" s="65" t="s">
        <v>836</v>
      </c>
      <c r="B16327" s="53">
        <v>4.3908130379E10</v>
      </c>
    </row>
    <row r="16328" ht="15.75" customHeight="1">
      <c r="A16328" s="64" t="s">
        <v>836</v>
      </c>
      <c r="B16328" s="51">
        <v>4.390884527E10</v>
      </c>
    </row>
    <row r="16329" ht="15.75" customHeight="1">
      <c r="A16329" s="65" t="s">
        <v>836</v>
      </c>
      <c r="B16329" s="53">
        <v>4.3907754574E10</v>
      </c>
    </row>
    <row r="16330" ht="15.75" customHeight="1">
      <c r="A16330" s="64" t="s">
        <v>837</v>
      </c>
      <c r="B16330" s="51">
        <v>4.3903082347E10</v>
      </c>
    </row>
    <row r="16331" ht="15.75" customHeight="1">
      <c r="A16331" s="65" t="s">
        <v>837</v>
      </c>
      <c r="B16331" s="53">
        <v>4.3903082885E10</v>
      </c>
    </row>
    <row r="16332" ht="15.75" customHeight="1">
      <c r="A16332" s="64" t="s">
        <v>837</v>
      </c>
      <c r="B16332" s="51">
        <v>4.3908886358E10</v>
      </c>
    </row>
    <row r="16333" ht="15.75" customHeight="1">
      <c r="A16333" s="65" t="s">
        <v>837</v>
      </c>
      <c r="B16333" s="53">
        <v>4.3908873781E10</v>
      </c>
    </row>
    <row r="16334" ht="15.75" customHeight="1">
      <c r="A16334" s="64" t="s">
        <v>837</v>
      </c>
      <c r="B16334" s="51">
        <v>4.3910771504E10</v>
      </c>
    </row>
    <row r="16335" ht="15.75" customHeight="1">
      <c r="A16335" s="65" t="s">
        <v>837</v>
      </c>
      <c r="B16335" s="53">
        <v>4.391004876E10</v>
      </c>
    </row>
    <row r="16336" ht="15.75" customHeight="1">
      <c r="A16336" s="64" t="s">
        <v>837</v>
      </c>
      <c r="B16336" s="51">
        <v>4.3904824164E10</v>
      </c>
    </row>
    <row r="16337" ht="15.75" customHeight="1">
      <c r="A16337" s="65" t="s">
        <v>837</v>
      </c>
      <c r="B16337" s="53">
        <v>4.3906250639E10</v>
      </c>
    </row>
    <row r="16338" ht="15.75" customHeight="1">
      <c r="A16338" s="64" t="s">
        <v>837</v>
      </c>
      <c r="B16338" s="51">
        <v>4.388148588E10</v>
      </c>
    </row>
    <row r="16339" ht="15.75" customHeight="1">
      <c r="A16339" s="65" t="s">
        <v>837</v>
      </c>
      <c r="B16339" s="53">
        <v>4.3903087222E10</v>
      </c>
    </row>
    <row r="16340" ht="15.75" customHeight="1">
      <c r="A16340" s="64" t="s">
        <v>837</v>
      </c>
      <c r="B16340" s="51">
        <v>4.3909154301E10</v>
      </c>
    </row>
    <row r="16341" ht="15.75" customHeight="1">
      <c r="A16341" s="65" t="s">
        <v>837</v>
      </c>
      <c r="B16341" s="53">
        <v>4.3907712873E10</v>
      </c>
    </row>
    <row r="16342" ht="15.75" customHeight="1">
      <c r="A16342" s="64" t="s">
        <v>837</v>
      </c>
      <c r="B16342" s="51">
        <v>4.390589028E10</v>
      </c>
    </row>
    <row r="16343" ht="15.75" customHeight="1">
      <c r="A16343" s="65" t="s">
        <v>837</v>
      </c>
      <c r="B16343" s="53">
        <v>4.3904978191E10</v>
      </c>
    </row>
    <row r="16344" ht="15.75" customHeight="1">
      <c r="A16344" s="64" t="s">
        <v>837</v>
      </c>
      <c r="B16344" s="51">
        <v>4.3906453808E10</v>
      </c>
    </row>
    <row r="16345" ht="15.75" customHeight="1">
      <c r="A16345" s="65" t="s">
        <v>837</v>
      </c>
      <c r="B16345" s="53">
        <v>4.3910034739E10</v>
      </c>
    </row>
    <row r="16346" ht="15.75" customHeight="1">
      <c r="A16346" s="64" t="s">
        <v>837</v>
      </c>
      <c r="B16346" s="51">
        <v>4.3897975805E10</v>
      </c>
    </row>
    <row r="16347" ht="15.75" customHeight="1">
      <c r="A16347" s="65" t="s">
        <v>837</v>
      </c>
      <c r="B16347" s="53">
        <v>4.3906848419E10</v>
      </c>
    </row>
    <row r="16348" ht="15.75" customHeight="1">
      <c r="A16348" s="64" t="s">
        <v>837</v>
      </c>
      <c r="B16348" s="51">
        <v>4.3908283505E10</v>
      </c>
    </row>
    <row r="16349" ht="15.75" customHeight="1">
      <c r="A16349" s="65" t="s">
        <v>837</v>
      </c>
      <c r="B16349" s="53">
        <v>4.3908467408E10</v>
      </c>
    </row>
    <row r="16350" ht="15.75" customHeight="1">
      <c r="A16350" s="64" t="s">
        <v>837</v>
      </c>
      <c r="B16350" s="51">
        <v>4.3903619045E10</v>
      </c>
    </row>
    <row r="16351" ht="15.75" customHeight="1">
      <c r="A16351" s="65" t="s">
        <v>837</v>
      </c>
      <c r="B16351" s="53">
        <v>4.3904695447E10</v>
      </c>
    </row>
    <row r="16352" ht="15.75" customHeight="1">
      <c r="A16352" s="64" t="s">
        <v>837</v>
      </c>
      <c r="B16352" s="51">
        <v>4.3905274413E10</v>
      </c>
    </row>
    <row r="16353" ht="15.75" customHeight="1">
      <c r="A16353" s="65" t="s">
        <v>837</v>
      </c>
      <c r="B16353" s="53">
        <v>4.390483355E10</v>
      </c>
    </row>
    <row r="16354" ht="15.75" customHeight="1">
      <c r="A16354" s="64" t="s">
        <v>837</v>
      </c>
      <c r="B16354" s="51">
        <v>4.3907656498E10</v>
      </c>
    </row>
    <row r="16355" ht="15.75" customHeight="1">
      <c r="A16355" s="65" t="s">
        <v>837</v>
      </c>
      <c r="B16355" s="53">
        <v>4.3907951003E10</v>
      </c>
    </row>
    <row r="16356" ht="15.75" customHeight="1">
      <c r="A16356" s="64" t="s">
        <v>837</v>
      </c>
      <c r="B16356" s="51">
        <v>4.3905274532E10</v>
      </c>
    </row>
    <row r="16357" ht="15.75" customHeight="1">
      <c r="A16357" s="65" t="s">
        <v>837</v>
      </c>
      <c r="B16357" s="53">
        <v>4.3905644376E10</v>
      </c>
    </row>
    <row r="16358" ht="15.75" customHeight="1">
      <c r="A16358" s="64" t="s">
        <v>837</v>
      </c>
      <c r="B16358" s="51">
        <v>4.390447667E10</v>
      </c>
    </row>
    <row r="16359" ht="15.75" customHeight="1">
      <c r="A16359" s="65" t="s">
        <v>837</v>
      </c>
      <c r="B16359" s="53">
        <v>4.3907757533E10</v>
      </c>
    </row>
    <row r="16360" ht="15.75" customHeight="1">
      <c r="A16360" s="64" t="s">
        <v>837</v>
      </c>
      <c r="B16360" s="51">
        <v>4.390794619E10</v>
      </c>
    </row>
    <row r="16361" ht="15.75" customHeight="1">
      <c r="A16361" s="65" t="s">
        <v>837</v>
      </c>
      <c r="B16361" s="53">
        <v>4.3909920744E10</v>
      </c>
    </row>
    <row r="16362" ht="15.75" customHeight="1">
      <c r="A16362" s="64" t="s">
        <v>837</v>
      </c>
      <c r="B16362" s="51">
        <v>4.3909624297E10</v>
      </c>
    </row>
    <row r="16363" ht="15.75" customHeight="1">
      <c r="A16363" s="65" t="s">
        <v>837</v>
      </c>
      <c r="B16363" s="53">
        <v>4.39003727E10</v>
      </c>
    </row>
    <row r="16364" ht="15.75" customHeight="1">
      <c r="A16364" s="64" t="s">
        <v>837</v>
      </c>
      <c r="B16364" s="51">
        <v>4.3908326118E10</v>
      </c>
    </row>
    <row r="16365" ht="15.75" customHeight="1">
      <c r="A16365" s="65" t="s">
        <v>837</v>
      </c>
      <c r="B16365" s="53">
        <v>4.3909460367E10</v>
      </c>
    </row>
    <row r="16366" ht="15.75" customHeight="1">
      <c r="A16366" s="64" t="s">
        <v>837</v>
      </c>
      <c r="B16366" s="51">
        <v>4.3909061747E10</v>
      </c>
    </row>
    <row r="16367" ht="15.75" customHeight="1">
      <c r="A16367" s="65" t="s">
        <v>837</v>
      </c>
      <c r="B16367" s="53">
        <v>4.3902748729E10</v>
      </c>
    </row>
    <row r="16368" ht="15.75" customHeight="1">
      <c r="A16368" s="64" t="s">
        <v>837</v>
      </c>
      <c r="B16368" s="51">
        <v>4.3904652217E10</v>
      </c>
    </row>
    <row r="16369" ht="15.75" customHeight="1">
      <c r="A16369" s="65" t="s">
        <v>837</v>
      </c>
      <c r="B16369" s="53">
        <v>4.3905594639E10</v>
      </c>
    </row>
    <row r="16370" ht="15.75" customHeight="1">
      <c r="A16370" s="64" t="s">
        <v>837</v>
      </c>
      <c r="B16370" s="51">
        <v>4.3905895281E10</v>
      </c>
    </row>
    <row r="16371" ht="15.75" customHeight="1">
      <c r="A16371" s="65" t="s">
        <v>837</v>
      </c>
      <c r="B16371" s="53">
        <v>4.3908944476E10</v>
      </c>
    </row>
    <row r="16372" ht="15.75" customHeight="1">
      <c r="A16372" s="64" t="s">
        <v>837</v>
      </c>
      <c r="B16372" s="51">
        <v>4.3909013102E10</v>
      </c>
    </row>
    <row r="16373" ht="15.75" customHeight="1">
      <c r="A16373" s="65" t="s">
        <v>837</v>
      </c>
      <c r="B16373" s="53">
        <v>4.3908285371E10</v>
      </c>
    </row>
    <row r="16374" ht="15.75" customHeight="1">
      <c r="A16374" s="64" t="s">
        <v>837</v>
      </c>
      <c r="B16374" s="51">
        <v>4.3909300866E10</v>
      </c>
    </row>
    <row r="16375" ht="15.75" customHeight="1">
      <c r="A16375" s="65" t="s">
        <v>837</v>
      </c>
      <c r="B16375" s="53">
        <v>4.3909153517E10</v>
      </c>
    </row>
    <row r="16376" ht="15.75" customHeight="1">
      <c r="A16376" s="64" t="s">
        <v>837</v>
      </c>
      <c r="B16376" s="51">
        <v>4.3907514648E10</v>
      </c>
    </row>
    <row r="16377" ht="15.75" customHeight="1">
      <c r="A16377" s="65" t="s">
        <v>837</v>
      </c>
      <c r="B16377" s="53">
        <v>4.3907487358E10</v>
      </c>
    </row>
    <row r="16378" ht="15.75" customHeight="1">
      <c r="A16378" s="64" t="s">
        <v>837</v>
      </c>
      <c r="B16378" s="51">
        <v>4.3908234659E10</v>
      </c>
    </row>
    <row r="16379" ht="15.75" customHeight="1">
      <c r="A16379" s="65" t="s">
        <v>837</v>
      </c>
      <c r="B16379" s="53">
        <v>4.3904464341E10</v>
      </c>
    </row>
    <row r="16380" ht="15.75" customHeight="1">
      <c r="A16380" s="64" t="s">
        <v>837</v>
      </c>
      <c r="B16380" s="51">
        <v>4.3904590665E10</v>
      </c>
    </row>
    <row r="16381" ht="15.75" customHeight="1">
      <c r="A16381" s="65" t="s">
        <v>837</v>
      </c>
      <c r="B16381" s="53">
        <v>4.3901207783E10</v>
      </c>
    </row>
    <row r="16382" ht="15.75" customHeight="1">
      <c r="A16382" s="64" t="s">
        <v>837</v>
      </c>
      <c r="B16382" s="51">
        <v>4.3904901681E10</v>
      </c>
    </row>
    <row r="16383" ht="15.75" customHeight="1">
      <c r="A16383" s="65" t="s">
        <v>837</v>
      </c>
      <c r="B16383" s="53">
        <v>4.3909414468E10</v>
      </c>
    </row>
    <row r="16384" ht="15.75" customHeight="1">
      <c r="A16384" s="64" t="s">
        <v>837</v>
      </c>
      <c r="B16384" s="51">
        <v>4.3909294774E10</v>
      </c>
    </row>
    <row r="16385" ht="15.75" customHeight="1">
      <c r="A16385" s="65" t="s">
        <v>837</v>
      </c>
      <c r="B16385" s="53">
        <v>4.3906345455E10</v>
      </c>
    </row>
    <row r="16386" ht="15.75" customHeight="1">
      <c r="A16386" s="64" t="s">
        <v>837</v>
      </c>
      <c r="B16386" s="51">
        <v>4.3906344915E10</v>
      </c>
    </row>
    <row r="16387" ht="15.75" customHeight="1">
      <c r="A16387" s="65" t="s">
        <v>837</v>
      </c>
      <c r="B16387" s="53">
        <v>4.3906344887E10</v>
      </c>
    </row>
    <row r="16388" ht="15.75" customHeight="1">
      <c r="A16388" s="64" t="s">
        <v>837</v>
      </c>
      <c r="B16388" s="51">
        <v>4.3906426465E10</v>
      </c>
    </row>
    <row r="16389" ht="15.75" customHeight="1">
      <c r="A16389" s="65" t="s">
        <v>837</v>
      </c>
      <c r="B16389" s="53">
        <v>4.3908497056E10</v>
      </c>
    </row>
    <row r="16390" ht="15.75" customHeight="1">
      <c r="A16390" s="64" t="s">
        <v>837</v>
      </c>
      <c r="B16390" s="51">
        <v>4.3907700514E10</v>
      </c>
    </row>
    <row r="16391" ht="15.75" customHeight="1">
      <c r="A16391" s="65" t="s">
        <v>837</v>
      </c>
      <c r="B16391" s="53">
        <v>4.3907700956E10</v>
      </c>
    </row>
    <row r="16392" ht="15.75" customHeight="1">
      <c r="A16392" s="64" t="s">
        <v>837</v>
      </c>
      <c r="B16392" s="51">
        <v>4.3908104091E10</v>
      </c>
    </row>
    <row r="16393" ht="15.75" customHeight="1">
      <c r="A16393" s="65" t="s">
        <v>837</v>
      </c>
      <c r="B16393" s="53">
        <v>4.3906334173E10</v>
      </c>
    </row>
    <row r="16394" ht="15.75" customHeight="1">
      <c r="A16394" s="64" t="s">
        <v>837</v>
      </c>
      <c r="B16394" s="51">
        <v>4.3903124014E10</v>
      </c>
    </row>
    <row r="16395" ht="15.75" customHeight="1">
      <c r="A16395" s="65" t="s">
        <v>837</v>
      </c>
      <c r="B16395" s="53">
        <v>4.3908387613E10</v>
      </c>
    </row>
    <row r="16396" ht="15.75" customHeight="1">
      <c r="A16396" s="64" t="s">
        <v>837</v>
      </c>
      <c r="B16396" s="51">
        <v>4.3909926135E10</v>
      </c>
    </row>
    <row r="16397" ht="15.75" customHeight="1">
      <c r="A16397" s="65" t="s">
        <v>837</v>
      </c>
      <c r="B16397" s="53">
        <v>4.3907970674E10</v>
      </c>
    </row>
    <row r="16398" ht="15.75" customHeight="1">
      <c r="A16398" s="64" t="s">
        <v>837</v>
      </c>
      <c r="B16398" s="51">
        <v>4.3910350133E10</v>
      </c>
    </row>
    <row r="16399" ht="15.75" customHeight="1">
      <c r="A16399" s="65" t="s">
        <v>837</v>
      </c>
      <c r="B16399" s="53">
        <v>4.3909111552E10</v>
      </c>
    </row>
    <row r="16400" ht="15.75" customHeight="1">
      <c r="A16400" s="64" t="s">
        <v>837</v>
      </c>
      <c r="B16400" s="51">
        <v>4.3908004375E10</v>
      </c>
    </row>
    <row r="16401" ht="15.75" customHeight="1">
      <c r="A16401" s="65" t="s">
        <v>837</v>
      </c>
      <c r="B16401" s="53">
        <v>4.3900693703E10</v>
      </c>
    </row>
    <row r="16402" ht="15.75" customHeight="1">
      <c r="A16402" s="64" t="s">
        <v>837</v>
      </c>
      <c r="B16402" s="51">
        <v>4.3904942734E10</v>
      </c>
    </row>
    <row r="16403" ht="15.75" customHeight="1">
      <c r="A16403" s="65" t="s">
        <v>837</v>
      </c>
      <c r="B16403" s="53">
        <v>4.3909140678E10</v>
      </c>
    </row>
    <row r="16404" ht="15.75" customHeight="1">
      <c r="A16404" s="64" t="s">
        <v>837</v>
      </c>
      <c r="B16404" s="51">
        <v>4.3909177957E10</v>
      </c>
    </row>
    <row r="16405" ht="15.75" customHeight="1">
      <c r="A16405" s="65" t="s">
        <v>837</v>
      </c>
      <c r="B16405" s="53">
        <v>4.3908049552E10</v>
      </c>
    </row>
    <row r="16406" ht="15.75" customHeight="1">
      <c r="A16406" s="64" t="s">
        <v>837</v>
      </c>
      <c r="B16406" s="51">
        <v>4.3908350466E10</v>
      </c>
    </row>
    <row r="16407" ht="15.75" customHeight="1">
      <c r="A16407" s="65" t="s">
        <v>837</v>
      </c>
      <c r="B16407" s="53">
        <v>4.3909335106E10</v>
      </c>
    </row>
    <row r="16408" ht="15.75" customHeight="1">
      <c r="A16408" s="64" t="s">
        <v>837</v>
      </c>
      <c r="B16408" s="51">
        <v>4.3890841861E10</v>
      </c>
    </row>
    <row r="16409" ht="15.75" customHeight="1">
      <c r="A16409" s="65" t="s">
        <v>837</v>
      </c>
      <c r="B16409" s="53">
        <v>4.3906322286E10</v>
      </c>
    </row>
    <row r="16410" ht="15.75" customHeight="1">
      <c r="A16410" s="64" t="s">
        <v>837</v>
      </c>
      <c r="B16410" s="51">
        <v>4.3901934558E10</v>
      </c>
    </row>
    <row r="16411" ht="15.75" customHeight="1">
      <c r="A16411" s="65" t="s">
        <v>837</v>
      </c>
      <c r="B16411" s="53">
        <v>4.3908017667E10</v>
      </c>
    </row>
    <row r="16412" ht="15.75" customHeight="1">
      <c r="A16412" s="64" t="s">
        <v>837</v>
      </c>
      <c r="B16412" s="51">
        <v>4.3910744303E10</v>
      </c>
    </row>
    <row r="16413" ht="15.75" customHeight="1">
      <c r="A16413" s="65" t="s">
        <v>837</v>
      </c>
      <c r="B16413" s="53">
        <v>4.3908939197E10</v>
      </c>
    </row>
    <row r="16414" ht="15.75" customHeight="1">
      <c r="A16414" s="64" t="s">
        <v>837</v>
      </c>
      <c r="B16414" s="51">
        <v>4.3907047929E10</v>
      </c>
    </row>
    <row r="16415" ht="15.75" customHeight="1">
      <c r="A16415" s="65" t="s">
        <v>837</v>
      </c>
      <c r="B16415" s="53">
        <v>4.3901658264E10</v>
      </c>
    </row>
    <row r="16416" ht="15.75" customHeight="1">
      <c r="A16416" s="64" t="s">
        <v>837</v>
      </c>
      <c r="B16416" s="51">
        <v>4.3904154182E10</v>
      </c>
    </row>
    <row r="16417" ht="15.75" customHeight="1">
      <c r="A16417" s="65" t="s">
        <v>837</v>
      </c>
      <c r="B16417" s="53">
        <v>4.3907502603E10</v>
      </c>
    </row>
    <row r="16418" ht="15.75" customHeight="1">
      <c r="A16418" s="64" t="s">
        <v>837</v>
      </c>
      <c r="B16418" s="51">
        <v>4.3904248881E10</v>
      </c>
    </row>
    <row r="16419" ht="15.75" customHeight="1">
      <c r="A16419" s="65" t="s">
        <v>837</v>
      </c>
      <c r="B16419" s="53">
        <v>4.3909449112E10</v>
      </c>
    </row>
    <row r="16420" ht="15.75" customHeight="1">
      <c r="A16420" s="64" t="s">
        <v>837</v>
      </c>
      <c r="B16420" s="51">
        <v>4.3910430217E10</v>
      </c>
    </row>
    <row r="16421" ht="15.75" customHeight="1">
      <c r="A16421" s="65" t="s">
        <v>837</v>
      </c>
      <c r="B16421" s="53">
        <v>4.3909658971E10</v>
      </c>
    </row>
    <row r="16422" ht="15.75" customHeight="1">
      <c r="A16422" s="64" t="s">
        <v>837</v>
      </c>
      <c r="B16422" s="51">
        <v>4.390989689E10</v>
      </c>
    </row>
    <row r="16423" ht="15.75" customHeight="1">
      <c r="A16423" s="65" t="s">
        <v>837</v>
      </c>
      <c r="B16423" s="53">
        <v>4.3904913886E10</v>
      </c>
    </row>
    <row r="16424" ht="15.75" customHeight="1">
      <c r="A16424" s="64" t="s">
        <v>837</v>
      </c>
      <c r="B16424" s="51">
        <v>4.3910813627E10</v>
      </c>
    </row>
    <row r="16425" ht="15.75" customHeight="1">
      <c r="A16425" s="65" t="s">
        <v>837</v>
      </c>
      <c r="B16425" s="53">
        <v>4.3911038944E10</v>
      </c>
    </row>
    <row r="16426" ht="15.75" customHeight="1">
      <c r="A16426" s="64" t="s">
        <v>837</v>
      </c>
      <c r="B16426" s="51">
        <v>4.3905570741E10</v>
      </c>
    </row>
    <row r="16427" ht="15.75" customHeight="1">
      <c r="A16427" s="65" t="s">
        <v>837</v>
      </c>
      <c r="B16427" s="53">
        <v>4.390799164E10</v>
      </c>
    </row>
    <row r="16428" ht="15.75" customHeight="1">
      <c r="A16428" s="64" t="s">
        <v>837</v>
      </c>
      <c r="B16428" s="51">
        <v>4.3889337917E10</v>
      </c>
    </row>
    <row r="16429" ht="15.75" customHeight="1">
      <c r="A16429" s="65" t="s">
        <v>837</v>
      </c>
      <c r="B16429" s="53">
        <v>4.3908560212E10</v>
      </c>
    </row>
    <row r="16430" ht="15.75" customHeight="1">
      <c r="A16430" s="64" t="s">
        <v>837</v>
      </c>
      <c r="B16430" s="51">
        <v>4.3908830127E10</v>
      </c>
    </row>
    <row r="16431" ht="15.75" customHeight="1">
      <c r="A16431" s="65" t="s">
        <v>837</v>
      </c>
      <c r="B16431" s="53">
        <v>4.3909954524E10</v>
      </c>
    </row>
    <row r="16432" ht="15.75" customHeight="1">
      <c r="A16432" s="64" t="s">
        <v>837</v>
      </c>
      <c r="B16432" s="51">
        <v>4.3904620923E10</v>
      </c>
    </row>
    <row r="16433" ht="15.75" customHeight="1">
      <c r="A16433" s="65" t="s">
        <v>837</v>
      </c>
      <c r="B16433" s="53">
        <v>4.3908798265E10</v>
      </c>
    </row>
    <row r="16434" ht="15.75" customHeight="1">
      <c r="A16434" s="64" t="s">
        <v>837</v>
      </c>
      <c r="B16434" s="51">
        <v>4.3905876707E10</v>
      </c>
    </row>
    <row r="16435" ht="15.75" customHeight="1">
      <c r="A16435" s="65" t="s">
        <v>837</v>
      </c>
      <c r="B16435" s="53">
        <v>4.390951189E10</v>
      </c>
    </row>
    <row r="16436" ht="15.75" customHeight="1">
      <c r="A16436" s="64" t="s">
        <v>837</v>
      </c>
      <c r="B16436" s="51">
        <v>4.3906400588E10</v>
      </c>
    </row>
    <row r="16437" ht="15.75" customHeight="1">
      <c r="A16437" s="65" t="s">
        <v>838</v>
      </c>
      <c r="B16437" s="53">
        <v>4.3909292136E10</v>
      </c>
    </row>
    <row r="16438" ht="15.75" customHeight="1">
      <c r="A16438" s="64" t="s">
        <v>838</v>
      </c>
      <c r="B16438" s="51">
        <v>4.3909317976E10</v>
      </c>
    </row>
    <row r="16439" ht="15.75" customHeight="1">
      <c r="A16439" s="65" t="s">
        <v>838</v>
      </c>
      <c r="B16439" s="53">
        <v>4.3909013756E10</v>
      </c>
    </row>
    <row r="16440" ht="15.75" customHeight="1">
      <c r="A16440" s="64" t="s">
        <v>838</v>
      </c>
      <c r="B16440" s="51">
        <v>4.3908915862E10</v>
      </c>
    </row>
    <row r="16441" ht="15.75" customHeight="1">
      <c r="A16441" s="65" t="s">
        <v>838</v>
      </c>
      <c r="B16441" s="53">
        <v>4.3908375757E10</v>
      </c>
    </row>
    <row r="16442" ht="15.75" customHeight="1">
      <c r="A16442" s="64" t="s">
        <v>838</v>
      </c>
      <c r="B16442" s="51">
        <v>4.3904498006E10</v>
      </c>
    </row>
    <row r="16443" ht="15.75" customHeight="1">
      <c r="A16443" s="65" t="s">
        <v>838</v>
      </c>
      <c r="B16443" s="53">
        <v>4.3898659407E10</v>
      </c>
    </row>
    <row r="16444" ht="15.75" customHeight="1">
      <c r="A16444" s="64" t="s">
        <v>838</v>
      </c>
      <c r="B16444" s="51">
        <v>4.3908680269E10</v>
      </c>
    </row>
    <row r="16445" ht="15.75" customHeight="1">
      <c r="A16445" s="65" t="s">
        <v>838</v>
      </c>
      <c r="B16445" s="53">
        <v>4.3905087941E10</v>
      </c>
    </row>
    <row r="16446" ht="15.75" customHeight="1">
      <c r="A16446" s="64" t="s">
        <v>838</v>
      </c>
      <c r="B16446" s="51">
        <v>4.390041136E10</v>
      </c>
    </row>
    <row r="16447" ht="15.75" customHeight="1">
      <c r="A16447" s="65" t="s">
        <v>838</v>
      </c>
      <c r="B16447" s="53">
        <v>4.3908368638E10</v>
      </c>
    </row>
    <row r="16448" ht="15.75" customHeight="1">
      <c r="A16448" s="64" t="s">
        <v>838</v>
      </c>
      <c r="B16448" s="51">
        <v>4.3904238127E10</v>
      </c>
    </row>
    <row r="16449" ht="15.75" customHeight="1">
      <c r="A16449" s="65" t="s">
        <v>838</v>
      </c>
      <c r="B16449" s="53">
        <v>4.3909222392E10</v>
      </c>
    </row>
    <row r="16450" ht="15.75" customHeight="1">
      <c r="A16450" s="64" t="s">
        <v>838</v>
      </c>
      <c r="B16450" s="51">
        <v>4.3907825542E10</v>
      </c>
    </row>
    <row r="16451" ht="15.75" customHeight="1">
      <c r="A16451" s="65" t="s">
        <v>838</v>
      </c>
      <c r="B16451" s="53">
        <v>4.3909380919E10</v>
      </c>
    </row>
    <row r="16452" ht="15.75" customHeight="1">
      <c r="A16452" s="64" t="s">
        <v>838</v>
      </c>
      <c r="B16452" s="51">
        <v>4.3910950694E10</v>
      </c>
    </row>
    <row r="16453" ht="15.75" customHeight="1">
      <c r="A16453" s="65" t="s">
        <v>838</v>
      </c>
      <c r="B16453" s="53">
        <v>4.3910268454E10</v>
      </c>
    </row>
    <row r="16454" ht="15.75" customHeight="1">
      <c r="A16454" s="64" t="s">
        <v>838</v>
      </c>
      <c r="B16454" s="51">
        <v>4.3908596606E10</v>
      </c>
    </row>
    <row r="16455" ht="15.75" customHeight="1">
      <c r="A16455" s="65" t="s">
        <v>838</v>
      </c>
      <c r="B16455" s="53">
        <v>4.3910062353E10</v>
      </c>
    </row>
    <row r="16456" ht="15.75" customHeight="1">
      <c r="A16456" s="64" t="s">
        <v>838</v>
      </c>
      <c r="B16456" s="51">
        <v>4.390646282E10</v>
      </c>
    </row>
    <row r="16457" ht="15.75" customHeight="1">
      <c r="A16457" s="65" t="s">
        <v>838</v>
      </c>
      <c r="B16457" s="53">
        <v>4.3906485172E10</v>
      </c>
    </row>
    <row r="16458" ht="15.75" customHeight="1">
      <c r="A16458" s="64" t="s">
        <v>838</v>
      </c>
      <c r="B16458" s="51">
        <v>4.3908437998E10</v>
      </c>
    </row>
    <row r="16459" ht="15.75" customHeight="1">
      <c r="A16459" s="65" t="s">
        <v>838</v>
      </c>
      <c r="B16459" s="53">
        <v>4.3890865683E10</v>
      </c>
    </row>
    <row r="16460" ht="15.75" customHeight="1">
      <c r="A16460" s="64" t="s">
        <v>838</v>
      </c>
      <c r="B16460" s="51">
        <v>4.3899064208E10</v>
      </c>
    </row>
    <row r="16461" ht="15.75" customHeight="1">
      <c r="A16461" s="65" t="s">
        <v>838</v>
      </c>
      <c r="B16461" s="53">
        <v>4.38997924E10</v>
      </c>
    </row>
    <row r="16462" ht="15.75" customHeight="1">
      <c r="A16462" s="64" t="s">
        <v>838</v>
      </c>
      <c r="B16462" s="51">
        <v>4.3899789332E10</v>
      </c>
    </row>
    <row r="16463" ht="15.75" customHeight="1">
      <c r="A16463" s="65" t="s">
        <v>838</v>
      </c>
      <c r="B16463" s="53">
        <v>4.3908438057E10</v>
      </c>
    </row>
    <row r="16464" ht="15.75" customHeight="1">
      <c r="A16464" s="64" t="s">
        <v>838</v>
      </c>
      <c r="B16464" s="51">
        <v>4.3908437701E10</v>
      </c>
    </row>
    <row r="16465" ht="15.75" customHeight="1">
      <c r="A16465" s="65" t="s">
        <v>838</v>
      </c>
      <c r="B16465" s="53">
        <v>4.3907415153E10</v>
      </c>
    </row>
    <row r="16466" ht="15.75" customHeight="1">
      <c r="A16466" s="64" t="s">
        <v>838</v>
      </c>
      <c r="B16466" s="51">
        <v>4.38859004E10</v>
      </c>
    </row>
    <row r="16467" ht="15.75" customHeight="1">
      <c r="A16467" s="65" t="s">
        <v>838</v>
      </c>
      <c r="B16467" s="53">
        <v>4.3898598544E10</v>
      </c>
    </row>
    <row r="16468" ht="15.75" customHeight="1">
      <c r="A16468" s="64" t="s">
        <v>838</v>
      </c>
      <c r="B16468" s="51">
        <v>4.3908864122E10</v>
      </c>
    </row>
    <row r="16469" ht="15.75" customHeight="1">
      <c r="A16469" s="65" t="s">
        <v>838</v>
      </c>
      <c r="B16469" s="53">
        <v>4.3907546043E10</v>
      </c>
    </row>
    <row r="16470" ht="15.75" customHeight="1">
      <c r="A16470" s="64" t="s">
        <v>838</v>
      </c>
      <c r="B16470" s="51">
        <v>4.3899855686E10</v>
      </c>
    </row>
    <row r="16471" ht="15.75" customHeight="1">
      <c r="A16471" s="65" t="s">
        <v>838</v>
      </c>
      <c r="B16471" s="53">
        <v>4.3904122962E10</v>
      </c>
    </row>
    <row r="16472" ht="15.75" customHeight="1">
      <c r="A16472" s="64" t="s">
        <v>838</v>
      </c>
      <c r="B16472" s="51">
        <v>4.3905349408E10</v>
      </c>
    </row>
    <row r="16473" ht="15.75" customHeight="1">
      <c r="A16473" s="65" t="s">
        <v>838</v>
      </c>
      <c r="B16473" s="53">
        <v>4.3907734286E10</v>
      </c>
    </row>
    <row r="16474" ht="15.75" customHeight="1">
      <c r="A16474" s="64" t="s">
        <v>838</v>
      </c>
      <c r="B16474" s="51">
        <v>4.3907780962E10</v>
      </c>
    </row>
    <row r="16475" ht="15.75" customHeight="1">
      <c r="A16475" s="65" t="s">
        <v>838</v>
      </c>
      <c r="B16475" s="53">
        <v>4.3905285811E10</v>
      </c>
    </row>
    <row r="16476" ht="15.75" customHeight="1">
      <c r="A16476" s="64" t="s">
        <v>838</v>
      </c>
      <c r="B16476" s="51">
        <v>4.3898290785E10</v>
      </c>
    </row>
    <row r="16477" ht="15.75" customHeight="1">
      <c r="A16477" s="65" t="s">
        <v>838</v>
      </c>
      <c r="B16477" s="53">
        <v>4.3907449045E10</v>
      </c>
    </row>
    <row r="16478" ht="15.75" customHeight="1">
      <c r="A16478" s="64" t="s">
        <v>838</v>
      </c>
      <c r="B16478" s="51">
        <v>4.3905484946E10</v>
      </c>
    </row>
    <row r="16479" ht="15.75" customHeight="1">
      <c r="A16479" s="65" t="s">
        <v>838</v>
      </c>
      <c r="B16479" s="53">
        <v>4.3899923063E10</v>
      </c>
    </row>
    <row r="16480" ht="15.75" customHeight="1">
      <c r="A16480" s="64" t="s">
        <v>838</v>
      </c>
      <c r="B16480" s="51">
        <v>4.3898632045E10</v>
      </c>
    </row>
    <row r="16481" ht="15.75" customHeight="1">
      <c r="A16481" s="65" t="s">
        <v>838</v>
      </c>
      <c r="B16481" s="53">
        <v>4.3909272598E10</v>
      </c>
    </row>
    <row r="16482" ht="15.75" customHeight="1">
      <c r="A16482" s="64" t="s">
        <v>838</v>
      </c>
      <c r="B16482" s="51">
        <v>4.3908711133E10</v>
      </c>
    </row>
    <row r="16483" ht="15.75" customHeight="1">
      <c r="A16483" s="65" t="s">
        <v>838</v>
      </c>
      <c r="B16483" s="53">
        <v>4.3909217727E10</v>
      </c>
    </row>
    <row r="16484" ht="15.75" customHeight="1">
      <c r="A16484" s="64" t="s">
        <v>838</v>
      </c>
      <c r="B16484" s="51">
        <v>4.3908544344E10</v>
      </c>
    </row>
    <row r="16485" ht="15.75" customHeight="1">
      <c r="A16485" s="65" t="s">
        <v>838</v>
      </c>
      <c r="B16485" s="53">
        <v>4.3908509653E10</v>
      </c>
    </row>
    <row r="16486" ht="15.75" customHeight="1">
      <c r="A16486" s="64" t="s">
        <v>838</v>
      </c>
      <c r="B16486" s="51">
        <v>4.3907155976E10</v>
      </c>
    </row>
    <row r="16487" ht="15.75" customHeight="1">
      <c r="A16487" s="65" t="s">
        <v>838</v>
      </c>
      <c r="B16487" s="53">
        <v>4.390715597E10</v>
      </c>
    </row>
    <row r="16488" ht="15.75" customHeight="1">
      <c r="A16488" s="64" t="s">
        <v>838</v>
      </c>
      <c r="B16488" s="51">
        <v>4.3907985268E10</v>
      </c>
    </row>
    <row r="16489" ht="15.75" customHeight="1">
      <c r="A16489" s="65" t="s">
        <v>838</v>
      </c>
      <c r="B16489" s="53">
        <v>4.390983327E10</v>
      </c>
    </row>
    <row r="16490" ht="15.75" customHeight="1">
      <c r="A16490" s="64" t="s">
        <v>838</v>
      </c>
      <c r="B16490" s="51">
        <v>4.3907634241E10</v>
      </c>
    </row>
    <row r="16491" ht="15.75" customHeight="1">
      <c r="A16491" s="65" t="s">
        <v>838</v>
      </c>
      <c r="B16491" s="53">
        <v>4.390351187E10</v>
      </c>
    </row>
    <row r="16492" ht="15.75" customHeight="1">
      <c r="A16492" s="64" t="s">
        <v>838</v>
      </c>
      <c r="B16492" s="51">
        <v>4.3905457392E10</v>
      </c>
    </row>
    <row r="16493" ht="15.75" customHeight="1">
      <c r="A16493" s="65" t="s">
        <v>838</v>
      </c>
      <c r="B16493" s="53">
        <v>4.3910161028E10</v>
      </c>
    </row>
    <row r="16494" ht="15.75" customHeight="1">
      <c r="A16494" s="64" t="s">
        <v>838</v>
      </c>
      <c r="B16494" s="51">
        <v>4.3906738428E10</v>
      </c>
    </row>
    <row r="16495" ht="15.75" customHeight="1">
      <c r="A16495" s="65" t="s">
        <v>838</v>
      </c>
      <c r="B16495" s="53">
        <v>4.3906745546E10</v>
      </c>
    </row>
    <row r="16496" ht="15.75" customHeight="1">
      <c r="A16496" s="64" t="s">
        <v>838</v>
      </c>
      <c r="B16496" s="51">
        <v>4.3907573088E10</v>
      </c>
    </row>
    <row r="16497" ht="15.75" customHeight="1">
      <c r="A16497" s="65" t="s">
        <v>838</v>
      </c>
      <c r="B16497" s="53">
        <v>4.3907591738E10</v>
      </c>
    </row>
    <row r="16498" ht="15.75" customHeight="1">
      <c r="A16498" s="64" t="s">
        <v>838</v>
      </c>
      <c r="B16498" s="51">
        <v>4.3908447648E10</v>
      </c>
    </row>
    <row r="16499" ht="15.75" customHeight="1">
      <c r="A16499" s="65" t="s">
        <v>838</v>
      </c>
      <c r="B16499" s="53">
        <v>4.3908592677E10</v>
      </c>
    </row>
    <row r="16500" ht="15.75" customHeight="1">
      <c r="A16500" s="64" t="s">
        <v>838</v>
      </c>
      <c r="B16500" s="51">
        <v>4.3883887642E10</v>
      </c>
    </row>
    <row r="16501" ht="15.75" customHeight="1">
      <c r="A16501" s="65" t="s">
        <v>838</v>
      </c>
      <c r="B16501" s="53">
        <v>4.3901202344E10</v>
      </c>
    </row>
    <row r="16502" ht="15.75" customHeight="1">
      <c r="A16502" s="64" t="s">
        <v>838</v>
      </c>
      <c r="B16502" s="51">
        <v>4.3909304895E10</v>
      </c>
    </row>
    <row r="16503" ht="15.75" customHeight="1">
      <c r="A16503" s="65" t="s">
        <v>838</v>
      </c>
      <c r="B16503" s="53">
        <v>4.3908709061E10</v>
      </c>
    </row>
    <row r="16504" ht="15.75" customHeight="1">
      <c r="A16504" s="64" t="s">
        <v>838</v>
      </c>
      <c r="B16504" s="51">
        <v>4.3909281181E10</v>
      </c>
    </row>
    <row r="16505" ht="15.75" customHeight="1">
      <c r="A16505" s="65" t="s">
        <v>838</v>
      </c>
      <c r="B16505" s="53">
        <v>4.3904010448E10</v>
      </c>
    </row>
    <row r="16506" ht="15.75" customHeight="1">
      <c r="A16506" s="64" t="s">
        <v>838</v>
      </c>
      <c r="B16506" s="51">
        <v>4.3909851762E10</v>
      </c>
    </row>
    <row r="16507" ht="15.75" customHeight="1">
      <c r="A16507" s="65" t="s">
        <v>838</v>
      </c>
      <c r="B16507" s="53">
        <v>4.3907392804E10</v>
      </c>
    </row>
    <row r="16508" ht="15.75" customHeight="1">
      <c r="A16508" s="64" t="s">
        <v>838</v>
      </c>
      <c r="B16508" s="51">
        <v>4.3905956143E10</v>
      </c>
    </row>
    <row r="16509" ht="15.75" customHeight="1">
      <c r="A16509" s="65" t="s">
        <v>838</v>
      </c>
      <c r="B16509" s="53">
        <v>4.3905585891E10</v>
      </c>
    </row>
    <row r="16510" ht="15.75" customHeight="1">
      <c r="A16510" s="64" t="s">
        <v>838</v>
      </c>
      <c r="B16510" s="51">
        <v>4.3905481043E10</v>
      </c>
    </row>
    <row r="16511" ht="15.75" customHeight="1">
      <c r="A16511" s="65" t="s">
        <v>838</v>
      </c>
      <c r="B16511" s="53">
        <v>4.3906040911E10</v>
      </c>
    </row>
    <row r="16512" ht="15.75" customHeight="1">
      <c r="A16512" s="64" t="s">
        <v>838</v>
      </c>
      <c r="B16512" s="51">
        <v>4.3910130958E10</v>
      </c>
    </row>
    <row r="16513" ht="15.75" customHeight="1">
      <c r="A16513" s="65" t="s">
        <v>838</v>
      </c>
      <c r="B16513" s="53">
        <v>4.3910286742E10</v>
      </c>
    </row>
    <row r="16514" ht="15.75" customHeight="1">
      <c r="A16514" s="64" t="s">
        <v>838</v>
      </c>
      <c r="B16514" s="51">
        <v>4.3907611632E10</v>
      </c>
    </row>
    <row r="16515" ht="15.75" customHeight="1">
      <c r="A16515" s="65" t="s">
        <v>838</v>
      </c>
      <c r="B16515" s="53">
        <v>4.3899703114E10</v>
      </c>
    </row>
    <row r="16516" ht="15.75" customHeight="1">
      <c r="A16516" s="64" t="s">
        <v>838</v>
      </c>
      <c r="B16516" s="51">
        <v>4.3910216257E10</v>
      </c>
    </row>
    <row r="16517" ht="15.75" customHeight="1">
      <c r="A16517" s="65" t="s">
        <v>838</v>
      </c>
      <c r="B16517" s="53">
        <v>4.390767851E10</v>
      </c>
    </row>
    <row r="16518" ht="15.75" customHeight="1">
      <c r="A16518" s="64" t="s">
        <v>838</v>
      </c>
      <c r="B16518" s="51">
        <v>4.390767866E10</v>
      </c>
    </row>
    <row r="16519" ht="15.75" customHeight="1">
      <c r="A16519" s="65" t="s">
        <v>838</v>
      </c>
      <c r="B16519" s="53">
        <v>4.3907678522E10</v>
      </c>
    </row>
    <row r="16520" ht="15.75" customHeight="1">
      <c r="A16520" s="64" t="s">
        <v>838</v>
      </c>
      <c r="B16520" s="51">
        <v>4.390979141E10</v>
      </c>
    </row>
    <row r="16521" ht="15.75" customHeight="1">
      <c r="A16521" s="65" t="s">
        <v>838</v>
      </c>
      <c r="B16521" s="53">
        <v>4.3898956356E10</v>
      </c>
    </row>
    <row r="16522" ht="15.75" customHeight="1">
      <c r="A16522" s="64" t="s">
        <v>838</v>
      </c>
      <c r="B16522" s="51">
        <v>4.3910659258E10</v>
      </c>
    </row>
    <row r="16523" ht="15.75" customHeight="1">
      <c r="A16523" s="65" t="s">
        <v>838</v>
      </c>
      <c r="B16523" s="53">
        <v>4.3906511096E10</v>
      </c>
    </row>
    <row r="16524" ht="15.75" customHeight="1">
      <c r="A16524" s="64" t="s">
        <v>838</v>
      </c>
      <c r="B16524" s="51">
        <v>4.3906328449E10</v>
      </c>
    </row>
    <row r="16525" ht="15.75" customHeight="1">
      <c r="A16525" s="65" t="s">
        <v>838</v>
      </c>
      <c r="B16525" s="53">
        <v>4.3906511116E10</v>
      </c>
    </row>
    <row r="16526" ht="15.75" customHeight="1">
      <c r="A16526" s="64" t="s">
        <v>838</v>
      </c>
      <c r="B16526" s="51">
        <v>4.3906951534E10</v>
      </c>
    </row>
    <row r="16527" ht="15.75" customHeight="1">
      <c r="A16527" s="65" t="s">
        <v>838</v>
      </c>
      <c r="B16527" s="53">
        <v>4.3900547633E10</v>
      </c>
    </row>
    <row r="16528" ht="15.75" customHeight="1">
      <c r="A16528" s="64" t="s">
        <v>838</v>
      </c>
      <c r="B16528" s="51">
        <v>4.3904523503E10</v>
      </c>
    </row>
    <row r="16529" ht="15.75" customHeight="1">
      <c r="A16529" s="65" t="s">
        <v>838</v>
      </c>
      <c r="B16529" s="53">
        <v>4.3909910266E10</v>
      </c>
    </row>
    <row r="16530" ht="15.75" customHeight="1">
      <c r="A16530" s="64" t="s">
        <v>838</v>
      </c>
      <c r="B16530" s="51">
        <v>4.3904300861E10</v>
      </c>
    </row>
    <row r="16531" ht="15.75" customHeight="1">
      <c r="A16531" s="65" t="s">
        <v>838</v>
      </c>
      <c r="B16531" s="53">
        <v>4.3910169911E10</v>
      </c>
    </row>
    <row r="16532" ht="15.75" customHeight="1">
      <c r="A16532" s="64" t="s">
        <v>838</v>
      </c>
      <c r="B16532" s="51">
        <v>4.3902831039E10</v>
      </c>
    </row>
    <row r="16533" ht="15.75" customHeight="1">
      <c r="A16533" s="65" t="s">
        <v>838</v>
      </c>
      <c r="B16533" s="53">
        <v>4.3910400609E10</v>
      </c>
    </row>
    <row r="16534" ht="15.75" customHeight="1">
      <c r="A16534" s="64" t="s">
        <v>838</v>
      </c>
      <c r="B16534" s="51">
        <v>4.3903853451E10</v>
      </c>
    </row>
    <row r="16535" ht="15.75" customHeight="1">
      <c r="A16535" s="65" t="s">
        <v>838</v>
      </c>
      <c r="B16535" s="53">
        <v>4.3909657294E10</v>
      </c>
    </row>
    <row r="16536" ht="15.75" customHeight="1">
      <c r="A16536" s="64" t="s">
        <v>838</v>
      </c>
      <c r="B16536" s="51">
        <v>4.3909926171E10</v>
      </c>
    </row>
    <row r="16537" ht="15.75" customHeight="1">
      <c r="A16537" s="65" t="s">
        <v>838</v>
      </c>
      <c r="B16537" s="53">
        <v>4.3910379943E10</v>
      </c>
    </row>
    <row r="16538" ht="15.75" customHeight="1">
      <c r="A16538" s="64" t="s">
        <v>838</v>
      </c>
      <c r="B16538" s="51">
        <v>4.3909690531E10</v>
      </c>
    </row>
    <row r="16539" ht="15.75" customHeight="1">
      <c r="A16539" s="65" t="s">
        <v>838</v>
      </c>
      <c r="B16539" s="53">
        <v>4.390908146E10</v>
      </c>
    </row>
    <row r="16540" ht="15.75" customHeight="1">
      <c r="A16540" s="64" t="s">
        <v>838</v>
      </c>
      <c r="B16540" s="51">
        <v>4.3909516245E10</v>
      </c>
    </row>
    <row r="16541" ht="15.75" customHeight="1">
      <c r="A16541" s="65" t="s">
        <v>838</v>
      </c>
      <c r="B16541" s="53">
        <v>4.3907359797E10</v>
      </c>
    </row>
    <row r="16542" ht="15.75" customHeight="1">
      <c r="A16542" s="64" t="s">
        <v>838</v>
      </c>
      <c r="B16542" s="51">
        <v>4.3907543852E10</v>
      </c>
    </row>
    <row r="16543" ht="15.75" customHeight="1">
      <c r="A16543" s="65" t="s">
        <v>838</v>
      </c>
      <c r="B16543" s="53">
        <v>4.3907542986E10</v>
      </c>
    </row>
    <row r="16544" ht="15.75" customHeight="1">
      <c r="A16544" s="64" t="s">
        <v>838</v>
      </c>
      <c r="B16544" s="51">
        <v>4.3907542974E10</v>
      </c>
    </row>
    <row r="16545" ht="15.75" customHeight="1">
      <c r="A16545" s="65" t="s">
        <v>838</v>
      </c>
      <c r="B16545" s="53">
        <v>4.3904087757E10</v>
      </c>
    </row>
    <row r="16546" ht="15.75" customHeight="1">
      <c r="A16546" s="64" t="s">
        <v>838</v>
      </c>
      <c r="B16546" s="51">
        <v>4.3909699764E10</v>
      </c>
    </row>
    <row r="16547" ht="15.75" customHeight="1">
      <c r="A16547" s="65" t="s">
        <v>838</v>
      </c>
      <c r="B16547" s="53">
        <v>4.3909557605E10</v>
      </c>
    </row>
    <row r="16548" ht="15.75" customHeight="1">
      <c r="A16548" s="64" t="s">
        <v>839</v>
      </c>
      <c r="B16548" s="51">
        <v>4.3907061863E10</v>
      </c>
    </row>
    <row r="16549" ht="15.75" customHeight="1">
      <c r="A16549" s="65" t="s">
        <v>839</v>
      </c>
      <c r="B16549" s="53">
        <v>4.3907244439E10</v>
      </c>
    </row>
    <row r="16550" ht="15.75" customHeight="1">
      <c r="A16550" s="64" t="s">
        <v>839</v>
      </c>
      <c r="B16550" s="51">
        <v>4.3906162521E10</v>
      </c>
    </row>
    <row r="16551" ht="15.75" customHeight="1">
      <c r="A16551" s="65" t="s">
        <v>839</v>
      </c>
      <c r="B16551" s="53">
        <v>4.3907012796E10</v>
      </c>
    </row>
    <row r="16552" ht="15.75" customHeight="1">
      <c r="A16552" s="64" t="s">
        <v>839</v>
      </c>
      <c r="B16552" s="51">
        <v>4.3906473028E10</v>
      </c>
    </row>
    <row r="16553" ht="15.75" customHeight="1">
      <c r="A16553" s="65" t="s">
        <v>839</v>
      </c>
      <c r="B16553" s="53">
        <v>4.3908595875E10</v>
      </c>
    </row>
    <row r="16554" ht="15.75" customHeight="1">
      <c r="A16554" s="64" t="s">
        <v>839</v>
      </c>
      <c r="B16554" s="51">
        <v>4.39053523E10</v>
      </c>
    </row>
    <row r="16555" ht="15.75" customHeight="1">
      <c r="A16555" s="65" t="s">
        <v>839</v>
      </c>
      <c r="B16555" s="53">
        <v>4.3907293476E10</v>
      </c>
    </row>
    <row r="16556" ht="15.75" customHeight="1">
      <c r="A16556" s="64" t="s">
        <v>839</v>
      </c>
      <c r="B16556" s="51">
        <v>4.3907112617E10</v>
      </c>
    </row>
    <row r="16557" ht="15.75" customHeight="1">
      <c r="A16557" s="65" t="s">
        <v>839</v>
      </c>
      <c r="B16557" s="53">
        <v>4.3905737945E10</v>
      </c>
    </row>
    <row r="16558" ht="15.75" customHeight="1">
      <c r="A16558" s="64" t="s">
        <v>839</v>
      </c>
      <c r="B16558" s="51">
        <v>4.390865809E10</v>
      </c>
    </row>
    <row r="16559" ht="15.75" customHeight="1">
      <c r="A16559" s="65" t="s">
        <v>839</v>
      </c>
      <c r="B16559" s="53">
        <v>4.3910542679E10</v>
      </c>
    </row>
    <row r="16560" ht="15.75" customHeight="1">
      <c r="A16560" s="64" t="s">
        <v>839</v>
      </c>
      <c r="B16560" s="51">
        <v>4.3901827502E10</v>
      </c>
    </row>
    <row r="16561" ht="15.75" customHeight="1">
      <c r="A16561" s="65" t="s">
        <v>839</v>
      </c>
      <c r="B16561" s="53">
        <v>4.3909730498E10</v>
      </c>
    </row>
    <row r="16562" ht="15.75" customHeight="1">
      <c r="A16562" s="64" t="s">
        <v>839</v>
      </c>
      <c r="B16562" s="51">
        <v>4.3889603487E10</v>
      </c>
    </row>
    <row r="16563" ht="15.75" customHeight="1">
      <c r="A16563" s="65" t="s">
        <v>839</v>
      </c>
      <c r="B16563" s="53">
        <v>4.3902871797E10</v>
      </c>
    </row>
    <row r="16564" ht="15.75" customHeight="1">
      <c r="A16564" s="64" t="s">
        <v>839</v>
      </c>
      <c r="B16564" s="51">
        <v>4.3902719757E10</v>
      </c>
    </row>
    <row r="16565" ht="15.75" customHeight="1">
      <c r="A16565" s="65" t="s">
        <v>839</v>
      </c>
      <c r="B16565" s="53">
        <v>4.3910797939E10</v>
      </c>
    </row>
    <row r="16566" ht="15.75" customHeight="1">
      <c r="A16566" s="64" t="s">
        <v>839</v>
      </c>
      <c r="B16566" s="51">
        <v>4.3894226013E10</v>
      </c>
    </row>
    <row r="16567" ht="15.75" customHeight="1">
      <c r="A16567" s="65" t="s">
        <v>839</v>
      </c>
      <c r="B16567" s="53">
        <v>4.3907587868E10</v>
      </c>
    </row>
    <row r="16568" ht="15.75" customHeight="1">
      <c r="A16568" s="64" t="s">
        <v>839</v>
      </c>
      <c r="B16568" s="51">
        <v>4.390790062E10</v>
      </c>
    </row>
    <row r="16569" ht="15.75" customHeight="1">
      <c r="A16569" s="65" t="s">
        <v>839</v>
      </c>
      <c r="B16569" s="53">
        <v>4.3910469847E10</v>
      </c>
    </row>
    <row r="16570" ht="15.75" customHeight="1">
      <c r="A16570" s="64" t="s">
        <v>839</v>
      </c>
      <c r="B16570" s="51">
        <v>4.3909691719E10</v>
      </c>
    </row>
    <row r="16571" ht="15.75" customHeight="1">
      <c r="A16571" s="65" t="s">
        <v>839</v>
      </c>
      <c r="B16571" s="53">
        <v>4.3907308311E10</v>
      </c>
    </row>
    <row r="16572" ht="15.75" customHeight="1">
      <c r="A16572" s="64" t="s">
        <v>839</v>
      </c>
      <c r="B16572" s="51">
        <v>4.3904127845E10</v>
      </c>
    </row>
    <row r="16573" ht="15.75" customHeight="1">
      <c r="A16573" s="65" t="s">
        <v>839</v>
      </c>
      <c r="B16573" s="53">
        <v>4.3899778364E10</v>
      </c>
    </row>
    <row r="16574" ht="15.75" customHeight="1">
      <c r="A16574" s="64" t="s">
        <v>839</v>
      </c>
      <c r="B16574" s="51">
        <v>4.3900709607E10</v>
      </c>
    </row>
    <row r="16575" ht="15.75" customHeight="1">
      <c r="A16575" s="65" t="s">
        <v>839</v>
      </c>
      <c r="B16575" s="53">
        <v>4.3905341809E10</v>
      </c>
    </row>
    <row r="16576" ht="15.75" customHeight="1">
      <c r="A16576" s="64" t="s">
        <v>839</v>
      </c>
      <c r="B16576" s="51">
        <v>4.3904296476E10</v>
      </c>
    </row>
    <row r="16577" ht="15.75" customHeight="1">
      <c r="A16577" s="65" t="s">
        <v>839</v>
      </c>
      <c r="B16577" s="53">
        <v>4.3904156059E10</v>
      </c>
    </row>
    <row r="16578" ht="15.75" customHeight="1">
      <c r="A16578" s="64" t="s">
        <v>839</v>
      </c>
      <c r="B16578" s="51">
        <v>4.3906276582E10</v>
      </c>
    </row>
    <row r="16579" ht="15.75" customHeight="1">
      <c r="A16579" s="65" t="s">
        <v>839</v>
      </c>
      <c r="B16579" s="53">
        <v>4.3908491635E10</v>
      </c>
    </row>
    <row r="16580" ht="15.75" customHeight="1">
      <c r="A16580" s="64" t="s">
        <v>839</v>
      </c>
      <c r="B16580" s="51">
        <v>4.3909761844E10</v>
      </c>
    </row>
    <row r="16581" ht="15.75" customHeight="1">
      <c r="A16581" s="65" t="s">
        <v>839</v>
      </c>
      <c r="B16581" s="53">
        <v>4.3908024436E10</v>
      </c>
    </row>
    <row r="16582" ht="15.75" customHeight="1">
      <c r="A16582" s="64" t="s">
        <v>839</v>
      </c>
      <c r="B16582" s="51">
        <v>4.3910284574E10</v>
      </c>
    </row>
    <row r="16583" ht="15.75" customHeight="1">
      <c r="A16583" s="65" t="s">
        <v>839</v>
      </c>
      <c r="B16583" s="53">
        <v>4.3910297818E10</v>
      </c>
    </row>
    <row r="16584" ht="15.75" customHeight="1">
      <c r="A16584" s="64" t="s">
        <v>839</v>
      </c>
      <c r="B16584" s="51">
        <v>4.3910666865E10</v>
      </c>
    </row>
    <row r="16585" ht="15.75" customHeight="1">
      <c r="A16585" s="65" t="s">
        <v>839</v>
      </c>
      <c r="B16585" s="53">
        <v>4.390918353E10</v>
      </c>
    </row>
    <row r="16586" ht="15.75" customHeight="1">
      <c r="A16586" s="64" t="s">
        <v>839</v>
      </c>
      <c r="B16586" s="51">
        <v>4.3908897951E10</v>
      </c>
    </row>
    <row r="16587" ht="15.75" customHeight="1">
      <c r="A16587" s="65" t="s">
        <v>839</v>
      </c>
      <c r="B16587" s="53">
        <v>4.3909655398E10</v>
      </c>
    </row>
    <row r="16588" ht="15.75" customHeight="1">
      <c r="A16588" s="64" t="s">
        <v>839</v>
      </c>
      <c r="B16588" s="51">
        <v>4.3903049724E10</v>
      </c>
    </row>
    <row r="16589" ht="15.75" customHeight="1">
      <c r="A16589" s="65" t="s">
        <v>839</v>
      </c>
      <c r="B16589" s="53">
        <v>4.3908387398E10</v>
      </c>
    </row>
    <row r="16590" ht="15.75" customHeight="1">
      <c r="A16590" s="64" t="s">
        <v>839</v>
      </c>
      <c r="B16590" s="51">
        <v>4.3908302138E10</v>
      </c>
    </row>
    <row r="16591" ht="15.75" customHeight="1">
      <c r="A16591" s="65" t="s">
        <v>839</v>
      </c>
      <c r="B16591" s="53">
        <v>4.390864058E10</v>
      </c>
    </row>
    <row r="16592" ht="15.75" customHeight="1">
      <c r="A16592" s="64" t="s">
        <v>839</v>
      </c>
      <c r="B16592" s="51">
        <v>4.3908394153E10</v>
      </c>
    </row>
    <row r="16593" ht="15.75" customHeight="1">
      <c r="A16593" s="65" t="s">
        <v>839</v>
      </c>
      <c r="B16593" s="53">
        <v>4.3908190731E10</v>
      </c>
    </row>
    <row r="16594" ht="15.75" customHeight="1">
      <c r="A16594" s="64" t="s">
        <v>839</v>
      </c>
      <c r="B16594" s="51">
        <v>4.3907980879E10</v>
      </c>
    </row>
    <row r="16595" ht="15.75" customHeight="1">
      <c r="A16595" s="65" t="s">
        <v>839</v>
      </c>
      <c r="B16595" s="53">
        <v>4.3908342017E10</v>
      </c>
    </row>
    <row r="16596" ht="15.75" customHeight="1">
      <c r="A16596" s="64" t="s">
        <v>839</v>
      </c>
      <c r="B16596" s="51">
        <v>4.3909911765E10</v>
      </c>
    </row>
    <row r="16597" ht="15.75" customHeight="1">
      <c r="A16597" s="65" t="s">
        <v>839</v>
      </c>
      <c r="B16597" s="53">
        <v>4.3905158867E10</v>
      </c>
    </row>
    <row r="16598" ht="15.75" customHeight="1">
      <c r="A16598" s="64" t="s">
        <v>839</v>
      </c>
      <c r="B16598" s="51">
        <v>4.3907495209E10</v>
      </c>
    </row>
    <row r="16599" ht="15.75" customHeight="1">
      <c r="A16599" s="65" t="s">
        <v>839</v>
      </c>
      <c r="B16599" s="53">
        <v>4.3900019172E10</v>
      </c>
    </row>
    <row r="16600" ht="15.75" customHeight="1">
      <c r="A16600" s="64" t="s">
        <v>839</v>
      </c>
      <c r="B16600" s="51">
        <v>4.3906748329E10</v>
      </c>
    </row>
    <row r="16601" ht="15.75" customHeight="1">
      <c r="A16601" s="65" t="s">
        <v>839</v>
      </c>
      <c r="B16601" s="53">
        <v>4.3904865334E10</v>
      </c>
    </row>
    <row r="16602" ht="15.75" customHeight="1">
      <c r="A16602" s="64" t="s">
        <v>839</v>
      </c>
      <c r="B16602" s="51">
        <v>4.3909809834E10</v>
      </c>
    </row>
    <row r="16603" ht="15.75" customHeight="1">
      <c r="A16603" s="65" t="s">
        <v>839</v>
      </c>
      <c r="B16603" s="53">
        <v>4.3899209577E10</v>
      </c>
    </row>
    <row r="16604" ht="15.75" customHeight="1">
      <c r="A16604" s="64" t="s">
        <v>839</v>
      </c>
      <c r="B16604" s="51">
        <v>4.3907379063E10</v>
      </c>
    </row>
    <row r="16605" ht="15.75" customHeight="1">
      <c r="A16605" s="65" t="s">
        <v>839</v>
      </c>
      <c r="B16605" s="53">
        <v>4.3905242879E10</v>
      </c>
    </row>
    <row r="16606" ht="15.75" customHeight="1">
      <c r="A16606" s="64" t="s">
        <v>839</v>
      </c>
      <c r="B16606" s="51">
        <v>4.3897257544E10</v>
      </c>
    </row>
    <row r="16607" ht="15.75" customHeight="1">
      <c r="A16607" s="65" t="s">
        <v>839</v>
      </c>
      <c r="B16607" s="53">
        <v>4.3908432658E10</v>
      </c>
    </row>
    <row r="16608" ht="15.75" customHeight="1">
      <c r="A16608" s="64" t="s">
        <v>839</v>
      </c>
      <c r="B16608" s="51">
        <v>4.3905677233E10</v>
      </c>
    </row>
    <row r="16609" ht="15.75" customHeight="1">
      <c r="A16609" s="65" t="s">
        <v>839</v>
      </c>
      <c r="B16609" s="53">
        <v>4.3907847532E10</v>
      </c>
    </row>
    <row r="16610" ht="15.75" customHeight="1">
      <c r="A16610" s="64" t="s">
        <v>839</v>
      </c>
      <c r="B16610" s="51">
        <v>4.389495401E10</v>
      </c>
    </row>
    <row r="16611" ht="15.75" customHeight="1">
      <c r="A16611" s="65" t="s">
        <v>839</v>
      </c>
      <c r="B16611" s="53">
        <v>4.3908244248E10</v>
      </c>
    </row>
    <row r="16612" ht="15.75" customHeight="1">
      <c r="A16612" s="64" t="s">
        <v>839</v>
      </c>
      <c r="B16612" s="51">
        <v>4.3893442616E10</v>
      </c>
    </row>
    <row r="16613" ht="15.75" customHeight="1">
      <c r="A16613" s="65" t="s">
        <v>839</v>
      </c>
      <c r="B16613" s="53">
        <v>4.3895361951E10</v>
      </c>
    </row>
    <row r="16614" ht="15.75" customHeight="1">
      <c r="A16614" s="64" t="s">
        <v>839</v>
      </c>
      <c r="B16614" s="51">
        <v>4.3907024014E10</v>
      </c>
    </row>
    <row r="16615" ht="15.75" customHeight="1">
      <c r="A16615" s="65" t="s">
        <v>839</v>
      </c>
      <c r="B16615" s="53">
        <v>4.3907899757E10</v>
      </c>
    </row>
    <row r="16616" ht="15.75" customHeight="1">
      <c r="A16616" s="64" t="s">
        <v>839</v>
      </c>
      <c r="B16616" s="51">
        <v>4.39076226E10</v>
      </c>
    </row>
    <row r="16617" ht="15.75" customHeight="1">
      <c r="A16617" s="65" t="s">
        <v>839</v>
      </c>
      <c r="B16617" s="53">
        <v>4.3904850234E10</v>
      </c>
    </row>
    <row r="16618" ht="15.75" customHeight="1">
      <c r="A16618" s="64" t="s">
        <v>839</v>
      </c>
      <c r="B16618" s="51">
        <v>4.3906230697E10</v>
      </c>
    </row>
    <row r="16619" ht="15.75" customHeight="1">
      <c r="A16619" s="65" t="s">
        <v>839</v>
      </c>
      <c r="B16619" s="53">
        <v>4.3900228398E10</v>
      </c>
    </row>
    <row r="16620" ht="15.75" customHeight="1">
      <c r="A16620" s="64" t="s">
        <v>839</v>
      </c>
      <c r="B16620" s="51">
        <v>4.3879462868E10</v>
      </c>
    </row>
    <row r="16621" ht="15.75" customHeight="1">
      <c r="A16621" s="65" t="s">
        <v>839</v>
      </c>
      <c r="B16621" s="53">
        <v>4.3909916925E10</v>
      </c>
    </row>
    <row r="16622" ht="15.75" customHeight="1">
      <c r="A16622" s="64" t="s">
        <v>839</v>
      </c>
      <c r="B16622" s="51">
        <v>4.3899847801E10</v>
      </c>
    </row>
    <row r="16623" ht="15.75" customHeight="1">
      <c r="A16623" s="65" t="s">
        <v>839</v>
      </c>
      <c r="B16623" s="53">
        <v>4.3910868008E10</v>
      </c>
    </row>
    <row r="16624" ht="15.75" customHeight="1">
      <c r="A16624" s="64" t="s">
        <v>839</v>
      </c>
      <c r="B16624" s="51">
        <v>4.3907416987E10</v>
      </c>
    </row>
    <row r="16625" ht="15.75" customHeight="1">
      <c r="A16625" s="65" t="s">
        <v>839</v>
      </c>
      <c r="B16625" s="53">
        <v>4.3906919426E10</v>
      </c>
    </row>
    <row r="16626" ht="15.75" customHeight="1">
      <c r="A16626" s="64" t="s">
        <v>839</v>
      </c>
      <c r="B16626" s="51">
        <v>4.3908200454E10</v>
      </c>
    </row>
    <row r="16627" ht="15.75" customHeight="1">
      <c r="A16627" s="65" t="s">
        <v>839</v>
      </c>
      <c r="B16627" s="53">
        <v>4.3909010006E10</v>
      </c>
    </row>
    <row r="16628" ht="15.75" customHeight="1">
      <c r="A16628" s="64" t="s">
        <v>839</v>
      </c>
      <c r="B16628" s="51">
        <v>4.3904473038E10</v>
      </c>
    </row>
    <row r="16629" ht="15.75" customHeight="1">
      <c r="A16629" s="65" t="s">
        <v>839</v>
      </c>
      <c r="B16629" s="53">
        <v>4.3905388004E10</v>
      </c>
    </row>
    <row r="16630" ht="15.75" customHeight="1">
      <c r="A16630" s="64" t="s">
        <v>839</v>
      </c>
      <c r="B16630" s="51">
        <v>4.390326444E10</v>
      </c>
    </row>
    <row r="16631" ht="15.75" customHeight="1">
      <c r="A16631" s="65" t="s">
        <v>839</v>
      </c>
      <c r="B16631" s="53">
        <v>4.39034373E10</v>
      </c>
    </row>
    <row r="16632" ht="15.75" customHeight="1">
      <c r="A16632" s="64" t="s">
        <v>839</v>
      </c>
      <c r="B16632" s="51">
        <v>4.390761383E10</v>
      </c>
    </row>
    <row r="16633" ht="15.75" customHeight="1">
      <c r="A16633" s="65" t="s">
        <v>839</v>
      </c>
      <c r="B16633" s="53">
        <v>4.3907613624E10</v>
      </c>
    </row>
    <row r="16634" ht="15.75" customHeight="1">
      <c r="A16634" s="64" t="s">
        <v>839</v>
      </c>
      <c r="B16634" s="51">
        <v>4.3904099607E10</v>
      </c>
    </row>
    <row r="16635" ht="15.75" customHeight="1">
      <c r="A16635" s="65" t="s">
        <v>839</v>
      </c>
      <c r="B16635" s="53">
        <v>4.3909777852E10</v>
      </c>
    </row>
    <row r="16636" ht="15.75" customHeight="1">
      <c r="A16636" s="64" t="s">
        <v>839</v>
      </c>
      <c r="B16636" s="51">
        <v>4.3910381654E10</v>
      </c>
    </row>
    <row r="16637" ht="15.75" customHeight="1">
      <c r="A16637" s="65" t="s">
        <v>839</v>
      </c>
      <c r="B16637" s="53">
        <v>4.3907845119E10</v>
      </c>
    </row>
    <row r="16638" ht="15.75" customHeight="1">
      <c r="A16638" s="64" t="s">
        <v>839</v>
      </c>
      <c r="B16638" s="51">
        <v>4.3906223045E10</v>
      </c>
    </row>
    <row r="16639" ht="15.75" customHeight="1">
      <c r="A16639" s="65" t="s">
        <v>839</v>
      </c>
      <c r="B16639" s="53">
        <v>4.3904669833E10</v>
      </c>
    </row>
    <row r="16640" ht="15.75" customHeight="1">
      <c r="A16640" s="64" t="s">
        <v>839</v>
      </c>
      <c r="B16640" s="51">
        <v>4.3909833924E10</v>
      </c>
    </row>
    <row r="16641" ht="15.75" customHeight="1">
      <c r="A16641" s="65" t="s">
        <v>839</v>
      </c>
      <c r="B16641" s="53">
        <v>4.3906684028E10</v>
      </c>
    </row>
    <row r="16642" ht="15.75" customHeight="1">
      <c r="A16642" s="64" t="s">
        <v>839</v>
      </c>
      <c r="B16642" s="51">
        <v>4.3904417209E10</v>
      </c>
    </row>
    <row r="16643" ht="15.75" customHeight="1">
      <c r="A16643" s="65" t="s">
        <v>839</v>
      </c>
      <c r="B16643" s="53">
        <v>4.3908370563E10</v>
      </c>
    </row>
    <row r="16644" ht="15.75" customHeight="1">
      <c r="A16644" s="64" t="s">
        <v>839</v>
      </c>
      <c r="B16644" s="51">
        <v>4.3909369447E10</v>
      </c>
    </row>
    <row r="16645" ht="15.75" customHeight="1">
      <c r="A16645" s="65" t="s">
        <v>839</v>
      </c>
      <c r="B16645" s="53">
        <v>4.3909125009E10</v>
      </c>
    </row>
    <row r="16646" ht="15.75" customHeight="1">
      <c r="A16646" s="64" t="s">
        <v>839</v>
      </c>
      <c r="B16646" s="51">
        <v>4.3908955288E10</v>
      </c>
    </row>
    <row r="16647" ht="15.75" customHeight="1">
      <c r="A16647" s="65" t="s">
        <v>839</v>
      </c>
      <c r="B16647" s="53">
        <v>4.3908609084E10</v>
      </c>
    </row>
    <row r="16648" ht="15.75" customHeight="1">
      <c r="A16648" s="64" t="s">
        <v>839</v>
      </c>
      <c r="B16648" s="51">
        <v>4.3890932763E10</v>
      </c>
    </row>
    <row r="16649" ht="15.75" customHeight="1">
      <c r="A16649" s="65" t="s">
        <v>839</v>
      </c>
      <c r="B16649" s="53">
        <v>4.3901752804E10</v>
      </c>
    </row>
    <row r="16650" ht="15.75" customHeight="1">
      <c r="A16650" s="64" t="s">
        <v>839</v>
      </c>
      <c r="B16650" s="51">
        <v>4.3907665917E10</v>
      </c>
    </row>
    <row r="16651" ht="15.75" customHeight="1">
      <c r="A16651" s="65" t="s">
        <v>839</v>
      </c>
      <c r="B16651" s="53">
        <v>4.3901339047E10</v>
      </c>
    </row>
    <row r="16652" ht="15.75" customHeight="1">
      <c r="A16652" s="64" t="s">
        <v>839</v>
      </c>
      <c r="B16652" s="51">
        <v>4.3900733664E10</v>
      </c>
    </row>
    <row r="16653" ht="15.75" customHeight="1">
      <c r="A16653" s="65" t="s">
        <v>839</v>
      </c>
      <c r="B16653" s="53">
        <v>4.3904962788E10</v>
      </c>
    </row>
    <row r="16654" ht="15.75" customHeight="1">
      <c r="A16654" s="64" t="s">
        <v>839</v>
      </c>
      <c r="B16654" s="51">
        <v>4.3909722052E10</v>
      </c>
    </row>
    <row r="16655" ht="15.75" customHeight="1">
      <c r="A16655" s="65" t="s">
        <v>840</v>
      </c>
      <c r="B16655" s="53">
        <v>4.3907976638E10</v>
      </c>
    </row>
    <row r="16656" ht="15.75" customHeight="1">
      <c r="A16656" s="64" t="s">
        <v>840</v>
      </c>
      <c r="B16656" s="51">
        <v>4.3909588648E10</v>
      </c>
    </row>
    <row r="16657" ht="15.75" customHeight="1">
      <c r="A16657" s="65" t="s">
        <v>840</v>
      </c>
      <c r="B16657" s="53">
        <v>4.3909588662E10</v>
      </c>
    </row>
    <row r="16658" ht="15.75" customHeight="1">
      <c r="A16658" s="64" t="s">
        <v>840</v>
      </c>
      <c r="B16658" s="51">
        <v>4.3908892205E10</v>
      </c>
    </row>
    <row r="16659" ht="15.75" customHeight="1">
      <c r="A16659" s="65" t="s">
        <v>840</v>
      </c>
      <c r="B16659" s="53">
        <v>4.3907923604E10</v>
      </c>
    </row>
    <row r="16660" ht="15.75" customHeight="1">
      <c r="A16660" s="64" t="s">
        <v>840</v>
      </c>
      <c r="B16660" s="51">
        <v>4.3892340868E10</v>
      </c>
    </row>
    <row r="16661" ht="15.75" customHeight="1">
      <c r="A16661" s="65" t="s">
        <v>840</v>
      </c>
      <c r="B16661" s="53">
        <v>4.3904438892E10</v>
      </c>
    </row>
    <row r="16662" ht="15.75" customHeight="1">
      <c r="A16662" s="64" t="s">
        <v>840</v>
      </c>
      <c r="B16662" s="51">
        <v>4.3903875577E10</v>
      </c>
    </row>
    <row r="16663" ht="15.75" customHeight="1">
      <c r="A16663" s="65" t="s">
        <v>840</v>
      </c>
      <c r="B16663" s="53">
        <v>4.3908142838E10</v>
      </c>
    </row>
    <row r="16664" ht="15.75" customHeight="1">
      <c r="A16664" s="64" t="s">
        <v>840</v>
      </c>
      <c r="B16664" s="51">
        <v>4.3908356305E10</v>
      </c>
    </row>
    <row r="16665" ht="15.75" customHeight="1">
      <c r="A16665" s="65" t="s">
        <v>840</v>
      </c>
      <c r="B16665" s="53">
        <v>4.390254386E10</v>
      </c>
    </row>
    <row r="16666" ht="15.75" customHeight="1">
      <c r="A16666" s="64" t="s">
        <v>840</v>
      </c>
      <c r="B16666" s="51">
        <v>4.3905953181E10</v>
      </c>
    </row>
    <row r="16667" ht="15.75" customHeight="1">
      <c r="A16667" s="65" t="s">
        <v>840</v>
      </c>
      <c r="B16667" s="53">
        <v>4.3903759451E10</v>
      </c>
    </row>
    <row r="16668" ht="15.75" customHeight="1">
      <c r="A16668" s="64" t="s">
        <v>840</v>
      </c>
      <c r="B16668" s="51">
        <v>4.3909978124E10</v>
      </c>
    </row>
    <row r="16669" ht="15.75" customHeight="1">
      <c r="A16669" s="65" t="s">
        <v>840</v>
      </c>
      <c r="B16669" s="53">
        <v>4.390997814E10</v>
      </c>
    </row>
    <row r="16670" ht="15.75" customHeight="1">
      <c r="A16670" s="64" t="s">
        <v>840</v>
      </c>
      <c r="B16670" s="51">
        <v>4.3904167925E10</v>
      </c>
    </row>
    <row r="16671" ht="15.75" customHeight="1">
      <c r="A16671" s="65" t="s">
        <v>840</v>
      </c>
      <c r="B16671" s="53">
        <v>4.3908369269E10</v>
      </c>
    </row>
    <row r="16672" ht="15.75" customHeight="1">
      <c r="A16672" s="64" t="s">
        <v>840</v>
      </c>
      <c r="B16672" s="51">
        <v>4.3908553082E10</v>
      </c>
    </row>
    <row r="16673" ht="15.75" customHeight="1">
      <c r="A16673" s="65" t="s">
        <v>840</v>
      </c>
      <c r="B16673" s="53">
        <v>4.3909124473E10</v>
      </c>
    </row>
    <row r="16674" ht="15.75" customHeight="1">
      <c r="A16674" s="64" t="s">
        <v>840</v>
      </c>
      <c r="B16674" s="51">
        <v>4.3910005622E10</v>
      </c>
    </row>
    <row r="16675" ht="15.75" customHeight="1">
      <c r="A16675" s="65" t="s">
        <v>840</v>
      </c>
      <c r="B16675" s="53">
        <v>4.390804788E10</v>
      </c>
    </row>
    <row r="16676" ht="15.75" customHeight="1">
      <c r="A16676" s="64" t="s">
        <v>840</v>
      </c>
      <c r="B16676" s="51">
        <v>4.3907988978E10</v>
      </c>
    </row>
    <row r="16677" ht="15.75" customHeight="1">
      <c r="A16677" s="65" t="s">
        <v>840</v>
      </c>
      <c r="B16677" s="53">
        <v>4.38864118E10</v>
      </c>
    </row>
    <row r="16678" ht="15.75" customHeight="1">
      <c r="A16678" s="64" t="s">
        <v>840</v>
      </c>
      <c r="B16678" s="51">
        <v>4.3909976744E10</v>
      </c>
    </row>
    <row r="16679" ht="15.75" customHeight="1">
      <c r="A16679" s="65" t="s">
        <v>840</v>
      </c>
      <c r="B16679" s="53">
        <v>4.3905178583E10</v>
      </c>
    </row>
    <row r="16680" ht="15.75" customHeight="1">
      <c r="A16680" s="64" t="s">
        <v>840</v>
      </c>
      <c r="B16680" s="51">
        <v>4.3905374136E10</v>
      </c>
    </row>
    <row r="16681" ht="15.75" customHeight="1">
      <c r="A16681" s="65" t="s">
        <v>840</v>
      </c>
      <c r="B16681" s="53">
        <v>4.3906766445E10</v>
      </c>
    </row>
    <row r="16682" ht="15.75" customHeight="1">
      <c r="A16682" s="64" t="s">
        <v>840</v>
      </c>
      <c r="B16682" s="51">
        <v>4.3910740818E10</v>
      </c>
    </row>
    <row r="16683" ht="15.75" customHeight="1">
      <c r="A16683" s="65" t="s">
        <v>840</v>
      </c>
      <c r="B16683" s="53">
        <v>4.3906639655E10</v>
      </c>
    </row>
    <row r="16684" ht="15.75" customHeight="1">
      <c r="A16684" s="64" t="s">
        <v>840</v>
      </c>
      <c r="B16684" s="51">
        <v>4.3906639651E10</v>
      </c>
    </row>
    <row r="16685" ht="15.75" customHeight="1">
      <c r="A16685" s="65" t="s">
        <v>840</v>
      </c>
      <c r="B16685" s="53">
        <v>4.3908817541E10</v>
      </c>
    </row>
    <row r="16686" ht="15.75" customHeight="1">
      <c r="A16686" s="64" t="s">
        <v>840</v>
      </c>
      <c r="B16686" s="51">
        <v>4.3909005599E10</v>
      </c>
    </row>
    <row r="16687" ht="15.75" customHeight="1">
      <c r="A16687" s="65" t="s">
        <v>840</v>
      </c>
      <c r="B16687" s="53">
        <v>4.390953111E10</v>
      </c>
    </row>
    <row r="16688" ht="15.75" customHeight="1">
      <c r="A16688" s="64" t="s">
        <v>840</v>
      </c>
      <c r="B16688" s="51">
        <v>4.390767088E10</v>
      </c>
    </row>
    <row r="16689" ht="15.75" customHeight="1">
      <c r="A16689" s="65" t="s">
        <v>840</v>
      </c>
      <c r="B16689" s="53">
        <v>4.3908930721E10</v>
      </c>
    </row>
    <row r="16690" ht="15.75" customHeight="1">
      <c r="A16690" s="64" t="s">
        <v>840</v>
      </c>
      <c r="B16690" s="51">
        <v>4.3910281934E10</v>
      </c>
    </row>
    <row r="16691" ht="15.75" customHeight="1">
      <c r="A16691" s="65" t="s">
        <v>840</v>
      </c>
      <c r="B16691" s="53">
        <v>4.3909894255E10</v>
      </c>
    </row>
    <row r="16692" ht="15.75" customHeight="1">
      <c r="A16692" s="64" t="s">
        <v>840</v>
      </c>
      <c r="B16692" s="51">
        <v>4.3907386443E10</v>
      </c>
    </row>
    <row r="16693" ht="15.75" customHeight="1">
      <c r="A16693" s="65" t="s">
        <v>840</v>
      </c>
      <c r="B16693" s="53">
        <v>4.3905149648E10</v>
      </c>
    </row>
    <row r="16694" ht="15.75" customHeight="1">
      <c r="A16694" s="64" t="s">
        <v>840</v>
      </c>
      <c r="B16694" s="51">
        <v>4.3900441204E10</v>
      </c>
    </row>
    <row r="16695" ht="15.75" customHeight="1">
      <c r="A16695" s="65" t="s">
        <v>840</v>
      </c>
      <c r="B16695" s="53">
        <v>4.3904372627E10</v>
      </c>
    </row>
    <row r="16696" ht="15.75" customHeight="1">
      <c r="A16696" s="64" t="s">
        <v>840</v>
      </c>
      <c r="B16696" s="51">
        <v>4.3902845229E10</v>
      </c>
    </row>
    <row r="16697" ht="15.75" customHeight="1">
      <c r="A16697" s="65" t="s">
        <v>840</v>
      </c>
      <c r="B16697" s="53">
        <v>4.390637085E10</v>
      </c>
    </row>
    <row r="16698" ht="15.75" customHeight="1">
      <c r="A16698" s="64" t="s">
        <v>840</v>
      </c>
      <c r="B16698" s="51">
        <v>4.3906187719E10</v>
      </c>
    </row>
    <row r="16699" ht="15.75" customHeight="1">
      <c r="A16699" s="65" t="s">
        <v>840</v>
      </c>
      <c r="B16699" s="53">
        <v>4.3909174351E10</v>
      </c>
    </row>
    <row r="16700" ht="15.75" customHeight="1">
      <c r="A16700" s="64" t="s">
        <v>840</v>
      </c>
      <c r="B16700" s="51">
        <v>4.3908224509E10</v>
      </c>
    </row>
    <row r="16701" ht="15.75" customHeight="1">
      <c r="A16701" s="65" t="s">
        <v>840</v>
      </c>
      <c r="B16701" s="53">
        <v>4.3905551386E10</v>
      </c>
    </row>
    <row r="16702" ht="15.75" customHeight="1">
      <c r="A16702" s="64" t="s">
        <v>840</v>
      </c>
      <c r="B16702" s="51">
        <v>4.3898675384E10</v>
      </c>
    </row>
    <row r="16703" ht="15.75" customHeight="1">
      <c r="A16703" s="65" t="s">
        <v>840</v>
      </c>
      <c r="B16703" s="53">
        <v>4.3907776936E10</v>
      </c>
    </row>
    <row r="16704" ht="15.75" customHeight="1">
      <c r="A16704" s="64" t="s">
        <v>840</v>
      </c>
      <c r="B16704" s="51">
        <v>4.3907593199E10</v>
      </c>
    </row>
    <row r="16705" ht="15.75" customHeight="1">
      <c r="A16705" s="65" t="s">
        <v>840</v>
      </c>
      <c r="B16705" s="53">
        <v>4.3907540514E10</v>
      </c>
    </row>
    <row r="16706" ht="15.75" customHeight="1">
      <c r="A16706" s="64" t="s">
        <v>840</v>
      </c>
      <c r="B16706" s="51">
        <v>4.3907546202E10</v>
      </c>
    </row>
    <row r="16707" ht="15.75" customHeight="1">
      <c r="A16707" s="65" t="s">
        <v>840</v>
      </c>
      <c r="B16707" s="53">
        <v>4.3903295279E10</v>
      </c>
    </row>
    <row r="16708" ht="15.75" customHeight="1">
      <c r="A16708" s="64" t="s">
        <v>840</v>
      </c>
      <c r="B16708" s="51">
        <v>4.3906189107E10</v>
      </c>
    </row>
    <row r="16709" ht="15.75" customHeight="1">
      <c r="A16709" s="65" t="s">
        <v>840</v>
      </c>
      <c r="B16709" s="53">
        <v>4.3908142784E10</v>
      </c>
    </row>
    <row r="16710" ht="15.75" customHeight="1">
      <c r="A16710" s="64" t="s">
        <v>840</v>
      </c>
      <c r="B16710" s="51">
        <v>4.3908821072E10</v>
      </c>
    </row>
    <row r="16711" ht="15.75" customHeight="1">
      <c r="A16711" s="65" t="s">
        <v>840</v>
      </c>
      <c r="B16711" s="53">
        <v>4.3904061538E10</v>
      </c>
    </row>
    <row r="16712" ht="15.75" customHeight="1">
      <c r="A16712" s="64" t="s">
        <v>840</v>
      </c>
      <c r="B16712" s="51">
        <v>4.3903878585E10</v>
      </c>
    </row>
    <row r="16713" ht="15.75" customHeight="1">
      <c r="A16713" s="65" t="s">
        <v>840</v>
      </c>
      <c r="B16713" s="53">
        <v>4.3909633317E10</v>
      </c>
    </row>
    <row r="16714" ht="15.75" customHeight="1">
      <c r="A16714" s="64" t="s">
        <v>840</v>
      </c>
      <c r="B16714" s="51">
        <v>4.390675966E10</v>
      </c>
    </row>
    <row r="16715" ht="15.75" customHeight="1">
      <c r="A16715" s="65" t="s">
        <v>840</v>
      </c>
      <c r="B16715" s="53">
        <v>4.3899510717E10</v>
      </c>
    </row>
    <row r="16716" ht="15.75" customHeight="1">
      <c r="A16716" s="64" t="s">
        <v>840</v>
      </c>
      <c r="B16716" s="51">
        <v>4.3903031369E10</v>
      </c>
    </row>
    <row r="16717" ht="15.75" customHeight="1">
      <c r="A16717" s="65" t="s">
        <v>840</v>
      </c>
      <c r="B16717" s="53">
        <v>4.3906380243E10</v>
      </c>
    </row>
    <row r="16718" ht="15.75" customHeight="1">
      <c r="A16718" s="64" t="s">
        <v>840</v>
      </c>
      <c r="B16718" s="51">
        <v>4.3909271885E10</v>
      </c>
    </row>
    <row r="16719" ht="15.75" customHeight="1">
      <c r="A16719" s="65" t="s">
        <v>840</v>
      </c>
      <c r="B16719" s="53">
        <v>4.3910104747E10</v>
      </c>
    </row>
    <row r="16720" ht="15.75" customHeight="1">
      <c r="A16720" s="64" t="s">
        <v>840</v>
      </c>
      <c r="B16720" s="51">
        <v>4.3904543784E10</v>
      </c>
    </row>
    <row r="16721" ht="15.75" customHeight="1">
      <c r="A16721" s="65" t="s">
        <v>840</v>
      </c>
      <c r="B16721" s="53">
        <v>4.3906713277E10</v>
      </c>
    </row>
    <row r="16722" ht="15.75" customHeight="1">
      <c r="A16722" s="64" t="s">
        <v>840</v>
      </c>
      <c r="B16722" s="51">
        <v>4.3908217967E10</v>
      </c>
    </row>
    <row r="16723" ht="15.75" customHeight="1">
      <c r="A16723" s="65" t="s">
        <v>840</v>
      </c>
      <c r="B16723" s="53">
        <v>4.3902197599E10</v>
      </c>
    </row>
    <row r="16724" ht="15.75" customHeight="1">
      <c r="A16724" s="64" t="s">
        <v>840</v>
      </c>
      <c r="B16724" s="51">
        <v>4.3909843812E10</v>
      </c>
    </row>
    <row r="16725" ht="15.75" customHeight="1">
      <c r="A16725" s="65" t="s">
        <v>840</v>
      </c>
      <c r="B16725" s="53">
        <v>4.3905521503E10</v>
      </c>
    </row>
    <row r="16726" ht="15.75" customHeight="1">
      <c r="A16726" s="64" t="s">
        <v>840</v>
      </c>
      <c r="B16726" s="51">
        <v>4.3904954705E10</v>
      </c>
    </row>
    <row r="16727" ht="15.75" customHeight="1">
      <c r="A16727" s="65" t="s">
        <v>840</v>
      </c>
      <c r="B16727" s="53">
        <v>4.3907636729E10</v>
      </c>
    </row>
    <row r="16728" ht="15.75" customHeight="1">
      <c r="A16728" s="64" t="s">
        <v>840</v>
      </c>
      <c r="B16728" s="51">
        <v>4.3905189207E10</v>
      </c>
    </row>
    <row r="16729" ht="15.75" customHeight="1">
      <c r="A16729" s="65" t="s">
        <v>840</v>
      </c>
      <c r="B16729" s="53">
        <v>4.39070589E10</v>
      </c>
    </row>
    <row r="16730" ht="15.75" customHeight="1">
      <c r="A16730" s="64" t="s">
        <v>840</v>
      </c>
      <c r="B16730" s="51">
        <v>4.3904826131E10</v>
      </c>
    </row>
    <row r="16731" ht="15.75" customHeight="1">
      <c r="A16731" s="65" t="s">
        <v>840</v>
      </c>
      <c r="B16731" s="53">
        <v>4.3909199505E10</v>
      </c>
    </row>
    <row r="16732" ht="15.75" customHeight="1">
      <c r="A16732" s="64" t="s">
        <v>840</v>
      </c>
      <c r="B16732" s="51">
        <v>4.3906214579E10</v>
      </c>
    </row>
    <row r="16733" ht="15.75" customHeight="1">
      <c r="A16733" s="65" t="s">
        <v>840</v>
      </c>
      <c r="B16733" s="53">
        <v>4.3908657772E10</v>
      </c>
    </row>
    <row r="16734" ht="15.75" customHeight="1">
      <c r="A16734" s="64" t="s">
        <v>840</v>
      </c>
      <c r="B16734" s="51">
        <v>4.3897539751E10</v>
      </c>
    </row>
    <row r="16735" ht="15.75" customHeight="1">
      <c r="A16735" s="65" t="s">
        <v>840</v>
      </c>
      <c r="B16735" s="53">
        <v>4.3904628889E10</v>
      </c>
    </row>
    <row r="16736" ht="15.75" customHeight="1">
      <c r="A16736" s="64" t="s">
        <v>840</v>
      </c>
      <c r="B16736" s="51">
        <v>4.3909185083E10</v>
      </c>
    </row>
    <row r="16737" ht="15.75" customHeight="1">
      <c r="A16737" s="65" t="s">
        <v>840</v>
      </c>
      <c r="B16737" s="53">
        <v>4.3907523888E10</v>
      </c>
    </row>
    <row r="16738" ht="15.75" customHeight="1">
      <c r="A16738" s="64" t="s">
        <v>840</v>
      </c>
      <c r="B16738" s="51">
        <v>4.3907524228E10</v>
      </c>
    </row>
    <row r="16739" ht="15.75" customHeight="1">
      <c r="A16739" s="65" t="s">
        <v>840</v>
      </c>
      <c r="B16739" s="53">
        <v>4.3908244323E10</v>
      </c>
    </row>
    <row r="16740" ht="15.75" customHeight="1">
      <c r="A16740" s="64" t="s">
        <v>840</v>
      </c>
      <c r="B16740" s="51">
        <v>4.3908434137E10</v>
      </c>
    </row>
    <row r="16741" ht="15.75" customHeight="1">
      <c r="A16741" s="65" t="s">
        <v>840</v>
      </c>
      <c r="B16741" s="53">
        <v>4.3910856165E10</v>
      </c>
    </row>
    <row r="16742" ht="15.75" customHeight="1">
      <c r="A16742" s="64" t="s">
        <v>840</v>
      </c>
      <c r="B16742" s="51">
        <v>4.3907919747E10</v>
      </c>
    </row>
    <row r="16743" ht="15.75" customHeight="1">
      <c r="A16743" s="65" t="s">
        <v>840</v>
      </c>
      <c r="B16743" s="53">
        <v>4.3907541493E10</v>
      </c>
    </row>
    <row r="16744" ht="15.75" customHeight="1">
      <c r="A16744" s="64" t="s">
        <v>840</v>
      </c>
      <c r="B16744" s="51">
        <v>4.39077416E10</v>
      </c>
    </row>
    <row r="16745" ht="15.75" customHeight="1">
      <c r="A16745" s="65" t="s">
        <v>840</v>
      </c>
      <c r="B16745" s="53">
        <v>4.3909872302E10</v>
      </c>
    </row>
    <row r="16746" ht="15.75" customHeight="1">
      <c r="A16746" s="64" t="s">
        <v>840</v>
      </c>
      <c r="B16746" s="51">
        <v>4.3901541769E10</v>
      </c>
    </row>
    <row r="16747" ht="15.75" customHeight="1">
      <c r="A16747" s="65" t="s">
        <v>840</v>
      </c>
      <c r="B16747" s="53">
        <v>4.3909095258E10</v>
      </c>
    </row>
    <row r="16748" ht="15.75" customHeight="1">
      <c r="A16748" s="64" t="s">
        <v>840</v>
      </c>
      <c r="B16748" s="51">
        <v>4.3907359463E10</v>
      </c>
    </row>
    <row r="16749" ht="15.75" customHeight="1">
      <c r="A16749" s="65" t="s">
        <v>840</v>
      </c>
      <c r="B16749" s="53">
        <v>4.3905720051E10</v>
      </c>
    </row>
    <row r="16750" ht="15.75" customHeight="1">
      <c r="A16750" s="64" t="s">
        <v>840</v>
      </c>
      <c r="B16750" s="51">
        <v>4.3909698989E10</v>
      </c>
    </row>
    <row r="16751" ht="15.75" customHeight="1">
      <c r="A16751" s="65" t="s">
        <v>840</v>
      </c>
      <c r="B16751" s="53">
        <v>4.3910862791E10</v>
      </c>
    </row>
    <row r="16752" ht="15.75" customHeight="1">
      <c r="A16752" s="64" t="s">
        <v>840</v>
      </c>
      <c r="B16752" s="51">
        <v>4.3905206098E10</v>
      </c>
    </row>
    <row r="16753" ht="15.75" customHeight="1">
      <c r="A16753" s="65" t="s">
        <v>840</v>
      </c>
      <c r="B16753" s="53">
        <v>4.3904992895E10</v>
      </c>
    </row>
    <row r="16754" ht="15.75" customHeight="1">
      <c r="A16754" s="64" t="s">
        <v>840</v>
      </c>
      <c r="B16754" s="51">
        <v>4.3909254671E10</v>
      </c>
    </row>
    <row r="16755" ht="15.75" customHeight="1">
      <c r="A16755" s="65" t="s">
        <v>840</v>
      </c>
      <c r="B16755" s="53">
        <v>4.3908531279E10</v>
      </c>
    </row>
    <row r="16756" ht="15.75" customHeight="1">
      <c r="A16756" s="64" t="s">
        <v>840</v>
      </c>
      <c r="B16756" s="51">
        <v>4.3908413532E10</v>
      </c>
    </row>
    <row r="16757" ht="15.75" customHeight="1">
      <c r="A16757" s="65" t="s">
        <v>840</v>
      </c>
      <c r="B16757" s="53">
        <v>4.390799314E10</v>
      </c>
    </row>
    <row r="16758" ht="15.75" customHeight="1">
      <c r="A16758" s="64" t="s">
        <v>840</v>
      </c>
      <c r="B16758" s="51">
        <v>4.3910608951E10</v>
      </c>
    </row>
    <row r="16759" ht="15.75" customHeight="1">
      <c r="A16759" s="65" t="s">
        <v>840</v>
      </c>
      <c r="B16759" s="53">
        <v>4.3906211486E10</v>
      </c>
    </row>
    <row r="16760" ht="15.75" customHeight="1">
      <c r="A16760" s="64" t="s">
        <v>840</v>
      </c>
      <c r="B16760" s="51">
        <v>4.3905177581E10</v>
      </c>
    </row>
    <row r="16761" ht="15.75" customHeight="1">
      <c r="A16761" s="65" t="s">
        <v>841</v>
      </c>
      <c r="B16761" s="53">
        <v>4.3902855716E10</v>
      </c>
    </row>
    <row r="16762" ht="15.75" customHeight="1">
      <c r="A16762" s="64" t="s">
        <v>841</v>
      </c>
      <c r="B16762" s="51">
        <v>4.3907461776E10</v>
      </c>
    </row>
    <row r="16763" ht="15.75" customHeight="1">
      <c r="A16763" s="65" t="s">
        <v>841</v>
      </c>
      <c r="B16763" s="53">
        <v>4.390451718E10</v>
      </c>
    </row>
    <row r="16764" ht="15.75" customHeight="1">
      <c r="A16764" s="64" t="s">
        <v>841</v>
      </c>
      <c r="B16764" s="51">
        <v>4.3909155714E10</v>
      </c>
    </row>
    <row r="16765" ht="15.75" customHeight="1">
      <c r="A16765" s="65" t="s">
        <v>841</v>
      </c>
      <c r="B16765" s="53">
        <v>4.3908778265E10</v>
      </c>
    </row>
    <row r="16766" ht="15.75" customHeight="1">
      <c r="A16766" s="64" t="s">
        <v>841</v>
      </c>
      <c r="B16766" s="51">
        <v>4.3908432821E10</v>
      </c>
    </row>
    <row r="16767" ht="15.75" customHeight="1">
      <c r="A16767" s="65" t="s">
        <v>841</v>
      </c>
      <c r="B16767" s="53">
        <v>4.3897580259E10</v>
      </c>
    </row>
    <row r="16768" ht="15.75" customHeight="1">
      <c r="A16768" s="64" t="s">
        <v>841</v>
      </c>
      <c r="B16768" s="51">
        <v>4.3904517316E10</v>
      </c>
    </row>
    <row r="16769" ht="15.75" customHeight="1">
      <c r="A16769" s="65" t="s">
        <v>841</v>
      </c>
      <c r="B16769" s="53">
        <v>4.3907772854E10</v>
      </c>
    </row>
    <row r="16770" ht="15.75" customHeight="1">
      <c r="A16770" s="64" t="s">
        <v>841</v>
      </c>
      <c r="B16770" s="51">
        <v>4.3907589625E10</v>
      </c>
    </row>
    <row r="16771" ht="15.75" customHeight="1">
      <c r="A16771" s="65" t="s">
        <v>841</v>
      </c>
      <c r="B16771" s="53">
        <v>4.3908831717E10</v>
      </c>
    </row>
    <row r="16772" ht="15.75" customHeight="1">
      <c r="A16772" s="64" t="s">
        <v>841</v>
      </c>
      <c r="B16772" s="51">
        <v>4.3905480254E10</v>
      </c>
    </row>
    <row r="16773" ht="15.75" customHeight="1">
      <c r="A16773" s="65" t="s">
        <v>841</v>
      </c>
      <c r="B16773" s="53">
        <v>4.3906385332E10</v>
      </c>
    </row>
    <row r="16774" ht="15.75" customHeight="1">
      <c r="A16774" s="64" t="s">
        <v>841</v>
      </c>
      <c r="B16774" s="51">
        <v>4.3911060098E10</v>
      </c>
    </row>
    <row r="16775" ht="15.75" customHeight="1">
      <c r="A16775" s="65" t="s">
        <v>841</v>
      </c>
      <c r="B16775" s="53">
        <v>4.3907098491E10</v>
      </c>
    </row>
    <row r="16776" ht="15.75" customHeight="1">
      <c r="A16776" s="64" t="s">
        <v>841</v>
      </c>
      <c r="B16776" s="51">
        <v>4.3903566562E10</v>
      </c>
    </row>
    <row r="16777" ht="15.75" customHeight="1">
      <c r="A16777" s="65" t="s">
        <v>841</v>
      </c>
      <c r="B16777" s="53">
        <v>4.3907811314E10</v>
      </c>
    </row>
    <row r="16778" ht="15.75" customHeight="1">
      <c r="A16778" s="64" t="s">
        <v>841</v>
      </c>
      <c r="B16778" s="51">
        <v>4.3909386512E10</v>
      </c>
    </row>
    <row r="16779" ht="15.75" customHeight="1">
      <c r="A16779" s="65" t="s">
        <v>841</v>
      </c>
      <c r="B16779" s="53">
        <v>4.3904626956E10</v>
      </c>
    </row>
    <row r="16780" ht="15.75" customHeight="1">
      <c r="A16780" s="64" t="s">
        <v>841</v>
      </c>
      <c r="B16780" s="51">
        <v>4.3898601044E10</v>
      </c>
    </row>
    <row r="16781" ht="15.75" customHeight="1">
      <c r="A16781" s="65" t="s">
        <v>841</v>
      </c>
      <c r="B16781" s="53">
        <v>4.3906844343E10</v>
      </c>
    </row>
    <row r="16782" ht="15.75" customHeight="1">
      <c r="A16782" s="64" t="s">
        <v>841</v>
      </c>
      <c r="B16782" s="51">
        <v>4.3907800176E10</v>
      </c>
    </row>
    <row r="16783" ht="15.75" customHeight="1">
      <c r="A16783" s="65" t="s">
        <v>841</v>
      </c>
      <c r="B16783" s="53">
        <v>4.3901647383E10</v>
      </c>
    </row>
    <row r="16784" ht="15.75" customHeight="1">
      <c r="A16784" s="64" t="s">
        <v>841</v>
      </c>
      <c r="B16784" s="51">
        <v>4.3909119243E10</v>
      </c>
    </row>
    <row r="16785" ht="15.75" customHeight="1">
      <c r="A16785" s="65" t="s">
        <v>841</v>
      </c>
      <c r="B16785" s="53">
        <v>4.3906451613E10</v>
      </c>
    </row>
    <row r="16786" ht="15.75" customHeight="1">
      <c r="A16786" s="64" t="s">
        <v>841</v>
      </c>
      <c r="B16786" s="51">
        <v>4.3906362427E10</v>
      </c>
    </row>
    <row r="16787" ht="15.75" customHeight="1">
      <c r="A16787" s="65" t="s">
        <v>841</v>
      </c>
      <c r="B16787" s="53">
        <v>4.3910324322E10</v>
      </c>
    </row>
    <row r="16788" ht="15.75" customHeight="1">
      <c r="A16788" s="64" t="s">
        <v>841</v>
      </c>
      <c r="B16788" s="51">
        <v>4.390773004E10</v>
      </c>
    </row>
    <row r="16789" ht="15.75" customHeight="1">
      <c r="A16789" s="65" t="s">
        <v>841</v>
      </c>
      <c r="B16789" s="53">
        <v>4.3907729868E10</v>
      </c>
    </row>
    <row r="16790" ht="15.75" customHeight="1">
      <c r="A16790" s="64" t="s">
        <v>841</v>
      </c>
      <c r="B16790" s="51">
        <v>4.39095934E10</v>
      </c>
    </row>
    <row r="16791" ht="15.75" customHeight="1">
      <c r="A16791" s="65" t="s">
        <v>841</v>
      </c>
      <c r="B16791" s="53">
        <v>4.3910768203E10</v>
      </c>
    </row>
    <row r="16792" ht="15.75" customHeight="1">
      <c r="A16792" s="64" t="s">
        <v>841</v>
      </c>
      <c r="B16792" s="51">
        <v>4.3904543616E10</v>
      </c>
    </row>
    <row r="16793" ht="15.75" customHeight="1">
      <c r="A16793" s="65" t="s">
        <v>841</v>
      </c>
      <c r="B16793" s="53">
        <v>4.3909456476E10</v>
      </c>
    </row>
    <row r="16794" ht="15.75" customHeight="1">
      <c r="A16794" s="64" t="s">
        <v>841</v>
      </c>
      <c r="B16794" s="51">
        <v>4.3909385501E10</v>
      </c>
    </row>
    <row r="16795" ht="15.75" customHeight="1">
      <c r="A16795" s="65" t="s">
        <v>841</v>
      </c>
      <c r="B16795" s="53">
        <v>4.3905444822E10</v>
      </c>
    </row>
    <row r="16796" ht="15.75" customHeight="1">
      <c r="A16796" s="64" t="s">
        <v>841</v>
      </c>
      <c r="B16796" s="51">
        <v>4.3908722684E10</v>
      </c>
    </row>
    <row r="16797" ht="15.75" customHeight="1">
      <c r="A16797" s="65" t="s">
        <v>841</v>
      </c>
      <c r="B16797" s="53">
        <v>4.3905572743E10</v>
      </c>
    </row>
    <row r="16798" ht="15.75" customHeight="1">
      <c r="A16798" s="64" t="s">
        <v>841</v>
      </c>
      <c r="B16798" s="51">
        <v>4.3908474357E10</v>
      </c>
    </row>
    <row r="16799" ht="15.75" customHeight="1">
      <c r="A16799" s="65" t="s">
        <v>841</v>
      </c>
      <c r="B16799" s="53">
        <v>4.3908658306E10</v>
      </c>
    </row>
    <row r="16800" ht="15.75" customHeight="1">
      <c r="A16800" s="64" t="s">
        <v>841</v>
      </c>
      <c r="B16800" s="51">
        <v>4.3908474363E10</v>
      </c>
    </row>
    <row r="16801" ht="15.75" customHeight="1">
      <c r="A16801" s="65" t="s">
        <v>841</v>
      </c>
      <c r="B16801" s="53">
        <v>4.3909122763E10</v>
      </c>
    </row>
    <row r="16802" ht="15.75" customHeight="1">
      <c r="A16802" s="64" t="s">
        <v>841</v>
      </c>
      <c r="B16802" s="51">
        <v>4.3906551761E10</v>
      </c>
    </row>
    <row r="16803" ht="15.75" customHeight="1">
      <c r="A16803" s="65" t="s">
        <v>841</v>
      </c>
      <c r="B16803" s="53">
        <v>4.3907915934E10</v>
      </c>
    </row>
    <row r="16804" ht="15.75" customHeight="1">
      <c r="A16804" s="64" t="s">
        <v>841</v>
      </c>
      <c r="B16804" s="51">
        <v>4.391065803E10</v>
      </c>
    </row>
    <row r="16805" ht="15.75" customHeight="1">
      <c r="A16805" s="65" t="s">
        <v>841</v>
      </c>
      <c r="B16805" s="53">
        <v>4.3904049111E10</v>
      </c>
    </row>
    <row r="16806" ht="15.75" customHeight="1">
      <c r="A16806" s="64" t="s">
        <v>841</v>
      </c>
      <c r="B16806" s="51">
        <v>4.390563436E10</v>
      </c>
    </row>
    <row r="16807" ht="15.75" customHeight="1">
      <c r="A16807" s="65" t="s">
        <v>841</v>
      </c>
      <c r="B16807" s="53">
        <v>4.3908413148E10</v>
      </c>
    </row>
    <row r="16808" ht="15.75" customHeight="1">
      <c r="A16808" s="64" t="s">
        <v>841</v>
      </c>
      <c r="B16808" s="51">
        <v>4.3908971007E10</v>
      </c>
    </row>
    <row r="16809" ht="15.75" customHeight="1">
      <c r="A16809" s="65" t="s">
        <v>841</v>
      </c>
      <c r="B16809" s="53">
        <v>4.3903512268E10</v>
      </c>
    </row>
    <row r="16810" ht="15.75" customHeight="1">
      <c r="A16810" s="64" t="s">
        <v>841</v>
      </c>
      <c r="B16810" s="51">
        <v>4.3904808686E10</v>
      </c>
    </row>
    <row r="16811" ht="15.75" customHeight="1">
      <c r="A16811" s="65" t="s">
        <v>841</v>
      </c>
      <c r="B16811" s="53">
        <v>4.390448254E10</v>
      </c>
    </row>
    <row r="16812" ht="15.75" customHeight="1">
      <c r="A16812" s="64" t="s">
        <v>841</v>
      </c>
      <c r="B16812" s="51">
        <v>4.3904300109E10</v>
      </c>
    </row>
    <row r="16813" ht="15.75" customHeight="1">
      <c r="A16813" s="65" t="s">
        <v>841</v>
      </c>
      <c r="B16813" s="53">
        <v>4.3908863701E10</v>
      </c>
    </row>
    <row r="16814" ht="15.75" customHeight="1">
      <c r="A16814" s="64" t="s">
        <v>841</v>
      </c>
      <c r="B16814" s="51">
        <v>4.3908630412E10</v>
      </c>
    </row>
    <row r="16815" ht="15.75" customHeight="1">
      <c r="A16815" s="65" t="s">
        <v>841</v>
      </c>
      <c r="B16815" s="53">
        <v>4.3904497907E10</v>
      </c>
    </row>
    <row r="16816" ht="15.75" customHeight="1">
      <c r="A16816" s="64" t="s">
        <v>841</v>
      </c>
      <c r="B16816" s="51">
        <v>4.3910284703E10</v>
      </c>
    </row>
    <row r="16817" ht="15.75" customHeight="1">
      <c r="A16817" s="65" t="s">
        <v>841</v>
      </c>
      <c r="B16817" s="53">
        <v>4.3907921893E10</v>
      </c>
    </row>
    <row r="16818" ht="15.75" customHeight="1">
      <c r="A16818" s="64" t="s">
        <v>841</v>
      </c>
      <c r="B16818" s="51">
        <v>4.3907921923E10</v>
      </c>
    </row>
    <row r="16819" ht="15.75" customHeight="1">
      <c r="A16819" s="65" t="s">
        <v>841</v>
      </c>
      <c r="B16819" s="53">
        <v>4.3905143041E10</v>
      </c>
    </row>
    <row r="16820" ht="15.75" customHeight="1">
      <c r="A16820" s="64" t="s">
        <v>841</v>
      </c>
      <c r="B16820" s="51">
        <v>4.3910718172E10</v>
      </c>
    </row>
    <row r="16821" ht="15.75" customHeight="1">
      <c r="A16821" s="65" t="s">
        <v>841</v>
      </c>
      <c r="B16821" s="53">
        <v>4.3909355791E10</v>
      </c>
    </row>
    <row r="16822" ht="15.75" customHeight="1">
      <c r="A16822" s="64" t="s">
        <v>841</v>
      </c>
      <c r="B16822" s="51">
        <v>4.3887099795E10</v>
      </c>
    </row>
    <row r="16823" ht="15.75" customHeight="1">
      <c r="A16823" s="65" t="s">
        <v>841</v>
      </c>
      <c r="B16823" s="53">
        <v>4.3905447295E10</v>
      </c>
    </row>
    <row r="16824" ht="15.75" customHeight="1">
      <c r="A16824" s="64" t="s">
        <v>841</v>
      </c>
      <c r="B16824" s="51">
        <v>4.3909572206E10</v>
      </c>
    </row>
    <row r="16825" ht="15.75" customHeight="1">
      <c r="A16825" s="65" t="s">
        <v>841</v>
      </c>
      <c r="B16825" s="53">
        <v>4.3910064893E10</v>
      </c>
    </row>
    <row r="16826" ht="15.75" customHeight="1">
      <c r="A16826" s="64" t="s">
        <v>841</v>
      </c>
      <c r="B16826" s="51">
        <v>4.3908088218E10</v>
      </c>
    </row>
    <row r="16827" ht="15.75" customHeight="1">
      <c r="A16827" s="65" t="s">
        <v>841</v>
      </c>
      <c r="B16827" s="53">
        <v>4.3910532469E10</v>
      </c>
    </row>
    <row r="16828" ht="15.75" customHeight="1">
      <c r="A16828" s="64" t="s">
        <v>841</v>
      </c>
      <c r="B16828" s="51">
        <v>4.3882737194E10</v>
      </c>
    </row>
    <row r="16829" ht="15.75" customHeight="1">
      <c r="A16829" s="65" t="s">
        <v>841</v>
      </c>
      <c r="B16829" s="53">
        <v>4.3901851794E10</v>
      </c>
    </row>
    <row r="16830" ht="15.75" customHeight="1">
      <c r="A16830" s="64" t="s">
        <v>841</v>
      </c>
      <c r="B16830" s="51">
        <v>4.3901670007E10</v>
      </c>
    </row>
    <row r="16831" ht="15.75" customHeight="1">
      <c r="A16831" s="65" t="s">
        <v>841</v>
      </c>
      <c r="B16831" s="53">
        <v>4.3906792512E10</v>
      </c>
    </row>
    <row r="16832" ht="15.75" customHeight="1">
      <c r="A16832" s="64" t="s">
        <v>841</v>
      </c>
      <c r="B16832" s="51">
        <v>4.3907919319E10</v>
      </c>
    </row>
    <row r="16833" ht="15.75" customHeight="1">
      <c r="A16833" s="65" t="s">
        <v>841</v>
      </c>
      <c r="B16833" s="53">
        <v>4.3908963097E10</v>
      </c>
    </row>
    <row r="16834" ht="15.75" customHeight="1">
      <c r="A16834" s="64" t="s">
        <v>841</v>
      </c>
      <c r="B16834" s="51">
        <v>4.3908736947E10</v>
      </c>
    </row>
    <row r="16835" ht="15.75" customHeight="1">
      <c r="A16835" s="65" t="s">
        <v>841</v>
      </c>
      <c r="B16835" s="53">
        <v>4.3906780303E10</v>
      </c>
    </row>
    <row r="16836" ht="15.75" customHeight="1">
      <c r="A16836" s="64" t="s">
        <v>841</v>
      </c>
      <c r="B16836" s="51">
        <v>4.3908511083E10</v>
      </c>
    </row>
    <row r="16837" ht="15.75" customHeight="1">
      <c r="A16837" s="65" t="s">
        <v>841</v>
      </c>
      <c r="B16837" s="53">
        <v>4.3905048128E10</v>
      </c>
    </row>
    <row r="16838" ht="15.75" customHeight="1">
      <c r="A16838" s="64" t="s">
        <v>841</v>
      </c>
      <c r="B16838" s="51">
        <v>4.3901833511E10</v>
      </c>
    </row>
    <row r="16839" ht="15.75" customHeight="1">
      <c r="A16839" s="65" t="s">
        <v>841</v>
      </c>
      <c r="B16839" s="53">
        <v>4.390777524E10</v>
      </c>
    </row>
    <row r="16840" ht="15.75" customHeight="1">
      <c r="A16840" s="64" t="s">
        <v>841</v>
      </c>
      <c r="B16840" s="51">
        <v>4.390901457E10</v>
      </c>
    </row>
    <row r="16841" ht="15.75" customHeight="1">
      <c r="A16841" s="65" t="s">
        <v>841</v>
      </c>
      <c r="B16841" s="53">
        <v>4.3910533842E10</v>
      </c>
    </row>
    <row r="16842" ht="15.75" customHeight="1">
      <c r="A16842" s="64" t="s">
        <v>841</v>
      </c>
      <c r="B16842" s="51">
        <v>4.3906260807E10</v>
      </c>
    </row>
    <row r="16843" ht="15.75" customHeight="1">
      <c r="A16843" s="65" t="s">
        <v>841</v>
      </c>
      <c r="B16843" s="53">
        <v>4.3904827369E10</v>
      </c>
    </row>
    <row r="16844" ht="15.75" customHeight="1">
      <c r="A16844" s="64" t="s">
        <v>841</v>
      </c>
      <c r="B16844" s="51">
        <v>4.3910446413E10</v>
      </c>
    </row>
    <row r="16845" ht="15.75" customHeight="1">
      <c r="A16845" s="65" t="s">
        <v>841</v>
      </c>
      <c r="B16845" s="53">
        <v>4.391001755E10</v>
      </c>
    </row>
    <row r="16846" ht="15.75" customHeight="1">
      <c r="A16846" s="64" t="s">
        <v>841</v>
      </c>
      <c r="B16846" s="51">
        <v>4.3910032034E10</v>
      </c>
    </row>
    <row r="16847" ht="15.75" customHeight="1">
      <c r="A16847" s="65" t="s">
        <v>841</v>
      </c>
      <c r="B16847" s="53">
        <v>4.3910074752E10</v>
      </c>
    </row>
    <row r="16848" ht="15.75" customHeight="1">
      <c r="A16848" s="64" t="s">
        <v>841</v>
      </c>
      <c r="B16848" s="51">
        <v>4.3910347095E10</v>
      </c>
    </row>
    <row r="16849" ht="15.75" customHeight="1">
      <c r="A16849" s="65" t="s">
        <v>841</v>
      </c>
      <c r="B16849" s="53">
        <v>4.3908319456E10</v>
      </c>
    </row>
    <row r="16850" ht="15.75" customHeight="1">
      <c r="A16850" s="64" t="s">
        <v>841</v>
      </c>
      <c r="B16850" s="51">
        <v>4.3908471595E10</v>
      </c>
    </row>
    <row r="16851" ht="15.75" customHeight="1">
      <c r="A16851" s="65" t="s">
        <v>841</v>
      </c>
      <c r="B16851" s="53">
        <v>4.3906722652E10</v>
      </c>
    </row>
    <row r="16852" ht="15.75" customHeight="1">
      <c r="A16852" s="64" t="s">
        <v>841</v>
      </c>
      <c r="B16852" s="51">
        <v>4.3908181075E10</v>
      </c>
    </row>
    <row r="16853" ht="15.75" customHeight="1">
      <c r="A16853" s="65" t="s">
        <v>841</v>
      </c>
      <c r="B16853" s="53">
        <v>4.3908598406E10</v>
      </c>
    </row>
    <row r="16854" ht="15.75" customHeight="1">
      <c r="A16854" s="64" t="s">
        <v>841</v>
      </c>
      <c r="B16854" s="51">
        <v>4.3893701639E10</v>
      </c>
    </row>
    <row r="16855" ht="15.75" customHeight="1">
      <c r="A16855" s="65" t="s">
        <v>841</v>
      </c>
      <c r="B16855" s="53">
        <v>4.3907063729E10</v>
      </c>
    </row>
    <row r="16856" ht="15.75" customHeight="1">
      <c r="A16856" s="64" t="s">
        <v>841</v>
      </c>
      <c r="B16856" s="51">
        <v>4.3909940963E10</v>
      </c>
    </row>
    <row r="16857" ht="15.75" customHeight="1">
      <c r="A16857" s="65" t="s">
        <v>841</v>
      </c>
      <c r="B16857" s="53">
        <v>4.3904730813E10</v>
      </c>
    </row>
    <row r="16858" ht="15.75" customHeight="1">
      <c r="A16858" s="64" t="s">
        <v>841</v>
      </c>
      <c r="B16858" s="51">
        <v>4.3901544069E10</v>
      </c>
    </row>
    <row r="16859" ht="15.75" customHeight="1">
      <c r="A16859" s="65" t="s">
        <v>841</v>
      </c>
      <c r="B16859" s="53">
        <v>4.3908675364E10</v>
      </c>
    </row>
    <row r="16860" ht="15.75" customHeight="1">
      <c r="A16860" s="64" t="s">
        <v>841</v>
      </c>
      <c r="B16860" s="51">
        <v>4.3906618723E10</v>
      </c>
    </row>
    <row r="16861" ht="15.75" customHeight="1">
      <c r="A16861" s="65" t="s">
        <v>841</v>
      </c>
      <c r="B16861" s="53">
        <v>4.3903209051E10</v>
      </c>
    </row>
    <row r="16862" ht="15.75" customHeight="1">
      <c r="A16862" s="64" t="s">
        <v>841</v>
      </c>
      <c r="B16862" s="51">
        <v>4.3908969279E10</v>
      </c>
    </row>
    <row r="16863" ht="15.75" customHeight="1">
      <c r="A16863" s="65" t="s">
        <v>841</v>
      </c>
      <c r="B16863" s="53">
        <v>4.3909407863E10</v>
      </c>
    </row>
    <row r="16864" ht="15.75" customHeight="1">
      <c r="A16864" s="64" t="s">
        <v>841</v>
      </c>
      <c r="B16864" s="51">
        <v>4.3910713958E10</v>
      </c>
    </row>
    <row r="16865" ht="15.75" customHeight="1">
      <c r="A16865" s="65" t="s">
        <v>841</v>
      </c>
      <c r="B16865" s="53">
        <v>4.390115298E10</v>
      </c>
    </row>
    <row r="16866" ht="15.75" customHeight="1">
      <c r="A16866" s="64" t="s">
        <v>841</v>
      </c>
      <c r="B16866" s="51">
        <v>4.3906055582E10</v>
      </c>
    </row>
    <row r="16867" ht="15.75" customHeight="1">
      <c r="A16867" s="65" t="s">
        <v>841</v>
      </c>
      <c r="B16867" s="53">
        <v>4.3904166174E10</v>
      </c>
    </row>
    <row r="16868" ht="15.75" customHeight="1">
      <c r="A16868" s="64" t="s">
        <v>842</v>
      </c>
      <c r="B16868" s="51">
        <v>4.3899984151E10</v>
      </c>
    </row>
    <row r="16869" ht="15.75" customHeight="1">
      <c r="A16869" s="65" t="s">
        <v>842</v>
      </c>
      <c r="B16869" s="53">
        <v>4.3903186169E10</v>
      </c>
    </row>
    <row r="16870" ht="15.75" customHeight="1">
      <c r="A16870" s="64" t="s">
        <v>842</v>
      </c>
      <c r="B16870" s="51">
        <v>4.3902963975E10</v>
      </c>
    </row>
    <row r="16871" ht="15.75" customHeight="1">
      <c r="A16871" s="65" t="s">
        <v>842</v>
      </c>
      <c r="B16871" s="53">
        <v>4.3909545405E10</v>
      </c>
    </row>
    <row r="16872" ht="15.75" customHeight="1">
      <c r="A16872" s="64" t="s">
        <v>842</v>
      </c>
      <c r="B16872" s="51">
        <v>4.3906405847E10</v>
      </c>
    </row>
    <row r="16873" ht="15.75" customHeight="1">
      <c r="A16873" s="65" t="s">
        <v>842</v>
      </c>
      <c r="B16873" s="53">
        <v>4.3906405581E10</v>
      </c>
    </row>
    <row r="16874" ht="15.75" customHeight="1">
      <c r="A16874" s="64" t="s">
        <v>842</v>
      </c>
      <c r="B16874" s="51">
        <v>4.3906856623E10</v>
      </c>
    </row>
    <row r="16875" ht="15.75" customHeight="1">
      <c r="A16875" s="65" t="s">
        <v>842</v>
      </c>
      <c r="B16875" s="53">
        <v>4.3908980125E10</v>
      </c>
    </row>
    <row r="16876" ht="15.75" customHeight="1">
      <c r="A16876" s="64" t="s">
        <v>842</v>
      </c>
      <c r="B16876" s="51">
        <v>4.3909447643E10</v>
      </c>
    </row>
    <row r="16877" ht="15.75" customHeight="1">
      <c r="A16877" s="65" t="s">
        <v>842</v>
      </c>
      <c r="B16877" s="53">
        <v>4.3905041319E10</v>
      </c>
    </row>
    <row r="16878" ht="15.75" customHeight="1">
      <c r="A16878" s="64" t="s">
        <v>842</v>
      </c>
      <c r="B16878" s="51">
        <v>4.3907992648E10</v>
      </c>
    </row>
    <row r="16879" ht="15.75" customHeight="1">
      <c r="A16879" s="65" t="s">
        <v>842</v>
      </c>
      <c r="B16879" s="53">
        <v>4.391012284E10</v>
      </c>
    </row>
    <row r="16880" ht="15.75" customHeight="1">
      <c r="A16880" s="64" t="s">
        <v>842</v>
      </c>
      <c r="B16880" s="51">
        <v>4.3906425706E10</v>
      </c>
    </row>
    <row r="16881" ht="15.75" customHeight="1">
      <c r="A16881" s="65" t="s">
        <v>842</v>
      </c>
      <c r="B16881" s="53">
        <v>4.3908165391E10</v>
      </c>
    </row>
    <row r="16882" ht="15.75" customHeight="1">
      <c r="A16882" s="64" t="s">
        <v>842</v>
      </c>
      <c r="B16882" s="51">
        <v>4.3904037229E10</v>
      </c>
    </row>
    <row r="16883" ht="15.75" customHeight="1">
      <c r="A16883" s="65" t="s">
        <v>842</v>
      </c>
      <c r="B16883" s="53">
        <v>4.391052445E10</v>
      </c>
    </row>
    <row r="16884" ht="15.75" customHeight="1">
      <c r="A16884" s="64" t="s">
        <v>842</v>
      </c>
      <c r="B16884" s="51">
        <v>4.3908239448E10</v>
      </c>
    </row>
    <row r="16885" ht="15.75" customHeight="1">
      <c r="A16885" s="65" t="s">
        <v>842</v>
      </c>
      <c r="B16885" s="53">
        <v>4.3907764157E10</v>
      </c>
    </row>
    <row r="16886" ht="15.75" customHeight="1">
      <c r="A16886" s="64" t="s">
        <v>842</v>
      </c>
      <c r="B16886" s="51">
        <v>4.390151636E10</v>
      </c>
    </row>
    <row r="16887" ht="15.75" customHeight="1">
      <c r="A16887" s="65" t="s">
        <v>842</v>
      </c>
      <c r="B16887" s="53">
        <v>4.3908790352E10</v>
      </c>
    </row>
    <row r="16888" ht="15.75" customHeight="1">
      <c r="A16888" s="64" t="s">
        <v>842</v>
      </c>
      <c r="B16888" s="51">
        <v>4.3905362183E10</v>
      </c>
    </row>
    <row r="16889" ht="15.75" customHeight="1">
      <c r="A16889" s="65" t="s">
        <v>842</v>
      </c>
      <c r="B16889" s="53">
        <v>4.3900693323E10</v>
      </c>
    </row>
    <row r="16890" ht="15.75" customHeight="1">
      <c r="A16890" s="64" t="s">
        <v>842</v>
      </c>
      <c r="B16890" s="51">
        <v>4.3908210025E10</v>
      </c>
    </row>
    <row r="16891" ht="15.75" customHeight="1">
      <c r="A16891" s="65" t="s">
        <v>842</v>
      </c>
      <c r="B16891" s="53">
        <v>4.3907418002E10</v>
      </c>
    </row>
    <row r="16892" ht="15.75" customHeight="1">
      <c r="A16892" s="64" t="s">
        <v>842</v>
      </c>
      <c r="B16892" s="51">
        <v>4.3905042622E10</v>
      </c>
    </row>
    <row r="16893" ht="15.75" customHeight="1">
      <c r="A16893" s="65" t="s">
        <v>842</v>
      </c>
      <c r="B16893" s="53">
        <v>4.3906641465E10</v>
      </c>
    </row>
    <row r="16894" ht="15.75" customHeight="1">
      <c r="A16894" s="64" t="s">
        <v>842</v>
      </c>
      <c r="B16894" s="51">
        <v>4.3906641095E10</v>
      </c>
    </row>
    <row r="16895" ht="15.75" customHeight="1">
      <c r="A16895" s="65" t="s">
        <v>842</v>
      </c>
      <c r="B16895" s="53">
        <v>4.3903132236E10</v>
      </c>
    </row>
    <row r="16896" ht="15.75" customHeight="1">
      <c r="A16896" s="64" t="s">
        <v>842</v>
      </c>
      <c r="B16896" s="51">
        <v>4.3908714958E10</v>
      </c>
    </row>
    <row r="16897" ht="15.75" customHeight="1">
      <c r="A16897" s="65" t="s">
        <v>842</v>
      </c>
      <c r="B16897" s="53">
        <v>4.3910233566E10</v>
      </c>
    </row>
    <row r="16898" ht="15.75" customHeight="1">
      <c r="A16898" s="64" t="s">
        <v>842</v>
      </c>
      <c r="B16898" s="51">
        <v>4.3906734984E10</v>
      </c>
    </row>
    <row r="16899" ht="15.75" customHeight="1">
      <c r="A16899" s="65" t="s">
        <v>842</v>
      </c>
      <c r="B16899" s="53">
        <v>4.3906194884E10</v>
      </c>
    </row>
    <row r="16900" ht="15.75" customHeight="1">
      <c r="A16900" s="64" t="s">
        <v>842</v>
      </c>
      <c r="B16900" s="51">
        <v>4.3908069342E10</v>
      </c>
    </row>
    <row r="16901" ht="15.75" customHeight="1">
      <c r="A16901" s="65" t="s">
        <v>842</v>
      </c>
      <c r="B16901" s="53">
        <v>4.3900081423E10</v>
      </c>
    </row>
    <row r="16902" ht="15.75" customHeight="1">
      <c r="A16902" s="64" t="s">
        <v>842</v>
      </c>
      <c r="B16902" s="51">
        <v>4.3908694903E10</v>
      </c>
    </row>
    <row r="16903" ht="15.75" customHeight="1">
      <c r="A16903" s="65" t="s">
        <v>842</v>
      </c>
      <c r="B16903" s="53">
        <v>4.3909584296E10</v>
      </c>
    </row>
    <row r="16904" ht="15.75" customHeight="1">
      <c r="A16904" s="64" t="s">
        <v>842</v>
      </c>
      <c r="B16904" s="51">
        <v>4.390908008E10</v>
      </c>
    </row>
    <row r="16905" ht="15.75" customHeight="1">
      <c r="A16905" s="65" t="s">
        <v>842</v>
      </c>
      <c r="B16905" s="53">
        <v>4.3909140495E10</v>
      </c>
    </row>
    <row r="16906" ht="15.75" customHeight="1">
      <c r="A16906" s="64" t="s">
        <v>842</v>
      </c>
      <c r="B16906" s="51">
        <v>4.3905850345E10</v>
      </c>
    </row>
    <row r="16907" ht="15.75" customHeight="1">
      <c r="A16907" s="65" t="s">
        <v>842</v>
      </c>
      <c r="B16907" s="53">
        <v>4.3908351199E10</v>
      </c>
    </row>
    <row r="16908" ht="15.75" customHeight="1">
      <c r="A16908" s="64" t="s">
        <v>842</v>
      </c>
      <c r="B16908" s="51">
        <v>4.3910069993E10</v>
      </c>
    </row>
    <row r="16909" ht="15.75" customHeight="1">
      <c r="A16909" s="65" t="s">
        <v>842</v>
      </c>
      <c r="B16909" s="53">
        <v>4.3908792793E10</v>
      </c>
    </row>
    <row r="16910" ht="15.75" customHeight="1">
      <c r="A16910" s="64" t="s">
        <v>842</v>
      </c>
      <c r="B16910" s="51">
        <v>4.3910824954E10</v>
      </c>
    </row>
    <row r="16911" ht="15.75" customHeight="1">
      <c r="A16911" s="65" t="s">
        <v>842</v>
      </c>
      <c r="B16911" s="53">
        <v>4.3908752227E10</v>
      </c>
    </row>
    <row r="16912" ht="15.75" customHeight="1">
      <c r="A16912" s="64" t="s">
        <v>842</v>
      </c>
      <c r="B16912" s="51">
        <v>4.3906396587E10</v>
      </c>
    </row>
    <row r="16913" ht="15.75" customHeight="1">
      <c r="A16913" s="65" t="s">
        <v>842</v>
      </c>
      <c r="B16913" s="53">
        <v>4.3904939616E10</v>
      </c>
    </row>
    <row r="16914" ht="15.75" customHeight="1">
      <c r="A16914" s="64" t="s">
        <v>842</v>
      </c>
      <c r="B16914" s="51">
        <v>4.3904814871E10</v>
      </c>
    </row>
    <row r="16915" ht="15.75" customHeight="1">
      <c r="A16915" s="65" t="s">
        <v>842</v>
      </c>
      <c r="B16915" s="53">
        <v>4.3907640708E10</v>
      </c>
    </row>
    <row r="16916" ht="15.75" customHeight="1">
      <c r="A16916" s="64" t="s">
        <v>842</v>
      </c>
      <c r="B16916" s="51">
        <v>4.3910049057E10</v>
      </c>
    </row>
    <row r="16917" ht="15.75" customHeight="1">
      <c r="A16917" s="65" t="s">
        <v>842</v>
      </c>
      <c r="B16917" s="53">
        <v>4.3909668599E10</v>
      </c>
    </row>
    <row r="16918" ht="15.75" customHeight="1">
      <c r="A16918" s="64" t="s">
        <v>842</v>
      </c>
      <c r="B16918" s="51">
        <v>4.3904687038E10</v>
      </c>
    </row>
    <row r="16919" ht="15.75" customHeight="1">
      <c r="A16919" s="65" t="s">
        <v>842</v>
      </c>
      <c r="B16919" s="53">
        <v>4.3906509222E10</v>
      </c>
    </row>
    <row r="16920" ht="15.75" customHeight="1">
      <c r="A16920" s="64" t="s">
        <v>842</v>
      </c>
      <c r="B16920" s="51">
        <v>4.3899185089E10</v>
      </c>
    </row>
    <row r="16921" ht="15.75" customHeight="1">
      <c r="A16921" s="65" t="s">
        <v>842</v>
      </c>
      <c r="B16921" s="53">
        <v>4.3903150711E10</v>
      </c>
    </row>
    <row r="16922" ht="15.75" customHeight="1">
      <c r="A16922" s="64" t="s">
        <v>842</v>
      </c>
      <c r="B16922" s="51">
        <v>4.39060465E10</v>
      </c>
    </row>
    <row r="16923" ht="15.75" customHeight="1">
      <c r="A16923" s="65" t="s">
        <v>842</v>
      </c>
      <c r="B16923" s="53">
        <v>4.3898029727E10</v>
      </c>
    </row>
    <row r="16924" ht="15.75" customHeight="1">
      <c r="A16924" s="64" t="s">
        <v>842</v>
      </c>
      <c r="B16924" s="51">
        <v>4.3909156144E10</v>
      </c>
    </row>
    <row r="16925" ht="15.75" customHeight="1">
      <c r="A16925" s="65" t="s">
        <v>842</v>
      </c>
      <c r="B16925" s="53">
        <v>4.3906610371E10</v>
      </c>
    </row>
    <row r="16926" ht="15.75" customHeight="1">
      <c r="A16926" s="64" t="s">
        <v>842</v>
      </c>
      <c r="B16926" s="51">
        <v>4.3906609991E10</v>
      </c>
    </row>
    <row r="16927" ht="15.75" customHeight="1">
      <c r="A16927" s="65" t="s">
        <v>842</v>
      </c>
      <c r="B16927" s="53">
        <v>4.3906610801E10</v>
      </c>
    </row>
    <row r="16928" ht="15.75" customHeight="1">
      <c r="A16928" s="64" t="s">
        <v>842</v>
      </c>
      <c r="B16928" s="51">
        <v>4.3907206986E10</v>
      </c>
    </row>
    <row r="16929" ht="15.75" customHeight="1">
      <c r="A16929" s="65" t="s">
        <v>842</v>
      </c>
      <c r="B16929" s="53">
        <v>4.3906322765E10</v>
      </c>
    </row>
    <row r="16930" ht="15.75" customHeight="1">
      <c r="A16930" s="64" t="s">
        <v>842</v>
      </c>
      <c r="B16930" s="51">
        <v>4.3909283285E10</v>
      </c>
    </row>
    <row r="16931" ht="15.75" customHeight="1">
      <c r="A16931" s="65" t="s">
        <v>842</v>
      </c>
      <c r="B16931" s="53">
        <v>4.3907374263E10</v>
      </c>
    </row>
    <row r="16932" ht="15.75" customHeight="1">
      <c r="A16932" s="64" t="s">
        <v>842</v>
      </c>
      <c r="B16932" s="51">
        <v>4.3899689031E10</v>
      </c>
    </row>
    <row r="16933" ht="15.75" customHeight="1">
      <c r="A16933" s="65" t="s">
        <v>842</v>
      </c>
      <c r="B16933" s="53">
        <v>4.3907970814E10</v>
      </c>
    </row>
    <row r="16934" ht="15.75" customHeight="1">
      <c r="A16934" s="64" t="s">
        <v>842</v>
      </c>
      <c r="B16934" s="51">
        <v>4.3902633201E10</v>
      </c>
    </row>
    <row r="16935" ht="15.75" customHeight="1">
      <c r="A16935" s="65" t="s">
        <v>842</v>
      </c>
      <c r="B16935" s="53">
        <v>4.3901150936E10</v>
      </c>
    </row>
    <row r="16936" ht="15.75" customHeight="1">
      <c r="A16936" s="64" t="s">
        <v>842</v>
      </c>
      <c r="B16936" s="51">
        <v>4.3906491333E10</v>
      </c>
    </row>
    <row r="16937" ht="15.75" customHeight="1">
      <c r="A16937" s="65" t="s">
        <v>842</v>
      </c>
      <c r="B16937" s="53">
        <v>4.3908566345E10</v>
      </c>
    </row>
    <row r="16938" ht="15.75" customHeight="1">
      <c r="A16938" s="64" t="s">
        <v>842</v>
      </c>
      <c r="B16938" s="51">
        <v>4.3909580481E10</v>
      </c>
    </row>
    <row r="16939" ht="15.75" customHeight="1">
      <c r="A16939" s="65" t="s">
        <v>842</v>
      </c>
      <c r="B16939" s="53">
        <v>4.3906717921E10</v>
      </c>
    </row>
    <row r="16940" ht="15.75" customHeight="1">
      <c r="A16940" s="64" t="s">
        <v>842</v>
      </c>
      <c r="B16940" s="51">
        <v>4.3909784062E10</v>
      </c>
    </row>
    <row r="16941" ht="15.75" customHeight="1">
      <c r="A16941" s="65" t="s">
        <v>842</v>
      </c>
      <c r="B16941" s="53">
        <v>4.3910072977E10</v>
      </c>
    </row>
    <row r="16942" ht="15.75" customHeight="1">
      <c r="A16942" s="64" t="s">
        <v>842</v>
      </c>
      <c r="B16942" s="51">
        <v>4.3897049813E10</v>
      </c>
    </row>
    <row r="16943" ht="15.75" customHeight="1">
      <c r="A16943" s="65" t="s">
        <v>842</v>
      </c>
      <c r="B16943" s="53">
        <v>4.3900741822E10</v>
      </c>
    </row>
    <row r="16944" ht="15.75" customHeight="1">
      <c r="A16944" s="64" t="s">
        <v>842</v>
      </c>
      <c r="B16944" s="51">
        <v>4.3909886363E10</v>
      </c>
    </row>
    <row r="16945" ht="15.75" customHeight="1">
      <c r="A16945" s="65" t="s">
        <v>842</v>
      </c>
      <c r="B16945" s="53">
        <v>4.3903830769E10</v>
      </c>
    </row>
    <row r="16946" ht="15.75" customHeight="1">
      <c r="A16946" s="64" t="s">
        <v>842</v>
      </c>
      <c r="B16946" s="51">
        <v>4.3907847787E10</v>
      </c>
    </row>
    <row r="16947" ht="15.75" customHeight="1">
      <c r="A16947" s="65" t="s">
        <v>842</v>
      </c>
      <c r="B16947" s="53">
        <v>4.3907847913E10</v>
      </c>
    </row>
    <row r="16948" ht="15.75" customHeight="1">
      <c r="A16948" s="64" t="s">
        <v>842</v>
      </c>
      <c r="B16948" s="51">
        <v>4.3907847799E10</v>
      </c>
    </row>
    <row r="16949" ht="15.75" customHeight="1">
      <c r="A16949" s="65" t="s">
        <v>842</v>
      </c>
      <c r="B16949" s="53">
        <v>4.390767429E10</v>
      </c>
    </row>
    <row r="16950" ht="15.75" customHeight="1">
      <c r="A16950" s="64" t="s">
        <v>842</v>
      </c>
      <c r="B16950" s="51">
        <v>4.3899909702E10</v>
      </c>
    </row>
    <row r="16951" ht="15.75" customHeight="1">
      <c r="A16951" s="65" t="s">
        <v>842</v>
      </c>
      <c r="B16951" s="53">
        <v>4.3899909692E10</v>
      </c>
    </row>
    <row r="16952" ht="15.75" customHeight="1">
      <c r="A16952" s="64" t="s">
        <v>842</v>
      </c>
      <c r="B16952" s="51">
        <v>4.3905576787E10</v>
      </c>
    </row>
    <row r="16953" ht="15.75" customHeight="1">
      <c r="A16953" s="65" t="s">
        <v>842</v>
      </c>
      <c r="B16953" s="53">
        <v>4.3908831439E10</v>
      </c>
    </row>
    <row r="16954" ht="15.75" customHeight="1">
      <c r="A16954" s="64" t="s">
        <v>842</v>
      </c>
      <c r="B16954" s="51">
        <v>4.3909692713E10</v>
      </c>
    </row>
    <row r="16955" ht="15.75" customHeight="1">
      <c r="A16955" s="65" t="s">
        <v>842</v>
      </c>
      <c r="B16955" s="53">
        <v>4.3903777237E10</v>
      </c>
    </row>
    <row r="16956" ht="15.75" customHeight="1">
      <c r="A16956" s="64" t="s">
        <v>842</v>
      </c>
      <c r="B16956" s="51">
        <v>4.3904312888E10</v>
      </c>
    </row>
    <row r="16957" ht="15.75" customHeight="1">
      <c r="A16957" s="65" t="s">
        <v>842</v>
      </c>
      <c r="B16957" s="53">
        <v>4.3910781899E10</v>
      </c>
    </row>
    <row r="16958" ht="15.75" customHeight="1">
      <c r="A16958" s="64" t="s">
        <v>842</v>
      </c>
      <c r="B16958" s="51">
        <v>4.3909256067E10</v>
      </c>
    </row>
    <row r="16959" ht="15.75" customHeight="1">
      <c r="A16959" s="65" t="s">
        <v>842</v>
      </c>
      <c r="B16959" s="53">
        <v>4.3907942487E10</v>
      </c>
    </row>
    <row r="16960" ht="15.75" customHeight="1">
      <c r="A16960" s="64" t="s">
        <v>842</v>
      </c>
      <c r="B16960" s="51">
        <v>4.390139011E10</v>
      </c>
    </row>
    <row r="16961" ht="15.75" customHeight="1">
      <c r="A16961" s="65" t="s">
        <v>842</v>
      </c>
      <c r="B16961" s="53">
        <v>4.3910075785E10</v>
      </c>
    </row>
    <row r="16962" ht="15.75" customHeight="1">
      <c r="A16962" s="64" t="s">
        <v>842</v>
      </c>
      <c r="B16962" s="51">
        <v>4.3909545705E10</v>
      </c>
    </row>
    <row r="16963" ht="15.75" customHeight="1">
      <c r="A16963" s="65" t="s">
        <v>842</v>
      </c>
      <c r="B16963" s="53">
        <v>4.3909681594E10</v>
      </c>
    </row>
    <row r="16964" ht="15.75" customHeight="1">
      <c r="A16964" s="64" t="s">
        <v>842</v>
      </c>
      <c r="B16964" s="51">
        <v>4.3908615673E10</v>
      </c>
    </row>
    <row r="16965" ht="15.75" customHeight="1">
      <c r="A16965" s="65" t="s">
        <v>842</v>
      </c>
      <c r="B16965" s="53">
        <v>4.3903912376E10</v>
      </c>
    </row>
    <row r="16966" ht="15.75" customHeight="1">
      <c r="A16966" s="64" t="s">
        <v>842</v>
      </c>
      <c r="B16966" s="51">
        <v>4.3906152844E10</v>
      </c>
    </row>
    <row r="16967" ht="15.75" customHeight="1">
      <c r="A16967" s="65" t="s">
        <v>842</v>
      </c>
      <c r="B16967" s="53">
        <v>4.3905653775E10</v>
      </c>
    </row>
    <row r="16968" ht="15.75" customHeight="1">
      <c r="A16968" s="64" t="s">
        <v>842</v>
      </c>
      <c r="B16968" s="51">
        <v>4.390804178E10</v>
      </c>
    </row>
    <row r="16969" ht="15.75" customHeight="1">
      <c r="A16969" s="65" t="s">
        <v>842</v>
      </c>
      <c r="B16969" s="53">
        <v>4.3908159673E10</v>
      </c>
    </row>
    <row r="16970" ht="15.75" customHeight="1">
      <c r="A16970" s="64" t="s">
        <v>842</v>
      </c>
      <c r="B16970" s="51">
        <v>4.3908942295E10</v>
      </c>
    </row>
    <row r="16971" ht="15.75" customHeight="1">
      <c r="A16971" s="65" t="s">
        <v>842</v>
      </c>
      <c r="B16971" s="53">
        <v>4.3907370789E10</v>
      </c>
    </row>
    <row r="16972" ht="15.75" customHeight="1">
      <c r="A16972" s="64" t="s">
        <v>842</v>
      </c>
      <c r="B16972" s="51">
        <v>4.390971209E10</v>
      </c>
    </row>
    <row r="16973" ht="15.75" customHeight="1">
      <c r="A16973" s="65" t="s">
        <v>842</v>
      </c>
      <c r="B16973" s="53">
        <v>4.3896624717E10</v>
      </c>
    </row>
    <row r="16974" ht="15.75" customHeight="1">
      <c r="A16974" s="64" t="s">
        <v>842</v>
      </c>
      <c r="B16974" s="51">
        <v>4.3906942754E10</v>
      </c>
    </row>
    <row r="16975" ht="15.75" customHeight="1">
      <c r="A16975" s="65" t="s">
        <v>843</v>
      </c>
      <c r="B16975" s="53">
        <v>4.388830054E10</v>
      </c>
    </row>
    <row r="16976" ht="15.75" customHeight="1">
      <c r="A16976" s="64" t="s">
        <v>843</v>
      </c>
      <c r="B16976" s="51">
        <v>4.3906686391E10</v>
      </c>
    </row>
    <row r="16977" ht="15.75" customHeight="1">
      <c r="A16977" s="65" t="s">
        <v>843</v>
      </c>
      <c r="B16977" s="53">
        <v>4.3907817816E10</v>
      </c>
    </row>
    <row r="16978" ht="15.75" customHeight="1">
      <c r="A16978" s="64" t="s">
        <v>843</v>
      </c>
      <c r="B16978" s="51">
        <v>4.3907778798E10</v>
      </c>
    </row>
    <row r="16979" ht="15.75" customHeight="1">
      <c r="A16979" s="65" t="s">
        <v>843</v>
      </c>
      <c r="B16979" s="53">
        <v>4.3908605815E10</v>
      </c>
    </row>
    <row r="16980" ht="15.75" customHeight="1">
      <c r="A16980" s="64" t="s">
        <v>843</v>
      </c>
      <c r="B16980" s="51">
        <v>4.3905777853E10</v>
      </c>
    </row>
    <row r="16981" ht="15.75" customHeight="1">
      <c r="A16981" s="65" t="s">
        <v>843</v>
      </c>
      <c r="B16981" s="53">
        <v>4.3909730284E10</v>
      </c>
    </row>
    <row r="16982" ht="15.75" customHeight="1">
      <c r="A16982" s="64" t="s">
        <v>843</v>
      </c>
      <c r="B16982" s="51">
        <v>4.3903511332E10</v>
      </c>
    </row>
    <row r="16983" ht="15.75" customHeight="1">
      <c r="A16983" s="65" t="s">
        <v>843</v>
      </c>
      <c r="B16983" s="53">
        <v>4.3906514226E10</v>
      </c>
    </row>
    <row r="16984" ht="15.75" customHeight="1">
      <c r="A16984" s="64" t="s">
        <v>843</v>
      </c>
      <c r="B16984" s="51">
        <v>4.3908629503E10</v>
      </c>
    </row>
    <row r="16985" ht="15.75" customHeight="1">
      <c r="A16985" s="65" t="s">
        <v>843</v>
      </c>
      <c r="B16985" s="53">
        <v>4.3909870494E10</v>
      </c>
    </row>
    <row r="16986" ht="15.75" customHeight="1">
      <c r="A16986" s="64" t="s">
        <v>843</v>
      </c>
      <c r="B16986" s="51">
        <v>4.3908447022E10</v>
      </c>
    </row>
    <row r="16987" ht="15.75" customHeight="1">
      <c r="A16987" s="65" t="s">
        <v>843</v>
      </c>
      <c r="B16987" s="53">
        <v>4.3904609753E10</v>
      </c>
    </row>
    <row r="16988" ht="15.75" customHeight="1">
      <c r="A16988" s="64" t="s">
        <v>843</v>
      </c>
      <c r="B16988" s="51">
        <v>4.3907727063E10</v>
      </c>
    </row>
    <row r="16989" ht="15.75" customHeight="1">
      <c r="A16989" s="65" t="s">
        <v>843</v>
      </c>
      <c r="B16989" s="53">
        <v>4.3905406618E10</v>
      </c>
    </row>
    <row r="16990" ht="15.75" customHeight="1">
      <c r="A16990" s="64" t="s">
        <v>843</v>
      </c>
      <c r="B16990" s="51">
        <v>4.391092301E10</v>
      </c>
    </row>
    <row r="16991" ht="15.75" customHeight="1">
      <c r="A16991" s="65" t="s">
        <v>843</v>
      </c>
      <c r="B16991" s="53">
        <v>4.3905007179E10</v>
      </c>
    </row>
    <row r="16992" ht="15.75" customHeight="1">
      <c r="A16992" s="64" t="s">
        <v>843</v>
      </c>
      <c r="B16992" s="51">
        <v>4.3909049864E10</v>
      </c>
    </row>
    <row r="16993" ht="15.75" customHeight="1">
      <c r="A16993" s="65" t="s">
        <v>843</v>
      </c>
      <c r="B16993" s="53">
        <v>4.3910164427E10</v>
      </c>
    </row>
    <row r="16994" ht="15.75" customHeight="1">
      <c r="A16994" s="64" t="s">
        <v>843</v>
      </c>
      <c r="B16994" s="51">
        <v>4.39068744E10</v>
      </c>
    </row>
    <row r="16995" ht="15.75" customHeight="1">
      <c r="A16995" s="65" t="s">
        <v>843</v>
      </c>
      <c r="B16995" s="53">
        <v>4.3904844083E10</v>
      </c>
    </row>
    <row r="16996" ht="15.75" customHeight="1">
      <c r="A16996" s="64" t="s">
        <v>843</v>
      </c>
      <c r="B16996" s="51">
        <v>4.390995827E10</v>
      </c>
    </row>
    <row r="16997" ht="15.75" customHeight="1">
      <c r="A16997" s="65" t="s">
        <v>843</v>
      </c>
      <c r="B16997" s="53">
        <v>4.3910774317E10</v>
      </c>
    </row>
    <row r="16998" ht="15.75" customHeight="1">
      <c r="A16998" s="64" t="s">
        <v>843</v>
      </c>
      <c r="B16998" s="51">
        <v>4.3910784205E10</v>
      </c>
    </row>
    <row r="16999" ht="15.75" customHeight="1">
      <c r="A16999" s="65" t="s">
        <v>843</v>
      </c>
      <c r="B16999" s="53">
        <v>4.3910455779E10</v>
      </c>
    </row>
    <row r="17000" ht="15.75" customHeight="1">
      <c r="A17000" s="64" t="s">
        <v>843</v>
      </c>
      <c r="B17000" s="51">
        <v>4.3906344546E10</v>
      </c>
    </row>
    <row r="17001" ht="15.75" customHeight="1">
      <c r="A17001" s="65" t="s">
        <v>843</v>
      </c>
      <c r="B17001" s="53">
        <v>4.3906344508E10</v>
      </c>
    </row>
    <row r="17002" ht="15.75" customHeight="1">
      <c r="A17002" s="64" t="s">
        <v>843</v>
      </c>
      <c r="B17002" s="51">
        <v>4.3904865659E10</v>
      </c>
    </row>
    <row r="17003" ht="15.75" customHeight="1">
      <c r="A17003" s="65" t="s">
        <v>843</v>
      </c>
      <c r="B17003" s="53">
        <v>4.3907902132E10</v>
      </c>
    </row>
    <row r="17004" ht="15.75" customHeight="1">
      <c r="A17004" s="64" t="s">
        <v>843</v>
      </c>
      <c r="B17004" s="51">
        <v>4.391060327E10</v>
      </c>
    </row>
    <row r="17005" ht="15.75" customHeight="1">
      <c r="A17005" s="65" t="s">
        <v>843</v>
      </c>
      <c r="B17005" s="53">
        <v>4.3909886964E10</v>
      </c>
    </row>
    <row r="17006" ht="15.75" customHeight="1">
      <c r="A17006" s="64" t="s">
        <v>843</v>
      </c>
      <c r="B17006" s="51">
        <v>4.3903946428E10</v>
      </c>
    </row>
    <row r="17007" ht="15.75" customHeight="1">
      <c r="A17007" s="65" t="s">
        <v>843</v>
      </c>
      <c r="B17007" s="53">
        <v>4.3909321739E10</v>
      </c>
    </row>
    <row r="17008" ht="15.75" customHeight="1">
      <c r="A17008" s="64" t="s">
        <v>843</v>
      </c>
      <c r="B17008" s="51">
        <v>4.3905547165E10</v>
      </c>
    </row>
    <row r="17009" ht="15.75" customHeight="1">
      <c r="A17009" s="65" t="s">
        <v>843</v>
      </c>
      <c r="B17009" s="53">
        <v>4.3910613197E10</v>
      </c>
    </row>
    <row r="17010" ht="15.75" customHeight="1">
      <c r="A17010" s="64" t="s">
        <v>843</v>
      </c>
      <c r="B17010" s="51">
        <v>4.3906845013E10</v>
      </c>
    </row>
    <row r="17011" ht="15.75" customHeight="1">
      <c r="A17011" s="65" t="s">
        <v>843</v>
      </c>
      <c r="B17011" s="53">
        <v>4.3907028152E10</v>
      </c>
    </row>
    <row r="17012" ht="15.75" customHeight="1">
      <c r="A17012" s="64" t="s">
        <v>843</v>
      </c>
      <c r="B17012" s="51">
        <v>4.390702814E10</v>
      </c>
    </row>
    <row r="17013" ht="15.75" customHeight="1">
      <c r="A17013" s="65" t="s">
        <v>843</v>
      </c>
      <c r="B17013" s="53">
        <v>4.390669911E10</v>
      </c>
    </row>
    <row r="17014" ht="15.75" customHeight="1">
      <c r="A17014" s="64" t="s">
        <v>843</v>
      </c>
      <c r="B17014" s="51">
        <v>4.3906553859E10</v>
      </c>
    </row>
    <row r="17015" ht="15.75" customHeight="1">
      <c r="A17015" s="65" t="s">
        <v>843</v>
      </c>
      <c r="B17015" s="53">
        <v>4.3906593577E10</v>
      </c>
    </row>
    <row r="17016" ht="15.75" customHeight="1">
      <c r="A17016" s="64" t="s">
        <v>843</v>
      </c>
      <c r="B17016" s="51">
        <v>4.3906500491E10</v>
      </c>
    </row>
    <row r="17017" ht="15.75" customHeight="1">
      <c r="A17017" s="65" t="s">
        <v>843</v>
      </c>
      <c r="B17017" s="53">
        <v>4.3905796949E10</v>
      </c>
    </row>
    <row r="17018" ht="15.75" customHeight="1">
      <c r="A17018" s="64" t="s">
        <v>843</v>
      </c>
      <c r="B17018" s="51">
        <v>4.3907318194E10</v>
      </c>
    </row>
    <row r="17019" ht="15.75" customHeight="1">
      <c r="A17019" s="65" t="s">
        <v>843</v>
      </c>
      <c r="B17019" s="53">
        <v>4.390731873E10</v>
      </c>
    </row>
    <row r="17020" ht="15.75" customHeight="1">
      <c r="A17020" s="64" t="s">
        <v>843</v>
      </c>
      <c r="B17020" s="51">
        <v>4.3907318196E10</v>
      </c>
    </row>
    <row r="17021" ht="15.75" customHeight="1">
      <c r="A17021" s="65" t="s">
        <v>843</v>
      </c>
      <c r="B17021" s="53">
        <v>4.3907680043E10</v>
      </c>
    </row>
    <row r="17022" ht="15.75" customHeight="1">
      <c r="A17022" s="64" t="s">
        <v>843</v>
      </c>
      <c r="B17022" s="51">
        <v>4.3906460172E10</v>
      </c>
    </row>
    <row r="17023" ht="15.75" customHeight="1">
      <c r="A17023" s="65" t="s">
        <v>843</v>
      </c>
      <c r="B17023" s="53">
        <v>4.3904805863E10</v>
      </c>
    </row>
    <row r="17024" ht="15.75" customHeight="1">
      <c r="A17024" s="64" t="s">
        <v>843</v>
      </c>
      <c r="B17024" s="51">
        <v>4.3908303628E10</v>
      </c>
    </row>
    <row r="17025" ht="15.75" customHeight="1">
      <c r="A17025" s="65" t="s">
        <v>843</v>
      </c>
      <c r="B17025" s="53">
        <v>4.390410567E10</v>
      </c>
    </row>
    <row r="17026" ht="15.75" customHeight="1">
      <c r="A17026" s="64" t="s">
        <v>843</v>
      </c>
      <c r="B17026" s="51">
        <v>4.3908025253E10</v>
      </c>
    </row>
    <row r="17027" ht="15.75" customHeight="1">
      <c r="A17027" s="65" t="s">
        <v>843</v>
      </c>
      <c r="B17027" s="53">
        <v>4.3906547416E10</v>
      </c>
    </row>
    <row r="17028" ht="15.75" customHeight="1">
      <c r="A17028" s="64" t="s">
        <v>843</v>
      </c>
      <c r="B17028" s="51">
        <v>4.3910044508E10</v>
      </c>
    </row>
    <row r="17029" ht="15.75" customHeight="1">
      <c r="A17029" s="65" t="s">
        <v>843</v>
      </c>
      <c r="B17029" s="53">
        <v>4.3909385396E10</v>
      </c>
    </row>
    <row r="17030" ht="15.75" customHeight="1">
      <c r="A17030" s="64" t="s">
        <v>843</v>
      </c>
      <c r="B17030" s="51">
        <v>4.390481439E10</v>
      </c>
    </row>
    <row r="17031" ht="15.75" customHeight="1">
      <c r="A17031" s="65" t="s">
        <v>843</v>
      </c>
      <c r="B17031" s="53">
        <v>4.3908473143E10</v>
      </c>
    </row>
    <row r="17032" ht="15.75" customHeight="1">
      <c r="A17032" s="64" t="s">
        <v>843</v>
      </c>
      <c r="B17032" s="51">
        <v>4.3909668712E10</v>
      </c>
    </row>
    <row r="17033" ht="15.75" customHeight="1">
      <c r="A17033" s="65" t="s">
        <v>843</v>
      </c>
      <c r="B17033" s="53">
        <v>4.3909785016E10</v>
      </c>
    </row>
    <row r="17034" ht="15.75" customHeight="1">
      <c r="A17034" s="64" t="s">
        <v>843</v>
      </c>
      <c r="B17034" s="51">
        <v>4.3907297224E10</v>
      </c>
    </row>
    <row r="17035" ht="15.75" customHeight="1">
      <c r="A17035" s="65" t="s">
        <v>843</v>
      </c>
      <c r="B17035" s="53">
        <v>4.3910272634E10</v>
      </c>
    </row>
    <row r="17036" ht="15.75" customHeight="1">
      <c r="A17036" s="64" t="s">
        <v>843</v>
      </c>
      <c r="B17036" s="51">
        <v>4.3905249383E10</v>
      </c>
    </row>
    <row r="17037" ht="15.75" customHeight="1">
      <c r="A17037" s="65" t="s">
        <v>843</v>
      </c>
      <c r="B17037" s="53">
        <v>4.3908405526E10</v>
      </c>
    </row>
    <row r="17038" ht="15.75" customHeight="1">
      <c r="A17038" s="64" t="s">
        <v>843</v>
      </c>
      <c r="B17038" s="51">
        <v>4.390409431E10</v>
      </c>
    </row>
    <row r="17039" ht="15.75" customHeight="1">
      <c r="A17039" s="65" t="s">
        <v>843</v>
      </c>
      <c r="B17039" s="53">
        <v>4.3910614E10</v>
      </c>
    </row>
    <row r="17040" ht="15.75" customHeight="1">
      <c r="A17040" s="64" t="s">
        <v>843</v>
      </c>
      <c r="B17040" s="51">
        <v>4.3884104981E10</v>
      </c>
    </row>
    <row r="17041" ht="15.75" customHeight="1">
      <c r="A17041" s="65" t="s">
        <v>843</v>
      </c>
      <c r="B17041" s="53">
        <v>4.390994502E10</v>
      </c>
    </row>
    <row r="17042" ht="15.75" customHeight="1">
      <c r="A17042" s="64" t="s">
        <v>843</v>
      </c>
      <c r="B17042" s="51">
        <v>4.3907329687E10</v>
      </c>
    </row>
    <row r="17043" ht="15.75" customHeight="1">
      <c r="A17043" s="65" t="s">
        <v>843</v>
      </c>
      <c r="B17043" s="53">
        <v>4.3909636285E10</v>
      </c>
    </row>
    <row r="17044" ht="15.75" customHeight="1">
      <c r="A17044" s="64" t="s">
        <v>843</v>
      </c>
      <c r="B17044" s="51">
        <v>4.3909518232E10</v>
      </c>
    </row>
    <row r="17045" ht="15.75" customHeight="1">
      <c r="A17045" s="65" t="s">
        <v>843</v>
      </c>
      <c r="B17045" s="53">
        <v>4.3906091885E10</v>
      </c>
    </row>
    <row r="17046" ht="15.75" customHeight="1">
      <c r="A17046" s="64" t="s">
        <v>843</v>
      </c>
      <c r="B17046" s="51">
        <v>4.3909799077E10</v>
      </c>
    </row>
    <row r="17047" ht="15.75" customHeight="1">
      <c r="A17047" s="65" t="s">
        <v>843</v>
      </c>
      <c r="B17047" s="53">
        <v>4.3909501986E10</v>
      </c>
    </row>
    <row r="17048" ht="15.75" customHeight="1">
      <c r="A17048" s="64" t="s">
        <v>843</v>
      </c>
      <c r="B17048" s="51">
        <v>4.3910327414E10</v>
      </c>
    </row>
    <row r="17049" ht="15.75" customHeight="1">
      <c r="A17049" s="65" t="s">
        <v>843</v>
      </c>
      <c r="B17049" s="53">
        <v>4.3904562084E10</v>
      </c>
    </row>
    <row r="17050" ht="15.75" customHeight="1">
      <c r="A17050" s="64" t="s">
        <v>843</v>
      </c>
      <c r="B17050" s="51">
        <v>4.3897071131E10</v>
      </c>
    </row>
    <row r="17051" ht="15.75" customHeight="1">
      <c r="A17051" s="65" t="s">
        <v>843</v>
      </c>
      <c r="B17051" s="53">
        <v>4.3904142599E10</v>
      </c>
    </row>
    <row r="17052" ht="15.75" customHeight="1">
      <c r="A17052" s="64" t="s">
        <v>843</v>
      </c>
      <c r="B17052" s="51">
        <v>4.3904639724E10</v>
      </c>
    </row>
    <row r="17053" ht="15.75" customHeight="1">
      <c r="A17053" s="65" t="s">
        <v>843</v>
      </c>
      <c r="B17053" s="53">
        <v>4.3909560914E10</v>
      </c>
    </row>
    <row r="17054" ht="15.75" customHeight="1">
      <c r="A17054" s="64" t="s">
        <v>843</v>
      </c>
      <c r="B17054" s="51">
        <v>4.3898300456E10</v>
      </c>
    </row>
    <row r="17055" ht="15.75" customHeight="1">
      <c r="A17055" s="65" t="s">
        <v>843</v>
      </c>
      <c r="B17055" s="53">
        <v>4.3907579388E10</v>
      </c>
    </row>
    <row r="17056" ht="15.75" customHeight="1">
      <c r="A17056" s="64" t="s">
        <v>843</v>
      </c>
      <c r="B17056" s="51">
        <v>4.391065351E10</v>
      </c>
    </row>
    <row r="17057" ht="15.75" customHeight="1">
      <c r="A17057" s="65" t="s">
        <v>843</v>
      </c>
      <c r="B17057" s="53">
        <v>4.3910323613E10</v>
      </c>
    </row>
    <row r="17058" ht="15.75" customHeight="1">
      <c r="A17058" s="64" t="s">
        <v>843</v>
      </c>
      <c r="B17058" s="51">
        <v>4.3908395441E10</v>
      </c>
    </row>
    <row r="17059" ht="15.75" customHeight="1">
      <c r="A17059" s="65" t="s">
        <v>843</v>
      </c>
      <c r="B17059" s="53">
        <v>4.3908395459E10</v>
      </c>
    </row>
    <row r="17060" ht="15.75" customHeight="1">
      <c r="A17060" s="64" t="s">
        <v>843</v>
      </c>
      <c r="B17060" s="51">
        <v>4.3908395447E10</v>
      </c>
    </row>
    <row r="17061" ht="15.75" customHeight="1">
      <c r="A17061" s="65" t="s">
        <v>843</v>
      </c>
      <c r="B17061" s="53">
        <v>4.3908395481E10</v>
      </c>
    </row>
    <row r="17062" ht="15.75" customHeight="1">
      <c r="A17062" s="64" t="s">
        <v>843</v>
      </c>
      <c r="B17062" s="51">
        <v>4.3908027208E10</v>
      </c>
    </row>
    <row r="17063" ht="15.75" customHeight="1">
      <c r="A17063" s="65" t="s">
        <v>843</v>
      </c>
      <c r="B17063" s="53">
        <v>4.3908026508E10</v>
      </c>
    </row>
    <row r="17064" ht="15.75" customHeight="1">
      <c r="A17064" s="64" t="s">
        <v>843</v>
      </c>
      <c r="B17064" s="51">
        <v>4.3908746728E10</v>
      </c>
    </row>
    <row r="17065" ht="15.75" customHeight="1">
      <c r="A17065" s="65" t="s">
        <v>843</v>
      </c>
      <c r="B17065" s="53">
        <v>4.3910286509E10</v>
      </c>
    </row>
    <row r="17066" ht="15.75" customHeight="1">
      <c r="A17066" s="64" t="s">
        <v>843</v>
      </c>
      <c r="B17066" s="51">
        <v>4.3910296461E10</v>
      </c>
    </row>
    <row r="17067" ht="15.75" customHeight="1">
      <c r="A17067" s="65" t="s">
        <v>843</v>
      </c>
      <c r="B17067" s="53">
        <v>4.3910495692E10</v>
      </c>
    </row>
    <row r="17068" ht="15.75" customHeight="1">
      <c r="A17068" s="64" t="s">
        <v>843</v>
      </c>
      <c r="B17068" s="51">
        <v>4.3907478177E10</v>
      </c>
    </row>
    <row r="17069" ht="15.75" customHeight="1">
      <c r="A17069" s="65" t="s">
        <v>843</v>
      </c>
      <c r="B17069" s="53">
        <v>4.3907420181E10</v>
      </c>
    </row>
    <row r="17070" ht="15.75" customHeight="1">
      <c r="A17070" s="64" t="s">
        <v>843</v>
      </c>
      <c r="B17070" s="51">
        <v>4.3908279583E10</v>
      </c>
    </row>
    <row r="17071" ht="15.75" customHeight="1">
      <c r="A17071" s="65" t="s">
        <v>843</v>
      </c>
      <c r="B17071" s="53">
        <v>4.3909612578E10</v>
      </c>
    </row>
    <row r="17072" ht="15.75" customHeight="1">
      <c r="A17072" s="64" t="s">
        <v>843</v>
      </c>
      <c r="B17072" s="51">
        <v>4.3906369173E10</v>
      </c>
    </row>
    <row r="17073" ht="15.75" customHeight="1">
      <c r="A17073" s="65" t="s">
        <v>843</v>
      </c>
      <c r="B17073" s="53">
        <v>4.390820307E10</v>
      </c>
    </row>
    <row r="17074" ht="15.75" customHeight="1">
      <c r="A17074" s="64" t="s">
        <v>843</v>
      </c>
      <c r="B17074" s="51">
        <v>4.3875401233E10</v>
      </c>
    </row>
    <row r="17075" ht="15.75" customHeight="1">
      <c r="A17075" s="65" t="s">
        <v>843</v>
      </c>
      <c r="B17075" s="53">
        <v>4.3908812562E10</v>
      </c>
    </row>
    <row r="17076" ht="15.75" customHeight="1">
      <c r="A17076" s="64" t="s">
        <v>843</v>
      </c>
      <c r="B17076" s="51">
        <v>4.390967657E10</v>
      </c>
    </row>
    <row r="17077" ht="15.75" customHeight="1">
      <c r="A17077" s="65" t="s">
        <v>843</v>
      </c>
      <c r="B17077" s="53">
        <v>4.3906566558E10</v>
      </c>
    </row>
    <row r="17078" ht="15.75" customHeight="1">
      <c r="A17078" s="64" t="s">
        <v>843</v>
      </c>
      <c r="B17078" s="51">
        <v>4.390667309E10</v>
      </c>
    </row>
    <row r="17079" ht="15.75" customHeight="1">
      <c r="A17079" s="65" t="s">
        <v>843</v>
      </c>
      <c r="B17079" s="53">
        <v>4.3897548902E10</v>
      </c>
    </row>
    <row r="17080" ht="15.75" customHeight="1">
      <c r="A17080" s="64" t="s">
        <v>843</v>
      </c>
      <c r="B17080" s="51">
        <v>4.3909012626E10</v>
      </c>
    </row>
    <row r="17081" ht="15.75" customHeight="1">
      <c r="A17081" s="65" t="s">
        <v>843</v>
      </c>
      <c r="B17081" s="53">
        <v>4.3906148405E10</v>
      </c>
    </row>
    <row r="17082" ht="15.75" customHeight="1">
      <c r="A17082" s="64" t="s">
        <v>844</v>
      </c>
      <c r="B17082" s="51">
        <v>4.3910152025E10</v>
      </c>
    </row>
    <row r="17083" ht="15.75" customHeight="1">
      <c r="A17083" s="65" t="s">
        <v>844</v>
      </c>
      <c r="B17083" s="53">
        <v>4.3909267695E10</v>
      </c>
    </row>
    <row r="17084" ht="15.75" customHeight="1">
      <c r="A17084" s="64" t="s">
        <v>844</v>
      </c>
      <c r="B17084" s="51">
        <v>4.3909342835E10</v>
      </c>
    </row>
    <row r="17085" ht="15.75" customHeight="1">
      <c r="A17085" s="65" t="s">
        <v>844</v>
      </c>
      <c r="B17085" s="53">
        <v>4.3906010212E10</v>
      </c>
    </row>
    <row r="17086" ht="15.75" customHeight="1">
      <c r="A17086" s="64" t="s">
        <v>844</v>
      </c>
      <c r="B17086" s="51">
        <v>4.3908188056E10</v>
      </c>
    </row>
    <row r="17087" ht="15.75" customHeight="1">
      <c r="A17087" s="65" t="s">
        <v>844</v>
      </c>
      <c r="B17087" s="53">
        <v>4.3910575162E10</v>
      </c>
    </row>
    <row r="17088" ht="15.75" customHeight="1">
      <c r="A17088" s="64" t="s">
        <v>844</v>
      </c>
      <c r="B17088" s="51">
        <v>4.3906833146E10</v>
      </c>
    </row>
    <row r="17089" ht="15.75" customHeight="1">
      <c r="A17089" s="65" t="s">
        <v>844</v>
      </c>
      <c r="B17089" s="53">
        <v>4.39075101E10</v>
      </c>
    </row>
    <row r="17090" ht="15.75" customHeight="1">
      <c r="A17090" s="64" t="s">
        <v>844</v>
      </c>
      <c r="B17090" s="51">
        <v>4.3910157215E10</v>
      </c>
    </row>
    <row r="17091" ht="15.75" customHeight="1">
      <c r="A17091" s="65" t="s">
        <v>844</v>
      </c>
      <c r="B17091" s="53">
        <v>4.390175541E10</v>
      </c>
    </row>
    <row r="17092" ht="15.75" customHeight="1">
      <c r="A17092" s="64" t="s">
        <v>844</v>
      </c>
      <c r="B17092" s="51">
        <v>4.3908792697E10</v>
      </c>
    </row>
    <row r="17093" ht="15.75" customHeight="1">
      <c r="A17093" s="65" t="s">
        <v>844</v>
      </c>
      <c r="B17093" s="53">
        <v>4.3891411905E10</v>
      </c>
    </row>
    <row r="17094" ht="15.75" customHeight="1">
      <c r="A17094" s="64" t="s">
        <v>844</v>
      </c>
      <c r="B17094" s="51">
        <v>4.3906385796E10</v>
      </c>
    </row>
    <row r="17095" ht="15.75" customHeight="1">
      <c r="A17095" s="65" t="s">
        <v>844</v>
      </c>
      <c r="B17095" s="53">
        <v>4.3907710501E10</v>
      </c>
    </row>
    <row r="17096" ht="15.75" customHeight="1">
      <c r="A17096" s="64" t="s">
        <v>844</v>
      </c>
      <c r="B17096" s="51">
        <v>4.3907891308E10</v>
      </c>
    </row>
    <row r="17097" ht="15.75" customHeight="1">
      <c r="A17097" s="65" t="s">
        <v>844</v>
      </c>
      <c r="B17097" s="53">
        <v>4.3907815239E10</v>
      </c>
    </row>
    <row r="17098" ht="15.75" customHeight="1">
      <c r="A17098" s="64" t="s">
        <v>844</v>
      </c>
      <c r="B17098" s="51">
        <v>4.3908264123E10</v>
      </c>
    </row>
    <row r="17099" ht="15.75" customHeight="1">
      <c r="A17099" s="65" t="s">
        <v>844</v>
      </c>
      <c r="B17099" s="53">
        <v>4.3906738415E10</v>
      </c>
    </row>
    <row r="17100" ht="15.75" customHeight="1">
      <c r="A17100" s="64" t="s">
        <v>844</v>
      </c>
      <c r="B17100" s="51">
        <v>4.3905665552E10</v>
      </c>
    </row>
    <row r="17101" ht="15.75" customHeight="1">
      <c r="A17101" s="65" t="s">
        <v>844</v>
      </c>
      <c r="B17101" s="53">
        <v>4.3909006044E10</v>
      </c>
    </row>
    <row r="17102" ht="15.75" customHeight="1">
      <c r="A17102" s="64" t="s">
        <v>844</v>
      </c>
      <c r="B17102" s="51">
        <v>4.39047539E10</v>
      </c>
    </row>
    <row r="17103" ht="15.75" customHeight="1">
      <c r="A17103" s="65" t="s">
        <v>844</v>
      </c>
      <c r="B17103" s="53">
        <v>4.3887456464E10</v>
      </c>
    </row>
    <row r="17104" ht="15.75" customHeight="1">
      <c r="A17104" s="64" t="s">
        <v>844</v>
      </c>
      <c r="B17104" s="51">
        <v>4.3904279239E10</v>
      </c>
    </row>
    <row r="17105" ht="15.75" customHeight="1">
      <c r="A17105" s="65" t="s">
        <v>844</v>
      </c>
      <c r="B17105" s="53">
        <v>4.3907911317E10</v>
      </c>
    </row>
    <row r="17106" ht="15.75" customHeight="1">
      <c r="A17106" s="64" t="s">
        <v>844</v>
      </c>
      <c r="B17106" s="51">
        <v>4.3905021367E10</v>
      </c>
    </row>
    <row r="17107" ht="15.75" customHeight="1">
      <c r="A17107" s="65" t="s">
        <v>844</v>
      </c>
      <c r="B17107" s="53">
        <v>4.3905958363E10</v>
      </c>
    </row>
    <row r="17108" ht="15.75" customHeight="1">
      <c r="A17108" s="64" t="s">
        <v>844</v>
      </c>
      <c r="B17108" s="51">
        <v>4.3905958375E10</v>
      </c>
    </row>
    <row r="17109" ht="15.75" customHeight="1">
      <c r="A17109" s="65" t="s">
        <v>844</v>
      </c>
      <c r="B17109" s="53">
        <v>4.3898529187E10</v>
      </c>
    </row>
    <row r="17110" ht="15.75" customHeight="1">
      <c r="A17110" s="64" t="s">
        <v>844</v>
      </c>
      <c r="B17110" s="51">
        <v>4.3906498169E10</v>
      </c>
    </row>
    <row r="17111" ht="15.75" customHeight="1">
      <c r="A17111" s="65" t="s">
        <v>844</v>
      </c>
      <c r="B17111" s="53">
        <v>4.3907796315E10</v>
      </c>
    </row>
    <row r="17112" ht="15.75" customHeight="1">
      <c r="A17112" s="64" t="s">
        <v>844</v>
      </c>
      <c r="B17112" s="51">
        <v>4.3906435244E10</v>
      </c>
    </row>
    <row r="17113" ht="15.75" customHeight="1">
      <c r="A17113" s="65" t="s">
        <v>844</v>
      </c>
      <c r="B17113" s="53">
        <v>4.3905701839E10</v>
      </c>
    </row>
    <row r="17114" ht="15.75" customHeight="1">
      <c r="A17114" s="64" t="s">
        <v>844</v>
      </c>
      <c r="B17114" s="51">
        <v>4.3904727736E10</v>
      </c>
    </row>
    <row r="17115" ht="15.75" customHeight="1">
      <c r="A17115" s="65" t="s">
        <v>844</v>
      </c>
      <c r="B17115" s="53">
        <v>4.3904966745E10</v>
      </c>
    </row>
    <row r="17116" ht="15.75" customHeight="1">
      <c r="A17116" s="64" t="s">
        <v>844</v>
      </c>
      <c r="B17116" s="51">
        <v>4.3909627568E10</v>
      </c>
    </row>
    <row r="17117" ht="15.75" customHeight="1">
      <c r="A17117" s="65" t="s">
        <v>844</v>
      </c>
      <c r="B17117" s="53">
        <v>4.3909823512E10</v>
      </c>
    </row>
    <row r="17118" ht="15.75" customHeight="1">
      <c r="A17118" s="64" t="s">
        <v>844</v>
      </c>
      <c r="B17118" s="51">
        <v>4.3909824216E10</v>
      </c>
    </row>
    <row r="17119" ht="15.75" customHeight="1">
      <c r="A17119" s="65" t="s">
        <v>844</v>
      </c>
      <c r="B17119" s="53">
        <v>4.3905530884E10</v>
      </c>
    </row>
    <row r="17120" ht="15.75" customHeight="1">
      <c r="A17120" s="64" t="s">
        <v>844</v>
      </c>
      <c r="B17120" s="51">
        <v>4.390771948E10</v>
      </c>
    </row>
    <row r="17121" ht="15.75" customHeight="1">
      <c r="A17121" s="65" t="s">
        <v>844</v>
      </c>
      <c r="B17121" s="53">
        <v>4.390489391E10</v>
      </c>
    </row>
    <row r="17122" ht="15.75" customHeight="1">
      <c r="A17122" s="64" t="s">
        <v>844</v>
      </c>
      <c r="B17122" s="51">
        <v>4.3910194809E10</v>
      </c>
    </row>
    <row r="17123" ht="15.75" customHeight="1">
      <c r="A17123" s="65" t="s">
        <v>844</v>
      </c>
      <c r="B17123" s="53">
        <v>4.3902416898E10</v>
      </c>
    </row>
    <row r="17124" ht="15.75" customHeight="1">
      <c r="A17124" s="64" t="s">
        <v>844</v>
      </c>
      <c r="B17124" s="51">
        <v>4.3909737773E10</v>
      </c>
    </row>
    <row r="17125" ht="15.75" customHeight="1">
      <c r="A17125" s="65" t="s">
        <v>844</v>
      </c>
      <c r="B17125" s="53">
        <v>4.3902016708E10</v>
      </c>
    </row>
    <row r="17126" ht="15.75" customHeight="1">
      <c r="A17126" s="64" t="s">
        <v>844</v>
      </c>
      <c r="B17126" s="51">
        <v>4.3901358197E10</v>
      </c>
    </row>
    <row r="17127" ht="15.75" customHeight="1">
      <c r="A17127" s="65" t="s">
        <v>844</v>
      </c>
      <c r="B17127" s="53">
        <v>4.3906308421E10</v>
      </c>
    </row>
    <row r="17128" ht="15.75" customHeight="1">
      <c r="A17128" s="64" t="s">
        <v>844</v>
      </c>
      <c r="B17128" s="51">
        <v>4.3910045147E10</v>
      </c>
    </row>
    <row r="17129" ht="15.75" customHeight="1">
      <c r="A17129" s="65" t="s">
        <v>844</v>
      </c>
      <c r="B17129" s="53">
        <v>4.3908513595E10</v>
      </c>
    </row>
    <row r="17130" ht="15.75" customHeight="1">
      <c r="A17130" s="64" t="s">
        <v>844</v>
      </c>
      <c r="B17130" s="51">
        <v>4.390970501E10</v>
      </c>
    </row>
    <row r="17131" ht="15.75" customHeight="1">
      <c r="A17131" s="65" t="s">
        <v>844</v>
      </c>
      <c r="B17131" s="53">
        <v>4.3893342078E10</v>
      </c>
    </row>
    <row r="17132" ht="15.75" customHeight="1">
      <c r="A17132" s="64" t="s">
        <v>844</v>
      </c>
      <c r="B17132" s="51">
        <v>4.390522374E10</v>
      </c>
    </row>
    <row r="17133" ht="15.75" customHeight="1">
      <c r="A17133" s="65" t="s">
        <v>844</v>
      </c>
      <c r="B17133" s="53">
        <v>4.390875705E10</v>
      </c>
    </row>
    <row r="17134" ht="15.75" customHeight="1">
      <c r="A17134" s="64" t="s">
        <v>844</v>
      </c>
      <c r="B17134" s="51">
        <v>4.3908758647E10</v>
      </c>
    </row>
    <row r="17135" ht="15.75" customHeight="1">
      <c r="A17135" s="65" t="s">
        <v>844</v>
      </c>
      <c r="B17135" s="53">
        <v>4.390553501E10</v>
      </c>
    </row>
    <row r="17136" ht="15.75" customHeight="1">
      <c r="A17136" s="64" t="s">
        <v>844</v>
      </c>
      <c r="B17136" s="51">
        <v>4.3907937936E10</v>
      </c>
    </row>
    <row r="17137" ht="15.75" customHeight="1">
      <c r="A17137" s="65" t="s">
        <v>844</v>
      </c>
      <c r="B17137" s="53">
        <v>4.3886177118E10</v>
      </c>
    </row>
    <row r="17138" ht="15.75" customHeight="1">
      <c r="A17138" s="64" t="s">
        <v>844</v>
      </c>
      <c r="B17138" s="51">
        <v>4.3910088946E10</v>
      </c>
    </row>
    <row r="17139" ht="15.75" customHeight="1">
      <c r="A17139" s="65" t="s">
        <v>844</v>
      </c>
      <c r="B17139" s="53">
        <v>4.3904994022E10</v>
      </c>
    </row>
    <row r="17140" ht="15.75" customHeight="1">
      <c r="A17140" s="64" t="s">
        <v>844</v>
      </c>
      <c r="B17140" s="51">
        <v>4.389285564E10</v>
      </c>
    </row>
    <row r="17141" ht="15.75" customHeight="1">
      <c r="A17141" s="65" t="s">
        <v>844</v>
      </c>
      <c r="B17141" s="53">
        <v>4.3908679012E10</v>
      </c>
    </row>
    <row r="17142" ht="15.75" customHeight="1">
      <c r="A17142" s="64" t="s">
        <v>844</v>
      </c>
      <c r="B17142" s="51">
        <v>4.390775671E10</v>
      </c>
    </row>
    <row r="17143" ht="15.75" customHeight="1">
      <c r="A17143" s="65" t="s">
        <v>844</v>
      </c>
      <c r="B17143" s="53">
        <v>4.3908371908E10</v>
      </c>
    </row>
    <row r="17144" ht="15.75" customHeight="1">
      <c r="A17144" s="64" t="s">
        <v>844</v>
      </c>
      <c r="B17144" s="51">
        <v>4.3907734583E10</v>
      </c>
    </row>
    <row r="17145" ht="15.75" customHeight="1">
      <c r="A17145" s="65" t="s">
        <v>844</v>
      </c>
      <c r="B17145" s="53">
        <v>4.3909977381E10</v>
      </c>
    </row>
    <row r="17146" ht="15.75" customHeight="1">
      <c r="A17146" s="64" t="s">
        <v>844</v>
      </c>
      <c r="B17146" s="51">
        <v>4.3883067243E10</v>
      </c>
    </row>
    <row r="17147" ht="15.75" customHeight="1">
      <c r="A17147" s="65" t="s">
        <v>844</v>
      </c>
      <c r="B17147" s="53">
        <v>4.3899253006E10</v>
      </c>
    </row>
    <row r="17148" ht="15.75" customHeight="1">
      <c r="A17148" s="64" t="s">
        <v>844</v>
      </c>
      <c r="B17148" s="51">
        <v>4.3898426274E10</v>
      </c>
    </row>
    <row r="17149" ht="15.75" customHeight="1">
      <c r="A17149" s="65" t="s">
        <v>844</v>
      </c>
      <c r="B17149" s="53">
        <v>4.3887446789E10</v>
      </c>
    </row>
    <row r="17150" ht="15.75" customHeight="1">
      <c r="A17150" s="64" t="s">
        <v>844</v>
      </c>
      <c r="B17150" s="51">
        <v>4.3898225104E10</v>
      </c>
    </row>
    <row r="17151" ht="15.75" customHeight="1">
      <c r="A17151" s="65" t="s">
        <v>844</v>
      </c>
      <c r="B17151" s="53">
        <v>4.3900756781E10</v>
      </c>
    </row>
    <row r="17152" ht="15.75" customHeight="1">
      <c r="A17152" s="64" t="s">
        <v>844</v>
      </c>
      <c r="B17152" s="51">
        <v>4.3906638513E10</v>
      </c>
    </row>
    <row r="17153" ht="15.75" customHeight="1">
      <c r="A17153" s="65" t="s">
        <v>844</v>
      </c>
      <c r="B17153" s="53">
        <v>4.3906645195E10</v>
      </c>
    </row>
    <row r="17154" ht="15.75" customHeight="1">
      <c r="A17154" s="64" t="s">
        <v>844</v>
      </c>
      <c r="B17154" s="51">
        <v>4.3904733375E10</v>
      </c>
    </row>
    <row r="17155" ht="15.75" customHeight="1">
      <c r="A17155" s="65" t="s">
        <v>844</v>
      </c>
      <c r="B17155" s="53">
        <v>4.3905506172E10</v>
      </c>
    </row>
    <row r="17156" ht="15.75" customHeight="1">
      <c r="A17156" s="64" t="s">
        <v>844</v>
      </c>
      <c r="B17156" s="51">
        <v>4.3904861264E10</v>
      </c>
    </row>
    <row r="17157" ht="15.75" customHeight="1">
      <c r="A17157" s="65" t="s">
        <v>844</v>
      </c>
      <c r="B17157" s="53">
        <v>4.3909870012E10</v>
      </c>
    </row>
    <row r="17158" ht="15.75" customHeight="1">
      <c r="A17158" s="64" t="s">
        <v>844</v>
      </c>
      <c r="B17158" s="51">
        <v>4.3898358889E10</v>
      </c>
    </row>
    <row r="17159" ht="15.75" customHeight="1">
      <c r="A17159" s="65" t="s">
        <v>844</v>
      </c>
      <c r="B17159" s="53">
        <v>4.3896586226E10</v>
      </c>
    </row>
    <row r="17160" ht="15.75" customHeight="1">
      <c r="A17160" s="64" t="s">
        <v>844</v>
      </c>
      <c r="B17160" s="51">
        <v>4.389840794E10</v>
      </c>
    </row>
    <row r="17161" ht="15.75" customHeight="1">
      <c r="A17161" s="65" t="s">
        <v>844</v>
      </c>
      <c r="B17161" s="53">
        <v>4.3906174949E10</v>
      </c>
    </row>
    <row r="17162" ht="15.75" customHeight="1">
      <c r="A17162" s="64" t="s">
        <v>844</v>
      </c>
      <c r="B17162" s="51">
        <v>4.3908014514E10</v>
      </c>
    </row>
    <row r="17163" ht="15.75" customHeight="1">
      <c r="A17163" s="65" t="s">
        <v>844</v>
      </c>
      <c r="B17163" s="53">
        <v>4.3907946531E10</v>
      </c>
    </row>
    <row r="17164" ht="15.75" customHeight="1">
      <c r="A17164" s="64" t="s">
        <v>844</v>
      </c>
      <c r="B17164" s="51">
        <v>4.39064496E10</v>
      </c>
    </row>
    <row r="17165" ht="15.75" customHeight="1">
      <c r="A17165" s="65" t="s">
        <v>844</v>
      </c>
      <c r="B17165" s="53">
        <v>4.3909982814E10</v>
      </c>
    </row>
    <row r="17166" ht="15.75" customHeight="1">
      <c r="A17166" s="64" t="s">
        <v>844</v>
      </c>
      <c r="B17166" s="51">
        <v>4.3909825291E10</v>
      </c>
    </row>
    <row r="17167" ht="15.75" customHeight="1">
      <c r="A17167" s="65" t="s">
        <v>844</v>
      </c>
      <c r="B17167" s="53">
        <v>4.3909976956E10</v>
      </c>
    </row>
    <row r="17168" ht="15.75" customHeight="1">
      <c r="A17168" s="64" t="s">
        <v>844</v>
      </c>
      <c r="B17168" s="51">
        <v>4.3901392778E10</v>
      </c>
    </row>
    <row r="17169" ht="15.75" customHeight="1">
      <c r="A17169" s="65" t="s">
        <v>844</v>
      </c>
      <c r="B17169" s="53">
        <v>4.3908286E10</v>
      </c>
    </row>
    <row r="17170" ht="15.75" customHeight="1">
      <c r="A17170" s="64" t="s">
        <v>844</v>
      </c>
      <c r="B17170" s="51">
        <v>4.390898867E10</v>
      </c>
    </row>
    <row r="17171" ht="15.75" customHeight="1">
      <c r="A17171" s="65" t="s">
        <v>844</v>
      </c>
      <c r="B17171" s="53">
        <v>4.3910161701E10</v>
      </c>
    </row>
    <row r="17172" ht="15.75" customHeight="1">
      <c r="A17172" s="64" t="s">
        <v>844</v>
      </c>
      <c r="B17172" s="51">
        <v>4.3910460758E10</v>
      </c>
    </row>
    <row r="17173" ht="15.75" customHeight="1">
      <c r="A17173" s="65" t="s">
        <v>844</v>
      </c>
      <c r="B17173" s="53">
        <v>4.389935843E10</v>
      </c>
    </row>
    <row r="17174" ht="15.75" customHeight="1">
      <c r="A17174" s="64" t="s">
        <v>844</v>
      </c>
      <c r="B17174" s="51">
        <v>4.3905530522E10</v>
      </c>
    </row>
    <row r="17175" ht="15.75" customHeight="1">
      <c r="A17175" s="65" t="s">
        <v>844</v>
      </c>
      <c r="B17175" s="53">
        <v>4.3905530536E10</v>
      </c>
    </row>
    <row r="17176" ht="15.75" customHeight="1">
      <c r="A17176" s="64" t="s">
        <v>844</v>
      </c>
      <c r="B17176" s="51">
        <v>4.3905182276E10</v>
      </c>
    </row>
    <row r="17177" ht="15.75" customHeight="1">
      <c r="A17177" s="65" t="s">
        <v>844</v>
      </c>
      <c r="B17177" s="53">
        <v>4.390067333E10</v>
      </c>
    </row>
    <row r="17178" ht="15.75" customHeight="1">
      <c r="A17178" s="64" t="s">
        <v>844</v>
      </c>
      <c r="B17178" s="51">
        <v>4.3907425576E10</v>
      </c>
    </row>
    <row r="17179" ht="15.75" customHeight="1">
      <c r="A17179" s="65" t="s">
        <v>844</v>
      </c>
      <c r="B17179" s="53">
        <v>4.3907244343E10</v>
      </c>
    </row>
    <row r="17180" ht="15.75" customHeight="1">
      <c r="A17180" s="64" t="s">
        <v>844</v>
      </c>
      <c r="B17180" s="51">
        <v>4.3907242413E10</v>
      </c>
    </row>
    <row r="17181" ht="15.75" customHeight="1">
      <c r="A17181" s="65" t="s">
        <v>844</v>
      </c>
      <c r="B17181" s="53">
        <v>4.3906039558E10</v>
      </c>
    </row>
    <row r="17182" ht="15.75" customHeight="1">
      <c r="A17182" s="64" t="s">
        <v>844</v>
      </c>
      <c r="B17182" s="51">
        <v>4.3905856397E10</v>
      </c>
    </row>
    <row r="17183" ht="15.75" customHeight="1">
      <c r="A17183" s="65" t="s">
        <v>844</v>
      </c>
      <c r="B17183" s="53">
        <v>4.3909353235E10</v>
      </c>
    </row>
    <row r="17184" ht="15.75" customHeight="1">
      <c r="A17184" s="64" t="s">
        <v>844</v>
      </c>
      <c r="B17184" s="51">
        <v>4.3909027529E10</v>
      </c>
    </row>
    <row r="17185" ht="15.75" customHeight="1">
      <c r="A17185" s="65" t="s">
        <v>844</v>
      </c>
      <c r="B17185" s="53">
        <v>4.3910344746E10</v>
      </c>
    </row>
    <row r="17186" ht="15.75" customHeight="1">
      <c r="A17186" s="64" t="s">
        <v>844</v>
      </c>
      <c r="B17186" s="51">
        <v>4.3910219805E10</v>
      </c>
    </row>
    <row r="17187" ht="15.75" customHeight="1">
      <c r="A17187" s="65" t="s">
        <v>844</v>
      </c>
      <c r="B17187" s="53">
        <v>4.3908127328E10</v>
      </c>
    </row>
    <row r="17188" ht="15.75" customHeight="1">
      <c r="A17188" s="64" t="s">
        <v>844</v>
      </c>
      <c r="B17188" s="51">
        <v>4.3904702876E10</v>
      </c>
    </row>
    <row r="17189" ht="15.75" customHeight="1">
      <c r="A17189" s="65" t="s">
        <v>845</v>
      </c>
      <c r="B17189" s="53">
        <v>4.3901424199E10</v>
      </c>
    </row>
    <row r="17190" ht="15.75" customHeight="1">
      <c r="A17190" s="64" t="s">
        <v>845</v>
      </c>
      <c r="B17190" s="51">
        <v>4.3891892753E10</v>
      </c>
    </row>
    <row r="17191" ht="15.75" customHeight="1">
      <c r="A17191" s="65" t="s">
        <v>845</v>
      </c>
      <c r="B17191" s="53">
        <v>4.3903124339E10</v>
      </c>
    </row>
    <row r="17192" ht="15.75" customHeight="1">
      <c r="A17192" s="64" t="s">
        <v>845</v>
      </c>
      <c r="B17192" s="51">
        <v>4.3907662157E10</v>
      </c>
    </row>
    <row r="17193" ht="15.75" customHeight="1">
      <c r="A17193" s="65" t="s">
        <v>845</v>
      </c>
      <c r="B17193" s="53">
        <v>4.3904915314E10</v>
      </c>
    </row>
    <row r="17194" ht="15.75" customHeight="1">
      <c r="A17194" s="64" t="s">
        <v>845</v>
      </c>
      <c r="B17194" s="51">
        <v>4.3907968229E10</v>
      </c>
    </row>
    <row r="17195" ht="15.75" customHeight="1">
      <c r="A17195" s="65" t="s">
        <v>845</v>
      </c>
      <c r="B17195" s="53">
        <v>4.390897026E10</v>
      </c>
    </row>
    <row r="17196" ht="15.75" customHeight="1">
      <c r="A17196" s="64" t="s">
        <v>845</v>
      </c>
      <c r="B17196" s="51">
        <v>4.3908920973E10</v>
      </c>
    </row>
    <row r="17197" ht="15.75" customHeight="1">
      <c r="A17197" s="65" t="s">
        <v>845</v>
      </c>
      <c r="B17197" s="53">
        <v>4.3908645862E10</v>
      </c>
    </row>
    <row r="17198" ht="15.75" customHeight="1">
      <c r="A17198" s="64" t="s">
        <v>845</v>
      </c>
      <c r="B17198" s="51">
        <v>4.3877986341E10</v>
      </c>
    </row>
    <row r="17199" ht="15.75" customHeight="1">
      <c r="A17199" s="65" t="s">
        <v>845</v>
      </c>
      <c r="B17199" s="53">
        <v>4.389964664E10</v>
      </c>
    </row>
    <row r="17200" ht="15.75" customHeight="1">
      <c r="A17200" s="64" t="s">
        <v>845</v>
      </c>
      <c r="B17200" s="51">
        <v>4.391020901E10</v>
      </c>
    </row>
    <row r="17201" ht="15.75" customHeight="1">
      <c r="A17201" s="65" t="s">
        <v>845</v>
      </c>
      <c r="B17201" s="53">
        <v>4.3909479752E10</v>
      </c>
    </row>
    <row r="17202" ht="15.75" customHeight="1">
      <c r="A17202" s="64" t="s">
        <v>845</v>
      </c>
      <c r="B17202" s="51">
        <v>4.3908714872E10</v>
      </c>
    </row>
    <row r="17203" ht="15.75" customHeight="1">
      <c r="A17203" s="65" t="s">
        <v>845</v>
      </c>
      <c r="B17203" s="53">
        <v>4.3895192235E10</v>
      </c>
    </row>
    <row r="17204" ht="15.75" customHeight="1">
      <c r="A17204" s="64" t="s">
        <v>845</v>
      </c>
      <c r="B17204" s="51">
        <v>4.3893753962E10</v>
      </c>
    </row>
    <row r="17205" ht="15.75" customHeight="1">
      <c r="A17205" s="65" t="s">
        <v>845</v>
      </c>
      <c r="B17205" s="53">
        <v>4.3906719016E10</v>
      </c>
    </row>
    <row r="17206" ht="15.75" customHeight="1">
      <c r="A17206" s="64" t="s">
        <v>845</v>
      </c>
      <c r="B17206" s="51">
        <v>4.3906536005E10</v>
      </c>
    </row>
    <row r="17207" ht="15.75" customHeight="1">
      <c r="A17207" s="65" t="s">
        <v>845</v>
      </c>
      <c r="B17207" s="53">
        <v>4.391004251E10</v>
      </c>
    </row>
    <row r="17208" ht="15.75" customHeight="1">
      <c r="A17208" s="64" t="s">
        <v>845</v>
      </c>
      <c r="B17208" s="51">
        <v>4.3899847028E10</v>
      </c>
    </row>
    <row r="17209" ht="15.75" customHeight="1">
      <c r="A17209" s="65" t="s">
        <v>845</v>
      </c>
      <c r="B17209" s="53">
        <v>4.3908561867E10</v>
      </c>
    </row>
    <row r="17210" ht="15.75" customHeight="1">
      <c r="A17210" s="64" t="s">
        <v>845</v>
      </c>
      <c r="B17210" s="51">
        <v>4.3891778869E10</v>
      </c>
    </row>
    <row r="17211" ht="15.75" customHeight="1">
      <c r="A17211" s="65" t="s">
        <v>845</v>
      </c>
      <c r="B17211" s="53">
        <v>4.3908098299E10</v>
      </c>
    </row>
    <row r="17212" ht="15.75" customHeight="1">
      <c r="A17212" s="64" t="s">
        <v>845</v>
      </c>
      <c r="B17212" s="51">
        <v>4.3909669543E10</v>
      </c>
    </row>
    <row r="17213" ht="15.75" customHeight="1">
      <c r="A17213" s="65" t="s">
        <v>845</v>
      </c>
      <c r="B17213" s="53">
        <v>4.3907303728E10</v>
      </c>
    </row>
    <row r="17214" ht="15.75" customHeight="1">
      <c r="A17214" s="64" t="s">
        <v>845</v>
      </c>
      <c r="B17214" s="51">
        <v>4.39092098E10</v>
      </c>
    </row>
    <row r="17215" ht="15.75" customHeight="1">
      <c r="A17215" s="65" t="s">
        <v>845</v>
      </c>
      <c r="B17215" s="53">
        <v>4.3871034426E10</v>
      </c>
    </row>
    <row r="17216" ht="15.75" customHeight="1">
      <c r="A17216" s="64" t="s">
        <v>845</v>
      </c>
      <c r="B17216" s="51">
        <v>4.390895222E10</v>
      </c>
    </row>
    <row r="17217" ht="15.75" customHeight="1">
      <c r="A17217" s="65" t="s">
        <v>845</v>
      </c>
      <c r="B17217" s="53">
        <v>4.3908938314E10</v>
      </c>
    </row>
    <row r="17218" ht="15.75" customHeight="1">
      <c r="A17218" s="64" t="s">
        <v>845</v>
      </c>
      <c r="B17218" s="51">
        <v>4.3906231415E10</v>
      </c>
    </row>
    <row r="17219" ht="15.75" customHeight="1">
      <c r="A17219" s="65" t="s">
        <v>845</v>
      </c>
      <c r="B17219" s="53">
        <v>4.3903772187E10</v>
      </c>
    </row>
    <row r="17220" ht="15.75" customHeight="1">
      <c r="A17220" s="64" t="s">
        <v>845</v>
      </c>
      <c r="B17220" s="51">
        <v>4.3908637769E10</v>
      </c>
    </row>
    <row r="17221" ht="15.75" customHeight="1">
      <c r="A17221" s="65" t="s">
        <v>845</v>
      </c>
      <c r="B17221" s="53">
        <v>4.3908918276E10</v>
      </c>
    </row>
    <row r="17222" ht="15.75" customHeight="1">
      <c r="A17222" s="64" t="s">
        <v>845</v>
      </c>
      <c r="B17222" s="51">
        <v>4.3893188883E10</v>
      </c>
    </row>
    <row r="17223" ht="15.75" customHeight="1">
      <c r="A17223" s="65" t="s">
        <v>845</v>
      </c>
      <c r="B17223" s="53">
        <v>4.3893570095E10</v>
      </c>
    </row>
    <row r="17224" ht="15.75" customHeight="1">
      <c r="A17224" s="64" t="s">
        <v>845</v>
      </c>
      <c r="B17224" s="51">
        <v>4.3903882867E10</v>
      </c>
    </row>
    <row r="17225" ht="15.75" customHeight="1">
      <c r="A17225" s="65" t="s">
        <v>845</v>
      </c>
      <c r="B17225" s="53">
        <v>4.3907810178E10</v>
      </c>
    </row>
    <row r="17226" ht="15.75" customHeight="1">
      <c r="A17226" s="64" t="s">
        <v>845</v>
      </c>
      <c r="B17226" s="51">
        <v>4.3890866146E10</v>
      </c>
    </row>
    <row r="17227" ht="15.75" customHeight="1">
      <c r="A17227" s="65" t="s">
        <v>845</v>
      </c>
      <c r="B17227" s="53">
        <v>4.3907858256E10</v>
      </c>
    </row>
    <row r="17228" ht="15.75" customHeight="1">
      <c r="A17228" s="64" t="s">
        <v>845</v>
      </c>
      <c r="B17228" s="51">
        <v>4.3907697963E10</v>
      </c>
    </row>
    <row r="17229" ht="15.75" customHeight="1">
      <c r="A17229" s="65" t="s">
        <v>845</v>
      </c>
      <c r="B17229" s="53">
        <v>4.3910132961E10</v>
      </c>
    </row>
    <row r="17230" ht="15.75" customHeight="1">
      <c r="A17230" s="64" t="s">
        <v>845</v>
      </c>
      <c r="B17230" s="51">
        <v>4.3907771963E10</v>
      </c>
    </row>
    <row r="17231" ht="15.75" customHeight="1">
      <c r="A17231" s="65" t="s">
        <v>845</v>
      </c>
      <c r="B17231" s="53">
        <v>4.3900664526E10</v>
      </c>
    </row>
    <row r="17232" ht="15.75" customHeight="1">
      <c r="A17232" s="64" t="s">
        <v>845</v>
      </c>
      <c r="B17232" s="51">
        <v>4.3905756764E10</v>
      </c>
    </row>
    <row r="17233" ht="15.75" customHeight="1">
      <c r="A17233" s="65" t="s">
        <v>845</v>
      </c>
      <c r="B17233" s="53">
        <v>4.3907667003E10</v>
      </c>
    </row>
    <row r="17234" ht="15.75" customHeight="1">
      <c r="A17234" s="64" t="s">
        <v>845</v>
      </c>
      <c r="B17234" s="51">
        <v>4.3909642804E10</v>
      </c>
    </row>
    <row r="17235" ht="15.75" customHeight="1">
      <c r="A17235" s="65" t="s">
        <v>845</v>
      </c>
      <c r="B17235" s="53">
        <v>4.3909044441E10</v>
      </c>
    </row>
    <row r="17236" ht="15.75" customHeight="1">
      <c r="A17236" s="64" t="s">
        <v>845</v>
      </c>
      <c r="B17236" s="51">
        <v>4.3910728881E10</v>
      </c>
    </row>
    <row r="17237" ht="15.75" customHeight="1">
      <c r="A17237" s="65" t="s">
        <v>845</v>
      </c>
      <c r="B17237" s="53">
        <v>4.3910895275E10</v>
      </c>
    </row>
    <row r="17238" ht="15.75" customHeight="1">
      <c r="A17238" s="64" t="s">
        <v>845</v>
      </c>
      <c r="B17238" s="51">
        <v>4.3908689617E10</v>
      </c>
    </row>
    <row r="17239" ht="15.75" customHeight="1">
      <c r="A17239" s="65" t="s">
        <v>845</v>
      </c>
      <c r="B17239" s="53">
        <v>4.3909052464E10</v>
      </c>
    </row>
    <row r="17240" ht="15.75" customHeight="1">
      <c r="A17240" s="64" t="s">
        <v>845</v>
      </c>
      <c r="B17240" s="51">
        <v>4.3903890161E10</v>
      </c>
    </row>
    <row r="17241" ht="15.75" customHeight="1">
      <c r="A17241" s="65" t="s">
        <v>845</v>
      </c>
      <c r="B17241" s="53">
        <v>4.39065568E10</v>
      </c>
    </row>
    <row r="17242" ht="15.75" customHeight="1">
      <c r="A17242" s="64" t="s">
        <v>845</v>
      </c>
      <c r="B17242" s="51">
        <v>4.3909975889E10</v>
      </c>
    </row>
    <row r="17243" ht="15.75" customHeight="1">
      <c r="A17243" s="65" t="s">
        <v>845</v>
      </c>
      <c r="B17243" s="53">
        <v>4.3910085771E10</v>
      </c>
    </row>
    <row r="17244" ht="15.75" customHeight="1">
      <c r="A17244" s="64" t="s">
        <v>845</v>
      </c>
      <c r="B17244" s="51">
        <v>4.3909010022E10</v>
      </c>
    </row>
    <row r="17245" ht="15.75" customHeight="1">
      <c r="A17245" s="65" t="s">
        <v>845</v>
      </c>
      <c r="B17245" s="53">
        <v>4.3910054773E10</v>
      </c>
    </row>
    <row r="17246" ht="15.75" customHeight="1">
      <c r="A17246" s="64" t="s">
        <v>845</v>
      </c>
      <c r="B17246" s="51">
        <v>4.3905707214E10</v>
      </c>
    </row>
    <row r="17247" ht="15.75" customHeight="1">
      <c r="A17247" s="65" t="s">
        <v>845</v>
      </c>
      <c r="B17247" s="53">
        <v>4.3906664087E10</v>
      </c>
    </row>
    <row r="17248" ht="15.75" customHeight="1">
      <c r="A17248" s="64" t="s">
        <v>845</v>
      </c>
      <c r="B17248" s="51">
        <v>4.3906687593E10</v>
      </c>
    </row>
    <row r="17249" ht="15.75" customHeight="1">
      <c r="A17249" s="65" t="s">
        <v>845</v>
      </c>
      <c r="B17249" s="53">
        <v>4.3908778154E10</v>
      </c>
    </row>
    <row r="17250" ht="15.75" customHeight="1">
      <c r="A17250" s="64" t="s">
        <v>845</v>
      </c>
      <c r="B17250" s="51">
        <v>4.3903867711E10</v>
      </c>
    </row>
    <row r="17251" ht="15.75" customHeight="1">
      <c r="A17251" s="65" t="s">
        <v>845</v>
      </c>
      <c r="B17251" s="53">
        <v>4.3898573764E10</v>
      </c>
    </row>
    <row r="17252" ht="15.75" customHeight="1">
      <c r="A17252" s="64" t="s">
        <v>845</v>
      </c>
      <c r="B17252" s="51">
        <v>4.3910876032E10</v>
      </c>
    </row>
    <row r="17253" ht="15.75" customHeight="1">
      <c r="A17253" s="65" t="s">
        <v>845</v>
      </c>
      <c r="B17253" s="53">
        <v>4.3904929091E10</v>
      </c>
    </row>
    <row r="17254" ht="15.75" customHeight="1">
      <c r="A17254" s="64" t="s">
        <v>845</v>
      </c>
      <c r="B17254" s="51">
        <v>4.3909391829E10</v>
      </c>
    </row>
    <row r="17255" ht="15.75" customHeight="1">
      <c r="A17255" s="65" t="s">
        <v>845</v>
      </c>
      <c r="B17255" s="53">
        <v>4.3909383798E10</v>
      </c>
    </row>
    <row r="17256" ht="15.75" customHeight="1">
      <c r="A17256" s="64" t="s">
        <v>845</v>
      </c>
      <c r="B17256" s="51">
        <v>4.3909642916E10</v>
      </c>
    </row>
    <row r="17257" ht="15.75" customHeight="1">
      <c r="A17257" s="65" t="s">
        <v>845</v>
      </c>
      <c r="B17257" s="53">
        <v>4.3909793812E10</v>
      </c>
    </row>
    <row r="17258" ht="15.75" customHeight="1">
      <c r="A17258" s="64" t="s">
        <v>845</v>
      </c>
      <c r="B17258" s="51">
        <v>4.3909173595E10</v>
      </c>
    </row>
    <row r="17259" ht="15.75" customHeight="1">
      <c r="A17259" s="65" t="s">
        <v>845</v>
      </c>
      <c r="B17259" s="53">
        <v>4.3910148955E10</v>
      </c>
    </row>
    <row r="17260" ht="15.75" customHeight="1">
      <c r="A17260" s="64" t="s">
        <v>845</v>
      </c>
      <c r="B17260" s="51">
        <v>4.3910887248E10</v>
      </c>
    </row>
    <row r="17261" ht="15.75" customHeight="1">
      <c r="A17261" s="65" t="s">
        <v>845</v>
      </c>
      <c r="B17261" s="53">
        <v>4.3910102514E10</v>
      </c>
    </row>
    <row r="17262" ht="15.75" customHeight="1">
      <c r="A17262" s="64" t="s">
        <v>845</v>
      </c>
      <c r="B17262" s="51">
        <v>4.3910123956E10</v>
      </c>
    </row>
    <row r="17263" ht="15.75" customHeight="1">
      <c r="A17263" s="65" t="s">
        <v>845</v>
      </c>
      <c r="B17263" s="53">
        <v>4.3908183275E10</v>
      </c>
    </row>
    <row r="17264" ht="15.75" customHeight="1">
      <c r="A17264" s="64" t="s">
        <v>845</v>
      </c>
      <c r="B17264" s="51">
        <v>4.3908183125E10</v>
      </c>
    </row>
    <row r="17265" ht="15.75" customHeight="1">
      <c r="A17265" s="65" t="s">
        <v>845</v>
      </c>
      <c r="B17265" s="53">
        <v>4.3908183263E10</v>
      </c>
    </row>
    <row r="17266" ht="15.75" customHeight="1">
      <c r="A17266" s="64" t="s">
        <v>845</v>
      </c>
      <c r="B17266" s="51">
        <v>4.390725612E10</v>
      </c>
    </row>
    <row r="17267" ht="15.75" customHeight="1">
      <c r="A17267" s="65" t="s">
        <v>845</v>
      </c>
      <c r="B17267" s="53">
        <v>4.3898383789E10</v>
      </c>
    </row>
    <row r="17268" ht="15.75" customHeight="1">
      <c r="A17268" s="64" t="s">
        <v>845</v>
      </c>
      <c r="B17268" s="51">
        <v>4.3905638763E10</v>
      </c>
    </row>
    <row r="17269" ht="15.75" customHeight="1">
      <c r="A17269" s="65" t="s">
        <v>845</v>
      </c>
      <c r="B17269" s="53">
        <v>4.3908661711E10</v>
      </c>
    </row>
    <row r="17270" ht="15.75" customHeight="1">
      <c r="A17270" s="64" t="s">
        <v>845</v>
      </c>
      <c r="B17270" s="51">
        <v>4.3906637218E10</v>
      </c>
    </row>
    <row r="17271" ht="15.75" customHeight="1">
      <c r="A17271" s="65" t="s">
        <v>845</v>
      </c>
      <c r="B17271" s="53">
        <v>4.3897765736E10</v>
      </c>
    </row>
    <row r="17272" ht="15.75" customHeight="1">
      <c r="A17272" s="64" t="s">
        <v>845</v>
      </c>
      <c r="B17272" s="51">
        <v>4.3905439428E10</v>
      </c>
    </row>
    <row r="17273" ht="15.75" customHeight="1">
      <c r="A17273" s="65" t="s">
        <v>845</v>
      </c>
      <c r="B17273" s="53">
        <v>4.3893279451E10</v>
      </c>
    </row>
    <row r="17274" ht="15.75" customHeight="1">
      <c r="A17274" s="64" t="s">
        <v>845</v>
      </c>
      <c r="B17274" s="51">
        <v>4.3905810013E10</v>
      </c>
    </row>
    <row r="17275" ht="15.75" customHeight="1">
      <c r="A17275" s="65" t="s">
        <v>845</v>
      </c>
      <c r="B17275" s="53">
        <v>4.3909155694E10</v>
      </c>
    </row>
    <row r="17276" ht="15.75" customHeight="1">
      <c r="A17276" s="64" t="s">
        <v>845</v>
      </c>
      <c r="B17276" s="51">
        <v>4.3897065151E10</v>
      </c>
    </row>
    <row r="17277" ht="15.75" customHeight="1">
      <c r="A17277" s="65" t="s">
        <v>845</v>
      </c>
      <c r="B17277" s="53">
        <v>4.3906182474E10</v>
      </c>
    </row>
    <row r="17278" ht="15.75" customHeight="1">
      <c r="A17278" s="64" t="s">
        <v>845</v>
      </c>
      <c r="B17278" s="51">
        <v>4.3896157666E10</v>
      </c>
    </row>
    <row r="17279" ht="15.75" customHeight="1">
      <c r="A17279" s="65" t="s">
        <v>845</v>
      </c>
      <c r="B17279" s="53">
        <v>4.3910320969E10</v>
      </c>
    </row>
    <row r="17280" ht="15.75" customHeight="1">
      <c r="A17280" s="64" t="s">
        <v>845</v>
      </c>
      <c r="B17280" s="51">
        <v>4.3908375547E10</v>
      </c>
    </row>
    <row r="17281" ht="15.75" customHeight="1">
      <c r="A17281" s="65" t="s">
        <v>845</v>
      </c>
      <c r="B17281" s="53">
        <v>4.3905932382E10</v>
      </c>
    </row>
    <row r="17282" ht="15.75" customHeight="1">
      <c r="A17282" s="64" t="s">
        <v>845</v>
      </c>
      <c r="B17282" s="51">
        <v>4.3909489202E10</v>
      </c>
    </row>
    <row r="17283" ht="15.75" customHeight="1">
      <c r="A17283" s="65" t="s">
        <v>845</v>
      </c>
      <c r="B17283" s="53">
        <v>4.3909492911E10</v>
      </c>
    </row>
    <row r="17284" ht="15.75" customHeight="1">
      <c r="A17284" s="64" t="s">
        <v>845</v>
      </c>
      <c r="B17284" s="51">
        <v>4.3907512011E10</v>
      </c>
    </row>
    <row r="17285" ht="15.75" customHeight="1">
      <c r="A17285" s="65" t="s">
        <v>845</v>
      </c>
      <c r="B17285" s="53">
        <v>4.3898934249E10</v>
      </c>
    </row>
    <row r="17286" ht="15.75" customHeight="1">
      <c r="A17286" s="64" t="s">
        <v>845</v>
      </c>
      <c r="B17286" s="51">
        <v>4.3906538074E10</v>
      </c>
    </row>
    <row r="17287" ht="15.75" customHeight="1">
      <c r="A17287" s="65" t="s">
        <v>845</v>
      </c>
      <c r="B17287" s="53">
        <v>4.390747558E10</v>
      </c>
    </row>
    <row r="17288" ht="15.75" customHeight="1">
      <c r="A17288" s="64" t="s">
        <v>845</v>
      </c>
      <c r="B17288" s="51">
        <v>4.3906697607E10</v>
      </c>
    </row>
    <row r="17289" ht="15.75" customHeight="1">
      <c r="A17289" s="65" t="s">
        <v>845</v>
      </c>
      <c r="B17289" s="53">
        <v>4.3906880406E10</v>
      </c>
    </row>
    <row r="17290" ht="15.75" customHeight="1">
      <c r="A17290" s="64" t="s">
        <v>845</v>
      </c>
      <c r="B17290" s="51">
        <v>4.3906696793E10</v>
      </c>
    </row>
    <row r="17291" ht="15.75" customHeight="1">
      <c r="A17291" s="65" t="s">
        <v>845</v>
      </c>
      <c r="B17291" s="53">
        <v>4.3907910445E10</v>
      </c>
    </row>
    <row r="17292" ht="15.75" customHeight="1">
      <c r="A17292" s="64" t="s">
        <v>845</v>
      </c>
      <c r="B17292" s="51">
        <v>4.3905221905E10</v>
      </c>
    </row>
    <row r="17293" ht="15.75" customHeight="1">
      <c r="A17293" s="65" t="s">
        <v>845</v>
      </c>
      <c r="B17293" s="53">
        <v>4.3909564079E10</v>
      </c>
    </row>
    <row r="17294" ht="15.75" customHeight="1">
      <c r="A17294" s="64" t="s">
        <v>845</v>
      </c>
      <c r="B17294" s="51">
        <v>4.3906462378E10</v>
      </c>
    </row>
    <row r="17295" ht="15.75" customHeight="1">
      <c r="A17295" s="65" t="s">
        <v>845</v>
      </c>
      <c r="B17295" s="53">
        <v>4.3906035674E10</v>
      </c>
    </row>
    <row r="17296" ht="15.75" customHeight="1">
      <c r="A17296" s="64" t="s">
        <v>846</v>
      </c>
      <c r="B17296" s="51">
        <v>4.3892811047E10</v>
      </c>
    </row>
    <row r="17297" ht="15.75" customHeight="1">
      <c r="A17297" s="65" t="s">
        <v>846</v>
      </c>
      <c r="B17297" s="53">
        <v>4.3908425979E10</v>
      </c>
    </row>
    <row r="17298" ht="15.75" customHeight="1">
      <c r="A17298" s="64" t="s">
        <v>846</v>
      </c>
      <c r="B17298" s="51">
        <v>4.38987863E10</v>
      </c>
    </row>
    <row r="17299" ht="15.75" customHeight="1">
      <c r="A17299" s="65" t="s">
        <v>846</v>
      </c>
      <c r="B17299" s="53">
        <v>4.3907888275E10</v>
      </c>
    </row>
    <row r="17300" ht="15.75" customHeight="1">
      <c r="A17300" s="64" t="s">
        <v>846</v>
      </c>
      <c r="B17300" s="51">
        <v>4.3907470849E10</v>
      </c>
    </row>
    <row r="17301" ht="15.75" customHeight="1">
      <c r="A17301" s="65" t="s">
        <v>846</v>
      </c>
      <c r="B17301" s="53">
        <v>4.3909572762E10</v>
      </c>
    </row>
    <row r="17302" ht="15.75" customHeight="1">
      <c r="A17302" s="64" t="s">
        <v>846</v>
      </c>
      <c r="B17302" s="51">
        <v>4.3906389585E10</v>
      </c>
    </row>
    <row r="17303" ht="15.75" customHeight="1">
      <c r="A17303" s="65" t="s">
        <v>846</v>
      </c>
      <c r="B17303" s="53">
        <v>4.3896589588E10</v>
      </c>
    </row>
    <row r="17304" ht="15.75" customHeight="1">
      <c r="A17304" s="64" t="s">
        <v>846</v>
      </c>
      <c r="B17304" s="51">
        <v>4.3906310178E10</v>
      </c>
    </row>
    <row r="17305" ht="15.75" customHeight="1">
      <c r="A17305" s="65" t="s">
        <v>846</v>
      </c>
      <c r="B17305" s="53">
        <v>4.3909667711E10</v>
      </c>
    </row>
    <row r="17306" ht="15.75" customHeight="1">
      <c r="A17306" s="64" t="s">
        <v>846</v>
      </c>
      <c r="B17306" s="51">
        <v>4.3907198653E10</v>
      </c>
    </row>
    <row r="17307" ht="15.75" customHeight="1">
      <c r="A17307" s="65" t="s">
        <v>846</v>
      </c>
      <c r="B17307" s="53">
        <v>4.3904507349E10</v>
      </c>
    </row>
    <row r="17308" ht="15.75" customHeight="1">
      <c r="A17308" s="64" t="s">
        <v>846</v>
      </c>
      <c r="B17308" s="51">
        <v>4.3908781858E10</v>
      </c>
    </row>
    <row r="17309" ht="15.75" customHeight="1">
      <c r="A17309" s="65" t="s">
        <v>846</v>
      </c>
      <c r="B17309" s="53">
        <v>4.3896334175E10</v>
      </c>
    </row>
    <row r="17310" ht="15.75" customHeight="1">
      <c r="A17310" s="64" t="s">
        <v>846</v>
      </c>
      <c r="B17310" s="51">
        <v>4.3910018565E10</v>
      </c>
    </row>
    <row r="17311" ht="15.75" customHeight="1">
      <c r="A17311" s="65" t="s">
        <v>846</v>
      </c>
      <c r="B17311" s="53">
        <v>4.3907401652E10</v>
      </c>
    </row>
    <row r="17312" ht="15.75" customHeight="1">
      <c r="A17312" s="64" t="s">
        <v>846</v>
      </c>
      <c r="B17312" s="51">
        <v>4.391023924E10</v>
      </c>
    </row>
    <row r="17313" ht="15.75" customHeight="1">
      <c r="A17313" s="65" t="s">
        <v>846</v>
      </c>
      <c r="B17313" s="53">
        <v>4.3908108389E10</v>
      </c>
    </row>
    <row r="17314" ht="15.75" customHeight="1">
      <c r="A17314" s="64" t="s">
        <v>846</v>
      </c>
      <c r="B17314" s="51">
        <v>4.3908699352E10</v>
      </c>
    </row>
    <row r="17315" ht="15.75" customHeight="1">
      <c r="A17315" s="65" t="s">
        <v>846</v>
      </c>
      <c r="B17315" s="53">
        <v>4.3908515597E10</v>
      </c>
    </row>
    <row r="17316" ht="15.75" customHeight="1">
      <c r="A17316" s="64" t="s">
        <v>846</v>
      </c>
      <c r="B17316" s="51">
        <v>4.3906702377E10</v>
      </c>
    </row>
    <row r="17317" ht="15.75" customHeight="1">
      <c r="A17317" s="65" t="s">
        <v>846</v>
      </c>
      <c r="B17317" s="53">
        <v>4.3906886976E10</v>
      </c>
    </row>
    <row r="17318" ht="15.75" customHeight="1">
      <c r="A17318" s="64" t="s">
        <v>846</v>
      </c>
      <c r="B17318" s="51">
        <v>4.3906704289E10</v>
      </c>
    </row>
    <row r="17319" ht="15.75" customHeight="1">
      <c r="A17319" s="65" t="s">
        <v>846</v>
      </c>
      <c r="B17319" s="53">
        <v>4.3909255545E10</v>
      </c>
    </row>
    <row r="17320" ht="15.75" customHeight="1">
      <c r="A17320" s="64" t="s">
        <v>846</v>
      </c>
      <c r="B17320" s="51">
        <v>4.3908785777E10</v>
      </c>
    </row>
    <row r="17321" ht="15.75" customHeight="1">
      <c r="A17321" s="65" t="s">
        <v>846</v>
      </c>
      <c r="B17321" s="53">
        <v>4.3906082776E10</v>
      </c>
    </row>
    <row r="17322" ht="15.75" customHeight="1">
      <c r="A17322" s="64" t="s">
        <v>846</v>
      </c>
      <c r="B17322" s="51">
        <v>4.3906015751E10</v>
      </c>
    </row>
    <row r="17323" ht="15.75" customHeight="1">
      <c r="A17323" s="65" t="s">
        <v>846</v>
      </c>
      <c r="B17323" s="53">
        <v>4.3907267473E10</v>
      </c>
    </row>
    <row r="17324" ht="15.75" customHeight="1">
      <c r="A17324" s="64" t="s">
        <v>846</v>
      </c>
      <c r="B17324" s="51">
        <v>4.390953766E10</v>
      </c>
    </row>
    <row r="17325" ht="15.75" customHeight="1">
      <c r="A17325" s="65" t="s">
        <v>846</v>
      </c>
      <c r="B17325" s="53">
        <v>4.3907261145E10</v>
      </c>
    </row>
    <row r="17326" ht="15.75" customHeight="1">
      <c r="A17326" s="64" t="s">
        <v>846</v>
      </c>
      <c r="B17326" s="51">
        <v>4.3901960877E10</v>
      </c>
    </row>
    <row r="17327" ht="15.75" customHeight="1">
      <c r="A17327" s="65" t="s">
        <v>846</v>
      </c>
      <c r="B17327" s="53">
        <v>4.3909260178E10</v>
      </c>
    </row>
    <row r="17328" ht="15.75" customHeight="1">
      <c r="A17328" s="64" t="s">
        <v>846</v>
      </c>
      <c r="B17328" s="51">
        <v>4.3910624878E10</v>
      </c>
    </row>
    <row r="17329" ht="15.75" customHeight="1">
      <c r="A17329" s="65" t="s">
        <v>846</v>
      </c>
      <c r="B17329" s="53">
        <v>4.3908638221E10</v>
      </c>
    </row>
    <row r="17330" ht="15.75" customHeight="1">
      <c r="A17330" s="64" t="s">
        <v>846</v>
      </c>
      <c r="B17330" s="51">
        <v>4.3908532231E10</v>
      </c>
    </row>
    <row r="17331" ht="15.75" customHeight="1">
      <c r="A17331" s="65" t="s">
        <v>846</v>
      </c>
      <c r="B17331" s="53">
        <v>4.3905765362E10</v>
      </c>
    </row>
    <row r="17332" ht="15.75" customHeight="1">
      <c r="A17332" s="64" t="s">
        <v>846</v>
      </c>
      <c r="B17332" s="51">
        <v>4.3905734079E10</v>
      </c>
    </row>
    <row r="17333" ht="15.75" customHeight="1">
      <c r="A17333" s="65" t="s">
        <v>846</v>
      </c>
      <c r="B17333" s="53">
        <v>4.3889584009E10</v>
      </c>
    </row>
    <row r="17334" ht="15.75" customHeight="1">
      <c r="A17334" s="64" t="s">
        <v>846</v>
      </c>
      <c r="B17334" s="51">
        <v>4.3898855318E10</v>
      </c>
    </row>
    <row r="17335" ht="15.75" customHeight="1">
      <c r="A17335" s="65" t="s">
        <v>846</v>
      </c>
      <c r="B17335" s="53">
        <v>4.390015313E10</v>
      </c>
    </row>
    <row r="17336" ht="15.75" customHeight="1">
      <c r="A17336" s="64" t="s">
        <v>846</v>
      </c>
      <c r="B17336" s="51">
        <v>4.391063946E10</v>
      </c>
    </row>
    <row r="17337" ht="15.75" customHeight="1">
      <c r="A17337" s="65" t="s">
        <v>846</v>
      </c>
      <c r="B17337" s="53">
        <v>4.3904971476E10</v>
      </c>
    </row>
    <row r="17338" ht="15.75" customHeight="1">
      <c r="A17338" s="64" t="s">
        <v>846</v>
      </c>
      <c r="B17338" s="51">
        <v>4.3909424452E10</v>
      </c>
    </row>
    <row r="17339" ht="15.75" customHeight="1">
      <c r="A17339" s="65" t="s">
        <v>846</v>
      </c>
      <c r="B17339" s="53">
        <v>4.3910486534E10</v>
      </c>
    </row>
    <row r="17340" ht="15.75" customHeight="1">
      <c r="A17340" s="64" t="s">
        <v>846</v>
      </c>
      <c r="B17340" s="51">
        <v>4.3910824606E10</v>
      </c>
    </row>
    <row r="17341" ht="15.75" customHeight="1">
      <c r="A17341" s="65" t="s">
        <v>846</v>
      </c>
      <c r="B17341" s="53">
        <v>4.3908537642E10</v>
      </c>
    </row>
    <row r="17342" ht="15.75" customHeight="1">
      <c r="A17342" s="64" t="s">
        <v>846</v>
      </c>
      <c r="B17342" s="51">
        <v>4.3904194064E10</v>
      </c>
    </row>
    <row r="17343" ht="15.75" customHeight="1">
      <c r="A17343" s="65" t="s">
        <v>846</v>
      </c>
      <c r="B17343" s="53">
        <v>4.3909173384E10</v>
      </c>
    </row>
    <row r="17344" ht="15.75" customHeight="1">
      <c r="A17344" s="64" t="s">
        <v>846</v>
      </c>
      <c r="B17344" s="51">
        <v>4.3908165108E10</v>
      </c>
    </row>
    <row r="17345" ht="15.75" customHeight="1">
      <c r="A17345" s="65" t="s">
        <v>846</v>
      </c>
      <c r="B17345" s="53">
        <v>4.3903788608E10</v>
      </c>
    </row>
    <row r="17346" ht="15.75" customHeight="1">
      <c r="A17346" s="64" t="s">
        <v>846</v>
      </c>
      <c r="B17346" s="51">
        <v>4.3906677947E10</v>
      </c>
    </row>
    <row r="17347" ht="15.75" customHeight="1">
      <c r="A17347" s="65" t="s">
        <v>846</v>
      </c>
      <c r="B17347" s="53">
        <v>4.3906677655E10</v>
      </c>
    </row>
    <row r="17348" ht="15.75" customHeight="1">
      <c r="A17348" s="64" t="s">
        <v>846</v>
      </c>
      <c r="B17348" s="51">
        <v>4.3906456583E10</v>
      </c>
    </row>
    <row r="17349" ht="15.75" customHeight="1">
      <c r="A17349" s="65" t="s">
        <v>846</v>
      </c>
      <c r="B17349" s="53">
        <v>4.3909075426E10</v>
      </c>
    </row>
    <row r="17350" ht="15.75" customHeight="1">
      <c r="A17350" s="64" t="s">
        <v>846</v>
      </c>
      <c r="B17350" s="51">
        <v>4.3909075454E10</v>
      </c>
    </row>
    <row r="17351" ht="15.75" customHeight="1">
      <c r="A17351" s="65" t="s">
        <v>846</v>
      </c>
      <c r="B17351" s="53">
        <v>4.3909039894E10</v>
      </c>
    </row>
    <row r="17352" ht="15.75" customHeight="1">
      <c r="A17352" s="64" t="s">
        <v>846</v>
      </c>
      <c r="B17352" s="51">
        <v>4.3908365579E10</v>
      </c>
    </row>
    <row r="17353" ht="15.75" customHeight="1">
      <c r="A17353" s="65" t="s">
        <v>846</v>
      </c>
      <c r="B17353" s="53">
        <v>4.391046898E10</v>
      </c>
    </row>
    <row r="17354" ht="15.75" customHeight="1">
      <c r="A17354" s="64" t="s">
        <v>846</v>
      </c>
      <c r="B17354" s="51">
        <v>4.3908310315E10</v>
      </c>
    </row>
    <row r="17355" ht="15.75" customHeight="1">
      <c r="A17355" s="65" t="s">
        <v>846</v>
      </c>
      <c r="B17355" s="53">
        <v>4.3897163309E10</v>
      </c>
    </row>
    <row r="17356" ht="15.75" customHeight="1">
      <c r="A17356" s="64" t="s">
        <v>846</v>
      </c>
      <c r="B17356" s="51">
        <v>4.3910468834E10</v>
      </c>
    </row>
    <row r="17357" ht="15.75" customHeight="1">
      <c r="A17357" s="65" t="s">
        <v>846</v>
      </c>
      <c r="B17357" s="53">
        <v>4.3907280987E10</v>
      </c>
    </row>
    <row r="17358" ht="15.75" customHeight="1">
      <c r="A17358" s="64" t="s">
        <v>846</v>
      </c>
      <c r="B17358" s="51">
        <v>4.3907281165E10</v>
      </c>
    </row>
    <row r="17359" ht="15.75" customHeight="1">
      <c r="A17359" s="65" t="s">
        <v>846</v>
      </c>
      <c r="B17359" s="53">
        <v>4.3895587738E10</v>
      </c>
    </row>
    <row r="17360" ht="15.75" customHeight="1">
      <c r="A17360" s="64" t="s">
        <v>846</v>
      </c>
      <c r="B17360" s="51">
        <v>4.3907323811E10</v>
      </c>
    </row>
    <row r="17361" ht="15.75" customHeight="1">
      <c r="A17361" s="65" t="s">
        <v>846</v>
      </c>
      <c r="B17361" s="53">
        <v>4.3908991935E10</v>
      </c>
    </row>
    <row r="17362" ht="15.75" customHeight="1">
      <c r="A17362" s="64" t="s">
        <v>846</v>
      </c>
      <c r="B17362" s="51">
        <v>4.3909475644E10</v>
      </c>
    </row>
    <row r="17363" ht="15.75" customHeight="1">
      <c r="A17363" s="65" t="s">
        <v>846</v>
      </c>
      <c r="B17363" s="53">
        <v>4.3904064614E10</v>
      </c>
    </row>
    <row r="17364" ht="15.75" customHeight="1">
      <c r="A17364" s="64" t="s">
        <v>846</v>
      </c>
      <c r="B17364" s="51">
        <v>4.390640822E10</v>
      </c>
    </row>
    <row r="17365" ht="15.75" customHeight="1">
      <c r="A17365" s="65" t="s">
        <v>846</v>
      </c>
      <c r="B17365" s="53">
        <v>4.3905621829E10</v>
      </c>
    </row>
    <row r="17366" ht="15.75" customHeight="1">
      <c r="A17366" s="64" t="s">
        <v>846</v>
      </c>
      <c r="B17366" s="51">
        <v>4.390526951E10</v>
      </c>
    </row>
    <row r="17367" ht="15.75" customHeight="1">
      <c r="A17367" s="65" t="s">
        <v>846</v>
      </c>
      <c r="B17367" s="53">
        <v>4.3906952553E10</v>
      </c>
    </row>
    <row r="17368" ht="15.75" customHeight="1">
      <c r="A17368" s="64" t="s">
        <v>846</v>
      </c>
      <c r="B17368" s="51">
        <v>4.3908820706E10</v>
      </c>
    </row>
    <row r="17369" ht="15.75" customHeight="1">
      <c r="A17369" s="65" t="s">
        <v>846</v>
      </c>
      <c r="B17369" s="53">
        <v>4.3908685071E10</v>
      </c>
    </row>
    <row r="17370" ht="15.75" customHeight="1">
      <c r="A17370" s="64" t="s">
        <v>846</v>
      </c>
      <c r="B17370" s="51">
        <v>4.3909987901E10</v>
      </c>
    </row>
    <row r="17371" ht="15.75" customHeight="1">
      <c r="A17371" s="65" t="s">
        <v>846</v>
      </c>
      <c r="B17371" s="53">
        <v>4.3909909174E10</v>
      </c>
    </row>
    <row r="17372" ht="15.75" customHeight="1">
      <c r="A17372" s="64" t="s">
        <v>846</v>
      </c>
      <c r="B17372" s="51">
        <v>4.3910720868E10</v>
      </c>
    </row>
    <row r="17373" ht="15.75" customHeight="1">
      <c r="A17373" s="65" t="s">
        <v>847</v>
      </c>
      <c r="B17373" s="53">
        <v>4.3906414952E10</v>
      </c>
    </row>
    <row r="17374" ht="15.75" customHeight="1">
      <c r="A17374" s="64" t="s">
        <v>847</v>
      </c>
      <c r="B17374" s="51">
        <v>4.3908627676E10</v>
      </c>
    </row>
    <row r="17375" ht="15.75" customHeight="1">
      <c r="A17375" s="65" t="s">
        <v>847</v>
      </c>
      <c r="B17375" s="53">
        <v>4.3904685805E10</v>
      </c>
    </row>
    <row r="17376" ht="15.75" customHeight="1">
      <c r="A17376" s="64" t="s">
        <v>847</v>
      </c>
      <c r="B17376" s="51">
        <v>4.3904867794E10</v>
      </c>
    </row>
    <row r="17377" ht="15.75" customHeight="1">
      <c r="A17377" s="65" t="s">
        <v>847</v>
      </c>
      <c r="B17377" s="53">
        <v>4.3907937508E10</v>
      </c>
    </row>
    <row r="17378" ht="15.75" customHeight="1">
      <c r="A17378" s="64" t="s">
        <v>847</v>
      </c>
      <c r="B17378" s="51">
        <v>4.3909725465E10</v>
      </c>
    </row>
    <row r="17379" ht="15.75" customHeight="1">
      <c r="A17379" s="65" t="s">
        <v>847</v>
      </c>
      <c r="B17379" s="53">
        <v>4.390542934E10</v>
      </c>
    </row>
    <row r="17380" ht="15.75" customHeight="1">
      <c r="A17380" s="64" t="s">
        <v>847</v>
      </c>
      <c r="B17380" s="51">
        <v>4.390993539E10</v>
      </c>
    </row>
    <row r="17381" ht="15.75" customHeight="1">
      <c r="A17381" s="65" t="s">
        <v>847</v>
      </c>
      <c r="B17381" s="53">
        <v>4.3903835572E10</v>
      </c>
    </row>
    <row r="17382" ht="15.75" customHeight="1">
      <c r="A17382" s="64" t="s">
        <v>847</v>
      </c>
      <c r="B17382" s="51">
        <v>4.3908653698E10</v>
      </c>
    </row>
    <row r="17383" ht="15.75" customHeight="1">
      <c r="A17383" s="65" t="s">
        <v>847</v>
      </c>
      <c r="B17383" s="53">
        <v>4.3907622063E10</v>
      </c>
    </row>
    <row r="17384" ht="15.75" customHeight="1">
      <c r="A17384" s="64" t="s">
        <v>847</v>
      </c>
      <c r="B17384" s="51">
        <v>4.3905929035E10</v>
      </c>
    </row>
    <row r="17385" ht="15.75" customHeight="1">
      <c r="A17385" s="65" t="s">
        <v>847</v>
      </c>
      <c r="B17385" s="53">
        <v>4.3907483176E10</v>
      </c>
    </row>
    <row r="17386" ht="15.75" customHeight="1">
      <c r="A17386" s="64" t="s">
        <v>847</v>
      </c>
      <c r="B17386" s="51">
        <v>4.3909325538E10</v>
      </c>
    </row>
    <row r="17387" ht="15.75" customHeight="1">
      <c r="A17387" s="65" t="s">
        <v>847</v>
      </c>
      <c r="B17387" s="53">
        <v>4.3906766856E10</v>
      </c>
    </row>
    <row r="17388" ht="15.75" customHeight="1">
      <c r="A17388" s="64" t="s">
        <v>847</v>
      </c>
      <c r="B17388" s="51">
        <v>4.3906481959E10</v>
      </c>
    </row>
    <row r="17389" ht="15.75" customHeight="1">
      <c r="A17389" s="65" t="s">
        <v>847</v>
      </c>
      <c r="B17389" s="53">
        <v>4.3907852619E10</v>
      </c>
    </row>
    <row r="17390" ht="15.75" customHeight="1">
      <c r="A17390" s="64" t="s">
        <v>847</v>
      </c>
      <c r="B17390" s="51">
        <v>4.3908492464E10</v>
      </c>
    </row>
    <row r="17391" ht="15.75" customHeight="1">
      <c r="A17391" s="65" t="s">
        <v>847</v>
      </c>
      <c r="B17391" s="53">
        <v>4.3908293315E10</v>
      </c>
    </row>
    <row r="17392" ht="15.75" customHeight="1">
      <c r="A17392" s="64" t="s">
        <v>847</v>
      </c>
      <c r="B17392" s="51">
        <v>4.3909462464E10</v>
      </c>
    </row>
    <row r="17393" ht="15.75" customHeight="1">
      <c r="A17393" s="65" t="s">
        <v>847</v>
      </c>
      <c r="B17393" s="53">
        <v>4.3899356425E10</v>
      </c>
    </row>
    <row r="17394" ht="15.75" customHeight="1">
      <c r="A17394" s="64" t="s">
        <v>847</v>
      </c>
      <c r="B17394" s="51">
        <v>4.3900527658E10</v>
      </c>
    </row>
    <row r="17395" ht="15.75" customHeight="1">
      <c r="A17395" s="65" t="s">
        <v>847</v>
      </c>
      <c r="B17395" s="53">
        <v>4.3908603452E10</v>
      </c>
    </row>
    <row r="17396" ht="15.75" customHeight="1">
      <c r="A17396" s="64" t="s">
        <v>847</v>
      </c>
      <c r="B17396" s="51">
        <v>4.3908306753E10</v>
      </c>
    </row>
    <row r="17397" ht="15.75" customHeight="1">
      <c r="A17397" s="65" t="s">
        <v>847</v>
      </c>
      <c r="B17397" s="53">
        <v>4.3894420285E10</v>
      </c>
    </row>
    <row r="17398" ht="15.75" customHeight="1">
      <c r="A17398" s="64" t="s">
        <v>847</v>
      </c>
      <c r="B17398" s="51">
        <v>4.3906128132E10</v>
      </c>
    </row>
    <row r="17399" ht="15.75" customHeight="1">
      <c r="A17399" s="65" t="s">
        <v>847</v>
      </c>
      <c r="B17399" s="53">
        <v>4.3905262015E10</v>
      </c>
    </row>
    <row r="17400" ht="15.75" customHeight="1">
      <c r="A17400" s="64" t="s">
        <v>847</v>
      </c>
      <c r="B17400" s="51">
        <v>4.3907385531E10</v>
      </c>
    </row>
    <row r="17401" ht="15.75" customHeight="1">
      <c r="A17401" s="65" t="s">
        <v>847</v>
      </c>
      <c r="B17401" s="53">
        <v>4.3908885975E10</v>
      </c>
    </row>
    <row r="17402" ht="15.75" customHeight="1">
      <c r="A17402" s="64" t="s">
        <v>847</v>
      </c>
      <c r="B17402" s="51">
        <v>4.3909898515E10</v>
      </c>
    </row>
    <row r="17403" ht="15.75" customHeight="1">
      <c r="A17403" s="65" t="s">
        <v>847</v>
      </c>
      <c r="B17403" s="53">
        <v>4.3902063811E10</v>
      </c>
    </row>
    <row r="17404" ht="15.75" customHeight="1">
      <c r="A17404" s="64" t="s">
        <v>847</v>
      </c>
      <c r="B17404" s="51">
        <v>4.3900148095E10</v>
      </c>
    </row>
    <row r="17405" ht="15.75" customHeight="1">
      <c r="A17405" s="65" t="s">
        <v>847</v>
      </c>
      <c r="B17405" s="53">
        <v>4.3900311423E10</v>
      </c>
    </row>
    <row r="17406" ht="15.75" customHeight="1">
      <c r="A17406" s="64" t="s">
        <v>847</v>
      </c>
      <c r="B17406" s="51">
        <v>4.3905499129E10</v>
      </c>
    </row>
    <row r="17407" ht="15.75" customHeight="1">
      <c r="A17407" s="65" t="s">
        <v>847</v>
      </c>
      <c r="B17407" s="53">
        <v>4.3910180356E10</v>
      </c>
    </row>
    <row r="17408" ht="15.75" customHeight="1">
      <c r="A17408" s="64" t="s">
        <v>847</v>
      </c>
      <c r="B17408" s="51">
        <v>4.3909931786E10</v>
      </c>
    </row>
    <row r="17409" ht="15.75" customHeight="1">
      <c r="A17409" s="65" t="s">
        <v>847</v>
      </c>
      <c r="B17409" s="53">
        <v>4.3908179955E10</v>
      </c>
    </row>
    <row r="17410" ht="15.75" customHeight="1">
      <c r="A17410" s="64" t="s">
        <v>847</v>
      </c>
      <c r="B17410" s="51">
        <v>4.390748184E10</v>
      </c>
    </row>
    <row r="17411" ht="15.75" customHeight="1">
      <c r="A17411" s="65" t="s">
        <v>847</v>
      </c>
      <c r="B17411" s="53">
        <v>4.3910584117E10</v>
      </c>
    </row>
    <row r="17412" ht="15.75" customHeight="1">
      <c r="A17412" s="64" t="s">
        <v>847</v>
      </c>
      <c r="B17412" s="51">
        <v>4.3906876E10</v>
      </c>
    </row>
    <row r="17413" ht="15.75" customHeight="1">
      <c r="A17413" s="65" t="s">
        <v>847</v>
      </c>
      <c r="B17413" s="53">
        <v>4.3906478751E10</v>
      </c>
    </row>
    <row r="17414" ht="15.75" customHeight="1">
      <c r="A17414" s="64" t="s">
        <v>847</v>
      </c>
      <c r="B17414" s="51">
        <v>4.3908241019E10</v>
      </c>
    </row>
    <row r="17415" ht="15.75" customHeight="1">
      <c r="A17415" s="65" t="s">
        <v>847</v>
      </c>
      <c r="B17415" s="53">
        <v>4.3907256165E10</v>
      </c>
    </row>
    <row r="17416" ht="15.75" customHeight="1">
      <c r="A17416" s="64" t="s">
        <v>847</v>
      </c>
      <c r="B17416" s="51">
        <v>4.3910061025E10</v>
      </c>
    </row>
    <row r="17417" ht="15.75" customHeight="1">
      <c r="A17417" s="65" t="s">
        <v>847</v>
      </c>
      <c r="B17417" s="53">
        <v>4.3904623547E10</v>
      </c>
    </row>
    <row r="17418" ht="15.75" customHeight="1">
      <c r="A17418" s="64" t="s">
        <v>847</v>
      </c>
      <c r="B17418" s="51">
        <v>4.3900715456E10</v>
      </c>
    </row>
    <row r="17419" ht="15.75" customHeight="1">
      <c r="A17419" s="65" t="s">
        <v>847</v>
      </c>
      <c r="B17419" s="53">
        <v>4.3908136543E10</v>
      </c>
    </row>
    <row r="17420" ht="15.75" customHeight="1">
      <c r="A17420" s="64" t="s">
        <v>847</v>
      </c>
      <c r="B17420" s="51">
        <v>4.3904276061E10</v>
      </c>
    </row>
    <row r="17421" ht="15.75" customHeight="1">
      <c r="A17421" s="65" t="s">
        <v>847</v>
      </c>
      <c r="B17421" s="53">
        <v>4.3907730659E10</v>
      </c>
    </row>
    <row r="17422" ht="15.75" customHeight="1">
      <c r="A17422" s="64" t="s">
        <v>847</v>
      </c>
      <c r="B17422" s="51">
        <v>4.3910199902E10</v>
      </c>
    </row>
    <row r="17423" ht="15.75" customHeight="1">
      <c r="A17423" s="65" t="s">
        <v>847</v>
      </c>
      <c r="B17423" s="53">
        <v>4.3891293987E10</v>
      </c>
    </row>
    <row r="17424" ht="15.75" customHeight="1">
      <c r="A17424" s="64" t="s">
        <v>847</v>
      </c>
      <c r="B17424" s="51">
        <v>4.3886737039E10</v>
      </c>
    </row>
    <row r="17425" ht="15.75" customHeight="1">
      <c r="A17425" s="65" t="s">
        <v>847</v>
      </c>
      <c r="B17425" s="53">
        <v>4.3904142656E10</v>
      </c>
    </row>
    <row r="17426" ht="15.75" customHeight="1">
      <c r="A17426" s="64" t="s">
        <v>847</v>
      </c>
      <c r="B17426" s="51">
        <v>4.3907730558E10</v>
      </c>
    </row>
    <row r="17427" ht="15.75" customHeight="1">
      <c r="A17427" s="65" t="s">
        <v>847</v>
      </c>
      <c r="B17427" s="53">
        <v>4.3910503693E10</v>
      </c>
    </row>
    <row r="17428" ht="15.75" customHeight="1">
      <c r="A17428" s="64" t="s">
        <v>847</v>
      </c>
      <c r="B17428" s="51">
        <v>4.3909617005E10</v>
      </c>
    </row>
    <row r="17429" ht="15.75" customHeight="1">
      <c r="A17429" s="65" t="s">
        <v>847</v>
      </c>
      <c r="B17429" s="53">
        <v>4.39103026E10</v>
      </c>
    </row>
    <row r="17430" ht="15.75" customHeight="1">
      <c r="A17430" s="64" t="s">
        <v>847</v>
      </c>
      <c r="B17430" s="51">
        <v>4.3908308278E10</v>
      </c>
    </row>
    <row r="17431" ht="15.75" customHeight="1">
      <c r="A17431" s="65" t="s">
        <v>847</v>
      </c>
      <c r="B17431" s="53">
        <v>4.3908304555E10</v>
      </c>
    </row>
    <row r="17432" ht="15.75" customHeight="1">
      <c r="A17432" s="64" t="s">
        <v>847</v>
      </c>
      <c r="B17432" s="51">
        <v>4.3908982843E10</v>
      </c>
    </row>
    <row r="17433" ht="15.75" customHeight="1">
      <c r="A17433" s="65" t="s">
        <v>847</v>
      </c>
      <c r="B17433" s="53">
        <v>4.390267398E10</v>
      </c>
    </row>
    <row r="17434" ht="15.75" customHeight="1">
      <c r="A17434" s="64" t="s">
        <v>847</v>
      </c>
      <c r="B17434" s="51">
        <v>4.3906656126E10</v>
      </c>
    </row>
    <row r="17435" ht="15.75" customHeight="1">
      <c r="A17435" s="65" t="s">
        <v>847</v>
      </c>
      <c r="B17435" s="53">
        <v>4.3906344858E10</v>
      </c>
    </row>
    <row r="17436" ht="15.75" customHeight="1">
      <c r="A17436" s="64" t="s">
        <v>847</v>
      </c>
      <c r="B17436" s="51">
        <v>4.3885713397E10</v>
      </c>
    </row>
    <row r="17437" ht="15.75" customHeight="1">
      <c r="A17437" s="65" t="s">
        <v>847</v>
      </c>
      <c r="B17437" s="53">
        <v>4.3907512301E10</v>
      </c>
    </row>
    <row r="17438" ht="15.75" customHeight="1">
      <c r="A17438" s="64" t="s">
        <v>847</v>
      </c>
      <c r="B17438" s="51">
        <v>4.389861273E10</v>
      </c>
    </row>
    <row r="17439" ht="15.75" customHeight="1">
      <c r="A17439" s="65" t="s">
        <v>847</v>
      </c>
      <c r="B17439" s="53">
        <v>4.390067705E10</v>
      </c>
    </row>
    <row r="17440" ht="15.75" customHeight="1">
      <c r="A17440" s="64" t="s">
        <v>847</v>
      </c>
      <c r="B17440" s="51">
        <v>4.3903111567E10</v>
      </c>
    </row>
    <row r="17441" ht="15.75" customHeight="1">
      <c r="A17441" s="65" t="s">
        <v>847</v>
      </c>
      <c r="B17441" s="53">
        <v>4.3908978219E10</v>
      </c>
    </row>
    <row r="17442" ht="15.75" customHeight="1">
      <c r="A17442" s="64" t="s">
        <v>847</v>
      </c>
      <c r="B17442" s="51">
        <v>4.3907331423E10</v>
      </c>
    </row>
    <row r="17443" ht="15.75" customHeight="1">
      <c r="A17443" s="65" t="s">
        <v>847</v>
      </c>
      <c r="B17443" s="53">
        <v>4.3894418363E10</v>
      </c>
    </row>
    <row r="17444" ht="15.75" customHeight="1">
      <c r="A17444" s="64" t="s">
        <v>847</v>
      </c>
      <c r="B17444" s="51">
        <v>4.3893324649E10</v>
      </c>
    </row>
    <row r="17445" ht="15.75" customHeight="1">
      <c r="A17445" s="65" t="s">
        <v>847</v>
      </c>
      <c r="B17445" s="53">
        <v>4.390215244E10</v>
      </c>
    </row>
    <row r="17446" ht="15.75" customHeight="1">
      <c r="A17446" s="64" t="s">
        <v>847</v>
      </c>
      <c r="B17446" s="51">
        <v>4.3903800529E10</v>
      </c>
    </row>
    <row r="17447" ht="15.75" customHeight="1">
      <c r="A17447" s="65" t="s">
        <v>847</v>
      </c>
      <c r="B17447" s="53">
        <v>4.3908439694E10</v>
      </c>
    </row>
    <row r="17448" ht="15.75" customHeight="1">
      <c r="A17448" s="64" t="s">
        <v>847</v>
      </c>
      <c r="B17448" s="51">
        <v>4.3907400135E10</v>
      </c>
    </row>
    <row r="17449" ht="15.75" customHeight="1">
      <c r="A17449" s="65" t="s">
        <v>847</v>
      </c>
      <c r="B17449" s="53">
        <v>4.3907319079E10</v>
      </c>
    </row>
    <row r="17450" ht="15.75" customHeight="1">
      <c r="A17450" s="64" t="s">
        <v>847</v>
      </c>
      <c r="B17450" s="51">
        <v>4.3886859851E10</v>
      </c>
    </row>
    <row r="17451" ht="15.75" customHeight="1">
      <c r="A17451" s="65" t="s">
        <v>847</v>
      </c>
      <c r="B17451" s="53">
        <v>4.3908842125E10</v>
      </c>
    </row>
    <row r="17452" ht="15.75" customHeight="1">
      <c r="A17452" s="64" t="s">
        <v>847</v>
      </c>
      <c r="B17452" s="51">
        <v>4.3909954181E10</v>
      </c>
    </row>
    <row r="17453" ht="15.75" customHeight="1">
      <c r="A17453" s="65" t="s">
        <v>847</v>
      </c>
      <c r="B17453" s="53">
        <v>4.3910002286E10</v>
      </c>
    </row>
    <row r="17454" ht="15.75" customHeight="1">
      <c r="A17454" s="64" t="s">
        <v>847</v>
      </c>
      <c r="B17454" s="51">
        <v>4.3898159953E10</v>
      </c>
    </row>
    <row r="17455" ht="15.75" customHeight="1">
      <c r="A17455" s="65" t="s">
        <v>847</v>
      </c>
      <c r="B17455" s="53">
        <v>4.390867761E10</v>
      </c>
    </row>
    <row r="17456" ht="15.75" customHeight="1">
      <c r="A17456" s="64" t="s">
        <v>847</v>
      </c>
      <c r="B17456" s="51">
        <v>4.3909913527E10</v>
      </c>
    </row>
    <row r="17457" ht="15.75" customHeight="1">
      <c r="A17457" s="65" t="s">
        <v>847</v>
      </c>
      <c r="B17457" s="53">
        <v>4.3903121489E10</v>
      </c>
    </row>
    <row r="17458" ht="15.75" customHeight="1">
      <c r="A17458" s="64" t="s">
        <v>847</v>
      </c>
      <c r="B17458" s="51">
        <v>4.3890862348E10</v>
      </c>
    </row>
    <row r="17459" ht="15.75" customHeight="1">
      <c r="A17459" s="65" t="s">
        <v>847</v>
      </c>
      <c r="B17459" s="53">
        <v>4.3901898931E10</v>
      </c>
    </row>
    <row r="17460" ht="15.75" customHeight="1">
      <c r="A17460" s="64" t="s">
        <v>847</v>
      </c>
      <c r="B17460" s="51">
        <v>4.3906969256E10</v>
      </c>
    </row>
    <row r="17461" ht="15.75" customHeight="1">
      <c r="A17461" s="65" t="s">
        <v>847</v>
      </c>
      <c r="B17461" s="53">
        <v>4.3891035265E10</v>
      </c>
    </row>
    <row r="17462" ht="15.75" customHeight="1">
      <c r="A17462" s="64" t="s">
        <v>847</v>
      </c>
      <c r="B17462" s="51">
        <v>4.3903590235E10</v>
      </c>
    </row>
    <row r="17463" ht="15.75" customHeight="1">
      <c r="A17463" s="65" t="s">
        <v>847</v>
      </c>
      <c r="B17463" s="53">
        <v>4.3907868699E10</v>
      </c>
    </row>
    <row r="17464" ht="15.75" customHeight="1">
      <c r="A17464" s="64" t="s">
        <v>847</v>
      </c>
      <c r="B17464" s="51">
        <v>4.3909131958E10</v>
      </c>
    </row>
    <row r="17465" ht="15.75" customHeight="1">
      <c r="A17465" s="65" t="s">
        <v>847</v>
      </c>
      <c r="B17465" s="53">
        <v>4.3908390509E10</v>
      </c>
    </row>
    <row r="17466" ht="15.75" customHeight="1">
      <c r="A17466" s="64" t="s">
        <v>847</v>
      </c>
      <c r="B17466" s="51">
        <v>4.3908689225E10</v>
      </c>
    </row>
    <row r="17467" ht="15.75" customHeight="1">
      <c r="A17467" s="65" t="s">
        <v>847</v>
      </c>
      <c r="B17467" s="53">
        <v>4.3904837268E10</v>
      </c>
    </row>
    <row r="17468" ht="15.75" customHeight="1">
      <c r="A17468" s="64" t="s">
        <v>847</v>
      </c>
      <c r="B17468" s="51">
        <v>4.3908571279E10</v>
      </c>
    </row>
    <row r="17469" ht="15.75" customHeight="1">
      <c r="A17469" s="65" t="s">
        <v>847</v>
      </c>
      <c r="B17469" s="53">
        <v>4.3902593483E10</v>
      </c>
    </row>
    <row r="17470" ht="15.75" customHeight="1">
      <c r="A17470" s="64" t="s">
        <v>847</v>
      </c>
      <c r="B17470" s="51">
        <v>4.3906588449E10</v>
      </c>
    </row>
    <row r="17471" ht="15.75" customHeight="1">
      <c r="A17471" s="65" t="s">
        <v>847</v>
      </c>
      <c r="B17471" s="53">
        <v>4.3907046545E10</v>
      </c>
    </row>
    <row r="17472" ht="15.75" customHeight="1">
      <c r="A17472" s="64" t="s">
        <v>847</v>
      </c>
      <c r="B17472" s="51">
        <v>4.3906326749E10</v>
      </c>
    </row>
    <row r="17473" ht="15.75" customHeight="1">
      <c r="A17473" s="65" t="s">
        <v>847</v>
      </c>
      <c r="B17473" s="53">
        <v>4.3904046367E10</v>
      </c>
    </row>
    <row r="17474" ht="15.75" customHeight="1">
      <c r="A17474" s="64" t="s">
        <v>847</v>
      </c>
      <c r="B17474" s="51">
        <v>4.3904047063E10</v>
      </c>
    </row>
    <row r="17475" ht="15.75" customHeight="1">
      <c r="A17475" s="65" t="s">
        <v>847</v>
      </c>
      <c r="B17475" s="53">
        <v>4.3904516477E10</v>
      </c>
    </row>
    <row r="17476" ht="15.75" customHeight="1">
      <c r="A17476" s="64" t="s">
        <v>847</v>
      </c>
      <c r="B17476" s="51">
        <v>4.3908658556E10</v>
      </c>
    </row>
    <row r="17477" ht="15.75" customHeight="1">
      <c r="A17477" s="65" t="s">
        <v>847</v>
      </c>
      <c r="B17477" s="53">
        <v>4.3908519125E10</v>
      </c>
    </row>
    <row r="17478" ht="15.75" customHeight="1">
      <c r="A17478" s="64" t="s">
        <v>847</v>
      </c>
      <c r="B17478" s="51">
        <v>4.3908444563E10</v>
      </c>
    </row>
    <row r="17479" ht="15.75" customHeight="1">
      <c r="A17479" s="65" t="s">
        <v>847</v>
      </c>
      <c r="B17479" s="53">
        <v>4.3908430442E10</v>
      </c>
    </row>
    <row r="17480" ht="15.75" customHeight="1">
      <c r="A17480" s="64" t="s">
        <v>848</v>
      </c>
      <c r="B17480" s="51">
        <v>4.3903924476E10</v>
      </c>
    </row>
    <row r="17481" ht="15.75" customHeight="1">
      <c r="A17481" s="65" t="s">
        <v>848</v>
      </c>
      <c r="B17481" s="53">
        <v>4.3908517488E10</v>
      </c>
    </row>
    <row r="17482" ht="15.75" customHeight="1">
      <c r="A17482" s="64" t="s">
        <v>848</v>
      </c>
      <c r="B17482" s="51">
        <v>4.3908868315E10</v>
      </c>
    </row>
    <row r="17483" ht="15.75" customHeight="1">
      <c r="A17483" s="65" t="s">
        <v>848</v>
      </c>
      <c r="B17483" s="53">
        <v>4.3910391806E10</v>
      </c>
    </row>
    <row r="17484" ht="15.75" customHeight="1">
      <c r="A17484" s="64" t="s">
        <v>848</v>
      </c>
      <c r="B17484" s="51">
        <v>4.3903269471E10</v>
      </c>
    </row>
    <row r="17485" ht="15.75" customHeight="1">
      <c r="A17485" s="65" t="s">
        <v>848</v>
      </c>
      <c r="B17485" s="53">
        <v>4.3905518636E10</v>
      </c>
    </row>
    <row r="17486" ht="15.75" customHeight="1">
      <c r="A17486" s="64" t="s">
        <v>848</v>
      </c>
      <c r="B17486" s="51">
        <v>4.3906427825E10</v>
      </c>
    </row>
    <row r="17487" ht="15.75" customHeight="1">
      <c r="A17487" s="65" t="s">
        <v>848</v>
      </c>
      <c r="B17487" s="53">
        <v>4.390592452E10</v>
      </c>
    </row>
    <row r="17488" ht="15.75" customHeight="1">
      <c r="A17488" s="64" t="s">
        <v>848</v>
      </c>
      <c r="B17488" s="51">
        <v>4.3905473473E10</v>
      </c>
    </row>
    <row r="17489" ht="15.75" customHeight="1">
      <c r="A17489" s="65" t="s">
        <v>848</v>
      </c>
      <c r="B17489" s="53">
        <v>4.390588867E10</v>
      </c>
    </row>
    <row r="17490" ht="15.75" customHeight="1">
      <c r="A17490" s="64" t="s">
        <v>848</v>
      </c>
      <c r="B17490" s="51">
        <v>4.3909142702E10</v>
      </c>
    </row>
    <row r="17491" ht="15.75" customHeight="1">
      <c r="A17491" s="65" t="s">
        <v>848</v>
      </c>
      <c r="B17491" s="53">
        <v>4.3910572913E10</v>
      </c>
    </row>
    <row r="17492" ht="15.75" customHeight="1">
      <c r="A17492" s="64" t="s">
        <v>848</v>
      </c>
      <c r="B17492" s="51">
        <v>4.3906286105E10</v>
      </c>
    </row>
    <row r="17493" ht="15.75" customHeight="1">
      <c r="A17493" s="65" t="s">
        <v>848</v>
      </c>
      <c r="B17493" s="53">
        <v>4.391093264E10</v>
      </c>
    </row>
    <row r="17494" ht="15.75" customHeight="1">
      <c r="A17494" s="64" t="s">
        <v>848</v>
      </c>
      <c r="B17494" s="51">
        <v>4.3908109517E10</v>
      </c>
    </row>
    <row r="17495" ht="15.75" customHeight="1">
      <c r="A17495" s="65" t="s">
        <v>848</v>
      </c>
      <c r="B17495" s="53">
        <v>4.3910143509E10</v>
      </c>
    </row>
    <row r="17496" ht="15.75" customHeight="1">
      <c r="A17496" s="64" t="s">
        <v>848</v>
      </c>
      <c r="B17496" s="51">
        <v>4.391032744E10</v>
      </c>
    </row>
    <row r="17497" ht="15.75" customHeight="1">
      <c r="A17497" s="65" t="s">
        <v>848</v>
      </c>
      <c r="B17497" s="53">
        <v>4.3892059412E10</v>
      </c>
    </row>
    <row r="17498" ht="15.75" customHeight="1">
      <c r="A17498" s="64" t="s">
        <v>848</v>
      </c>
      <c r="B17498" s="51">
        <v>4.3892066914E10</v>
      </c>
    </row>
    <row r="17499" ht="15.75" customHeight="1">
      <c r="A17499" s="65" t="s">
        <v>848</v>
      </c>
      <c r="B17499" s="53">
        <v>4.3910374625E10</v>
      </c>
    </row>
    <row r="17500" ht="15.75" customHeight="1">
      <c r="A17500" s="64" t="s">
        <v>848</v>
      </c>
      <c r="B17500" s="51">
        <v>4.3903078718E10</v>
      </c>
    </row>
    <row r="17501" ht="15.75" customHeight="1">
      <c r="A17501" s="65" t="s">
        <v>848</v>
      </c>
      <c r="B17501" s="53">
        <v>4.3908709026E10</v>
      </c>
    </row>
    <row r="17502" ht="15.75" customHeight="1">
      <c r="A17502" s="64" t="s">
        <v>848</v>
      </c>
      <c r="B17502" s="51">
        <v>4.3908729488E10</v>
      </c>
    </row>
    <row r="17503" ht="15.75" customHeight="1">
      <c r="A17503" s="65" t="s">
        <v>848</v>
      </c>
      <c r="B17503" s="53">
        <v>4.3909110955E10</v>
      </c>
    </row>
    <row r="17504" ht="15.75" customHeight="1">
      <c r="A17504" s="64" t="s">
        <v>848</v>
      </c>
      <c r="B17504" s="51">
        <v>4.390537699E10</v>
      </c>
    </row>
    <row r="17505" ht="15.75" customHeight="1">
      <c r="A17505" s="65" t="s">
        <v>848</v>
      </c>
      <c r="B17505" s="53">
        <v>4.3905241745E10</v>
      </c>
    </row>
    <row r="17506" ht="15.75" customHeight="1">
      <c r="A17506" s="64" t="s">
        <v>848</v>
      </c>
      <c r="B17506" s="51">
        <v>4.3909446148E10</v>
      </c>
    </row>
    <row r="17507" ht="15.75" customHeight="1">
      <c r="A17507" s="65" t="s">
        <v>848</v>
      </c>
      <c r="B17507" s="53">
        <v>4.3909533032E10</v>
      </c>
    </row>
    <row r="17508" ht="15.75" customHeight="1">
      <c r="A17508" s="64" t="s">
        <v>848</v>
      </c>
      <c r="B17508" s="51">
        <v>4.3910666897E10</v>
      </c>
    </row>
    <row r="17509" ht="15.75" customHeight="1">
      <c r="A17509" s="65" t="s">
        <v>848</v>
      </c>
      <c r="B17509" s="53">
        <v>4.3908714582E10</v>
      </c>
    </row>
    <row r="17510" ht="15.75" customHeight="1">
      <c r="A17510" s="64" t="s">
        <v>848</v>
      </c>
      <c r="B17510" s="51">
        <v>4.3903606694E10</v>
      </c>
    </row>
    <row r="17511" ht="15.75" customHeight="1">
      <c r="A17511" s="65" t="s">
        <v>848</v>
      </c>
      <c r="B17511" s="53">
        <v>4.3908105834E10</v>
      </c>
    </row>
    <row r="17512" ht="15.75" customHeight="1">
      <c r="A17512" s="64" t="s">
        <v>848</v>
      </c>
      <c r="B17512" s="51">
        <v>4.3908868073E10</v>
      </c>
    </row>
    <row r="17513" ht="15.75" customHeight="1">
      <c r="A17513" s="65" t="s">
        <v>848</v>
      </c>
      <c r="B17513" s="53">
        <v>4.3907663735E10</v>
      </c>
    </row>
    <row r="17514" ht="15.75" customHeight="1">
      <c r="A17514" s="64" t="s">
        <v>848</v>
      </c>
      <c r="B17514" s="51">
        <v>4.3910700946E10</v>
      </c>
    </row>
    <row r="17515" ht="15.75" customHeight="1">
      <c r="A17515" s="65" t="s">
        <v>848</v>
      </c>
      <c r="B17515" s="53">
        <v>4.390941407E10</v>
      </c>
    </row>
    <row r="17516" ht="15.75" customHeight="1">
      <c r="A17516" s="64" t="s">
        <v>848</v>
      </c>
      <c r="B17516" s="51">
        <v>4.3908468155E10</v>
      </c>
    </row>
    <row r="17517" ht="15.75" customHeight="1">
      <c r="A17517" s="65" t="s">
        <v>848</v>
      </c>
      <c r="B17517" s="53">
        <v>4.3906234466E10</v>
      </c>
    </row>
    <row r="17518" ht="15.75" customHeight="1">
      <c r="A17518" s="64" t="s">
        <v>848</v>
      </c>
      <c r="B17518" s="51">
        <v>4.3906051379E10</v>
      </c>
    </row>
    <row r="17519" ht="15.75" customHeight="1">
      <c r="A17519" s="65" t="s">
        <v>848</v>
      </c>
      <c r="B17519" s="53">
        <v>4.3905875711E10</v>
      </c>
    </row>
    <row r="17520" ht="15.75" customHeight="1">
      <c r="A17520" s="64" t="s">
        <v>848</v>
      </c>
      <c r="B17520" s="51">
        <v>4.3909704425E10</v>
      </c>
    </row>
    <row r="17521" ht="15.75" customHeight="1">
      <c r="A17521" s="65" t="s">
        <v>848</v>
      </c>
      <c r="B17521" s="53">
        <v>4.3887753461E10</v>
      </c>
    </row>
    <row r="17522" ht="15.75" customHeight="1">
      <c r="A17522" s="64" t="s">
        <v>848</v>
      </c>
      <c r="B17522" s="51">
        <v>4.3909914619E10</v>
      </c>
    </row>
    <row r="17523" ht="15.75" customHeight="1">
      <c r="A17523" s="65" t="s">
        <v>848</v>
      </c>
      <c r="B17523" s="53">
        <v>4.3906072498E10</v>
      </c>
    </row>
    <row r="17524" ht="15.75" customHeight="1">
      <c r="A17524" s="64" t="s">
        <v>848</v>
      </c>
      <c r="B17524" s="51">
        <v>4.3905899132E10</v>
      </c>
    </row>
    <row r="17525" ht="15.75" customHeight="1">
      <c r="A17525" s="65" t="s">
        <v>848</v>
      </c>
      <c r="B17525" s="53">
        <v>4.3902811686E10</v>
      </c>
    </row>
    <row r="17526" ht="15.75" customHeight="1">
      <c r="A17526" s="64" t="s">
        <v>848</v>
      </c>
      <c r="B17526" s="51">
        <v>4.3902628527E10</v>
      </c>
    </row>
    <row r="17527" ht="15.75" customHeight="1">
      <c r="A17527" s="65" t="s">
        <v>848</v>
      </c>
      <c r="B17527" s="53">
        <v>4.390320963E10</v>
      </c>
    </row>
    <row r="17528" ht="15.75" customHeight="1">
      <c r="A17528" s="64" t="s">
        <v>848</v>
      </c>
      <c r="B17528" s="51">
        <v>4.3905172886E10</v>
      </c>
    </row>
    <row r="17529" ht="15.75" customHeight="1">
      <c r="A17529" s="65" t="s">
        <v>848</v>
      </c>
      <c r="B17529" s="53">
        <v>4.3907803729E10</v>
      </c>
    </row>
    <row r="17530" ht="15.75" customHeight="1">
      <c r="A17530" s="64" t="s">
        <v>848</v>
      </c>
      <c r="B17530" s="51">
        <v>4.3908429478E10</v>
      </c>
    </row>
    <row r="17531" ht="15.75" customHeight="1">
      <c r="A17531" s="65" t="s">
        <v>848</v>
      </c>
      <c r="B17531" s="53">
        <v>4.3908915845E10</v>
      </c>
    </row>
    <row r="17532" ht="15.75" customHeight="1">
      <c r="A17532" s="64" t="s">
        <v>848</v>
      </c>
      <c r="B17532" s="51">
        <v>4.3893941192E10</v>
      </c>
    </row>
    <row r="17533" ht="15.75" customHeight="1">
      <c r="A17533" s="65" t="s">
        <v>848</v>
      </c>
      <c r="B17533" s="53">
        <v>4.3898148277E10</v>
      </c>
    </row>
    <row r="17534" ht="15.75" customHeight="1">
      <c r="A17534" s="64" t="s">
        <v>848</v>
      </c>
      <c r="B17534" s="51">
        <v>4.3907079744E10</v>
      </c>
    </row>
    <row r="17535" ht="15.75" customHeight="1">
      <c r="A17535" s="65" t="s">
        <v>848</v>
      </c>
      <c r="B17535" s="53">
        <v>4.3906896219E10</v>
      </c>
    </row>
    <row r="17536" ht="15.75" customHeight="1">
      <c r="A17536" s="64" t="s">
        <v>848</v>
      </c>
      <c r="B17536" s="51">
        <v>4.3905201683E10</v>
      </c>
    </row>
    <row r="17537" ht="15.75" customHeight="1">
      <c r="A17537" s="65" t="s">
        <v>848</v>
      </c>
      <c r="B17537" s="53">
        <v>4.3907479333E10</v>
      </c>
    </row>
    <row r="17538" ht="15.75" customHeight="1">
      <c r="A17538" s="64" t="s">
        <v>848</v>
      </c>
      <c r="B17538" s="51">
        <v>4.390769993E10</v>
      </c>
    </row>
    <row r="17539" ht="15.75" customHeight="1">
      <c r="A17539" s="65" t="s">
        <v>848</v>
      </c>
      <c r="B17539" s="53">
        <v>4.3910988208E10</v>
      </c>
    </row>
    <row r="17540" ht="15.75" customHeight="1">
      <c r="A17540" s="64" t="s">
        <v>848</v>
      </c>
      <c r="B17540" s="51">
        <v>4.3904039259E10</v>
      </c>
    </row>
    <row r="17541" ht="15.75" customHeight="1">
      <c r="A17541" s="65" t="s">
        <v>848</v>
      </c>
      <c r="B17541" s="53">
        <v>4.3908177502E10</v>
      </c>
    </row>
    <row r="17542" ht="15.75" customHeight="1">
      <c r="A17542" s="64" t="s">
        <v>848</v>
      </c>
      <c r="B17542" s="51">
        <v>4.390610342E10</v>
      </c>
    </row>
    <row r="17543" ht="15.75" customHeight="1">
      <c r="A17543" s="65" t="s">
        <v>848</v>
      </c>
      <c r="B17543" s="53">
        <v>4.3907468641E10</v>
      </c>
    </row>
    <row r="17544" ht="15.75" customHeight="1">
      <c r="A17544" s="64" t="s">
        <v>848</v>
      </c>
      <c r="B17544" s="51">
        <v>4.3910796791E10</v>
      </c>
    </row>
    <row r="17545" ht="15.75" customHeight="1">
      <c r="A17545" s="65" t="s">
        <v>848</v>
      </c>
      <c r="B17545" s="53">
        <v>4.3909218506E10</v>
      </c>
    </row>
    <row r="17546" ht="15.75" customHeight="1">
      <c r="A17546" s="64" t="s">
        <v>848</v>
      </c>
      <c r="B17546" s="51">
        <v>4.3910648229E10</v>
      </c>
    </row>
    <row r="17547" ht="15.75" customHeight="1">
      <c r="A17547" s="65" t="s">
        <v>848</v>
      </c>
      <c r="B17547" s="53">
        <v>4.3907841333E10</v>
      </c>
    </row>
    <row r="17548" ht="15.75" customHeight="1">
      <c r="A17548" s="64" t="s">
        <v>848</v>
      </c>
      <c r="B17548" s="51">
        <v>4.3909547765E10</v>
      </c>
    </row>
    <row r="17549" ht="15.75" customHeight="1">
      <c r="A17549" s="65" t="s">
        <v>848</v>
      </c>
      <c r="B17549" s="53">
        <v>4.3904970817E10</v>
      </c>
    </row>
    <row r="17550" ht="15.75" customHeight="1">
      <c r="A17550" s="64" t="s">
        <v>848</v>
      </c>
      <c r="B17550" s="51">
        <v>4.3905153168E10</v>
      </c>
    </row>
    <row r="17551" ht="15.75" customHeight="1">
      <c r="A17551" s="65" t="s">
        <v>848</v>
      </c>
      <c r="B17551" s="53">
        <v>4.3905153148E10</v>
      </c>
    </row>
    <row r="17552" ht="15.75" customHeight="1">
      <c r="A17552" s="64" t="s">
        <v>848</v>
      </c>
      <c r="B17552" s="51">
        <v>4.3908627827E10</v>
      </c>
    </row>
    <row r="17553" ht="15.75" customHeight="1">
      <c r="A17553" s="65" t="s">
        <v>848</v>
      </c>
      <c r="B17553" s="53">
        <v>4.390690098E10</v>
      </c>
    </row>
    <row r="17554" ht="15.75" customHeight="1">
      <c r="A17554" s="64" t="s">
        <v>848</v>
      </c>
      <c r="B17554" s="51">
        <v>4.3905107944E10</v>
      </c>
    </row>
    <row r="17555" ht="15.75" customHeight="1">
      <c r="A17555" s="65" t="s">
        <v>848</v>
      </c>
      <c r="B17555" s="53">
        <v>4.3906660216E10</v>
      </c>
    </row>
    <row r="17556" ht="15.75" customHeight="1">
      <c r="A17556" s="64" t="s">
        <v>848</v>
      </c>
      <c r="B17556" s="51">
        <v>4.3906400983E10</v>
      </c>
    </row>
    <row r="17557" ht="15.75" customHeight="1">
      <c r="A17557" s="65" t="s">
        <v>848</v>
      </c>
      <c r="B17557" s="53">
        <v>4.3909246603E10</v>
      </c>
    </row>
    <row r="17558" ht="15.75" customHeight="1">
      <c r="A17558" s="64" t="s">
        <v>848</v>
      </c>
      <c r="B17558" s="51">
        <v>4.3904774357E10</v>
      </c>
    </row>
    <row r="17559" ht="15.75" customHeight="1">
      <c r="A17559" s="65" t="s">
        <v>848</v>
      </c>
      <c r="B17559" s="53">
        <v>4.3898823549E10</v>
      </c>
    </row>
    <row r="17560" ht="15.75" customHeight="1">
      <c r="A17560" s="64" t="s">
        <v>848</v>
      </c>
      <c r="B17560" s="51">
        <v>4.3907665395E10</v>
      </c>
    </row>
    <row r="17561" ht="15.75" customHeight="1">
      <c r="A17561" s="65" t="s">
        <v>848</v>
      </c>
      <c r="B17561" s="53">
        <v>4.3900122486E10</v>
      </c>
    </row>
    <row r="17562" ht="15.75" customHeight="1">
      <c r="A17562" s="64" t="s">
        <v>848</v>
      </c>
      <c r="B17562" s="51">
        <v>4.3900971664E10</v>
      </c>
    </row>
    <row r="17563" ht="15.75" customHeight="1">
      <c r="A17563" s="65" t="s">
        <v>848</v>
      </c>
      <c r="B17563" s="53">
        <v>4.3906877956E10</v>
      </c>
    </row>
    <row r="17564" ht="15.75" customHeight="1">
      <c r="A17564" s="64" t="s">
        <v>848</v>
      </c>
      <c r="B17564" s="51">
        <v>4.390687796E10</v>
      </c>
    </row>
    <row r="17565" ht="15.75" customHeight="1">
      <c r="A17565" s="65" t="s">
        <v>848</v>
      </c>
      <c r="B17565" s="53">
        <v>4.390687814E10</v>
      </c>
    </row>
    <row r="17566" ht="15.75" customHeight="1">
      <c r="A17566" s="64" t="s">
        <v>848</v>
      </c>
      <c r="B17566" s="51">
        <v>4.3899959693E10</v>
      </c>
    </row>
    <row r="17567" ht="15.75" customHeight="1">
      <c r="A17567" s="65" t="s">
        <v>848</v>
      </c>
      <c r="B17567" s="53">
        <v>4.390681203E10</v>
      </c>
    </row>
    <row r="17568" ht="15.75" customHeight="1">
      <c r="A17568" s="64" t="s">
        <v>848</v>
      </c>
      <c r="B17568" s="51">
        <v>4.3906628667E10</v>
      </c>
    </row>
    <row r="17569" ht="15.75" customHeight="1">
      <c r="A17569" s="65" t="s">
        <v>848</v>
      </c>
      <c r="B17569" s="53">
        <v>4.3910472966E10</v>
      </c>
    </row>
    <row r="17570" ht="15.75" customHeight="1">
      <c r="A17570" s="64" t="s">
        <v>848</v>
      </c>
      <c r="B17570" s="51">
        <v>4.3907997512E10</v>
      </c>
    </row>
    <row r="17571" ht="15.75" customHeight="1">
      <c r="A17571" s="65" t="s">
        <v>848</v>
      </c>
      <c r="B17571" s="53">
        <v>4.390090314E10</v>
      </c>
    </row>
    <row r="17572" ht="15.75" customHeight="1">
      <c r="A17572" s="64" t="s">
        <v>848</v>
      </c>
      <c r="B17572" s="51">
        <v>4.3909850349E10</v>
      </c>
    </row>
    <row r="17573" ht="15.75" customHeight="1">
      <c r="A17573" s="65" t="s">
        <v>848</v>
      </c>
      <c r="B17573" s="53">
        <v>4.390898693E10</v>
      </c>
    </row>
    <row r="17574" ht="15.75" customHeight="1">
      <c r="A17574" s="64" t="s">
        <v>848</v>
      </c>
      <c r="B17574" s="51">
        <v>4.3908623245E10</v>
      </c>
    </row>
    <row r="17575" ht="15.75" customHeight="1">
      <c r="A17575" s="65" t="s">
        <v>848</v>
      </c>
      <c r="B17575" s="53">
        <v>4.3908623075E10</v>
      </c>
    </row>
    <row r="17576" ht="15.75" customHeight="1">
      <c r="A17576" s="64" t="s">
        <v>848</v>
      </c>
      <c r="B17576" s="51">
        <v>4.3908324249E10</v>
      </c>
    </row>
    <row r="17577" ht="15.75" customHeight="1">
      <c r="A17577" s="65" t="s">
        <v>848</v>
      </c>
      <c r="B17577" s="53">
        <v>4.3907594847E10</v>
      </c>
    </row>
    <row r="17578" ht="15.75" customHeight="1">
      <c r="A17578" s="64" t="s">
        <v>848</v>
      </c>
      <c r="B17578" s="51">
        <v>4.3907791912E10</v>
      </c>
    </row>
    <row r="17579" ht="15.75" customHeight="1">
      <c r="A17579" s="65" t="s">
        <v>848</v>
      </c>
      <c r="B17579" s="53">
        <v>4.3908918591E10</v>
      </c>
    </row>
    <row r="17580" ht="15.75" customHeight="1">
      <c r="A17580" s="64" t="s">
        <v>848</v>
      </c>
      <c r="B17580" s="51">
        <v>4.3910617836E10</v>
      </c>
    </row>
    <row r="17581" ht="15.75" customHeight="1">
      <c r="A17581" s="65" t="s">
        <v>848</v>
      </c>
      <c r="B17581" s="53">
        <v>4.3910111819E10</v>
      </c>
    </row>
    <row r="17582" ht="15.75" customHeight="1">
      <c r="A17582" s="64" t="s">
        <v>848</v>
      </c>
      <c r="B17582" s="51">
        <v>4.3908117295E10</v>
      </c>
    </row>
    <row r="17583" ht="15.75" customHeight="1">
      <c r="A17583" s="65" t="s">
        <v>848</v>
      </c>
      <c r="B17583" s="53">
        <v>4.3909636894E10</v>
      </c>
    </row>
    <row r="17584" ht="15.75" customHeight="1">
      <c r="A17584" s="64" t="s">
        <v>848</v>
      </c>
      <c r="B17584" s="51">
        <v>4.3893972125E10</v>
      </c>
    </row>
    <row r="17585" ht="15.75" customHeight="1">
      <c r="A17585" s="65" t="s">
        <v>848</v>
      </c>
      <c r="B17585" s="53">
        <v>4.390549778E10</v>
      </c>
    </row>
    <row r="17586" ht="15.75" customHeight="1">
      <c r="A17586" s="64" t="s">
        <v>848</v>
      </c>
      <c r="B17586" s="51">
        <v>4.3905498086E10</v>
      </c>
    </row>
    <row r="17587" ht="15.75" customHeight="1">
      <c r="A17587" s="65" t="s">
        <v>849</v>
      </c>
      <c r="B17587" s="53">
        <v>4.3907272923E10</v>
      </c>
    </row>
    <row r="17588" ht="15.75" customHeight="1">
      <c r="A17588" s="64" t="s">
        <v>849</v>
      </c>
      <c r="B17588" s="51">
        <v>4.3907420304E10</v>
      </c>
    </row>
    <row r="17589" ht="15.75" customHeight="1">
      <c r="A17589" s="65" t="s">
        <v>849</v>
      </c>
      <c r="B17589" s="53">
        <v>4.3909509998E10</v>
      </c>
    </row>
    <row r="17590" ht="15.75" customHeight="1">
      <c r="A17590" s="64" t="s">
        <v>849</v>
      </c>
      <c r="B17590" s="51">
        <v>4.3911055562E10</v>
      </c>
    </row>
    <row r="17591" ht="15.75" customHeight="1">
      <c r="A17591" s="65" t="s">
        <v>849</v>
      </c>
      <c r="B17591" s="53">
        <v>4.3900436978E10</v>
      </c>
    </row>
    <row r="17592" ht="15.75" customHeight="1">
      <c r="A17592" s="64" t="s">
        <v>849</v>
      </c>
      <c r="B17592" s="51">
        <v>4.3907682401E10</v>
      </c>
    </row>
    <row r="17593" ht="15.75" customHeight="1">
      <c r="A17593" s="65" t="s">
        <v>849</v>
      </c>
      <c r="B17593" s="53">
        <v>4.390791102E10</v>
      </c>
    </row>
    <row r="17594" ht="15.75" customHeight="1">
      <c r="A17594" s="64" t="s">
        <v>849</v>
      </c>
      <c r="B17594" s="51">
        <v>4.3907681749E10</v>
      </c>
    </row>
    <row r="17595" ht="15.75" customHeight="1">
      <c r="A17595" s="65" t="s">
        <v>849</v>
      </c>
      <c r="B17595" s="53">
        <v>4.3903054311E10</v>
      </c>
    </row>
    <row r="17596" ht="15.75" customHeight="1">
      <c r="A17596" s="64" t="s">
        <v>849</v>
      </c>
      <c r="B17596" s="51">
        <v>4.3903048923E10</v>
      </c>
    </row>
    <row r="17597" ht="15.75" customHeight="1">
      <c r="A17597" s="65" t="s">
        <v>849</v>
      </c>
      <c r="B17597" s="53">
        <v>4.3905740664E10</v>
      </c>
    </row>
    <row r="17598" ht="15.75" customHeight="1">
      <c r="A17598" s="64" t="s">
        <v>849</v>
      </c>
      <c r="B17598" s="51">
        <v>4.3901619239E10</v>
      </c>
    </row>
    <row r="17599" ht="15.75" customHeight="1">
      <c r="A17599" s="65" t="s">
        <v>849</v>
      </c>
      <c r="B17599" s="53">
        <v>4.3906114704E10</v>
      </c>
    </row>
    <row r="17600" ht="15.75" customHeight="1">
      <c r="A17600" s="64" t="s">
        <v>849</v>
      </c>
      <c r="B17600" s="51">
        <v>4.3910339998E10</v>
      </c>
    </row>
    <row r="17601" ht="15.75" customHeight="1">
      <c r="A17601" s="65" t="s">
        <v>849</v>
      </c>
      <c r="B17601" s="53">
        <v>4.3910079154E10</v>
      </c>
    </row>
    <row r="17602" ht="15.75" customHeight="1">
      <c r="A17602" s="64" t="s">
        <v>849</v>
      </c>
      <c r="B17602" s="51">
        <v>4.3910727685E10</v>
      </c>
    </row>
    <row r="17603" ht="15.75" customHeight="1">
      <c r="A17603" s="65" t="s">
        <v>849</v>
      </c>
      <c r="B17603" s="53">
        <v>4.3907233159E10</v>
      </c>
    </row>
    <row r="17604" ht="15.75" customHeight="1">
      <c r="A17604" s="64" t="s">
        <v>849</v>
      </c>
      <c r="B17604" s="51">
        <v>4.3905899857E10</v>
      </c>
    </row>
    <row r="17605" ht="15.75" customHeight="1">
      <c r="A17605" s="65" t="s">
        <v>849</v>
      </c>
      <c r="B17605" s="53">
        <v>4.3909048642E10</v>
      </c>
    </row>
    <row r="17606" ht="15.75" customHeight="1">
      <c r="A17606" s="64" t="s">
        <v>849</v>
      </c>
      <c r="B17606" s="51">
        <v>4.3908839568E10</v>
      </c>
    </row>
    <row r="17607" ht="15.75" customHeight="1">
      <c r="A17607" s="65" t="s">
        <v>849</v>
      </c>
      <c r="B17607" s="53">
        <v>4.390699649E10</v>
      </c>
    </row>
    <row r="17608" ht="15.75" customHeight="1">
      <c r="A17608" s="64" t="s">
        <v>849</v>
      </c>
      <c r="B17608" s="51">
        <v>4.3906996848E10</v>
      </c>
    </row>
    <row r="17609" ht="15.75" customHeight="1">
      <c r="A17609" s="65" t="s">
        <v>849</v>
      </c>
      <c r="B17609" s="53">
        <v>4.3909887015E10</v>
      </c>
    </row>
    <row r="17610" ht="15.75" customHeight="1">
      <c r="A17610" s="64" t="s">
        <v>849</v>
      </c>
      <c r="B17610" s="51">
        <v>4.3898893945E10</v>
      </c>
    </row>
    <row r="17611" ht="15.75" customHeight="1">
      <c r="A17611" s="65" t="s">
        <v>849</v>
      </c>
      <c r="B17611" s="53">
        <v>4.3904828675E10</v>
      </c>
    </row>
    <row r="17612" ht="15.75" customHeight="1">
      <c r="A17612" s="64" t="s">
        <v>849</v>
      </c>
      <c r="B17612" s="51">
        <v>4.3904918318E10</v>
      </c>
    </row>
    <row r="17613" ht="15.75" customHeight="1">
      <c r="A17613" s="65" t="s">
        <v>849</v>
      </c>
      <c r="B17613" s="53">
        <v>4.3904810069E10</v>
      </c>
    </row>
    <row r="17614" ht="15.75" customHeight="1">
      <c r="A17614" s="64" t="s">
        <v>849</v>
      </c>
      <c r="B17614" s="51">
        <v>4.3905381162E10</v>
      </c>
    </row>
    <row r="17615" ht="15.75" customHeight="1">
      <c r="A17615" s="65" t="s">
        <v>849</v>
      </c>
      <c r="B17615" s="53">
        <v>4.3908704796E10</v>
      </c>
    </row>
    <row r="17616" ht="15.75" customHeight="1">
      <c r="A17616" s="64" t="s">
        <v>849</v>
      </c>
      <c r="B17616" s="51">
        <v>4.3908572899E10</v>
      </c>
    </row>
    <row r="17617" ht="15.75" customHeight="1">
      <c r="A17617" s="65" t="s">
        <v>849</v>
      </c>
      <c r="B17617" s="53">
        <v>4.3899189305E10</v>
      </c>
    </row>
    <row r="17618" ht="15.75" customHeight="1">
      <c r="A17618" s="64" t="s">
        <v>849</v>
      </c>
      <c r="B17618" s="51">
        <v>4.3899189297E10</v>
      </c>
    </row>
    <row r="17619" ht="15.75" customHeight="1">
      <c r="A17619" s="65" t="s">
        <v>849</v>
      </c>
      <c r="B17619" s="53">
        <v>4.389937171E10</v>
      </c>
    </row>
    <row r="17620" ht="15.75" customHeight="1">
      <c r="A17620" s="64" t="s">
        <v>849</v>
      </c>
      <c r="B17620" s="51">
        <v>4.3909634928E10</v>
      </c>
    </row>
    <row r="17621" ht="15.75" customHeight="1">
      <c r="A17621" s="65" t="s">
        <v>849</v>
      </c>
      <c r="B17621" s="53">
        <v>4.3895392379E10</v>
      </c>
    </row>
    <row r="17622" ht="15.75" customHeight="1">
      <c r="A17622" s="64" t="s">
        <v>849</v>
      </c>
      <c r="B17622" s="51">
        <v>4.3890507446E10</v>
      </c>
    </row>
    <row r="17623" ht="15.75" customHeight="1">
      <c r="A17623" s="65" t="s">
        <v>849</v>
      </c>
      <c r="B17623" s="53">
        <v>4.390877736E10</v>
      </c>
    </row>
    <row r="17624" ht="15.75" customHeight="1">
      <c r="A17624" s="64" t="s">
        <v>849</v>
      </c>
      <c r="B17624" s="51">
        <v>4.390588844E10</v>
      </c>
    </row>
    <row r="17625" ht="15.75" customHeight="1">
      <c r="A17625" s="65" t="s">
        <v>849</v>
      </c>
      <c r="B17625" s="53">
        <v>4.3910701188E10</v>
      </c>
    </row>
    <row r="17626" ht="15.75" customHeight="1">
      <c r="A17626" s="64" t="s">
        <v>849</v>
      </c>
      <c r="B17626" s="51">
        <v>4.3910382906E10</v>
      </c>
    </row>
    <row r="17627" ht="15.75" customHeight="1">
      <c r="A17627" s="65" t="s">
        <v>849</v>
      </c>
      <c r="B17627" s="53">
        <v>4.3909924669E10</v>
      </c>
    </row>
    <row r="17628" ht="15.75" customHeight="1">
      <c r="A17628" s="64" t="s">
        <v>849</v>
      </c>
      <c r="B17628" s="51">
        <v>4.3904721086E10</v>
      </c>
    </row>
    <row r="17629" ht="15.75" customHeight="1">
      <c r="A17629" s="65" t="s">
        <v>849</v>
      </c>
      <c r="B17629" s="53">
        <v>4.3909415718E10</v>
      </c>
    </row>
    <row r="17630" ht="15.75" customHeight="1">
      <c r="A17630" s="64" t="s">
        <v>849</v>
      </c>
      <c r="B17630" s="51">
        <v>4.3908572524E10</v>
      </c>
    </row>
    <row r="17631" ht="15.75" customHeight="1">
      <c r="A17631" s="65" t="s">
        <v>849</v>
      </c>
      <c r="B17631" s="53">
        <v>4.3908388935E10</v>
      </c>
    </row>
    <row r="17632" ht="15.75" customHeight="1">
      <c r="A17632" s="64" t="s">
        <v>849</v>
      </c>
      <c r="B17632" s="51">
        <v>4.3907892351E10</v>
      </c>
    </row>
    <row r="17633" ht="15.75" customHeight="1">
      <c r="A17633" s="65" t="s">
        <v>849</v>
      </c>
      <c r="B17633" s="53">
        <v>4.3908904779E10</v>
      </c>
    </row>
    <row r="17634" ht="15.75" customHeight="1">
      <c r="A17634" s="64" t="s">
        <v>849</v>
      </c>
      <c r="B17634" s="51">
        <v>4.3902756335E10</v>
      </c>
    </row>
    <row r="17635" ht="15.75" customHeight="1">
      <c r="A17635" s="65" t="s">
        <v>849</v>
      </c>
      <c r="B17635" s="53">
        <v>4.3902756321E10</v>
      </c>
    </row>
    <row r="17636" ht="15.75" customHeight="1">
      <c r="A17636" s="64" t="s">
        <v>849</v>
      </c>
      <c r="B17636" s="51">
        <v>4.3902939304E10</v>
      </c>
    </row>
    <row r="17637" ht="15.75" customHeight="1">
      <c r="A17637" s="65" t="s">
        <v>849</v>
      </c>
      <c r="B17637" s="53">
        <v>4.3902756095E10</v>
      </c>
    </row>
    <row r="17638" ht="15.75" customHeight="1">
      <c r="A17638" s="64" t="s">
        <v>849</v>
      </c>
      <c r="B17638" s="51">
        <v>4.3908421605E10</v>
      </c>
    </row>
    <row r="17639" ht="15.75" customHeight="1">
      <c r="A17639" s="65" t="s">
        <v>849</v>
      </c>
      <c r="B17639" s="53">
        <v>4.3905159034E10</v>
      </c>
    </row>
    <row r="17640" ht="15.75" customHeight="1">
      <c r="A17640" s="64" t="s">
        <v>849</v>
      </c>
      <c r="B17640" s="51">
        <v>4.3904555346E10</v>
      </c>
    </row>
    <row r="17641" ht="15.75" customHeight="1">
      <c r="A17641" s="65" t="s">
        <v>849</v>
      </c>
      <c r="B17641" s="53">
        <v>4.3909154444E10</v>
      </c>
    </row>
    <row r="17642" ht="15.75" customHeight="1">
      <c r="A17642" s="64" t="s">
        <v>849</v>
      </c>
      <c r="B17642" s="51">
        <v>4.3905809852E10</v>
      </c>
    </row>
    <row r="17643" ht="15.75" customHeight="1">
      <c r="A17643" s="65" t="s">
        <v>849</v>
      </c>
      <c r="B17643" s="53">
        <v>4.3910389722E10</v>
      </c>
    </row>
    <row r="17644" ht="15.75" customHeight="1">
      <c r="A17644" s="64" t="s">
        <v>849</v>
      </c>
      <c r="B17644" s="51">
        <v>4.3906602684E10</v>
      </c>
    </row>
    <row r="17645" ht="15.75" customHeight="1">
      <c r="A17645" s="65" t="s">
        <v>849</v>
      </c>
      <c r="B17645" s="53">
        <v>4.390513955E10</v>
      </c>
    </row>
    <row r="17646" ht="15.75" customHeight="1">
      <c r="A17646" s="64" t="s">
        <v>849</v>
      </c>
      <c r="B17646" s="51">
        <v>4.3907764326E10</v>
      </c>
    </row>
    <row r="17647" ht="15.75" customHeight="1">
      <c r="A17647" s="65" t="s">
        <v>849</v>
      </c>
      <c r="B17647" s="53">
        <v>4.3904759547E10</v>
      </c>
    </row>
    <row r="17648" ht="15.75" customHeight="1">
      <c r="A17648" s="64" t="s">
        <v>849</v>
      </c>
      <c r="B17648" s="51">
        <v>4.3904760117E10</v>
      </c>
    </row>
    <row r="17649" ht="15.75" customHeight="1">
      <c r="A17649" s="65" t="s">
        <v>849</v>
      </c>
      <c r="B17649" s="53">
        <v>4.3904593262E10</v>
      </c>
    </row>
    <row r="17650" ht="15.75" customHeight="1">
      <c r="A17650" s="64" t="s">
        <v>849</v>
      </c>
      <c r="B17650" s="51">
        <v>4.3908610404E10</v>
      </c>
    </row>
    <row r="17651" ht="15.75" customHeight="1">
      <c r="A17651" s="65" t="s">
        <v>849</v>
      </c>
      <c r="B17651" s="53">
        <v>4.3905232071E10</v>
      </c>
    </row>
    <row r="17652" ht="15.75" customHeight="1">
      <c r="A17652" s="64" t="s">
        <v>849</v>
      </c>
      <c r="B17652" s="51">
        <v>4.3905367173E10</v>
      </c>
    </row>
    <row r="17653" ht="15.75" customHeight="1">
      <c r="A17653" s="65" t="s">
        <v>849</v>
      </c>
      <c r="B17653" s="53">
        <v>4.3907158291E10</v>
      </c>
    </row>
    <row r="17654" ht="15.75" customHeight="1">
      <c r="A17654" s="64" t="s">
        <v>849</v>
      </c>
      <c r="B17654" s="51">
        <v>4.3909231158E10</v>
      </c>
    </row>
    <row r="17655" ht="15.75" customHeight="1">
      <c r="A17655" s="65" t="s">
        <v>849</v>
      </c>
      <c r="B17655" s="53">
        <v>4.3906351288E10</v>
      </c>
    </row>
    <row r="17656" ht="15.75" customHeight="1">
      <c r="A17656" s="64" t="s">
        <v>849</v>
      </c>
      <c r="B17656" s="51">
        <v>4.3908992711E10</v>
      </c>
    </row>
    <row r="17657" ht="15.75" customHeight="1">
      <c r="A17657" s="65" t="s">
        <v>849</v>
      </c>
      <c r="B17657" s="53">
        <v>4.390919812E10</v>
      </c>
    </row>
    <row r="17658" ht="15.75" customHeight="1">
      <c r="A17658" s="64" t="s">
        <v>849</v>
      </c>
      <c r="B17658" s="51">
        <v>4.3904466083E10</v>
      </c>
    </row>
    <row r="17659" ht="15.75" customHeight="1">
      <c r="A17659" s="65" t="s">
        <v>849</v>
      </c>
      <c r="B17659" s="53">
        <v>4.3904868602E10</v>
      </c>
    </row>
    <row r="17660" ht="15.75" customHeight="1">
      <c r="A17660" s="64" t="s">
        <v>849</v>
      </c>
      <c r="B17660" s="51">
        <v>4.3907475379E10</v>
      </c>
    </row>
    <row r="17661" ht="15.75" customHeight="1">
      <c r="A17661" s="65" t="s">
        <v>849</v>
      </c>
      <c r="B17661" s="53">
        <v>4.3905478549E10</v>
      </c>
    </row>
    <row r="17662" ht="15.75" customHeight="1">
      <c r="A17662" s="64" t="s">
        <v>849</v>
      </c>
      <c r="B17662" s="51">
        <v>4.3908112171E10</v>
      </c>
    </row>
    <row r="17663" ht="15.75" customHeight="1">
      <c r="A17663" s="65" t="s">
        <v>849</v>
      </c>
      <c r="B17663" s="53">
        <v>4.3908112163E10</v>
      </c>
    </row>
    <row r="17664" ht="15.75" customHeight="1">
      <c r="A17664" s="64" t="s">
        <v>849</v>
      </c>
      <c r="B17664" s="51">
        <v>4.3906981164E10</v>
      </c>
    </row>
    <row r="17665" ht="15.75" customHeight="1">
      <c r="A17665" s="65" t="s">
        <v>849</v>
      </c>
      <c r="B17665" s="53">
        <v>4.3910472736E10</v>
      </c>
    </row>
    <row r="17666" ht="15.75" customHeight="1">
      <c r="A17666" s="64" t="s">
        <v>849</v>
      </c>
      <c r="B17666" s="51">
        <v>4.3909772468E10</v>
      </c>
    </row>
    <row r="17667" ht="15.75" customHeight="1">
      <c r="A17667" s="65" t="s">
        <v>849</v>
      </c>
      <c r="B17667" s="53">
        <v>4.3898599932E10</v>
      </c>
    </row>
    <row r="17668" ht="15.75" customHeight="1">
      <c r="A17668" s="64" t="s">
        <v>849</v>
      </c>
      <c r="B17668" s="51">
        <v>4.3903783501E10</v>
      </c>
    </row>
    <row r="17669" ht="15.75" customHeight="1">
      <c r="A17669" s="65" t="s">
        <v>849</v>
      </c>
      <c r="B17669" s="53">
        <v>4.3910372722E10</v>
      </c>
    </row>
    <row r="17670" ht="15.75" customHeight="1">
      <c r="A17670" s="64" t="s">
        <v>849</v>
      </c>
      <c r="B17670" s="51">
        <v>4.3903484939E10</v>
      </c>
    </row>
    <row r="17671" ht="15.75" customHeight="1">
      <c r="A17671" s="65" t="s">
        <v>849</v>
      </c>
      <c r="B17671" s="53">
        <v>4.3905069651E10</v>
      </c>
    </row>
    <row r="17672" ht="15.75" customHeight="1">
      <c r="A17672" s="64" t="s">
        <v>849</v>
      </c>
      <c r="B17672" s="51">
        <v>4.3902792594E10</v>
      </c>
    </row>
    <row r="17673" ht="15.75" customHeight="1">
      <c r="A17673" s="65" t="s">
        <v>849</v>
      </c>
      <c r="B17673" s="53">
        <v>4.3905368522E10</v>
      </c>
    </row>
    <row r="17674" ht="15.75" customHeight="1">
      <c r="A17674" s="64" t="s">
        <v>849</v>
      </c>
      <c r="B17674" s="51">
        <v>4.3905368526E10</v>
      </c>
    </row>
    <row r="17675" ht="15.75" customHeight="1">
      <c r="A17675" s="65" t="s">
        <v>849</v>
      </c>
      <c r="B17675" s="53">
        <v>4.3907313321E10</v>
      </c>
    </row>
    <row r="17676" ht="15.75" customHeight="1">
      <c r="A17676" s="64" t="s">
        <v>849</v>
      </c>
      <c r="B17676" s="51">
        <v>4.3907497048E10</v>
      </c>
    </row>
    <row r="17677" ht="15.75" customHeight="1">
      <c r="A17677" s="65" t="s">
        <v>849</v>
      </c>
      <c r="B17677" s="53">
        <v>4.3907312981E10</v>
      </c>
    </row>
    <row r="17678" ht="15.75" customHeight="1">
      <c r="A17678" s="64" t="s">
        <v>849</v>
      </c>
      <c r="B17678" s="51">
        <v>4.3907497046E10</v>
      </c>
    </row>
    <row r="17679" ht="15.75" customHeight="1">
      <c r="A17679" s="65" t="s">
        <v>849</v>
      </c>
      <c r="B17679" s="53">
        <v>4.3907312983E10</v>
      </c>
    </row>
    <row r="17680" ht="15.75" customHeight="1">
      <c r="A17680" s="64" t="s">
        <v>849</v>
      </c>
      <c r="B17680" s="51">
        <v>4.3904312487E10</v>
      </c>
    </row>
    <row r="17681" ht="15.75" customHeight="1">
      <c r="A17681" s="65" t="s">
        <v>849</v>
      </c>
      <c r="B17681" s="53">
        <v>4.3904255075E10</v>
      </c>
    </row>
    <row r="17682" ht="15.75" customHeight="1">
      <c r="A17682" s="64" t="s">
        <v>849</v>
      </c>
      <c r="B17682" s="51">
        <v>4.3909212501E10</v>
      </c>
    </row>
    <row r="17683" ht="15.75" customHeight="1">
      <c r="A17683" s="65" t="s">
        <v>849</v>
      </c>
      <c r="B17683" s="53">
        <v>4.3908189623E10</v>
      </c>
    </row>
    <row r="17684" ht="15.75" customHeight="1">
      <c r="A17684" s="64" t="s">
        <v>849</v>
      </c>
      <c r="B17684" s="51">
        <v>4.3909167218E10</v>
      </c>
    </row>
    <row r="17685" ht="15.75" customHeight="1">
      <c r="A17685" s="65" t="s">
        <v>849</v>
      </c>
      <c r="B17685" s="53">
        <v>4.3905269596E10</v>
      </c>
    </row>
    <row r="17686" ht="15.75" customHeight="1">
      <c r="A17686" s="64" t="s">
        <v>849</v>
      </c>
      <c r="B17686" s="51">
        <v>4.3906094196E10</v>
      </c>
    </row>
    <row r="17687" ht="15.75" customHeight="1">
      <c r="A17687" s="65" t="s">
        <v>849</v>
      </c>
      <c r="B17687" s="53">
        <v>4.3907844618E10</v>
      </c>
    </row>
    <row r="17688" ht="15.75" customHeight="1">
      <c r="A17688" s="64" t="s">
        <v>849</v>
      </c>
      <c r="B17688" s="51">
        <v>4.390589618E10</v>
      </c>
    </row>
    <row r="17689" ht="15.75" customHeight="1">
      <c r="A17689" s="65" t="s">
        <v>849</v>
      </c>
      <c r="B17689" s="53">
        <v>4.3903820179E10</v>
      </c>
    </row>
    <row r="17690" ht="15.75" customHeight="1">
      <c r="A17690" s="64" t="s">
        <v>849</v>
      </c>
      <c r="B17690" s="51">
        <v>4.3904649429E10</v>
      </c>
    </row>
    <row r="17691" ht="15.75" customHeight="1">
      <c r="A17691" s="65" t="s">
        <v>849</v>
      </c>
      <c r="B17691" s="53">
        <v>4.3907001179E10</v>
      </c>
    </row>
    <row r="17692" ht="15.75" customHeight="1">
      <c r="A17692" s="64" t="s">
        <v>849</v>
      </c>
      <c r="B17692" s="51">
        <v>4.390390447E10</v>
      </c>
    </row>
    <row r="17693" ht="15.75" customHeight="1">
      <c r="A17693" s="65" t="s">
        <v>849</v>
      </c>
      <c r="B17693" s="53">
        <v>4.3907313525E10</v>
      </c>
    </row>
    <row r="17694" ht="15.75" customHeight="1">
      <c r="A17694" s="64" t="s">
        <v>849</v>
      </c>
      <c r="B17694" s="51">
        <v>4.3909888557E10</v>
      </c>
    </row>
    <row r="17695" ht="15.75" customHeight="1">
      <c r="A17695" s="65" t="s">
        <v>849</v>
      </c>
      <c r="B17695" s="53">
        <v>4.3907746743E10</v>
      </c>
    </row>
    <row r="17696" ht="15.75" customHeight="1">
      <c r="A17696" s="64" t="s">
        <v>849</v>
      </c>
      <c r="B17696" s="51">
        <v>4.3907781627E10</v>
      </c>
    </row>
    <row r="17697" ht="15.75" customHeight="1">
      <c r="A17697" s="65" t="s">
        <v>850</v>
      </c>
      <c r="B17697" s="53">
        <v>4.3910242689E10</v>
      </c>
    </row>
    <row r="17698" ht="15.75" customHeight="1">
      <c r="A17698" s="64" t="s">
        <v>850</v>
      </c>
      <c r="B17698" s="51">
        <v>4.3906392876E10</v>
      </c>
    </row>
    <row r="17699" ht="15.75" customHeight="1">
      <c r="A17699" s="65" t="s">
        <v>850</v>
      </c>
      <c r="B17699" s="53">
        <v>4.388451256E10</v>
      </c>
    </row>
    <row r="17700" ht="15.75" customHeight="1">
      <c r="A17700" s="64" t="s">
        <v>850</v>
      </c>
      <c r="B17700" s="51">
        <v>4.3909621934E10</v>
      </c>
    </row>
    <row r="17701" ht="15.75" customHeight="1">
      <c r="A17701" s="65" t="s">
        <v>850</v>
      </c>
      <c r="B17701" s="53">
        <v>4.3901739178E10</v>
      </c>
    </row>
    <row r="17702" ht="15.75" customHeight="1">
      <c r="A17702" s="64" t="s">
        <v>850</v>
      </c>
      <c r="B17702" s="51">
        <v>4.3890976607E10</v>
      </c>
    </row>
    <row r="17703" ht="15.75" customHeight="1">
      <c r="A17703" s="65" t="s">
        <v>850</v>
      </c>
      <c r="B17703" s="53">
        <v>4.3904950942E10</v>
      </c>
    </row>
    <row r="17704" ht="15.75" customHeight="1">
      <c r="A17704" s="64" t="s">
        <v>850</v>
      </c>
      <c r="B17704" s="51">
        <v>4.3909582271E10</v>
      </c>
    </row>
    <row r="17705" ht="15.75" customHeight="1">
      <c r="A17705" s="65" t="s">
        <v>850</v>
      </c>
      <c r="B17705" s="53">
        <v>4.3905850718E10</v>
      </c>
    </row>
    <row r="17706" ht="15.75" customHeight="1">
      <c r="A17706" s="64" t="s">
        <v>850</v>
      </c>
      <c r="B17706" s="51">
        <v>4.3910318026E10</v>
      </c>
    </row>
    <row r="17707" ht="15.75" customHeight="1">
      <c r="A17707" s="65" t="s">
        <v>850</v>
      </c>
      <c r="B17707" s="53">
        <v>4.3895591155E10</v>
      </c>
    </row>
    <row r="17708" ht="15.75" customHeight="1">
      <c r="A17708" s="64" t="s">
        <v>850</v>
      </c>
      <c r="B17708" s="51">
        <v>4.3909582771E10</v>
      </c>
    </row>
    <row r="17709" ht="15.75" customHeight="1">
      <c r="A17709" s="65" t="s">
        <v>850</v>
      </c>
      <c r="B17709" s="53">
        <v>4.3904012871E10</v>
      </c>
    </row>
    <row r="17710" ht="15.75" customHeight="1">
      <c r="A17710" s="64" t="s">
        <v>850</v>
      </c>
      <c r="B17710" s="51">
        <v>4.3908731509E10</v>
      </c>
    </row>
    <row r="17711" ht="15.75" customHeight="1">
      <c r="A17711" s="65" t="s">
        <v>850</v>
      </c>
      <c r="B17711" s="53">
        <v>4.3907544598E10</v>
      </c>
    </row>
    <row r="17712" ht="15.75" customHeight="1">
      <c r="A17712" s="64" t="s">
        <v>850</v>
      </c>
      <c r="B17712" s="51">
        <v>4.3908179071E10</v>
      </c>
    </row>
    <row r="17713" ht="15.75" customHeight="1">
      <c r="A17713" s="65" t="s">
        <v>850</v>
      </c>
      <c r="B17713" s="53">
        <v>4.3910317109E10</v>
      </c>
    </row>
    <row r="17714" ht="15.75" customHeight="1">
      <c r="A17714" s="64" t="s">
        <v>850</v>
      </c>
      <c r="B17714" s="51">
        <v>4.3907846871E10</v>
      </c>
    </row>
    <row r="17715" ht="15.75" customHeight="1">
      <c r="A17715" s="65" t="s">
        <v>850</v>
      </c>
      <c r="B17715" s="53">
        <v>4.3888029481E10</v>
      </c>
    </row>
    <row r="17716" ht="15.75" customHeight="1">
      <c r="A17716" s="64" t="s">
        <v>850</v>
      </c>
      <c r="B17716" s="51">
        <v>4.390895251E10</v>
      </c>
    </row>
    <row r="17717" ht="15.75" customHeight="1">
      <c r="A17717" s="65" t="s">
        <v>850</v>
      </c>
      <c r="B17717" s="53">
        <v>4.3909165167E10</v>
      </c>
    </row>
    <row r="17718" ht="15.75" customHeight="1">
      <c r="A17718" s="64" t="s">
        <v>850</v>
      </c>
      <c r="B17718" s="51">
        <v>4.3907691889E10</v>
      </c>
    </row>
    <row r="17719" ht="15.75" customHeight="1">
      <c r="A17719" s="65" t="s">
        <v>850</v>
      </c>
      <c r="B17719" s="53">
        <v>4.3907745049E10</v>
      </c>
    </row>
    <row r="17720" ht="15.75" customHeight="1">
      <c r="A17720" s="64" t="s">
        <v>850</v>
      </c>
      <c r="B17720" s="51">
        <v>4.3907667247E10</v>
      </c>
    </row>
    <row r="17721" ht="15.75" customHeight="1">
      <c r="A17721" s="65" t="s">
        <v>850</v>
      </c>
      <c r="B17721" s="53">
        <v>4.3910721567E10</v>
      </c>
    </row>
    <row r="17722" ht="15.75" customHeight="1">
      <c r="A17722" s="64" t="s">
        <v>850</v>
      </c>
      <c r="B17722" s="51">
        <v>4.3906745995E10</v>
      </c>
    </row>
    <row r="17723" ht="15.75" customHeight="1">
      <c r="A17723" s="65" t="s">
        <v>850</v>
      </c>
      <c r="B17723" s="53">
        <v>4.3906839425E10</v>
      </c>
    </row>
    <row r="17724" ht="15.75" customHeight="1">
      <c r="A17724" s="64" t="s">
        <v>850</v>
      </c>
      <c r="B17724" s="51">
        <v>4.3909234955E10</v>
      </c>
    </row>
    <row r="17725" ht="15.75" customHeight="1">
      <c r="A17725" s="65" t="s">
        <v>850</v>
      </c>
      <c r="B17725" s="53">
        <v>4.3909225944E10</v>
      </c>
    </row>
    <row r="17726" ht="15.75" customHeight="1">
      <c r="A17726" s="64" t="s">
        <v>850</v>
      </c>
      <c r="B17726" s="51">
        <v>4.3907780888E10</v>
      </c>
    </row>
    <row r="17727" ht="15.75" customHeight="1">
      <c r="A17727" s="65" t="s">
        <v>850</v>
      </c>
      <c r="B17727" s="53">
        <v>4.3907363319E10</v>
      </c>
    </row>
    <row r="17728" ht="15.75" customHeight="1">
      <c r="A17728" s="64" t="s">
        <v>850</v>
      </c>
      <c r="B17728" s="51">
        <v>4.3908781433E10</v>
      </c>
    </row>
    <row r="17729" ht="15.75" customHeight="1">
      <c r="A17729" s="65" t="s">
        <v>850</v>
      </c>
      <c r="B17729" s="53">
        <v>4.3906522182E10</v>
      </c>
    </row>
    <row r="17730" ht="15.75" customHeight="1">
      <c r="A17730" s="64" t="s">
        <v>850</v>
      </c>
      <c r="B17730" s="51">
        <v>4.391022456E10</v>
      </c>
    </row>
    <row r="17731" ht="15.75" customHeight="1">
      <c r="A17731" s="65" t="s">
        <v>850</v>
      </c>
      <c r="B17731" s="53">
        <v>4.3910231008E10</v>
      </c>
    </row>
    <row r="17732" ht="15.75" customHeight="1">
      <c r="A17732" s="64" t="s">
        <v>850</v>
      </c>
      <c r="B17732" s="51">
        <v>4.3908443047E10</v>
      </c>
    </row>
    <row r="17733" ht="15.75" customHeight="1">
      <c r="A17733" s="65" t="s">
        <v>850</v>
      </c>
      <c r="B17733" s="53">
        <v>4.3898831644E10</v>
      </c>
    </row>
    <row r="17734" ht="15.75" customHeight="1">
      <c r="A17734" s="64" t="s">
        <v>850</v>
      </c>
      <c r="B17734" s="51">
        <v>4.3908908219E10</v>
      </c>
    </row>
    <row r="17735" ht="15.75" customHeight="1">
      <c r="A17735" s="65" t="s">
        <v>850</v>
      </c>
      <c r="B17735" s="53">
        <v>4.3908103497E10</v>
      </c>
    </row>
    <row r="17736" ht="15.75" customHeight="1">
      <c r="A17736" s="64" t="s">
        <v>850</v>
      </c>
      <c r="B17736" s="51">
        <v>4.3908098237E10</v>
      </c>
    </row>
    <row r="17737" ht="15.75" customHeight="1">
      <c r="A17737" s="65" t="s">
        <v>850</v>
      </c>
      <c r="B17737" s="53">
        <v>4.3909210668E10</v>
      </c>
    </row>
    <row r="17738" ht="15.75" customHeight="1">
      <c r="A17738" s="64" t="s">
        <v>850</v>
      </c>
      <c r="B17738" s="51">
        <v>4.3902219571E10</v>
      </c>
    </row>
    <row r="17739" ht="15.75" customHeight="1">
      <c r="A17739" s="65" t="s">
        <v>850</v>
      </c>
      <c r="B17739" s="53">
        <v>4.3899933553E10</v>
      </c>
    </row>
    <row r="17740" ht="15.75" customHeight="1">
      <c r="A17740" s="64" t="s">
        <v>850</v>
      </c>
      <c r="B17740" s="51">
        <v>4.3906749798E10</v>
      </c>
    </row>
    <row r="17741" ht="15.75" customHeight="1">
      <c r="A17741" s="65" t="s">
        <v>850</v>
      </c>
      <c r="B17741" s="53">
        <v>4.3907719652E10</v>
      </c>
    </row>
    <row r="17742" ht="15.75" customHeight="1">
      <c r="A17742" s="64" t="s">
        <v>850</v>
      </c>
      <c r="B17742" s="51">
        <v>4.3885214692E10</v>
      </c>
    </row>
    <row r="17743" ht="15.75" customHeight="1">
      <c r="A17743" s="65" t="s">
        <v>850</v>
      </c>
      <c r="B17743" s="53">
        <v>4.3885021353E10</v>
      </c>
    </row>
    <row r="17744" ht="15.75" customHeight="1">
      <c r="A17744" s="64" t="s">
        <v>850</v>
      </c>
      <c r="B17744" s="51">
        <v>4.3906404851E10</v>
      </c>
    </row>
    <row r="17745" ht="15.75" customHeight="1">
      <c r="A17745" s="65" t="s">
        <v>850</v>
      </c>
      <c r="B17745" s="53">
        <v>4.3908558542E10</v>
      </c>
    </row>
    <row r="17746" ht="15.75" customHeight="1">
      <c r="A17746" s="64" t="s">
        <v>850</v>
      </c>
      <c r="B17746" s="51">
        <v>4.3908386851E10</v>
      </c>
    </row>
    <row r="17747" ht="15.75" customHeight="1">
      <c r="A17747" s="65" t="s">
        <v>850</v>
      </c>
      <c r="B17747" s="53">
        <v>4.3908286141E10</v>
      </c>
    </row>
    <row r="17748" ht="15.75" customHeight="1">
      <c r="A17748" s="64" t="s">
        <v>850</v>
      </c>
      <c r="B17748" s="51">
        <v>4.3907166006E10</v>
      </c>
    </row>
    <row r="17749" ht="15.75" customHeight="1">
      <c r="A17749" s="65" t="s">
        <v>850</v>
      </c>
      <c r="B17749" s="53">
        <v>4.3906427724E10</v>
      </c>
    </row>
    <row r="17750" ht="15.75" customHeight="1">
      <c r="A17750" s="64" t="s">
        <v>850</v>
      </c>
      <c r="B17750" s="51">
        <v>4.3900982197E10</v>
      </c>
    </row>
    <row r="17751" ht="15.75" customHeight="1">
      <c r="A17751" s="65" t="s">
        <v>850</v>
      </c>
      <c r="B17751" s="53">
        <v>4.3901866493E10</v>
      </c>
    </row>
    <row r="17752" ht="15.75" customHeight="1">
      <c r="A17752" s="64" t="s">
        <v>850</v>
      </c>
      <c r="B17752" s="51">
        <v>4.3908246677E10</v>
      </c>
    </row>
    <row r="17753" ht="15.75" customHeight="1">
      <c r="A17753" s="65" t="s">
        <v>850</v>
      </c>
      <c r="B17753" s="53">
        <v>4.3910039518E10</v>
      </c>
    </row>
    <row r="17754" ht="15.75" customHeight="1">
      <c r="A17754" s="64" t="s">
        <v>850</v>
      </c>
      <c r="B17754" s="51">
        <v>4.390866392E10</v>
      </c>
    </row>
    <row r="17755" ht="15.75" customHeight="1">
      <c r="A17755" s="65" t="s">
        <v>850</v>
      </c>
      <c r="B17755" s="53">
        <v>4.3902815841E10</v>
      </c>
    </row>
    <row r="17756" ht="15.75" customHeight="1">
      <c r="A17756" s="64" t="s">
        <v>850</v>
      </c>
      <c r="B17756" s="51">
        <v>4.3901863542E10</v>
      </c>
    </row>
    <row r="17757" ht="15.75" customHeight="1">
      <c r="A17757" s="65" t="s">
        <v>850</v>
      </c>
      <c r="B17757" s="53">
        <v>4.3907811935E10</v>
      </c>
    </row>
    <row r="17758" ht="15.75" customHeight="1">
      <c r="A17758" s="64" t="s">
        <v>850</v>
      </c>
      <c r="B17758" s="51">
        <v>4.3907830603E10</v>
      </c>
    </row>
    <row r="17759" ht="15.75" customHeight="1">
      <c r="A17759" s="65" t="s">
        <v>850</v>
      </c>
      <c r="B17759" s="53">
        <v>4.3908762258E10</v>
      </c>
    </row>
    <row r="17760" ht="15.75" customHeight="1">
      <c r="A17760" s="64" t="s">
        <v>850</v>
      </c>
      <c r="B17760" s="51">
        <v>4.3909451573E10</v>
      </c>
    </row>
    <row r="17761" ht="15.75" customHeight="1">
      <c r="A17761" s="65" t="s">
        <v>850</v>
      </c>
      <c r="B17761" s="53">
        <v>4.3910740074E10</v>
      </c>
    </row>
    <row r="17762" ht="15.75" customHeight="1">
      <c r="A17762" s="64" t="s">
        <v>850</v>
      </c>
      <c r="B17762" s="51">
        <v>4.3910873726E10</v>
      </c>
    </row>
    <row r="17763" ht="15.75" customHeight="1">
      <c r="A17763" s="65" t="s">
        <v>850</v>
      </c>
      <c r="B17763" s="53">
        <v>4.38990821E10</v>
      </c>
    </row>
    <row r="17764" ht="15.75" customHeight="1">
      <c r="A17764" s="64" t="s">
        <v>850</v>
      </c>
      <c r="B17764" s="51">
        <v>4.390194867E10</v>
      </c>
    </row>
    <row r="17765" ht="15.75" customHeight="1">
      <c r="A17765" s="65" t="s">
        <v>850</v>
      </c>
      <c r="B17765" s="53">
        <v>4.3906909089E10</v>
      </c>
    </row>
    <row r="17766" ht="15.75" customHeight="1">
      <c r="A17766" s="64" t="s">
        <v>850</v>
      </c>
      <c r="B17766" s="51">
        <v>4.3909073685E10</v>
      </c>
    </row>
    <row r="17767" ht="15.75" customHeight="1">
      <c r="A17767" s="65" t="s">
        <v>850</v>
      </c>
      <c r="B17767" s="53">
        <v>4.391039247E10</v>
      </c>
    </row>
    <row r="17768" ht="15.75" customHeight="1">
      <c r="A17768" s="64" t="s">
        <v>850</v>
      </c>
      <c r="B17768" s="51">
        <v>4.3907763056E10</v>
      </c>
    </row>
    <row r="17769" ht="15.75" customHeight="1">
      <c r="A17769" s="65" t="s">
        <v>850</v>
      </c>
      <c r="B17769" s="53">
        <v>4.3907806519E10</v>
      </c>
    </row>
    <row r="17770" ht="15.75" customHeight="1">
      <c r="A17770" s="64" t="s">
        <v>850</v>
      </c>
      <c r="B17770" s="51">
        <v>4.3907866487E10</v>
      </c>
    </row>
    <row r="17771" ht="15.75" customHeight="1">
      <c r="A17771" s="65" t="s">
        <v>850</v>
      </c>
      <c r="B17771" s="53">
        <v>4.3899281598E10</v>
      </c>
    </row>
    <row r="17772" ht="15.75" customHeight="1">
      <c r="A17772" s="64" t="s">
        <v>850</v>
      </c>
      <c r="B17772" s="51">
        <v>4.3904935809E10</v>
      </c>
    </row>
    <row r="17773" ht="15.75" customHeight="1">
      <c r="A17773" s="65" t="s">
        <v>850</v>
      </c>
      <c r="B17773" s="53">
        <v>4.3904064629E10</v>
      </c>
    </row>
    <row r="17774" ht="15.75" customHeight="1">
      <c r="A17774" s="64" t="s">
        <v>850</v>
      </c>
      <c r="B17774" s="51">
        <v>4.3885488299E10</v>
      </c>
    </row>
    <row r="17775" ht="15.75" customHeight="1">
      <c r="A17775" s="65" t="s">
        <v>850</v>
      </c>
      <c r="B17775" s="53">
        <v>4.3906665498E10</v>
      </c>
    </row>
    <row r="17776" ht="15.75" customHeight="1">
      <c r="A17776" s="64" t="s">
        <v>850</v>
      </c>
      <c r="B17776" s="51">
        <v>4.3894999623E10</v>
      </c>
    </row>
    <row r="17777" ht="15.75" customHeight="1">
      <c r="A17777" s="65" t="s">
        <v>850</v>
      </c>
      <c r="B17777" s="53">
        <v>4.3904483343E10</v>
      </c>
    </row>
    <row r="17778" ht="15.75" customHeight="1">
      <c r="A17778" s="64" t="s">
        <v>850</v>
      </c>
      <c r="B17778" s="51">
        <v>4.3908909483E10</v>
      </c>
    </row>
    <row r="17779" ht="15.75" customHeight="1">
      <c r="A17779" s="65" t="s">
        <v>850</v>
      </c>
      <c r="B17779" s="53">
        <v>4.3909111202E10</v>
      </c>
    </row>
    <row r="17780" ht="15.75" customHeight="1">
      <c r="A17780" s="64" t="s">
        <v>850</v>
      </c>
      <c r="B17780" s="51">
        <v>4.3909350226E10</v>
      </c>
    </row>
    <row r="17781" ht="15.75" customHeight="1">
      <c r="A17781" s="65" t="s">
        <v>850</v>
      </c>
      <c r="B17781" s="53">
        <v>4.3909902839E10</v>
      </c>
    </row>
    <row r="17782" ht="15.75" customHeight="1">
      <c r="A17782" s="64" t="s">
        <v>850</v>
      </c>
      <c r="B17782" s="51">
        <v>4.3897445907E10</v>
      </c>
    </row>
    <row r="17783" ht="15.75" customHeight="1">
      <c r="A17783" s="65" t="s">
        <v>850</v>
      </c>
      <c r="B17783" s="53">
        <v>4.3901371416E10</v>
      </c>
    </row>
    <row r="17784" ht="15.75" customHeight="1">
      <c r="A17784" s="64" t="s">
        <v>850</v>
      </c>
      <c r="B17784" s="51">
        <v>4.3901477023E10</v>
      </c>
    </row>
    <row r="17785" ht="15.75" customHeight="1">
      <c r="A17785" s="65" t="s">
        <v>850</v>
      </c>
      <c r="B17785" s="53">
        <v>4.3908491907E10</v>
      </c>
    </row>
    <row r="17786" ht="15.75" customHeight="1">
      <c r="A17786" s="64" t="s">
        <v>850</v>
      </c>
      <c r="B17786" s="51">
        <v>4.3904559675E10</v>
      </c>
    </row>
    <row r="17787" ht="15.75" customHeight="1">
      <c r="A17787" s="65" t="s">
        <v>850</v>
      </c>
      <c r="B17787" s="53">
        <v>4.390512053E10</v>
      </c>
    </row>
    <row r="17788" ht="15.75" customHeight="1">
      <c r="A17788" s="64" t="s">
        <v>850</v>
      </c>
      <c r="B17788" s="51">
        <v>4.3909623573E10</v>
      </c>
    </row>
    <row r="17789" ht="15.75" customHeight="1">
      <c r="A17789" s="65" t="s">
        <v>850</v>
      </c>
      <c r="B17789" s="53">
        <v>4.3909623851E10</v>
      </c>
    </row>
    <row r="17790" ht="15.75" customHeight="1">
      <c r="A17790" s="64" t="s">
        <v>850</v>
      </c>
      <c r="B17790" s="51">
        <v>4.3906253979E10</v>
      </c>
    </row>
    <row r="17791" ht="15.75" customHeight="1">
      <c r="A17791" s="65" t="s">
        <v>850</v>
      </c>
      <c r="B17791" s="53">
        <v>4.390635532E10</v>
      </c>
    </row>
    <row r="17792" ht="15.75" customHeight="1">
      <c r="A17792" s="64" t="s">
        <v>850</v>
      </c>
      <c r="B17792" s="51">
        <v>4.3908484306E10</v>
      </c>
    </row>
    <row r="17793" ht="15.75" customHeight="1">
      <c r="A17793" s="65" t="s">
        <v>850</v>
      </c>
      <c r="B17793" s="53">
        <v>4.3906783365E10</v>
      </c>
    </row>
    <row r="17794" ht="15.75" customHeight="1">
      <c r="A17794" s="64" t="s">
        <v>850</v>
      </c>
      <c r="B17794" s="51">
        <v>4.3909782611E10</v>
      </c>
    </row>
    <row r="17795" ht="15.75" customHeight="1">
      <c r="A17795" s="65" t="s">
        <v>850</v>
      </c>
      <c r="B17795" s="53">
        <v>4.3910405692E10</v>
      </c>
    </row>
    <row r="17796" ht="15.75" customHeight="1">
      <c r="A17796" s="64" t="s">
        <v>850</v>
      </c>
      <c r="B17796" s="51">
        <v>4.390581623E10</v>
      </c>
    </row>
    <row r="17797" ht="15.75" customHeight="1">
      <c r="A17797" s="65" t="s">
        <v>850</v>
      </c>
      <c r="B17797" s="53">
        <v>4.3892877005E10</v>
      </c>
    </row>
    <row r="17798" ht="15.75" customHeight="1">
      <c r="A17798" s="64" t="s">
        <v>850</v>
      </c>
      <c r="B17798" s="51">
        <v>4.3899249552E10</v>
      </c>
    </row>
    <row r="17799" ht="15.75" customHeight="1">
      <c r="A17799" s="65" t="s">
        <v>850</v>
      </c>
      <c r="B17799" s="53">
        <v>4.3910183705E10</v>
      </c>
    </row>
    <row r="17800" ht="15.75" customHeight="1">
      <c r="A17800" s="64" t="s">
        <v>850</v>
      </c>
      <c r="B17800" s="51">
        <v>4.391115589E10</v>
      </c>
    </row>
    <row r="17801" ht="15.75" customHeight="1">
      <c r="A17801" s="65" t="s">
        <v>850</v>
      </c>
      <c r="B17801" s="53">
        <v>4.3908864216E10</v>
      </c>
    </row>
    <row r="17802" ht="15.75" customHeight="1">
      <c r="A17802" s="64" t="s">
        <v>850</v>
      </c>
      <c r="B17802" s="51">
        <v>4.3908813937E10</v>
      </c>
    </row>
    <row r="17803" ht="15.75" customHeight="1">
      <c r="A17803" s="65" t="s">
        <v>850</v>
      </c>
      <c r="B17803" s="53">
        <v>4.3910796143E10</v>
      </c>
    </row>
    <row r="17804" ht="15.75" customHeight="1">
      <c r="A17804" s="64" t="s">
        <v>851</v>
      </c>
      <c r="B17804" s="51">
        <v>4.3908490795E10</v>
      </c>
    </row>
    <row r="17805" ht="15.75" customHeight="1">
      <c r="A17805" s="65" t="s">
        <v>851</v>
      </c>
      <c r="B17805" s="53">
        <v>4.3904599888E10</v>
      </c>
    </row>
    <row r="17806" ht="15.75" customHeight="1">
      <c r="A17806" s="64" t="s">
        <v>851</v>
      </c>
      <c r="B17806" s="51">
        <v>4.3906992155E10</v>
      </c>
    </row>
    <row r="17807" ht="15.75" customHeight="1">
      <c r="A17807" s="65" t="s">
        <v>851</v>
      </c>
      <c r="B17807" s="53">
        <v>4.3907406618E10</v>
      </c>
    </row>
    <row r="17808" ht="15.75" customHeight="1">
      <c r="A17808" s="64" t="s">
        <v>851</v>
      </c>
      <c r="B17808" s="51">
        <v>4.3906113072E10</v>
      </c>
    </row>
    <row r="17809" ht="15.75" customHeight="1">
      <c r="A17809" s="65" t="s">
        <v>851</v>
      </c>
      <c r="B17809" s="53">
        <v>4.3906957984E10</v>
      </c>
    </row>
    <row r="17810" ht="15.75" customHeight="1">
      <c r="A17810" s="64" t="s">
        <v>851</v>
      </c>
      <c r="B17810" s="51">
        <v>4.3906416015E10</v>
      </c>
    </row>
    <row r="17811" ht="15.75" customHeight="1">
      <c r="A17811" s="65" t="s">
        <v>851</v>
      </c>
      <c r="B17811" s="53">
        <v>4.3908280413E10</v>
      </c>
    </row>
    <row r="17812" ht="15.75" customHeight="1">
      <c r="A17812" s="64" t="s">
        <v>851</v>
      </c>
      <c r="B17812" s="51">
        <v>4.3900226773E10</v>
      </c>
    </row>
    <row r="17813" ht="15.75" customHeight="1">
      <c r="A17813" s="65" t="s">
        <v>851</v>
      </c>
      <c r="B17813" s="53">
        <v>4.3909616648E10</v>
      </c>
    </row>
    <row r="17814" ht="15.75" customHeight="1">
      <c r="A17814" s="64" t="s">
        <v>851</v>
      </c>
      <c r="B17814" s="51">
        <v>4.3909443997E10</v>
      </c>
    </row>
    <row r="17815" ht="15.75" customHeight="1">
      <c r="A17815" s="65" t="s">
        <v>851</v>
      </c>
      <c r="B17815" s="53">
        <v>4.3909801334E10</v>
      </c>
    </row>
    <row r="17816" ht="15.75" customHeight="1">
      <c r="A17816" s="64" t="s">
        <v>851</v>
      </c>
      <c r="B17816" s="51">
        <v>4.3910146273E10</v>
      </c>
    </row>
    <row r="17817" ht="15.75" customHeight="1">
      <c r="A17817" s="65" t="s">
        <v>851</v>
      </c>
      <c r="B17817" s="53">
        <v>4.391036293E10</v>
      </c>
    </row>
    <row r="17818" ht="15.75" customHeight="1">
      <c r="A17818" s="64" t="s">
        <v>851</v>
      </c>
      <c r="B17818" s="51">
        <v>4.3910217253E10</v>
      </c>
    </row>
    <row r="17819" ht="15.75" customHeight="1">
      <c r="A17819" s="65" t="s">
        <v>851</v>
      </c>
      <c r="B17819" s="53">
        <v>4.3905675262E10</v>
      </c>
    </row>
    <row r="17820" ht="15.75" customHeight="1">
      <c r="A17820" s="64" t="s">
        <v>851</v>
      </c>
      <c r="B17820" s="51">
        <v>4.3909656389E10</v>
      </c>
    </row>
    <row r="17821" ht="15.75" customHeight="1">
      <c r="A17821" s="65" t="s">
        <v>851</v>
      </c>
      <c r="B17821" s="53">
        <v>4.3910097805E10</v>
      </c>
    </row>
    <row r="17822" ht="15.75" customHeight="1">
      <c r="A17822" s="64" t="s">
        <v>851</v>
      </c>
      <c r="B17822" s="51">
        <v>4.3897242308E10</v>
      </c>
    </row>
    <row r="17823" ht="15.75" customHeight="1">
      <c r="A17823" s="65" t="s">
        <v>851</v>
      </c>
      <c r="B17823" s="53">
        <v>4.3906881414E10</v>
      </c>
    </row>
    <row r="17824" ht="15.75" customHeight="1">
      <c r="A17824" s="64" t="s">
        <v>851</v>
      </c>
      <c r="B17824" s="51">
        <v>4.3906743618E10</v>
      </c>
    </row>
    <row r="17825" ht="15.75" customHeight="1">
      <c r="A17825" s="65" t="s">
        <v>851</v>
      </c>
      <c r="B17825" s="53">
        <v>4.3910561082E10</v>
      </c>
    </row>
    <row r="17826" ht="15.75" customHeight="1">
      <c r="A17826" s="64" t="s">
        <v>851</v>
      </c>
      <c r="B17826" s="51">
        <v>4.391036265E10</v>
      </c>
    </row>
    <row r="17827" ht="15.75" customHeight="1">
      <c r="A17827" s="65" t="s">
        <v>851</v>
      </c>
      <c r="B17827" s="53">
        <v>4.3896141769E10</v>
      </c>
    </row>
    <row r="17828" ht="15.75" customHeight="1">
      <c r="A17828" s="64" t="s">
        <v>851</v>
      </c>
      <c r="B17828" s="51">
        <v>4.3907539434E10</v>
      </c>
    </row>
    <row r="17829" ht="15.75" customHeight="1">
      <c r="A17829" s="65" t="s">
        <v>851</v>
      </c>
      <c r="B17829" s="53">
        <v>4.3907538178E10</v>
      </c>
    </row>
    <row r="17830" ht="15.75" customHeight="1">
      <c r="A17830" s="64" t="s">
        <v>851</v>
      </c>
      <c r="B17830" s="51">
        <v>4.3907539438E10</v>
      </c>
    </row>
    <row r="17831" ht="15.75" customHeight="1">
      <c r="A17831" s="65" t="s">
        <v>851</v>
      </c>
      <c r="B17831" s="53">
        <v>4.390129049E10</v>
      </c>
    </row>
    <row r="17832" ht="15.75" customHeight="1">
      <c r="A17832" s="64" t="s">
        <v>851</v>
      </c>
      <c r="B17832" s="51">
        <v>4.3893980562E10</v>
      </c>
    </row>
    <row r="17833" ht="15.75" customHeight="1">
      <c r="A17833" s="65" t="s">
        <v>851</v>
      </c>
      <c r="B17833" s="53">
        <v>4.3902844369E10</v>
      </c>
    </row>
    <row r="17834" ht="15.75" customHeight="1">
      <c r="A17834" s="64" t="s">
        <v>851</v>
      </c>
      <c r="B17834" s="51">
        <v>4.39091015E10</v>
      </c>
    </row>
    <row r="17835" ht="15.75" customHeight="1">
      <c r="A17835" s="65" t="s">
        <v>851</v>
      </c>
      <c r="B17835" s="53">
        <v>4.3897555355E10</v>
      </c>
    </row>
    <row r="17836" ht="15.75" customHeight="1">
      <c r="A17836" s="64" t="s">
        <v>851</v>
      </c>
      <c r="B17836" s="51">
        <v>4.3906408889E10</v>
      </c>
    </row>
    <row r="17837" ht="15.75" customHeight="1">
      <c r="A17837" s="65" t="s">
        <v>851</v>
      </c>
      <c r="B17837" s="53">
        <v>4.3906547358E10</v>
      </c>
    </row>
    <row r="17838" ht="15.75" customHeight="1">
      <c r="A17838" s="64" t="s">
        <v>851</v>
      </c>
      <c r="B17838" s="51">
        <v>4.3906614018E10</v>
      </c>
    </row>
    <row r="17839" ht="15.75" customHeight="1">
      <c r="A17839" s="65" t="s">
        <v>851</v>
      </c>
      <c r="B17839" s="53">
        <v>4.3910442453E10</v>
      </c>
    </row>
    <row r="17840" ht="15.75" customHeight="1">
      <c r="A17840" s="64" t="s">
        <v>851</v>
      </c>
      <c r="B17840" s="51">
        <v>4.3908299761E10</v>
      </c>
    </row>
    <row r="17841" ht="15.75" customHeight="1">
      <c r="A17841" s="65" t="s">
        <v>851</v>
      </c>
      <c r="B17841" s="53">
        <v>4.3907286551E10</v>
      </c>
    </row>
    <row r="17842" ht="15.75" customHeight="1">
      <c r="A17842" s="64" t="s">
        <v>851</v>
      </c>
      <c r="B17842" s="51">
        <v>4.3904219828E10</v>
      </c>
    </row>
    <row r="17843" ht="15.75" customHeight="1">
      <c r="A17843" s="65" t="s">
        <v>851</v>
      </c>
      <c r="B17843" s="53">
        <v>4.3909013233E10</v>
      </c>
    </row>
    <row r="17844" ht="15.75" customHeight="1">
      <c r="A17844" s="64" t="s">
        <v>851</v>
      </c>
      <c r="B17844" s="51">
        <v>4.3908223803E10</v>
      </c>
    </row>
    <row r="17845" ht="15.75" customHeight="1">
      <c r="A17845" s="65" t="s">
        <v>851</v>
      </c>
      <c r="B17845" s="53">
        <v>4.390840706E10</v>
      </c>
    </row>
    <row r="17846" ht="15.75" customHeight="1">
      <c r="A17846" s="64" t="s">
        <v>851</v>
      </c>
      <c r="B17846" s="51">
        <v>4.3905275701E10</v>
      </c>
    </row>
    <row r="17847" ht="15.75" customHeight="1">
      <c r="A17847" s="65" t="s">
        <v>851</v>
      </c>
      <c r="B17847" s="53">
        <v>4.3908415898E10</v>
      </c>
    </row>
    <row r="17848" ht="15.75" customHeight="1">
      <c r="A17848" s="64" t="s">
        <v>851</v>
      </c>
      <c r="B17848" s="51">
        <v>4.390703584E10</v>
      </c>
    </row>
    <row r="17849" ht="15.75" customHeight="1">
      <c r="A17849" s="65" t="s">
        <v>851</v>
      </c>
      <c r="B17849" s="53">
        <v>4.3909492472E10</v>
      </c>
    </row>
    <row r="17850" ht="15.75" customHeight="1">
      <c r="A17850" s="64" t="s">
        <v>851</v>
      </c>
      <c r="B17850" s="51">
        <v>4.3905541161E10</v>
      </c>
    </row>
    <row r="17851" ht="15.75" customHeight="1">
      <c r="A17851" s="65" t="s">
        <v>851</v>
      </c>
      <c r="B17851" s="53">
        <v>4.3909307827E10</v>
      </c>
    </row>
    <row r="17852" ht="15.75" customHeight="1">
      <c r="A17852" s="64" t="s">
        <v>851</v>
      </c>
      <c r="B17852" s="51">
        <v>4.3906068864E10</v>
      </c>
    </row>
    <row r="17853" ht="15.75" customHeight="1">
      <c r="A17853" s="65" t="s">
        <v>851</v>
      </c>
      <c r="B17853" s="53">
        <v>4.3908150611E10</v>
      </c>
    </row>
    <row r="17854" ht="15.75" customHeight="1">
      <c r="A17854" s="64" t="s">
        <v>851</v>
      </c>
      <c r="B17854" s="51">
        <v>4.3904315436E10</v>
      </c>
    </row>
    <row r="17855" ht="15.75" customHeight="1">
      <c r="A17855" s="65" t="s">
        <v>851</v>
      </c>
      <c r="B17855" s="53">
        <v>4.3909085919E10</v>
      </c>
    </row>
    <row r="17856" ht="15.75" customHeight="1">
      <c r="A17856" s="64" t="s">
        <v>851</v>
      </c>
      <c r="B17856" s="51">
        <v>4.3909044808E10</v>
      </c>
    </row>
    <row r="17857" ht="15.75" customHeight="1">
      <c r="A17857" s="65" t="s">
        <v>851</v>
      </c>
      <c r="B17857" s="53">
        <v>4.3892949501E10</v>
      </c>
    </row>
    <row r="17858" ht="15.75" customHeight="1">
      <c r="A17858" s="64" t="s">
        <v>851</v>
      </c>
      <c r="B17858" s="51">
        <v>4.3907752204E10</v>
      </c>
    </row>
    <row r="17859" ht="15.75" customHeight="1">
      <c r="A17859" s="65" t="s">
        <v>851</v>
      </c>
      <c r="B17859" s="53">
        <v>4.3909046446E10</v>
      </c>
    </row>
    <row r="17860" ht="15.75" customHeight="1">
      <c r="A17860" s="64" t="s">
        <v>851</v>
      </c>
      <c r="B17860" s="51">
        <v>4.3905250106E10</v>
      </c>
    </row>
    <row r="17861" ht="15.75" customHeight="1">
      <c r="A17861" s="65" t="s">
        <v>851</v>
      </c>
      <c r="B17861" s="53">
        <v>4.3906029943E10</v>
      </c>
    </row>
    <row r="17862" ht="15.75" customHeight="1">
      <c r="A17862" s="64" t="s">
        <v>851</v>
      </c>
      <c r="B17862" s="51">
        <v>4.3901854575E10</v>
      </c>
    </row>
    <row r="17863" ht="15.75" customHeight="1">
      <c r="A17863" s="65" t="s">
        <v>851</v>
      </c>
      <c r="B17863" s="53">
        <v>4.390203736E10</v>
      </c>
    </row>
    <row r="17864" ht="15.75" customHeight="1">
      <c r="A17864" s="64" t="s">
        <v>851</v>
      </c>
      <c r="B17864" s="51">
        <v>4.3908517954E10</v>
      </c>
    </row>
    <row r="17865" ht="15.75" customHeight="1">
      <c r="A17865" s="65" t="s">
        <v>851</v>
      </c>
      <c r="B17865" s="53">
        <v>4.3907781541E10</v>
      </c>
    </row>
    <row r="17866" ht="15.75" customHeight="1">
      <c r="A17866" s="64" t="s">
        <v>851</v>
      </c>
      <c r="B17866" s="51">
        <v>4.3909920439E10</v>
      </c>
    </row>
    <row r="17867" ht="15.75" customHeight="1">
      <c r="A17867" s="65" t="s">
        <v>851</v>
      </c>
      <c r="B17867" s="53">
        <v>4.390876719E10</v>
      </c>
    </row>
    <row r="17868" ht="15.75" customHeight="1">
      <c r="A17868" s="64" t="s">
        <v>851</v>
      </c>
      <c r="B17868" s="51">
        <v>4.3904422916E10</v>
      </c>
    </row>
    <row r="17869" ht="15.75" customHeight="1">
      <c r="A17869" s="65" t="s">
        <v>851</v>
      </c>
      <c r="B17869" s="53">
        <v>4.3909121813E10</v>
      </c>
    </row>
    <row r="17870" ht="15.75" customHeight="1">
      <c r="A17870" s="64" t="s">
        <v>851</v>
      </c>
      <c r="B17870" s="51">
        <v>4.3910246722E10</v>
      </c>
    </row>
    <row r="17871" ht="15.75" customHeight="1">
      <c r="A17871" s="65" t="s">
        <v>851</v>
      </c>
      <c r="B17871" s="53">
        <v>4.3907952271E10</v>
      </c>
    </row>
    <row r="17872" ht="15.75" customHeight="1">
      <c r="A17872" s="64" t="s">
        <v>851</v>
      </c>
      <c r="B17872" s="51">
        <v>4.3906241791E10</v>
      </c>
    </row>
    <row r="17873" ht="15.75" customHeight="1">
      <c r="A17873" s="65" t="s">
        <v>851</v>
      </c>
      <c r="B17873" s="53">
        <v>4.3906184942E10</v>
      </c>
    </row>
    <row r="17874" ht="15.75" customHeight="1">
      <c r="A17874" s="64" t="s">
        <v>851</v>
      </c>
      <c r="B17874" s="51">
        <v>4.3908889198E10</v>
      </c>
    </row>
    <row r="17875" ht="15.75" customHeight="1">
      <c r="A17875" s="65" t="s">
        <v>851</v>
      </c>
      <c r="B17875" s="53">
        <v>4.3910252338E10</v>
      </c>
    </row>
    <row r="17876" ht="15.75" customHeight="1">
      <c r="A17876" s="64" t="s">
        <v>851</v>
      </c>
      <c r="B17876" s="51">
        <v>4.3908349186E10</v>
      </c>
    </row>
    <row r="17877" ht="15.75" customHeight="1">
      <c r="A17877" s="65" t="s">
        <v>851</v>
      </c>
      <c r="B17877" s="53">
        <v>4.3902071938E10</v>
      </c>
    </row>
    <row r="17878" ht="15.75" customHeight="1">
      <c r="A17878" s="64" t="s">
        <v>851</v>
      </c>
      <c r="B17878" s="51">
        <v>4.3907032058E10</v>
      </c>
    </row>
    <row r="17879" ht="15.75" customHeight="1">
      <c r="A17879" s="65" t="s">
        <v>851</v>
      </c>
      <c r="B17879" s="53">
        <v>4.3907555896E10</v>
      </c>
    </row>
    <row r="17880" ht="15.75" customHeight="1">
      <c r="A17880" s="64" t="s">
        <v>851</v>
      </c>
      <c r="B17880" s="51">
        <v>4.3908536694E10</v>
      </c>
    </row>
    <row r="17881" ht="15.75" customHeight="1">
      <c r="A17881" s="65" t="s">
        <v>851</v>
      </c>
      <c r="B17881" s="53">
        <v>4.3902078207E10</v>
      </c>
    </row>
    <row r="17882" ht="15.75" customHeight="1">
      <c r="A17882" s="64" t="s">
        <v>851</v>
      </c>
      <c r="B17882" s="51">
        <v>4.3907142908E10</v>
      </c>
    </row>
    <row r="17883" ht="15.75" customHeight="1">
      <c r="A17883" s="65" t="s">
        <v>851</v>
      </c>
      <c r="B17883" s="53">
        <v>4.3906959197E10</v>
      </c>
    </row>
    <row r="17884" ht="15.75" customHeight="1">
      <c r="A17884" s="64" t="s">
        <v>851</v>
      </c>
      <c r="B17884" s="51">
        <v>4.3907143138E10</v>
      </c>
    </row>
    <row r="17885" ht="15.75" customHeight="1">
      <c r="A17885" s="65" t="s">
        <v>851</v>
      </c>
      <c r="B17885" s="53">
        <v>4.3908780936E10</v>
      </c>
    </row>
    <row r="17886" ht="15.75" customHeight="1">
      <c r="A17886" s="64" t="s">
        <v>851</v>
      </c>
      <c r="B17886" s="51">
        <v>4.3907360611E10</v>
      </c>
    </row>
    <row r="17887" ht="15.75" customHeight="1">
      <c r="A17887" s="65" t="s">
        <v>851</v>
      </c>
      <c r="B17887" s="53">
        <v>4.39088167E10</v>
      </c>
    </row>
    <row r="17888" ht="15.75" customHeight="1">
      <c r="A17888" s="64" t="s">
        <v>851</v>
      </c>
      <c r="B17888" s="51">
        <v>4.3892865862E10</v>
      </c>
    </row>
    <row r="17889" ht="15.75" customHeight="1">
      <c r="A17889" s="65" t="s">
        <v>851</v>
      </c>
      <c r="B17889" s="53">
        <v>4.3905580587E10</v>
      </c>
    </row>
    <row r="17890" ht="15.75" customHeight="1">
      <c r="A17890" s="64" t="s">
        <v>851</v>
      </c>
      <c r="B17890" s="51">
        <v>4.3908583038E10</v>
      </c>
    </row>
    <row r="17891" ht="15.75" customHeight="1">
      <c r="A17891" s="65" t="s">
        <v>851</v>
      </c>
      <c r="B17891" s="53">
        <v>4.3906245664E10</v>
      </c>
    </row>
    <row r="17892" ht="15.75" customHeight="1">
      <c r="A17892" s="64" t="s">
        <v>851</v>
      </c>
      <c r="B17892" s="51">
        <v>4.3909700132E10</v>
      </c>
    </row>
    <row r="17893" ht="15.75" customHeight="1">
      <c r="A17893" s="65" t="s">
        <v>851</v>
      </c>
      <c r="B17893" s="53">
        <v>4.3904442084E10</v>
      </c>
    </row>
    <row r="17894" ht="15.75" customHeight="1">
      <c r="A17894" s="64" t="s">
        <v>851</v>
      </c>
      <c r="B17894" s="51">
        <v>4.3906474658E10</v>
      </c>
    </row>
    <row r="17895" ht="15.75" customHeight="1">
      <c r="A17895" s="65" t="s">
        <v>851</v>
      </c>
      <c r="B17895" s="53">
        <v>4.3903892036E10</v>
      </c>
    </row>
    <row r="17896" ht="15.75" customHeight="1">
      <c r="A17896" s="64" t="s">
        <v>851</v>
      </c>
      <c r="B17896" s="51">
        <v>4.3908458123E10</v>
      </c>
    </row>
    <row r="17897" ht="15.75" customHeight="1">
      <c r="A17897" s="65" t="s">
        <v>851</v>
      </c>
      <c r="B17897" s="53">
        <v>4.3904547098E10</v>
      </c>
    </row>
    <row r="17898" ht="15.75" customHeight="1">
      <c r="A17898" s="64" t="s">
        <v>851</v>
      </c>
      <c r="B17898" s="51">
        <v>4.391051098E10</v>
      </c>
    </row>
    <row r="17899" ht="15.75" customHeight="1">
      <c r="A17899" s="65" t="s">
        <v>851</v>
      </c>
      <c r="B17899" s="53">
        <v>4.3905527802E10</v>
      </c>
    </row>
    <row r="17900" ht="15.75" customHeight="1">
      <c r="A17900" s="64" t="s">
        <v>851</v>
      </c>
      <c r="B17900" s="51">
        <v>4.3907175383E10</v>
      </c>
    </row>
    <row r="17901" ht="15.75" customHeight="1">
      <c r="A17901" s="65" t="s">
        <v>851</v>
      </c>
      <c r="B17901" s="53">
        <v>4.3908563828E10</v>
      </c>
    </row>
    <row r="17902" ht="15.75" customHeight="1">
      <c r="A17902" s="64" t="s">
        <v>851</v>
      </c>
      <c r="B17902" s="51">
        <v>4.3888488238E10</v>
      </c>
    </row>
    <row r="17903" ht="15.75" customHeight="1">
      <c r="A17903" s="65" t="s">
        <v>851</v>
      </c>
      <c r="B17903" s="53">
        <v>4.3888487578E10</v>
      </c>
    </row>
    <row r="17904" ht="15.75" customHeight="1">
      <c r="A17904" s="64" t="s">
        <v>851</v>
      </c>
      <c r="B17904" s="51">
        <v>4.391019368E10</v>
      </c>
    </row>
    <row r="17905" ht="15.75" customHeight="1">
      <c r="A17905" s="65" t="s">
        <v>851</v>
      </c>
      <c r="B17905" s="53">
        <v>4.390949475E10</v>
      </c>
    </row>
    <row r="17906" ht="15.75" customHeight="1">
      <c r="A17906" s="64" t="s">
        <v>851</v>
      </c>
      <c r="B17906" s="51">
        <v>4.390576795E10</v>
      </c>
    </row>
    <row r="17907" ht="15.75" customHeight="1">
      <c r="A17907" s="65" t="s">
        <v>851</v>
      </c>
      <c r="B17907" s="53">
        <v>4.3908476837E10</v>
      </c>
    </row>
    <row r="17908" ht="15.75" customHeight="1">
      <c r="A17908" s="64" t="s">
        <v>851</v>
      </c>
      <c r="B17908" s="51">
        <v>4.3906764519E10</v>
      </c>
    </row>
    <row r="17909" ht="15.75" customHeight="1">
      <c r="A17909" s="65" t="s">
        <v>851</v>
      </c>
      <c r="B17909" s="53">
        <v>4.3903621132E10</v>
      </c>
    </row>
    <row r="17910" ht="15.75" customHeight="1">
      <c r="A17910" s="64" t="s">
        <v>851</v>
      </c>
      <c r="B17910" s="51">
        <v>4.3906630278E10</v>
      </c>
    </row>
    <row r="17911" ht="15.75" customHeight="1">
      <c r="A17911" s="65" t="s">
        <v>852</v>
      </c>
      <c r="B17911" s="53">
        <v>4.3909380791E10</v>
      </c>
    </row>
    <row r="17912" ht="15.75" customHeight="1">
      <c r="A17912" s="64" t="s">
        <v>852</v>
      </c>
      <c r="B17912" s="51">
        <v>4.390889521E10</v>
      </c>
    </row>
    <row r="17913" ht="15.75" customHeight="1">
      <c r="A17913" s="65" t="s">
        <v>852</v>
      </c>
      <c r="B17913" s="53">
        <v>4.3893529484E10</v>
      </c>
    </row>
    <row r="17914" ht="15.75" customHeight="1">
      <c r="A17914" s="64" t="s">
        <v>852</v>
      </c>
      <c r="B17914" s="51">
        <v>4.3905137764E10</v>
      </c>
    </row>
    <row r="17915" ht="15.75" customHeight="1">
      <c r="A17915" s="65" t="s">
        <v>852</v>
      </c>
      <c r="B17915" s="53">
        <v>4.3907520382E10</v>
      </c>
    </row>
    <row r="17916" ht="15.75" customHeight="1">
      <c r="A17916" s="64" t="s">
        <v>852</v>
      </c>
      <c r="B17916" s="51">
        <v>4.3909767478E10</v>
      </c>
    </row>
    <row r="17917" ht="15.75" customHeight="1">
      <c r="A17917" s="65" t="s">
        <v>852</v>
      </c>
      <c r="B17917" s="53">
        <v>4.3908713358E10</v>
      </c>
    </row>
    <row r="17918" ht="15.75" customHeight="1">
      <c r="A17918" s="64" t="s">
        <v>852</v>
      </c>
      <c r="B17918" s="51">
        <v>4.390503267E10</v>
      </c>
    </row>
    <row r="17919" ht="15.75" customHeight="1">
      <c r="A17919" s="65" t="s">
        <v>852</v>
      </c>
      <c r="B17919" s="53">
        <v>4.390768949E10</v>
      </c>
    </row>
    <row r="17920" ht="15.75" customHeight="1">
      <c r="A17920" s="64" t="s">
        <v>852</v>
      </c>
      <c r="B17920" s="51">
        <v>4.3893637602E10</v>
      </c>
    </row>
    <row r="17921" ht="15.75" customHeight="1">
      <c r="A17921" s="65" t="s">
        <v>852</v>
      </c>
      <c r="B17921" s="53">
        <v>4.390557E10</v>
      </c>
    </row>
    <row r="17922" ht="15.75" customHeight="1">
      <c r="A17922" s="64" t="s">
        <v>852</v>
      </c>
      <c r="B17922" s="51">
        <v>4.3910033239E10</v>
      </c>
    </row>
    <row r="17923" ht="15.75" customHeight="1">
      <c r="A17923" s="65" t="s">
        <v>852</v>
      </c>
      <c r="B17923" s="53">
        <v>4.3904442819E10</v>
      </c>
    </row>
    <row r="17924" ht="15.75" customHeight="1">
      <c r="A17924" s="64" t="s">
        <v>852</v>
      </c>
      <c r="B17924" s="51">
        <v>4.3906120888E10</v>
      </c>
    </row>
    <row r="17925" ht="15.75" customHeight="1">
      <c r="A17925" s="65" t="s">
        <v>852</v>
      </c>
      <c r="B17925" s="53">
        <v>4.390206043E10</v>
      </c>
    </row>
    <row r="17926" ht="15.75" customHeight="1">
      <c r="A17926" s="64" t="s">
        <v>852</v>
      </c>
      <c r="B17926" s="51">
        <v>4.3894627272E10</v>
      </c>
    </row>
    <row r="17927" ht="15.75" customHeight="1">
      <c r="A17927" s="65" t="s">
        <v>852</v>
      </c>
      <c r="B17927" s="53">
        <v>4.3906115744E10</v>
      </c>
    </row>
    <row r="17928" ht="15.75" customHeight="1">
      <c r="A17928" s="64" t="s">
        <v>852</v>
      </c>
      <c r="B17928" s="51">
        <v>4.3904181617E10</v>
      </c>
    </row>
    <row r="17929" ht="15.75" customHeight="1">
      <c r="A17929" s="65" t="s">
        <v>852</v>
      </c>
      <c r="B17929" s="53">
        <v>4.3904737627E10</v>
      </c>
    </row>
    <row r="17930" ht="15.75" customHeight="1">
      <c r="A17930" s="64" t="s">
        <v>852</v>
      </c>
      <c r="B17930" s="51">
        <v>4.3907904649E10</v>
      </c>
    </row>
    <row r="17931" ht="15.75" customHeight="1">
      <c r="A17931" s="65" t="s">
        <v>852</v>
      </c>
      <c r="B17931" s="53">
        <v>4.3904269636E10</v>
      </c>
    </row>
    <row r="17932" ht="15.75" customHeight="1">
      <c r="A17932" s="64" t="s">
        <v>852</v>
      </c>
      <c r="B17932" s="51">
        <v>4.3905871399E10</v>
      </c>
    </row>
    <row r="17933" ht="15.75" customHeight="1">
      <c r="A17933" s="65" t="s">
        <v>852</v>
      </c>
      <c r="B17933" s="53">
        <v>4.3905949781E10</v>
      </c>
    </row>
    <row r="17934" ht="15.75" customHeight="1">
      <c r="A17934" s="64" t="s">
        <v>852</v>
      </c>
      <c r="B17934" s="51">
        <v>4.3906392616E10</v>
      </c>
    </row>
    <row r="17935" ht="15.75" customHeight="1">
      <c r="A17935" s="65" t="s">
        <v>852</v>
      </c>
      <c r="B17935" s="53">
        <v>4.3905756238E10</v>
      </c>
    </row>
    <row r="17936" ht="15.75" customHeight="1">
      <c r="A17936" s="64" t="s">
        <v>852</v>
      </c>
      <c r="B17936" s="51">
        <v>4.3909912949E10</v>
      </c>
    </row>
    <row r="17937" ht="15.75" customHeight="1">
      <c r="A17937" s="65" t="s">
        <v>852</v>
      </c>
      <c r="B17937" s="53">
        <v>4.3905717657E10</v>
      </c>
    </row>
    <row r="17938" ht="15.75" customHeight="1">
      <c r="A17938" s="64" t="s">
        <v>852</v>
      </c>
      <c r="B17938" s="51">
        <v>4.3909841728E10</v>
      </c>
    </row>
    <row r="17939" ht="15.75" customHeight="1">
      <c r="A17939" s="65" t="s">
        <v>852</v>
      </c>
      <c r="B17939" s="53">
        <v>4.390710736E10</v>
      </c>
    </row>
    <row r="17940" ht="15.75" customHeight="1">
      <c r="A17940" s="64" t="s">
        <v>852</v>
      </c>
      <c r="B17940" s="51">
        <v>4.3896551707E10</v>
      </c>
    </row>
    <row r="17941" ht="15.75" customHeight="1">
      <c r="A17941" s="65" t="s">
        <v>852</v>
      </c>
      <c r="B17941" s="53">
        <v>4.3901268045E10</v>
      </c>
    </row>
    <row r="17942" ht="15.75" customHeight="1">
      <c r="A17942" s="64" t="s">
        <v>852</v>
      </c>
      <c r="B17942" s="51">
        <v>4.3906407576E10</v>
      </c>
    </row>
    <row r="17943" ht="15.75" customHeight="1">
      <c r="A17943" s="65" t="s">
        <v>852</v>
      </c>
      <c r="B17943" s="53">
        <v>4.3910916911E10</v>
      </c>
    </row>
    <row r="17944" ht="15.75" customHeight="1">
      <c r="A17944" s="64" t="s">
        <v>852</v>
      </c>
      <c r="B17944" s="51">
        <v>4.3899352486E10</v>
      </c>
    </row>
    <row r="17945" ht="15.75" customHeight="1">
      <c r="A17945" s="65" t="s">
        <v>852</v>
      </c>
      <c r="B17945" s="53">
        <v>4.3908863944E10</v>
      </c>
    </row>
    <row r="17946" ht="15.75" customHeight="1">
      <c r="A17946" s="64" t="s">
        <v>852</v>
      </c>
      <c r="B17946" s="51">
        <v>4.3908707995E10</v>
      </c>
    </row>
    <row r="17947" ht="15.75" customHeight="1">
      <c r="A17947" s="65" t="s">
        <v>852</v>
      </c>
      <c r="B17947" s="53">
        <v>4.3902909887E10</v>
      </c>
    </row>
    <row r="17948" ht="15.75" customHeight="1">
      <c r="A17948" s="64" t="s">
        <v>852</v>
      </c>
      <c r="B17948" s="51">
        <v>4.3904182209E10</v>
      </c>
    </row>
    <row r="17949" ht="15.75" customHeight="1">
      <c r="A17949" s="65" t="s">
        <v>852</v>
      </c>
      <c r="B17949" s="53">
        <v>4.3908015144E10</v>
      </c>
    </row>
    <row r="17950" ht="15.75" customHeight="1">
      <c r="A17950" s="64" t="s">
        <v>852</v>
      </c>
      <c r="B17950" s="51">
        <v>4.3907315835E10</v>
      </c>
    </row>
    <row r="17951" ht="15.75" customHeight="1">
      <c r="A17951" s="65" t="s">
        <v>852</v>
      </c>
      <c r="B17951" s="53">
        <v>4.3910383918E10</v>
      </c>
    </row>
    <row r="17952" ht="15.75" customHeight="1">
      <c r="A17952" s="64" t="s">
        <v>852</v>
      </c>
      <c r="B17952" s="51">
        <v>4.3880527561E10</v>
      </c>
    </row>
    <row r="17953" ht="15.75" customHeight="1">
      <c r="A17953" s="65" t="s">
        <v>852</v>
      </c>
      <c r="B17953" s="53">
        <v>4.3908111644E10</v>
      </c>
    </row>
    <row r="17954" ht="15.75" customHeight="1">
      <c r="A17954" s="64" t="s">
        <v>852</v>
      </c>
      <c r="B17954" s="51">
        <v>4.390811164E10</v>
      </c>
    </row>
    <row r="17955" ht="15.75" customHeight="1">
      <c r="A17955" s="65" t="s">
        <v>852</v>
      </c>
      <c r="B17955" s="53">
        <v>4.3906957679E10</v>
      </c>
    </row>
    <row r="17956" ht="15.75" customHeight="1">
      <c r="A17956" s="64" t="s">
        <v>852</v>
      </c>
      <c r="B17956" s="51">
        <v>4.3908226084E10</v>
      </c>
    </row>
    <row r="17957" ht="15.75" customHeight="1">
      <c r="A17957" s="65" t="s">
        <v>852</v>
      </c>
      <c r="B17957" s="53">
        <v>4.3908114325E10</v>
      </c>
    </row>
    <row r="17958" ht="15.75" customHeight="1">
      <c r="A17958" s="64" t="s">
        <v>852</v>
      </c>
      <c r="B17958" s="51">
        <v>4.3908993487E10</v>
      </c>
    </row>
    <row r="17959" ht="15.75" customHeight="1">
      <c r="A17959" s="65" t="s">
        <v>852</v>
      </c>
      <c r="B17959" s="53">
        <v>4.3905660103E10</v>
      </c>
    </row>
    <row r="17960" ht="15.75" customHeight="1">
      <c r="A17960" s="64" t="s">
        <v>852</v>
      </c>
      <c r="B17960" s="51">
        <v>4.3910165904E10</v>
      </c>
    </row>
    <row r="17961" ht="15.75" customHeight="1">
      <c r="A17961" s="65" t="s">
        <v>852</v>
      </c>
      <c r="B17961" s="53">
        <v>4.3908655437E10</v>
      </c>
    </row>
    <row r="17962" ht="15.75" customHeight="1">
      <c r="A17962" s="64" t="s">
        <v>852</v>
      </c>
      <c r="B17962" s="51">
        <v>4.3908445688E10</v>
      </c>
    </row>
    <row r="17963" ht="15.75" customHeight="1">
      <c r="A17963" s="65" t="s">
        <v>852</v>
      </c>
      <c r="B17963" s="53">
        <v>4.3909564975E10</v>
      </c>
    </row>
    <row r="17964" ht="15.75" customHeight="1">
      <c r="A17964" s="64" t="s">
        <v>852</v>
      </c>
      <c r="B17964" s="51">
        <v>4.3909492789E10</v>
      </c>
    </row>
    <row r="17965" ht="15.75" customHeight="1">
      <c r="A17965" s="65" t="s">
        <v>852</v>
      </c>
      <c r="B17965" s="53">
        <v>4.3905476797E10</v>
      </c>
    </row>
    <row r="17966" ht="15.75" customHeight="1">
      <c r="A17966" s="64" t="s">
        <v>852</v>
      </c>
      <c r="B17966" s="51">
        <v>4.3906679866E10</v>
      </c>
    </row>
    <row r="17967" ht="15.75" customHeight="1">
      <c r="A17967" s="65" t="s">
        <v>852</v>
      </c>
      <c r="B17967" s="53">
        <v>4.3910035003E10</v>
      </c>
    </row>
    <row r="17968" ht="15.75" customHeight="1">
      <c r="A17968" s="64" t="s">
        <v>852</v>
      </c>
      <c r="B17968" s="51">
        <v>4.3906762031E10</v>
      </c>
    </row>
    <row r="17969" ht="15.75" customHeight="1">
      <c r="A17969" s="65" t="s">
        <v>852</v>
      </c>
      <c r="B17969" s="53">
        <v>4.3907878661E10</v>
      </c>
    </row>
    <row r="17970" ht="15.75" customHeight="1">
      <c r="A17970" s="64" t="s">
        <v>852</v>
      </c>
      <c r="B17970" s="51">
        <v>4.391085537E10</v>
      </c>
    </row>
    <row r="17971" ht="15.75" customHeight="1">
      <c r="A17971" s="65" t="s">
        <v>852</v>
      </c>
      <c r="B17971" s="53">
        <v>4.3905059899E10</v>
      </c>
    </row>
    <row r="17972" ht="15.75" customHeight="1">
      <c r="A17972" s="64" t="s">
        <v>852</v>
      </c>
      <c r="B17972" s="51">
        <v>4.39098312E10</v>
      </c>
    </row>
    <row r="17973" ht="15.75" customHeight="1">
      <c r="A17973" s="65" t="s">
        <v>852</v>
      </c>
      <c r="B17973" s="53">
        <v>4.3910542329E10</v>
      </c>
    </row>
    <row r="17974" ht="15.75" customHeight="1">
      <c r="A17974" s="64" t="s">
        <v>852</v>
      </c>
      <c r="B17974" s="51">
        <v>4.3909792763E10</v>
      </c>
    </row>
    <row r="17975" ht="15.75" customHeight="1">
      <c r="A17975" s="65" t="s">
        <v>852</v>
      </c>
      <c r="B17975" s="53">
        <v>4.3908142189E10</v>
      </c>
    </row>
    <row r="17976" ht="15.75" customHeight="1">
      <c r="A17976" s="64" t="s">
        <v>852</v>
      </c>
      <c r="B17976" s="51">
        <v>4.3905825388E10</v>
      </c>
    </row>
    <row r="17977" ht="15.75" customHeight="1">
      <c r="A17977" s="65" t="s">
        <v>852</v>
      </c>
      <c r="B17977" s="53">
        <v>4.3908247403E10</v>
      </c>
    </row>
    <row r="17978" ht="15.75" customHeight="1">
      <c r="A17978" s="64" t="s">
        <v>852</v>
      </c>
      <c r="B17978" s="51">
        <v>4.3904991509E10</v>
      </c>
    </row>
    <row r="17979" ht="15.75" customHeight="1">
      <c r="A17979" s="65" t="s">
        <v>852</v>
      </c>
      <c r="B17979" s="53">
        <v>4.3908860061E10</v>
      </c>
    </row>
    <row r="17980" ht="15.75" customHeight="1">
      <c r="A17980" s="64" t="s">
        <v>852</v>
      </c>
      <c r="B17980" s="51">
        <v>4.3902821142E10</v>
      </c>
    </row>
    <row r="17981" ht="15.75" customHeight="1">
      <c r="A17981" s="65" t="s">
        <v>852</v>
      </c>
      <c r="B17981" s="53">
        <v>4.3904867266E10</v>
      </c>
    </row>
    <row r="17982" ht="15.75" customHeight="1">
      <c r="A17982" s="64" t="s">
        <v>852</v>
      </c>
      <c r="B17982" s="51">
        <v>4.3904828467E10</v>
      </c>
    </row>
    <row r="17983" ht="15.75" customHeight="1">
      <c r="A17983" s="65" t="s">
        <v>852</v>
      </c>
      <c r="B17983" s="53">
        <v>4.3905229568E10</v>
      </c>
    </row>
    <row r="17984" ht="15.75" customHeight="1">
      <c r="A17984" s="64" t="s">
        <v>852</v>
      </c>
      <c r="B17984" s="51">
        <v>4.391014098E10</v>
      </c>
    </row>
    <row r="17985" ht="15.75" customHeight="1">
      <c r="A17985" s="65" t="s">
        <v>852</v>
      </c>
      <c r="B17985" s="53">
        <v>4.3905043879E10</v>
      </c>
    </row>
    <row r="17986" ht="15.75" customHeight="1">
      <c r="A17986" s="64" t="s">
        <v>852</v>
      </c>
      <c r="B17986" s="51">
        <v>4.3908157925E10</v>
      </c>
    </row>
    <row r="17987" ht="15.75" customHeight="1">
      <c r="A17987" s="65" t="s">
        <v>852</v>
      </c>
      <c r="B17987" s="53">
        <v>4.3909024389E10</v>
      </c>
    </row>
    <row r="17988" ht="15.75" customHeight="1">
      <c r="A17988" s="64" t="s">
        <v>852</v>
      </c>
      <c r="B17988" s="51">
        <v>4.3904242401E10</v>
      </c>
    </row>
    <row r="17989" ht="15.75" customHeight="1">
      <c r="A17989" s="65" t="s">
        <v>852</v>
      </c>
      <c r="B17989" s="53">
        <v>4.3907733513E10</v>
      </c>
    </row>
    <row r="17990" ht="15.75" customHeight="1">
      <c r="A17990" s="64" t="s">
        <v>852</v>
      </c>
      <c r="B17990" s="51">
        <v>4.3909451607E10</v>
      </c>
    </row>
    <row r="17991" ht="15.75" customHeight="1">
      <c r="A17991" s="65" t="s">
        <v>852</v>
      </c>
      <c r="B17991" s="53">
        <v>4.3910285189E10</v>
      </c>
    </row>
    <row r="17992" ht="15.75" customHeight="1">
      <c r="A17992" s="64" t="s">
        <v>852</v>
      </c>
      <c r="B17992" s="51">
        <v>4.3909959825E10</v>
      </c>
    </row>
    <row r="17993" ht="15.75" customHeight="1">
      <c r="A17993" s="65" t="s">
        <v>852</v>
      </c>
      <c r="B17993" s="53">
        <v>4.3910449583E10</v>
      </c>
    </row>
    <row r="17994" ht="15.75" customHeight="1">
      <c r="A17994" s="64" t="s">
        <v>852</v>
      </c>
      <c r="B17994" s="51">
        <v>4.3906446729E10</v>
      </c>
    </row>
    <row r="17995" ht="15.75" customHeight="1">
      <c r="A17995" s="65" t="s">
        <v>852</v>
      </c>
      <c r="B17995" s="53">
        <v>4.3908569485E10</v>
      </c>
    </row>
    <row r="17996" ht="15.75" customHeight="1">
      <c r="A17996" s="64" t="s">
        <v>852</v>
      </c>
      <c r="B17996" s="51">
        <v>4.3910573873E10</v>
      </c>
    </row>
    <row r="17997" ht="15.75" customHeight="1">
      <c r="A17997" s="65" t="s">
        <v>852</v>
      </c>
      <c r="B17997" s="53">
        <v>4.3905193575E10</v>
      </c>
    </row>
    <row r="17998" ht="15.75" customHeight="1">
      <c r="A17998" s="64" t="s">
        <v>852</v>
      </c>
      <c r="B17998" s="51">
        <v>4.3906004621E10</v>
      </c>
    </row>
    <row r="17999" ht="15.75" customHeight="1">
      <c r="A17999" s="65" t="s">
        <v>852</v>
      </c>
      <c r="B17999" s="53">
        <v>4.3910050949E10</v>
      </c>
    </row>
    <row r="18000" ht="15.75" customHeight="1">
      <c r="A18000" s="64" t="s">
        <v>852</v>
      </c>
      <c r="B18000" s="51">
        <v>4.3910513017E10</v>
      </c>
    </row>
    <row r="18001" ht="15.75" customHeight="1">
      <c r="A18001" s="65" t="s">
        <v>852</v>
      </c>
      <c r="B18001" s="53">
        <v>4.3907172407E10</v>
      </c>
    </row>
    <row r="18002" ht="15.75" customHeight="1">
      <c r="A18002" s="64" t="s">
        <v>852</v>
      </c>
      <c r="B18002" s="51">
        <v>4.3904210543E10</v>
      </c>
    </row>
    <row r="18003" ht="15.75" customHeight="1">
      <c r="A18003" s="65" t="s">
        <v>852</v>
      </c>
      <c r="B18003" s="53">
        <v>4.3908687364E10</v>
      </c>
    </row>
    <row r="18004" ht="15.75" customHeight="1">
      <c r="A18004" s="64" t="s">
        <v>852</v>
      </c>
      <c r="B18004" s="51">
        <v>4.3908504605E10</v>
      </c>
    </row>
    <row r="18005" ht="15.75" customHeight="1">
      <c r="A18005" s="65" t="s">
        <v>852</v>
      </c>
      <c r="B18005" s="53">
        <v>4.3909790677E10</v>
      </c>
    </row>
    <row r="18006" ht="15.75" customHeight="1">
      <c r="A18006" s="64" t="s">
        <v>852</v>
      </c>
      <c r="B18006" s="51">
        <v>4.3910106711E10</v>
      </c>
    </row>
    <row r="18007" ht="15.75" customHeight="1">
      <c r="A18007" s="65" t="s">
        <v>852</v>
      </c>
      <c r="B18007" s="53">
        <v>4.3900076366E10</v>
      </c>
    </row>
    <row r="18008" ht="15.75" customHeight="1">
      <c r="A18008" s="64" t="s">
        <v>852</v>
      </c>
      <c r="B18008" s="51">
        <v>4.390350509E10</v>
      </c>
    </row>
    <row r="18009" ht="15.75" customHeight="1">
      <c r="A18009" s="65" t="s">
        <v>852</v>
      </c>
      <c r="B18009" s="53">
        <v>4.3903505072E10</v>
      </c>
    </row>
    <row r="18010" ht="15.75" customHeight="1">
      <c r="A18010" s="64" t="s">
        <v>852</v>
      </c>
      <c r="B18010" s="51">
        <v>4.3903321977E10</v>
      </c>
    </row>
    <row r="18011" ht="15.75" customHeight="1">
      <c r="A18011" s="65" t="s">
        <v>852</v>
      </c>
      <c r="B18011" s="53">
        <v>4.3909937026E10</v>
      </c>
    </row>
    <row r="18012" ht="15.75" customHeight="1">
      <c r="A18012" s="64" t="s">
        <v>852</v>
      </c>
      <c r="B18012" s="51">
        <v>4.390918267E10</v>
      </c>
    </row>
    <row r="18013" ht="15.75" customHeight="1">
      <c r="A18013" s="65" t="s">
        <v>852</v>
      </c>
      <c r="B18013" s="53">
        <v>4.3910749106E10</v>
      </c>
    </row>
    <row r="18014" ht="15.75" customHeight="1">
      <c r="A18014" s="64" t="s">
        <v>852</v>
      </c>
      <c r="B18014" s="51">
        <v>4.3907335717E10</v>
      </c>
    </row>
    <row r="18015" ht="15.75" customHeight="1">
      <c r="A18015" s="65" t="s">
        <v>852</v>
      </c>
      <c r="B18015" s="53">
        <v>4.3909575935E10</v>
      </c>
    </row>
    <row r="18016" ht="15.75" customHeight="1">
      <c r="A18016" s="64" t="s">
        <v>852</v>
      </c>
      <c r="B18016" s="51">
        <v>4.3908460747E10</v>
      </c>
    </row>
    <row r="18017" ht="15.75" customHeight="1">
      <c r="A18017" s="65" t="s">
        <v>852</v>
      </c>
      <c r="B18017" s="53">
        <v>4.3907595505E10</v>
      </c>
    </row>
    <row r="18018" ht="15.75" customHeight="1">
      <c r="A18018" s="64" t="s">
        <v>853</v>
      </c>
      <c r="B18018" s="51">
        <v>4.3901405118E10</v>
      </c>
    </row>
    <row r="18019" ht="15.75" customHeight="1">
      <c r="A18019" s="65" t="s">
        <v>853</v>
      </c>
      <c r="B18019" s="53">
        <v>4.3901222343E10</v>
      </c>
    </row>
    <row r="18020" ht="15.75" customHeight="1">
      <c r="A18020" s="64" t="s">
        <v>853</v>
      </c>
      <c r="B18020" s="51">
        <v>4.3897824906E10</v>
      </c>
    </row>
    <row r="18021" ht="15.75" customHeight="1">
      <c r="A18021" s="65" t="s">
        <v>853</v>
      </c>
      <c r="B18021" s="53">
        <v>4.3906609278E10</v>
      </c>
    </row>
    <row r="18022" ht="15.75" customHeight="1">
      <c r="A18022" s="64" t="s">
        <v>853</v>
      </c>
      <c r="B18022" s="51">
        <v>4.3908664323E10</v>
      </c>
    </row>
    <row r="18023" ht="15.75" customHeight="1">
      <c r="A18023" s="65" t="s">
        <v>853</v>
      </c>
      <c r="B18023" s="53">
        <v>4.39084832E10</v>
      </c>
    </row>
    <row r="18024" ht="15.75" customHeight="1">
      <c r="A18024" s="64" t="s">
        <v>853</v>
      </c>
      <c r="B18024" s="51">
        <v>4.3908508858E10</v>
      </c>
    </row>
    <row r="18025" ht="15.75" customHeight="1">
      <c r="A18025" s="65" t="s">
        <v>853</v>
      </c>
      <c r="B18025" s="53">
        <v>4.3908500452E10</v>
      </c>
    </row>
    <row r="18026" ht="15.75" customHeight="1">
      <c r="A18026" s="64" t="s">
        <v>853</v>
      </c>
      <c r="B18026" s="51">
        <v>4.3908550387E10</v>
      </c>
    </row>
    <row r="18027" ht="15.75" customHeight="1">
      <c r="A18027" s="65" t="s">
        <v>853</v>
      </c>
      <c r="B18027" s="53">
        <v>4.3900021883E10</v>
      </c>
    </row>
    <row r="18028" ht="15.75" customHeight="1">
      <c r="A18028" s="64" t="s">
        <v>853</v>
      </c>
      <c r="B18028" s="51">
        <v>4.3909512864E10</v>
      </c>
    </row>
    <row r="18029" ht="15.75" customHeight="1">
      <c r="A18029" s="65" t="s">
        <v>853</v>
      </c>
      <c r="B18029" s="53">
        <v>4.3907738082E10</v>
      </c>
    </row>
    <row r="18030" ht="15.75" customHeight="1">
      <c r="A18030" s="64" t="s">
        <v>853</v>
      </c>
      <c r="B18030" s="51">
        <v>4.390773809E10</v>
      </c>
    </row>
    <row r="18031" ht="15.75" customHeight="1">
      <c r="A18031" s="65" t="s">
        <v>853</v>
      </c>
      <c r="B18031" s="53">
        <v>4.3910371686E10</v>
      </c>
    </row>
    <row r="18032" ht="15.75" customHeight="1">
      <c r="A18032" s="64" t="s">
        <v>853</v>
      </c>
      <c r="B18032" s="51">
        <v>4.390582895E10</v>
      </c>
    </row>
    <row r="18033" ht="15.75" customHeight="1">
      <c r="A18033" s="65" t="s">
        <v>853</v>
      </c>
      <c r="B18033" s="53">
        <v>4.3910637135E10</v>
      </c>
    </row>
    <row r="18034" ht="15.75" customHeight="1">
      <c r="A18034" s="64" t="s">
        <v>853</v>
      </c>
      <c r="B18034" s="51">
        <v>4.3907458327E10</v>
      </c>
    </row>
    <row r="18035" ht="15.75" customHeight="1">
      <c r="A18035" s="65" t="s">
        <v>853</v>
      </c>
      <c r="B18035" s="53">
        <v>4.3905422409E10</v>
      </c>
    </row>
    <row r="18036" ht="15.75" customHeight="1">
      <c r="A18036" s="64" t="s">
        <v>853</v>
      </c>
      <c r="B18036" s="51">
        <v>4.3905605604E10</v>
      </c>
    </row>
    <row r="18037" ht="15.75" customHeight="1">
      <c r="A18037" s="65" t="s">
        <v>853</v>
      </c>
      <c r="B18037" s="53">
        <v>4.3898549937E10</v>
      </c>
    </row>
    <row r="18038" ht="15.75" customHeight="1">
      <c r="A18038" s="64" t="s">
        <v>853</v>
      </c>
      <c r="B18038" s="51">
        <v>4.3906534933E10</v>
      </c>
    </row>
    <row r="18039" ht="15.75" customHeight="1">
      <c r="A18039" s="65" t="s">
        <v>853</v>
      </c>
      <c r="B18039" s="53">
        <v>4.3908937389E10</v>
      </c>
    </row>
    <row r="18040" ht="15.75" customHeight="1">
      <c r="A18040" s="64" t="s">
        <v>853</v>
      </c>
      <c r="B18040" s="51">
        <v>4.3900300565E10</v>
      </c>
    </row>
    <row r="18041" ht="15.75" customHeight="1">
      <c r="A18041" s="65" t="s">
        <v>853</v>
      </c>
      <c r="B18041" s="53">
        <v>4.3909195293E10</v>
      </c>
    </row>
    <row r="18042" ht="15.75" customHeight="1">
      <c r="A18042" s="64" t="s">
        <v>853</v>
      </c>
      <c r="B18042" s="51">
        <v>4.3907615627E10</v>
      </c>
    </row>
    <row r="18043" ht="15.75" customHeight="1">
      <c r="A18043" s="65" t="s">
        <v>853</v>
      </c>
      <c r="B18043" s="53">
        <v>4.3907434126E10</v>
      </c>
    </row>
    <row r="18044" ht="15.75" customHeight="1">
      <c r="A18044" s="64" t="s">
        <v>853</v>
      </c>
      <c r="B18044" s="51">
        <v>4.3908253683E10</v>
      </c>
    </row>
    <row r="18045" ht="15.75" customHeight="1">
      <c r="A18045" s="65" t="s">
        <v>853</v>
      </c>
      <c r="B18045" s="53">
        <v>4.3895170511E10</v>
      </c>
    </row>
    <row r="18046" ht="15.75" customHeight="1">
      <c r="A18046" s="64" t="s">
        <v>853</v>
      </c>
      <c r="B18046" s="51">
        <v>4.3890277391E10</v>
      </c>
    </row>
    <row r="18047" ht="15.75" customHeight="1">
      <c r="A18047" s="65" t="s">
        <v>853</v>
      </c>
      <c r="B18047" s="53">
        <v>4.3907927643E10</v>
      </c>
    </row>
    <row r="18048" ht="15.75" customHeight="1">
      <c r="A18048" s="64" t="s">
        <v>853</v>
      </c>
      <c r="B18048" s="51">
        <v>4.3901899684E10</v>
      </c>
    </row>
    <row r="18049" ht="15.75" customHeight="1">
      <c r="A18049" s="65" t="s">
        <v>853</v>
      </c>
      <c r="B18049" s="53">
        <v>4.3907608891E10</v>
      </c>
    </row>
    <row r="18050" ht="15.75" customHeight="1">
      <c r="A18050" s="64" t="s">
        <v>853</v>
      </c>
      <c r="B18050" s="51">
        <v>4.3907608861E10</v>
      </c>
    </row>
    <row r="18051" ht="15.75" customHeight="1">
      <c r="A18051" s="65" t="s">
        <v>853</v>
      </c>
      <c r="B18051" s="53">
        <v>4.3907631562E10</v>
      </c>
    </row>
    <row r="18052" ht="15.75" customHeight="1">
      <c r="A18052" s="64" t="s">
        <v>853</v>
      </c>
      <c r="B18052" s="51">
        <v>4.3905268541E10</v>
      </c>
    </row>
    <row r="18053" ht="15.75" customHeight="1">
      <c r="A18053" s="65" t="s">
        <v>853</v>
      </c>
      <c r="B18053" s="53">
        <v>4.3894642774E10</v>
      </c>
    </row>
    <row r="18054" ht="15.75" customHeight="1">
      <c r="A18054" s="64" t="s">
        <v>853</v>
      </c>
      <c r="B18054" s="51">
        <v>4.3907996159E10</v>
      </c>
    </row>
    <row r="18055" ht="15.75" customHeight="1">
      <c r="A18055" s="65" t="s">
        <v>853</v>
      </c>
      <c r="B18055" s="53">
        <v>4.3908180054E10</v>
      </c>
    </row>
    <row r="18056" ht="15.75" customHeight="1">
      <c r="A18056" s="64" t="s">
        <v>853</v>
      </c>
      <c r="B18056" s="51">
        <v>4.3904597142E10</v>
      </c>
    </row>
    <row r="18057" ht="15.75" customHeight="1">
      <c r="A18057" s="65" t="s">
        <v>853</v>
      </c>
      <c r="B18057" s="53">
        <v>4.390659892E10</v>
      </c>
    </row>
    <row r="18058" ht="15.75" customHeight="1">
      <c r="A18058" s="64" t="s">
        <v>853</v>
      </c>
      <c r="B18058" s="51">
        <v>4.3906397431E10</v>
      </c>
    </row>
    <row r="18059" ht="15.75" customHeight="1">
      <c r="A18059" s="65" t="s">
        <v>853</v>
      </c>
      <c r="B18059" s="53">
        <v>4.3907725748E10</v>
      </c>
    </row>
    <row r="18060" ht="15.75" customHeight="1">
      <c r="A18060" s="64" t="s">
        <v>853</v>
      </c>
      <c r="B18060" s="51">
        <v>4.3899086568E10</v>
      </c>
    </row>
    <row r="18061" ht="15.75" customHeight="1">
      <c r="A18061" s="65" t="s">
        <v>853</v>
      </c>
      <c r="B18061" s="53">
        <v>4.3907625629E10</v>
      </c>
    </row>
    <row r="18062" ht="15.75" customHeight="1">
      <c r="A18062" s="64" t="s">
        <v>853</v>
      </c>
      <c r="B18062" s="51">
        <v>4.390765575E10</v>
      </c>
    </row>
    <row r="18063" ht="15.75" customHeight="1">
      <c r="A18063" s="65" t="s">
        <v>853</v>
      </c>
      <c r="B18063" s="53">
        <v>4.3908567338E10</v>
      </c>
    </row>
    <row r="18064" ht="15.75" customHeight="1">
      <c r="A18064" s="64" t="s">
        <v>853</v>
      </c>
      <c r="B18064" s="51">
        <v>4.3900259429E10</v>
      </c>
    </row>
    <row r="18065" ht="15.75" customHeight="1">
      <c r="A18065" s="65" t="s">
        <v>853</v>
      </c>
      <c r="B18065" s="53">
        <v>4.390812767E10</v>
      </c>
    </row>
    <row r="18066" ht="15.75" customHeight="1">
      <c r="A18066" s="64" t="s">
        <v>853</v>
      </c>
      <c r="B18066" s="51">
        <v>4.389985247E10</v>
      </c>
    </row>
    <row r="18067" ht="15.75" customHeight="1">
      <c r="A18067" s="65" t="s">
        <v>853</v>
      </c>
      <c r="B18067" s="53">
        <v>4.3899852478E10</v>
      </c>
    </row>
    <row r="18068" ht="15.75" customHeight="1">
      <c r="A18068" s="64" t="s">
        <v>853</v>
      </c>
      <c r="B18068" s="51">
        <v>4.3906247655E10</v>
      </c>
    </row>
    <row r="18069" ht="15.75" customHeight="1">
      <c r="A18069" s="65" t="s">
        <v>853</v>
      </c>
      <c r="B18069" s="53">
        <v>4.3907445371E10</v>
      </c>
    </row>
    <row r="18070" ht="15.75" customHeight="1">
      <c r="A18070" s="64" t="s">
        <v>853</v>
      </c>
      <c r="B18070" s="51">
        <v>4.3905318797E10</v>
      </c>
    </row>
    <row r="18071" ht="15.75" customHeight="1">
      <c r="A18071" s="65" t="s">
        <v>853</v>
      </c>
      <c r="B18071" s="53">
        <v>4.390849407E10</v>
      </c>
    </row>
    <row r="18072" ht="15.75" customHeight="1">
      <c r="A18072" s="64" t="s">
        <v>853</v>
      </c>
      <c r="B18072" s="51">
        <v>4.3905203959E10</v>
      </c>
    </row>
    <row r="18073" ht="15.75" customHeight="1">
      <c r="A18073" s="65" t="s">
        <v>853</v>
      </c>
      <c r="B18073" s="53">
        <v>4.3903692737E10</v>
      </c>
    </row>
    <row r="18074" ht="15.75" customHeight="1">
      <c r="A18074" s="64" t="s">
        <v>853</v>
      </c>
      <c r="B18074" s="51">
        <v>4.3910502977E10</v>
      </c>
    </row>
    <row r="18075" ht="15.75" customHeight="1">
      <c r="A18075" s="65" t="s">
        <v>853</v>
      </c>
      <c r="B18075" s="53">
        <v>4.3886129319E10</v>
      </c>
    </row>
    <row r="18076" ht="15.75" customHeight="1">
      <c r="A18076" s="64" t="s">
        <v>853</v>
      </c>
      <c r="B18076" s="51">
        <v>4.3908203024E10</v>
      </c>
    </row>
    <row r="18077" ht="15.75" customHeight="1">
      <c r="A18077" s="65" t="s">
        <v>853</v>
      </c>
      <c r="B18077" s="53">
        <v>4.3910307013E10</v>
      </c>
    </row>
    <row r="18078" ht="15.75" customHeight="1">
      <c r="A18078" s="64" t="s">
        <v>853</v>
      </c>
      <c r="B18078" s="51">
        <v>4.3906059686E10</v>
      </c>
    </row>
    <row r="18079" ht="15.75" customHeight="1">
      <c r="A18079" s="65" t="s">
        <v>853</v>
      </c>
      <c r="B18079" s="53">
        <v>4.3905844146E10</v>
      </c>
    </row>
    <row r="18080" ht="15.75" customHeight="1">
      <c r="A18080" s="64" t="s">
        <v>853</v>
      </c>
      <c r="B18080" s="51">
        <v>4.3909873831E10</v>
      </c>
    </row>
    <row r="18081" ht="15.75" customHeight="1">
      <c r="A18081" s="65" t="s">
        <v>853</v>
      </c>
      <c r="B18081" s="53">
        <v>4.3909873813E10</v>
      </c>
    </row>
    <row r="18082" ht="15.75" customHeight="1">
      <c r="A18082" s="64" t="s">
        <v>853</v>
      </c>
      <c r="B18082" s="51">
        <v>4.3909441671E10</v>
      </c>
    </row>
    <row r="18083" ht="15.75" customHeight="1">
      <c r="A18083" s="65" t="s">
        <v>853</v>
      </c>
      <c r="B18083" s="53">
        <v>4.3901553675E10</v>
      </c>
    </row>
    <row r="18084" ht="15.75" customHeight="1">
      <c r="A18084" s="64" t="s">
        <v>853</v>
      </c>
      <c r="B18084" s="51">
        <v>4.3906008254E10</v>
      </c>
    </row>
    <row r="18085" ht="15.75" customHeight="1">
      <c r="A18085" s="65" t="s">
        <v>853</v>
      </c>
      <c r="B18085" s="53">
        <v>4.3908611478E10</v>
      </c>
    </row>
    <row r="18086" ht="15.75" customHeight="1">
      <c r="A18086" s="64" t="s">
        <v>853</v>
      </c>
      <c r="B18086" s="51">
        <v>4.3901169222E10</v>
      </c>
    </row>
    <row r="18087" ht="15.75" customHeight="1">
      <c r="A18087" s="65" t="s">
        <v>853</v>
      </c>
      <c r="B18087" s="53">
        <v>4.3901169208E10</v>
      </c>
    </row>
    <row r="18088" ht="15.75" customHeight="1">
      <c r="A18088" s="64" t="s">
        <v>853</v>
      </c>
      <c r="B18088" s="51">
        <v>4.3908993446E10</v>
      </c>
    </row>
    <row r="18089" ht="15.75" customHeight="1">
      <c r="A18089" s="65" t="s">
        <v>853</v>
      </c>
      <c r="B18089" s="53">
        <v>4.3907557246E10</v>
      </c>
    </row>
    <row r="18090" ht="15.75" customHeight="1">
      <c r="A18090" s="64" t="s">
        <v>853</v>
      </c>
      <c r="B18090" s="51">
        <v>4.3910011206E10</v>
      </c>
    </row>
    <row r="18091" ht="15.75" customHeight="1">
      <c r="A18091" s="65" t="s">
        <v>853</v>
      </c>
      <c r="B18091" s="53">
        <v>4.390878079E10</v>
      </c>
    </row>
    <row r="18092" ht="15.75" customHeight="1">
      <c r="A18092" s="64" t="s">
        <v>853</v>
      </c>
      <c r="B18092" s="51">
        <v>4.3908079013E10</v>
      </c>
    </row>
    <row r="18093" ht="15.75" customHeight="1">
      <c r="A18093" s="65" t="s">
        <v>853</v>
      </c>
      <c r="B18093" s="53">
        <v>4.3908079007E10</v>
      </c>
    </row>
    <row r="18094" ht="15.75" customHeight="1">
      <c r="A18094" s="64" t="s">
        <v>853</v>
      </c>
      <c r="B18094" s="51">
        <v>4.390623049E10</v>
      </c>
    </row>
    <row r="18095" ht="15.75" customHeight="1">
      <c r="A18095" s="65" t="s">
        <v>853</v>
      </c>
      <c r="B18095" s="53">
        <v>4.3905893316E10</v>
      </c>
    </row>
    <row r="18096" ht="15.75" customHeight="1">
      <c r="A18096" s="64" t="s">
        <v>853</v>
      </c>
      <c r="B18096" s="51">
        <v>4.3905893328E10</v>
      </c>
    </row>
    <row r="18097" ht="15.75" customHeight="1">
      <c r="A18097" s="65" t="s">
        <v>853</v>
      </c>
      <c r="B18097" s="53">
        <v>4.3897557454E10</v>
      </c>
    </row>
    <row r="18098" ht="15.75" customHeight="1">
      <c r="A18098" s="64" t="s">
        <v>854</v>
      </c>
      <c r="B18098" s="51">
        <v>4.3909441038E10</v>
      </c>
    </row>
    <row r="18099" ht="15.75" customHeight="1">
      <c r="A18099" s="65" t="s">
        <v>854</v>
      </c>
      <c r="B18099" s="53">
        <v>4.3909440474E10</v>
      </c>
    </row>
    <row r="18100" ht="15.75" customHeight="1">
      <c r="A18100" s="64" t="s">
        <v>854</v>
      </c>
      <c r="B18100" s="51">
        <v>4.3910315139E10</v>
      </c>
    </row>
    <row r="18101" ht="15.75" customHeight="1">
      <c r="A18101" s="65" t="s">
        <v>854</v>
      </c>
      <c r="B18101" s="53">
        <v>4.3909583819E10</v>
      </c>
    </row>
    <row r="18102" ht="15.75" customHeight="1">
      <c r="A18102" s="64" t="s">
        <v>854</v>
      </c>
      <c r="B18102" s="51">
        <v>4.3910625196E10</v>
      </c>
    </row>
    <row r="18103" ht="15.75" customHeight="1">
      <c r="A18103" s="65" t="s">
        <v>854</v>
      </c>
      <c r="B18103" s="53">
        <v>4.3910984532E10</v>
      </c>
    </row>
    <row r="18104" ht="15.75" customHeight="1">
      <c r="A18104" s="64" t="s">
        <v>854</v>
      </c>
      <c r="B18104" s="51">
        <v>4.391100961E10</v>
      </c>
    </row>
    <row r="18105" ht="15.75" customHeight="1">
      <c r="A18105" s="65" t="s">
        <v>854</v>
      </c>
      <c r="B18105" s="53">
        <v>4.3893111426E10</v>
      </c>
    </row>
    <row r="18106" ht="15.75" customHeight="1">
      <c r="A18106" s="64" t="s">
        <v>854</v>
      </c>
      <c r="B18106" s="51">
        <v>4.3910879134E10</v>
      </c>
    </row>
    <row r="18107" ht="15.75" customHeight="1">
      <c r="A18107" s="65" t="s">
        <v>854</v>
      </c>
      <c r="B18107" s="53">
        <v>4.3905024431E10</v>
      </c>
    </row>
    <row r="18108" ht="15.75" customHeight="1">
      <c r="A18108" s="64" t="s">
        <v>854</v>
      </c>
      <c r="B18108" s="51">
        <v>4.3909033253E10</v>
      </c>
    </row>
    <row r="18109" ht="15.75" customHeight="1">
      <c r="A18109" s="65" t="s">
        <v>854</v>
      </c>
      <c r="B18109" s="53">
        <v>4.3907610095E10</v>
      </c>
    </row>
    <row r="18110" ht="15.75" customHeight="1">
      <c r="A18110" s="64" t="s">
        <v>854</v>
      </c>
      <c r="B18110" s="51">
        <v>4.3909723251E10</v>
      </c>
    </row>
    <row r="18111" ht="15.75" customHeight="1">
      <c r="A18111" s="65" t="s">
        <v>854</v>
      </c>
      <c r="B18111" s="53">
        <v>4.3909167208E10</v>
      </c>
    </row>
    <row r="18112" ht="15.75" customHeight="1">
      <c r="A18112" s="64" t="s">
        <v>854</v>
      </c>
      <c r="B18112" s="51">
        <v>4.3901394868E10</v>
      </c>
    </row>
    <row r="18113" ht="15.75" customHeight="1">
      <c r="A18113" s="65" t="s">
        <v>854</v>
      </c>
      <c r="B18113" s="53">
        <v>4.3906221702E10</v>
      </c>
    </row>
    <row r="18114" ht="15.75" customHeight="1">
      <c r="A18114" s="64" t="s">
        <v>854</v>
      </c>
      <c r="B18114" s="51">
        <v>4.3905398596E10</v>
      </c>
    </row>
    <row r="18115" ht="15.75" customHeight="1">
      <c r="A18115" s="65" t="s">
        <v>854</v>
      </c>
      <c r="B18115" s="53">
        <v>4.3910787796E10</v>
      </c>
    </row>
    <row r="18116" ht="15.75" customHeight="1">
      <c r="A18116" s="64" t="s">
        <v>854</v>
      </c>
      <c r="B18116" s="51">
        <v>4.3909519862E10</v>
      </c>
    </row>
    <row r="18117" ht="15.75" customHeight="1">
      <c r="A18117" s="65" t="s">
        <v>854</v>
      </c>
      <c r="B18117" s="53">
        <v>4.3903742862E10</v>
      </c>
    </row>
    <row r="18118" ht="15.75" customHeight="1">
      <c r="A18118" s="64" t="s">
        <v>854</v>
      </c>
      <c r="B18118" s="51">
        <v>4.3908113669E10</v>
      </c>
    </row>
    <row r="18119" ht="15.75" customHeight="1">
      <c r="A18119" s="65" t="s">
        <v>854</v>
      </c>
      <c r="B18119" s="53">
        <v>4.3910166391E10</v>
      </c>
    </row>
    <row r="18120" ht="15.75" customHeight="1">
      <c r="A18120" s="64" t="s">
        <v>854</v>
      </c>
      <c r="B18120" s="51">
        <v>4.3909545061E10</v>
      </c>
    </row>
    <row r="18121" ht="15.75" customHeight="1">
      <c r="A18121" s="65" t="s">
        <v>854</v>
      </c>
      <c r="B18121" s="53">
        <v>4.3907934475E10</v>
      </c>
    </row>
    <row r="18122" ht="15.75" customHeight="1">
      <c r="A18122" s="64" t="s">
        <v>854</v>
      </c>
      <c r="B18122" s="51">
        <v>4.3908228073E10</v>
      </c>
    </row>
    <row r="18123" ht="15.75" customHeight="1">
      <c r="A18123" s="65" t="s">
        <v>854</v>
      </c>
      <c r="B18123" s="53">
        <v>4.3902302174E10</v>
      </c>
    </row>
    <row r="18124" ht="15.75" customHeight="1">
      <c r="A18124" s="64" t="s">
        <v>854</v>
      </c>
      <c r="B18124" s="51">
        <v>4.3902182191E10</v>
      </c>
    </row>
    <row r="18125" ht="15.75" customHeight="1">
      <c r="A18125" s="65" t="s">
        <v>854</v>
      </c>
      <c r="B18125" s="53">
        <v>4.3908008322E10</v>
      </c>
    </row>
    <row r="18126" ht="15.75" customHeight="1">
      <c r="A18126" s="64" t="s">
        <v>854</v>
      </c>
      <c r="B18126" s="51">
        <v>4.3904810141E10</v>
      </c>
    </row>
    <row r="18127" ht="15.75" customHeight="1">
      <c r="A18127" s="65" t="s">
        <v>854</v>
      </c>
      <c r="B18127" s="53">
        <v>4.3903568035E10</v>
      </c>
    </row>
    <row r="18128" ht="15.75" customHeight="1">
      <c r="A18128" s="64" t="s">
        <v>854</v>
      </c>
      <c r="B18128" s="51">
        <v>4.390040925E10</v>
      </c>
    </row>
    <row r="18129" ht="15.75" customHeight="1">
      <c r="A18129" s="65" t="s">
        <v>854</v>
      </c>
      <c r="B18129" s="53">
        <v>4.390908824E10</v>
      </c>
    </row>
    <row r="18130" ht="15.75" customHeight="1">
      <c r="A18130" s="64" t="s">
        <v>854</v>
      </c>
      <c r="B18130" s="51">
        <v>4.390924833E10</v>
      </c>
    </row>
    <row r="18131" ht="15.75" customHeight="1">
      <c r="A18131" s="65" t="s">
        <v>854</v>
      </c>
      <c r="B18131" s="53">
        <v>4.3907653633E10</v>
      </c>
    </row>
    <row r="18132" ht="15.75" customHeight="1">
      <c r="A18132" s="64" t="s">
        <v>854</v>
      </c>
      <c r="B18132" s="51">
        <v>4.3901161197E10</v>
      </c>
    </row>
    <row r="18133" ht="15.75" customHeight="1">
      <c r="A18133" s="65" t="s">
        <v>854</v>
      </c>
      <c r="B18133" s="53">
        <v>4.3902123141E10</v>
      </c>
    </row>
    <row r="18134" ht="15.75" customHeight="1">
      <c r="A18134" s="64" t="s">
        <v>854</v>
      </c>
      <c r="B18134" s="51">
        <v>4.3904526763E10</v>
      </c>
    </row>
    <row r="18135" ht="15.75" customHeight="1">
      <c r="A18135" s="65" t="s">
        <v>854</v>
      </c>
      <c r="B18135" s="53">
        <v>4.3885378328E10</v>
      </c>
    </row>
    <row r="18136" ht="15.75" customHeight="1">
      <c r="A18136" s="64" t="s">
        <v>854</v>
      </c>
      <c r="B18136" s="51">
        <v>4.3910909326E10</v>
      </c>
    </row>
    <row r="18137" ht="15.75" customHeight="1">
      <c r="A18137" s="65" t="s">
        <v>854</v>
      </c>
      <c r="B18137" s="53">
        <v>4.3908104451E10</v>
      </c>
    </row>
    <row r="18138" ht="15.75" customHeight="1">
      <c r="A18138" s="64" t="s">
        <v>854</v>
      </c>
      <c r="B18138" s="51">
        <v>4.3908104463E10</v>
      </c>
    </row>
    <row r="18139" ht="15.75" customHeight="1">
      <c r="A18139" s="65" t="s">
        <v>854</v>
      </c>
      <c r="B18139" s="53">
        <v>4.3884530182E10</v>
      </c>
    </row>
    <row r="18140" ht="15.75" customHeight="1">
      <c r="A18140" s="64" t="s">
        <v>854</v>
      </c>
      <c r="B18140" s="51">
        <v>4.3899785579E10</v>
      </c>
    </row>
    <row r="18141" ht="15.75" customHeight="1">
      <c r="A18141" s="65" t="s">
        <v>854</v>
      </c>
      <c r="B18141" s="53">
        <v>4.3907953339E10</v>
      </c>
    </row>
    <row r="18142" ht="15.75" customHeight="1">
      <c r="A18142" s="64" t="s">
        <v>854</v>
      </c>
      <c r="B18142" s="51">
        <v>4.3907821119E10</v>
      </c>
    </row>
    <row r="18143" ht="15.75" customHeight="1">
      <c r="A18143" s="65" t="s">
        <v>854</v>
      </c>
      <c r="B18143" s="53">
        <v>4.3909909349E10</v>
      </c>
    </row>
    <row r="18144" ht="15.75" customHeight="1">
      <c r="A18144" s="64" t="s">
        <v>854</v>
      </c>
      <c r="B18144" s="51">
        <v>4.3896446104E10</v>
      </c>
    </row>
    <row r="18145" ht="15.75" customHeight="1">
      <c r="A18145" s="65" t="s">
        <v>854</v>
      </c>
      <c r="B18145" s="53">
        <v>4.3910329377E10</v>
      </c>
    </row>
    <row r="18146" ht="15.75" customHeight="1">
      <c r="A18146" s="64" t="s">
        <v>854</v>
      </c>
      <c r="B18146" s="51">
        <v>4.3909373373E10</v>
      </c>
    </row>
    <row r="18147" ht="15.75" customHeight="1">
      <c r="A18147" s="65" t="s">
        <v>854</v>
      </c>
      <c r="B18147" s="53">
        <v>4.3909557268E10</v>
      </c>
    </row>
    <row r="18148" ht="15.75" customHeight="1">
      <c r="A18148" s="64" t="s">
        <v>854</v>
      </c>
      <c r="B18148" s="51">
        <v>4.3908878907E10</v>
      </c>
    </row>
    <row r="18149" ht="15.75" customHeight="1">
      <c r="A18149" s="65" t="s">
        <v>854</v>
      </c>
      <c r="B18149" s="53">
        <v>4.3907828603E10</v>
      </c>
    </row>
    <row r="18150" ht="15.75" customHeight="1">
      <c r="A18150" s="64" t="s">
        <v>854</v>
      </c>
      <c r="B18150" s="51">
        <v>4.3904463063E10</v>
      </c>
    </row>
    <row r="18151" ht="15.75" customHeight="1">
      <c r="A18151" s="65" t="s">
        <v>854</v>
      </c>
      <c r="B18151" s="53">
        <v>4.3909833097E10</v>
      </c>
    </row>
    <row r="18152" ht="15.75" customHeight="1">
      <c r="A18152" s="64" t="s">
        <v>854</v>
      </c>
      <c r="B18152" s="51">
        <v>4.3908315493E10</v>
      </c>
    </row>
    <row r="18153" ht="15.75" customHeight="1">
      <c r="A18153" s="65" t="s">
        <v>854</v>
      </c>
      <c r="B18153" s="53">
        <v>4.3908075791E10</v>
      </c>
    </row>
    <row r="18154" ht="15.75" customHeight="1">
      <c r="A18154" s="64" t="s">
        <v>854</v>
      </c>
      <c r="B18154" s="51">
        <v>4.3908259818E10</v>
      </c>
    </row>
    <row r="18155" ht="15.75" customHeight="1">
      <c r="A18155" s="65" t="s">
        <v>854</v>
      </c>
      <c r="B18155" s="53">
        <v>4.3908534723E10</v>
      </c>
    </row>
    <row r="18156" ht="15.75" customHeight="1">
      <c r="A18156" s="64" t="s">
        <v>854</v>
      </c>
      <c r="B18156" s="51">
        <v>4.3910029503E10</v>
      </c>
    </row>
    <row r="18157" ht="15.75" customHeight="1">
      <c r="A18157" s="65" t="s">
        <v>854</v>
      </c>
      <c r="B18157" s="53">
        <v>4.3910535219E10</v>
      </c>
    </row>
    <row r="18158" ht="15.75" customHeight="1">
      <c r="A18158" s="64" t="s">
        <v>854</v>
      </c>
      <c r="B18158" s="51">
        <v>4.3908510762E10</v>
      </c>
    </row>
    <row r="18159" ht="15.75" customHeight="1">
      <c r="A18159" s="65" t="s">
        <v>854</v>
      </c>
      <c r="B18159" s="53">
        <v>4.3906147087E10</v>
      </c>
    </row>
    <row r="18160" ht="15.75" customHeight="1">
      <c r="A18160" s="64" t="s">
        <v>854</v>
      </c>
      <c r="B18160" s="51">
        <v>4.3903882174E10</v>
      </c>
    </row>
    <row r="18161" ht="15.75" customHeight="1">
      <c r="A18161" s="65" t="s">
        <v>854</v>
      </c>
      <c r="B18161" s="53">
        <v>4.390233308E10</v>
      </c>
    </row>
    <row r="18162" ht="15.75" customHeight="1">
      <c r="A18162" s="64" t="s">
        <v>854</v>
      </c>
      <c r="B18162" s="51">
        <v>4.3905291861E10</v>
      </c>
    </row>
    <row r="18163" ht="15.75" customHeight="1">
      <c r="A18163" s="65" t="s">
        <v>854</v>
      </c>
      <c r="B18163" s="53">
        <v>4.390621997E10</v>
      </c>
    </row>
    <row r="18164" ht="15.75" customHeight="1">
      <c r="A18164" s="64" t="s">
        <v>854</v>
      </c>
      <c r="B18164" s="51">
        <v>4.3907347059E10</v>
      </c>
    </row>
    <row r="18165" ht="15.75" customHeight="1">
      <c r="A18165" s="65" t="s">
        <v>854</v>
      </c>
      <c r="B18165" s="53">
        <v>4.390477184E10</v>
      </c>
    </row>
    <row r="18166" ht="15.75" customHeight="1">
      <c r="A18166" s="64" t="s">
        <v>854</v>
      </c>
      <c r="B18166" s="51">
        <v>4.3910448208E10</v>
      </c>
    </row>
    <row r="18167" ht="15.75" customHeight="1">
      <c r="A18167" s="65" t="s">
        <v>854</v>
      </c>
      <c r="B18167" s="53">
        <v>4.3904996688E10</v>
      </c>
    </row>
    <row r="18168" ht="15.75" customHeight="1">
      <c r="A18168" s="64" t="s">
        <v>854</v>
      </c>
      <c r="B18168" s="51">
        <v>4.3909144979E10</v>
      </c>
    </row>
    <row r="18169" ht="15.75" customHeight="1">
      <c r="A18169" s="65" t="s">
        <v>854</v>
      </c>
      <c r="B18169" s="53">
        <v>4.3910153361E10</v>
      </c>
    </row>
    <row r="18170" ht="15.75" customHeight="1">
      <c r="A18170" s="64" t="s">
        <v>854</v>
      </c>
      <c r="B18170" s="51">
        <v>4.3909239846E10</v>
      </c>
    </row>
    <row r="18171" ht="15.75" customHeight="1">
      <c r="A18171" s="65" t="s">
        <v>854</v>
      </c>
      <c r="B18171" s="53">
        <v>4.3907399666E10</v>
      </c>
    </row>
    <row r="18172" ht="15.75" customHeight="1">
      <c r="A18172" s="64" t="s">
        <v>854</v>
      </c>
      <c r="B18172" s="51">
        <v>4.3907399312E10</v>
      </c>
    </row>
    <row r="18173" ht="15.75" customHeight="1">
      <c r="A18173" s="65" t="s">
        <v>854</v>
      </c>
      <c r="B18173" s="53">
        <v>4.3903372324E10</v>
      </c>
    </row>
    <row r="18174" ht="15.75" customHeight="1">
      <c r="A18174" s="64" t="s">
        <v>854</v>
      </c>
      <c r="B18174" s="51">
        <v>4.390909646E10</v>
      </c>
    </row>
    <row r="18175" ht="15.75" customHeight="1">
      <c r="A18175" s="65" t="s">
        <v>854</v>
      </c>
      <c r="B18175" s="53">
        <v>4.3908912507E10</v>
      </c>
    </row>
    <row r="18176" ht="15.75" customHeight="1">
      <c r="A18176" s="64" t="s">
        <v>854</v>
      </c>
      <c r="B18176" s="51">
        <v>4.3906249565E10</v>
      </c>
    </row>
    <row r="18177" ht="15.75" customHeight="1">
      <c r="A18177" s="65" t="s">
        <v>854</v>
      </c>
      <c r="B18177" s="53">
        <v>4.3900919131E10</v>
      </c>
    </row>
    <row r="18178" ht="15.75" customHeight="1">
      <c r="A18178" s="64" t="s">
        <v>854</v>
      </c>
      <c r="B18178" s="51">
        <v>4.3899000407E10</v>
      </c>
    </row>
    <row r="18179" ht="15.75" customHeight="1">
      <c r="A18179" s="65" t="s">
        <v>854</v>
      </c>
      <c r="B18179" s="53">
        <v>4.3901477364E10</v>
      </c>
    </row>
    <row r="18180" ht="15.75" customHeight="1">
      <c r="A18180" s="64" t="s">
        <v>854</v>
      </c>
      <c r="B18180" s="51">
        <v>4.3896966268E10</v>
      </c>
    </row>
    <row r="18181" ht="15.75" customHeight="1">
      <c r="A18181" s="65" t="s">
        <v>854</v>
      </c>
      <c r="B18181" s="53">
        <v>4.3905038506E10</v>
      </c>
    </row>
    <row r="18182" ht="15.75" customHeight="1">
      <c r="A18182" s="64" t="s">
        <v>854</v>
      </c>
      <c r="B18182" s="51">
        <v>4.3907920297E10</v>
      </c>
    </row>
    <row r="18183" ht="15.75" customHeight="1">
      <c r="A18183" s="65" t="s">
        <v>854</v>
      </c>
      <c r="B18183" s="53">
        <v>4.3908856776E10</v>
      </c>
    </row>
    <row r="18184" ht="15.75" customHeight="1">
      <c r="A18184" s="64" t="s">
        <v>854</v>
      </c>
      <c r="B18184" s="51">
        <v>4.3909486539E10</v>
      </c>
    </row>
    <row r="18185" ht="15.75" customHeight="1">
      <c r="A18185" s="65" t="s">
        <v>854</v>
      </c>
      <c r="B18185" s="53">
        <v>4.3907783097E10</v>
      </c>
    </row>
    <row r="18186" ht="15.75" customHeight="1">
      <c r="A18186" s="64" t="s">
        <v>854</v>
      </c>
      <c r="B18186" s="51">
        <v>4.3907928562E10</v>
      </c>
    </row>
    <row r="18187" ht="15.75" customHeight="1">
      <c r="A18187" s="65" t="s">
        <v>854</v>
      </c>
      <c r="B18187" s="53">
        <v>4.3884196215E10</v>
      </c>
    </row>
    <row r="18188" ht="15.75" customHeight="1">
      <c r="A18188" s="64" t="s">
        <v>855</v>
      </c>
      <c r="B18188" s="51">
        <v>4.3903582067E10</v>
      </c>
    </row>
    <row r="18189" ht="15.75" customHeight="1">
      <c r="A18189" s="65" t="s">
        <v>855</v>
      </c>
      <c r="B18189" s="53">
        <v>4.3905302006E10</v>
      </c>
    </row>
    <row r="18190" ht="15.75" customHeight="1">
      <c r="A18190" s="64" t="s">
        <v>855</v>
      </c>
      <c r="B18190" s="51">
        <v>4.3906003043E10</v>
      </c>
    </row>
    <row r="18191" ht="15.75" customHeight="1">
      <c r="A18191" s="65" t="s">
        <v>855</v>
      </c>
      <c r="B18191" s="53">
        <v>4.3907191401E10</v>
      </c>
    </row>
    <row r="18192" ht="15.75" customHeight="1">
      <c r="A18192" s="64" t="s">
        <v>855</v>
      </c>
      <c r="B18192" s="51">
        <v>4.3908993364E10</v>
      </c>
    </row>
    <row r="18193" ht="15.75" customHeight="1">
      <c r="A18193" s="65" t="s">
        <v>855</v>
      </c>
      <c r="B18193" s="53">
        <v>4.3904255614E10</v>
      </c>
    </row>
    <row r="18194" ht="15.75" customHeight="1">
      <c r="A18194" s="64" t="s">
        <v>855</v>
      </c>
      <c r="B18194" s="51">
        <v>4.3904348923E10</v>
      </c>
    </row>
    <row r="18195" ht="15.75" customHeight="1">
      <c r="A18195" s="65" t="s">
        <v>855</v>
      </c>
      <c r="B18195" s="53">
        <v>4.3903923577E10</v>
      </c>
    </row>
    <row r="18196" ht="15.75" customHeight="1">
      <c r="A18196" s="64" t="s">
        <v>855</v>
      </c>
      <c r="B18196" s="51">
        <v>4.3904092155E10</v>
      </c>
    </row>
    <row r="18197" ht="15.75" customHeight="1">
      <c r="A18197" s="65" t="s">
        <v>855</v>
      </c>
      <c r="B18197" s="53">
        <v>4.3904802295E10</v>
      </c>
    </row>
    <row r="18198" ht="15.75" customHeight="1">
      <c r="A18198" s="64" t="s">
        <v>855</v>
      </c>
      <c r="B18198" s="51">
        <v>4.3904440352E10</v>
      </c>
    </row>
    <row r="18199" ht="15.75" customHeight="1">
      <c r="A18199" s="65" t="s">
        <v>855</v>
      </c>
      <c r="B18199" s="53">
        <v>4.3904742853E10</v>
      </c>
    </row>
    <row r="18200" ht="15.75" customHeight="1">
      <c r="A18200" s="64" t="s">
        <v>855</v>
      </c>
      <c r="B18200" s="51">
        <v>4.3907485088E10</v>
      </c>
    </row>
    <row r="18201" ht="15.75" customHeight="1">
      <c r="A18201" s="65" t="s">
        <v>855</v>
      </c>
      <c r="B18201" s="53">
        <v>4.3905316307E10</v>
      </c>
    </row>
    <row r="18202" ht="15.75" customHeight="1">
      <c r="A18202" s="64" t="s">
        <v>855</v>
      </c>
      <c r="B18202" s="51">
        <v>4.390705081E10</v>
      </c>
    </row>
    <row r="18203" ht="15.75" customHeight="1">
      <c r="A18203" s="65" t="s">
        <v>855</v>
      </c>
      <c r="B18203" s="53">
        <v>4.3906328244E10</v>
      </c>
    </row>
    <row r="18204" ht="15.75" customHeight="1">
      <c r="A18204" s="64" t="s">
        <v>855</v>
      </c>
      <c r="B18204" s="51">
        <v>4.3905526963E10</v>
      </c>
    </row>
    <row r="18205" ht="15.75" customHeight="1">
      <c r="A18205" s="65" t="s">
        <v>855</v>
      </c>
      <c r="B18205" s="53">
        <v>4.3907191054E10</v>
      </c>
    </row>
    <row r="18206" ht="15.75" customHeight="1">
      <c r="A18206" s="64" t="s">
        <v>855</v>
      </c>
      <c r="B18206" s="51">
        <v>4.3907887926E10</v>
      </c>
    </row>
    <row r="18207" ht="15.75" customHeight="1">
      <c r="A18207" s="65" t="s">
        <v>855</v>
      </c>
      <c r="B18207" s="53">
        <v>4.3907916458E10</v>
      </c>
    </row>
    <row r="18208" ht="15.75" customHeight="1">
      <c r="A18208" s="64" t="s">
        <v>855</v>
      </c>
      <c r="B18208" s="51">
        <v>4.390746731E10</v>
      </c>
    </row>
    <row r="18209" ht="15.75" customHeight="1">
      <c r="A18209" s="65" t="s">
        <v>855</v>
      </c>
      <c r="B18209" s="53">
        <v>4.3907732913E10</v>
      </c>
    </row>
    <row r="18210" ht="15.75" customHeight="1">
      <c r="A18210" s="64" t="s">
        <v>855</v>
      </c>
      <c r="B18210" s="51">
        <v>4.3908827926E10</v>
      </c>
    </row>
    <row r="18211" ht="15.75" customHeight="1">
      <c r="A18211" s="65" t="s">
        <v>855</v>
      </c>
      <c r="B18211" s="53">
        <v>4.3908611115E10</v>
      </c>
    </row>
    <row r="18212" ht="15.75" customHeight="1">
      <c r="A18212" s="64" t="s">
        <v>855</v>
      </c>
      <c r="B18212" s="51">
        <v>4.3908719885E10</v>
      </c>
    </row>
    <row r="18213" ht="15.75" customHeight="1">
      <c r="A18213" s="65" t="s">
        <v>855</v>
      </c>
      <c r="B18213" s="53">
        <v>4.3909628403E10</v>
      </c>
    </row>
    <row r="18214" ht="15.75" customHeight="1">
      <c r="A18214" s="64" t="s">
        <v>855</v>
      </c>
      <c r="B18214" s="51">
        <v>4.3909773203E10</v>
      </c>
    </row>
    <row r="18215" ht="15.75" customHeight="1">
      <c r="A18215" s="65" t="s">
        <v>855</v>
      </c>
      <c r="B18215" s="53">
        <v>4.3910875913E10</v>
      </c>
    </row>
    <row r="18216" ht="15.75" customHeight="1">
      <c r="A18216" s="64" t="s">
        <v>855</v>
      </c>
      <c r="B18216" s="51">
        <v>4.3898623791E10</v>
      </c>
    </row>
    <row r="18217" ht="15.75" customHeight="1">
      <c r="A18217" s="65" t="s">
        <v>855</v>
      </c>
      <c r="B18217" s="53">
        <v>4.3901274799E10</v>
      </c>
    </row>
    <row r="18218" ht="15.75" customHeight="1">
      <c r="A18218" s="64" t="s">
        <v>855</v>
      </c>
      <c r="B18218" s="51">
        <v>4.3906451623E10</v>
      </c>
    </row>
    <row r="18219" ht="15.75" customHeight="1">
      <c r="A18219" s="65" t="s">
        <v>855</v>
      </c>
      <c r="B18219" s="53">
        <v>4.3907158295E10</v>
      </c>
    </row>
    <row r="18220" ht="15.75" customHeight="1">
      <c r="A18220" s="64" t="s">
        <v>855</v>
      </c>
      <c r="B18220" s="51">
        <v>4.3907343016E10</v>
      </c>
    </row>
    <row r="18221" ht="15.75" customHeight="1">
      <c r="A18221" s="65" t="s">
        <v>855</v>
      </c>
      <c r="B18221" s="53">
        <v>4.3904457506E10</v>
      </c>
    </row>
    <row r="18222" ht="15.75" customHeight="1">
      <c r="A18222" s="64" t="s">
        <v>855</v>
      </c>
      <c r="B18222" s="51">
        <v>4.3904421352E10</v>
      </c>
    </row>
    <row r="18223" ht="15.75" customHeight="1">
      <c r="A18223" s="65" t="s">
        <v>855</v>
      </c>
      <c r="B18223" s="53">
        <v>4.3908072248E10</v>
      </c>
    </row>
    <row r="18224" ht="15.75" customHeight="1">
      <c r="A18224" s="64" t="s">
        <v>855</v>
      </c>
      <c r="B18224" s="51">
        <v>4.3907962025E10</v>
      </c>
    </row>
    <row r="18225" ht="15.75" customHeight="1">
      <c r="A18225" s="65" t="s">
        <v>855</v>
      </c>
      <c r="B18225" s="53">
        <v>4.3908225888E10</v>
      </c>
    </row>
    <row r="18226" ht="15.75" customHeight="1">
      <c r="A18226" s="64" t="s">
        <v>855</v>
      </c>
      <c r="B18226" s="51">
        <v>4.390685564E10</v>
      </c>
    </row>
    <row r="18227" ht="15.75" customHeight="1">
      <c r="A18227" s="65" t="s">
        <v>855</v>
      </c>
      <c r="B18227" s="53">
        <v>4.3904855517E10</v>
      </c>
    </row>
    <row r="18228" ht="15.75" customHeight="1">
      <c r="A18228" s="64" t="s">
        <v>855</v>
      </c>
      <c r="B18228" s="51">
        <v>4.3908181386E10</v>
      </c>
    </row>
    <row r="18229" ht="15.75" customHeight="1">
      <c r="A18229" s="65" t="s">
        <v>855</v>
      </c>
      <c r="B18229" s="53">
        <v>4.3909047528E10</v>
      </c>
    </row>
    <row r="18230" ht="15.75" customHeight="1">
      <c r="A18230" s="64" t="s">
        <v>855</v>
      </c>
      <c r="B18230" s="51">
        <v>4.3908887749E10</v>
      </c>
    </row>
    <row r="18231" ht="15.75" customHeight="1">
      <c r="A18231" s="65" t="s">
        <v>855</v>
      </c>
      <c r="B18231" s="53">
        <v>4.3909034864E10</v>
      </c>
    </row>
    <row r="18232" ht="15.75" customHeight="1">
      <c r="A18232" s="64" t="s">
        <v>855</v>
      </c>
      <c r="B18232" s="51">
        <v>4.39090347E10</v>
      </c>
    </row>
    <row r="18233" ht="15.75" customHeight="1">
      <c r="A18233" s="65" t="s">
        <v>855</v>
      </c>
      <c r="B18233" s="53">
        <v>4.3909348672E10</v>
      </c>
    </row>
    <row r="18234" ht="15.75" customHeight="1">
      <c r="A18234" s="64" t="s">
        <v>855</v>
      </c>
      <c r="B18234" s="51">
        <v>4.3910995856E10</v>
      </c>
    </row>
    <row r="18235" ht="15.75" customHeight="1">
      <c r="A18235" s="65" t="s">
        <v>855</v>
      </c>
      <c r="B18235" s="53">
        <v>4.3906369568E10</v>
      </c>
    </row>
    <row r="18236" ht="15.75" customHeight="1">
      <c r="A18236" s="64" t="s">
        <v>855</v>
      </c>
      <c r="B18236" s="51">
        <v>4.3906346912E10</v>
      </c>
    </row>
    <row r="18237" ht="15.75" customHeight="1">
      <c r="A18237" s="65" t="s">
        <v>855</v>
      </c>
      <c r="B18237" s="53">
        <v>4.3906157953E10</v>
      </c>
    </row>
    <row r="18238" ht="15.75" customHeight="1">
      <c r="A18238" s="64" t="s">
        <v>855</v>
      </c>
      <c r="B18238" s="51">
        <v>4.3906981234E10</v>
      </c>
    </row>
    <row r="18239" ht="15.75" customHeight="1">
      <c r="A18239" s="65" t="s">
        <v>855</v>
      </c>
      <c r="B18239" s="53">
        <v>4.3908449569E10</v>
      </c>
    </row>
    <row r="18240" ht="15.75" customHeight="1">
      <c r="A18240" s="64" t="s">
        <v>855</v>
      </c>
      <c r="B18240" s="51">
        <v>4.3904912249E10</v>
      </c>
    </row>
    <row r="18241" ht="15.75" customHeight="1">
      <c r="A18241" s="65" t="s">
        <v>855</v>
      </c>
      <c r="B18241" s="53">
        <v>4.388754492E10</v>
      </c>
    </row>
    <row r="18242" ht="15.75" customHeight="1">
      <c r="A18242" s="64" t="s">
        <v>855</v>
      </c>
      <c r="B18242" s="51">
        <v>4.3898462555E10</v>
      </c>
    </row>
    <row r="18243" ht="15.75" customHeight="1">
      <c r="A18243" s="65" t="s">
        <v>855</v>
      </c>
      <c r="B18243" s="53">
        <v>4.389859129E10</v>
      </c>
    </row>
    <row r="18244" ht="15.75" customHeight="1">
      <c r="A18244" s="64" t="s">
        <v>855</v>
      </c>
      <c r="B18244" s="51">
        <v>4.3902770915E10</v>
      </c>
    </row>
    <row r="18245" ht="15.75" customHeight="1">
      <c r="A18245" s="65" t="s">
        <v>855</v>
      </c>
      <c r="B18245" s="53">
        <v>4.3899574641E10</v>
      </c>
    </row>
    <row r="18246" ht="15.75" customHeight="1">
      <c r="A18246" s="64" t="s">
        <v>855</v>
      </c>
      <c r="B18246" s="51">
        <v>4.3902770911E10</v>
      </c>
    </row>
    <row r="18247" ht="15.75" customHeight="1">
      <c r="A18247" s="65" t="s">
        <v>855</v>
      </c>
      <c r="B18247" s="53">
        <v>4.3903181153E10</v>
      </c>
    </row>
    <row r="18248" ht="15.75" customHeight="1">
      <c r="A18248" s="64" t="s">
        <v>855</v>
      </c>
      <c r="B18248" s="51">
        <v>4.3906642467E10</v>
      </c>
    </row>
    <row r="18249" ht="15.75" customHeight="1">
      <c r="A18249" s="65" t="s">
        <v>855</v>
      </c>
      <c r="B18249" s="53">
        <v>4.3904522677E10</v>
      </c>
    </row>
    <row r="18250" ht="15.75" customHeight="1">
      <c r="A18250" s="64" t="s">
        <v>855</v>
      </c>
      <c r="B18250" s="51">
        <v>4.3907932342E10</v>
      </c>
    </row>
    <row r="18251" ht="15.75" customHeight="1">
      <c r="A18251" s="65" t="s">
        <v>855</v>
      </c>
      <c r="B18251" s="53">
        <v>4.3903608947E10</v>
      </c>
    </row>
    <row r="18252" ht="15.75" customHeight="1">
      <c r="A18252" s="64" t="s">
        <v>855</v>
      </c>
      <c r="B18252" s="51">
        <v>4.3909016949E10</v>
      </c>
    </row>
    <row r="18253" ht="15.75" customHeight="1">
      <c r="A18253" s="65" t="s">
        <v>855</v>
      </c>
      <c r="B18253" s="53">
        <v>4.3909619282E10</v>
      </c>
    </row>
    <row r="18254" ht="15.75" customHeight="1">
      <c r="A18254" s="64" t="s">
        <v>855</v>
      </c>
      <c r="B18254" s="51">
        <v>4.3907647995E10</v>
      </c>
    </row>
    <row r="18255" ht="15.75" customHeight="1">
      <c r="A18255" s="65" t="s">
        <v>855</v>
      </c>
      <c r="B18255" s="53">
        <v>4.3905907533E10</v>
      </c>
    </row>
    <row r="18256" ht="15.75" customHeight="1">
      <c r="A18256" s="64" t="s">
        <v>855</v>
      </c>
      <c r="B18256" s="51">
        <v>4.3908210402E10</v>
      </c>
    </row>
    <row r="18257" ht="15.75" customHeight="1">
      <c r="A18257" s="65" t="s">
        <v>855</v>
      </c>
      <c r="B18257" s="53">
        <v>4.3908210414E10</v>
      </c>
    </row>
    <row r="18258" ht="15.75" customHeight="1">
      <c r="A18258" s="64" t="s">
        <v>855</v>
      </c>
      <c r="B18258" s="51">
        <v>4.3906626845E10</v>
      </c>
    </row>
    <row r="18259" ht="15.75" customHeight="1">
      <c r="A18259" s="65" t="s">
        <v>855</v>
      </c>
      <c r="B18259" s="53">
        <v>4.3908853609E10</v>
      </c>
    </row>
    <row r="18260" ht="15.75" customHeight="1">
      <c r="A18260" s="64" t="s">
        <v>855</v>
      </c>
      <c r="B18260" s="51">
        <v>4.390022878E10</v>
      </c>
    </row>
    <row r="18261" ht="15.75" customHeight="1">
      <c r="A18261" s="65" t="s">
        <v>855</v>
      </c>
      <c r="B18261" s="53">
        <v>4.3904934008E10</v>
      </c>
    </row>
    <row r="18262" ht="15.75" customHeight="1">
      <c r="A18262" s="64" t="s">
        <v>855</v>
      </c>
      <c r="B18262" s="51">
        <v>4.3905422481E10</v>
      </c>
    </row>
    <row r="18263" ht="15.75" customHeight="1">
      <c r="A18263" s="65" t="s">
        <v>855</v>
      </c>
      <c r="B18263" s="53">
        <v>4.3907234357E10</v>
      </c>
    </row>
    <row r="18264" ht="15.75" customHeight="1">
      <c r="A18264" s="64" t="s">
        <v>855</v>
      </c>
      <c r="B18264" s="51">
        <v>4.3907361677E10</v>
      </c>
    </row>
    <row r="18265" ht="15.75" customHeight="1">
      <c r="A18265" s="65" t="s">
        <v>855</v>
      </c>
      <c r="B18265" s="53">
        <v>4.390581653E10</v>
      </c>
    </row>
    <row r="18266" ht="15.75" customHeight="1">
      <c r="A18266" s="64" t="s">
        <v>855</v>
      </c>
      <c r="B18266" s="51">
        <v>4.3908062606E10</v>
      </c>
    </row>
    <row r="18267" ht="15.75" customHeight="1">
      <c r="A18267" s="65" t="s">
        <v>855</v>
      </c>
      <c r="B18267" s="53">
        <v>4.3906551402E10</v>
      </c>
    </row>
    <row r="18268" ht="15.75" customHeight="1">
      <c r="A18268" s="64" t="s">
        <v>855</v>
      </c>
      <c r="B18268" s="51">
        <v>4.3905423534E10</v>
      </c>
    </row>
    <row r="18269" ht="15.75" customHeight="1">
      <c r="A18269" s="65" t="s">
        <v>855</v>
      </c>
      <c r="B18269" s="53">
        <v>4.3908293762E10</v>
      </c>
    </row>
    <row r="18270" ht="15.75" customHeight="1">
      <c r="A18270" s="64" t="s">
        <v>855</v>
      </c>
      <c r="B18270" s="51">
        <v>4.3908971022E10</v>
      </c>
    </row>
    <row r="18271" ht="15.75" customHeight="1">
      <c r="A18271" s="65" t="s">
        <v>855</v>
      </c>
      <c r="B18271" s="53">
        <v>4.3908541709E10</v>
      </c>
    </row>
    <row r="18272" ht="15.75" customHeight="1">
      <c r="A18272" s="64" t="s">
        <v>855</v>
      </c>
      <c r="B18272" s="51">
        <v>4.3909495086E10</v>
      </c>
    </row>
    <row r="18273" ht="15.75" customHeight="1">
      <c r="A18273" s="65" t="s">
        <v>855</v>
      </c>
      <c r="B18273" s="53">
        <v>4.3909649176E10</v>
      </c>
    </row>
    <row r="18274" ht="15.75" customHeight="1">
      <c r="A18274" s="64" t="s">
        <v>855</v>
      </c>
      <c r="B18274" s="51">
        <v>4.3909508088E10</v>
      </c>
    </row>
    <row r="18275" ht="15.75" customHeight="1">
      <c r="A18275" s="65" t="s">
        <v>855</v>
      </c>
      <c r="B18275" s="53">
        <v>4.390897103E10</v>
      </c>
    </row>
    <row r="18276" ht="15.75" customHeight="1">
      <c r="A18276" s="64" t="s">
        <v>855</v>
      </c>
      <c r="B18276" s="51">
        <v>4.3909230807E10</v>
      </c>
    </row>
    <row r="18277" ht="15.75" customHeight="1">
      <c r="A18277" s="65" t="s">
        <v>855</v>
      </c>
      <c r="B18277" s="53">
        <v>4.3910100844E10</v>
      </c>
    </row>
    <row r="18278" ht="15.75" customHeight="1">
      <c r="A18278" s="64" t="s">
        <v>855</v>
      </c>
      <c r="B18278" s="51">
        <v>4.3910162826E10</v>
      </c>
    </row>
    <row r="18279" ht="15.75" customHeight="1">
      <c r="A18279" s="65" t="s">
        <v>855</v>
      </c>
      <c r="B18279" s="53">
        <v>4.391033288E10</v>
      </c>
    </row>
    <row r="18280" ht="15.75" customHeight="1">
      <c r="A18280" s="64" t="s">
        <v>855</v>
      </c>
      <c r="B18280" s="51">
        <v>4.3910298337E10</v>
      </c>
    </row>
    <row r="18281" ht="15.75" customHeight="1">
      <c r="A18281" s="65" t="s">
        <v>855</v>
      </c>
      <c r="B18281" s="53">
        <v>4.3910334547E10</v>
      </c>
    </row>
    <row r="18282" ht="15.75" customHeight="1">
      <c r="A18282" s="64" t="s">
        <v>855</v>
      </c>
      <c r="B18282" s="51">
        <v>4.3910534092E10</v>
      </c>
    </row>
    <row r="18283" ht="15.75" customHeight="1">
      <c r="A18283" s="65" t="s">
        <v>855</v>
      </c>
      <c r="B18283" s="53">
        <v>4.3903849467E10</v>
      </c>
    </row>
    <row r="18284" ht="15.75" customHeight="1">
      <c r="A18284" s="64" t="s">
        <v>855</v>
      </c>
      <c r="B18284" s="51">
        <v>4.3906529844E10</v>
      </c>
    </row>
    <row r="18285" ht="15.75" customHeight="1">
      <c r="A18285" s="65" t="s">
        <v>855</v>
      </c>
      <c r="B18285" s="53">
        <v>4.3906971853E10</v>
      </c>
    </row>
    <row r="18286" ht="15.75" customHeight="1">
      <c r="A18286" s="64" t="s">
        <v>855</v>
      </c>
      <c r="B18286" s="51">
        <v>4.3905826365E10</v>
      </c>
    </row>
    <row r="18287" ht="15.75" customHeight="1">
      <c r="A18287" s="65" t="s">
        <v>855</v>
      </c>
      <c r="B18287" s="53">
        <v>4.3905826357E10</v>
      </c>
    </row>
    <row r="18288" ht="15.75" customHeight="1">
      <c r="A18288" s="64" t="s">
        <v>855</v>
      </c>
      <c r="B18288" s="51">
        <v>4.3905066147E10</v>
      </c>
    </row>
    <row r="18289" ht="15.75" customHeight="1">
      <c r="A18289" s="65" t="s">
        <v>855</v>
      </c>
      <c r="B18289" s="53">
        <v>4.3907041585E10</v>
      </c>
    </row>
    <row r="18290" ht="15.75" customHeight="1">
      <c r="A18290" s="64" t="s">
        <v>855</v>
      </c>
      <c r="B18290" s="51">
        <v>4.3907212615E10</v>
      </c>
    </row>
    <row r="18291" ht="15.75" customHeight="1">
      <c r="A18291" s="65" t="s">
        <v>855</v>
      </c>
      <c r="B18291" s="53">
        <v>4.3908178807E10</v>
      </c>
    </row>
    <row r="18292" ht="15.75" customHeight="1">
      <c r="A18292" s="64" t="s">
        <v>855</v>
      </c>
      <c r="B18292" s="51">
        <v>4.3908409602E10</v>
      </c>
    </row>
    <row r="18293" ht="15.75" customHeight="1">
      <c r="A18293" s="65" t="s">
        <v>855</v>
      </c>
      <c r="B18293" s="53">
        <v>4.3904200855E10</v>
      </c>
    </row>
    <row r="18294" ht="15.75" customHeight="1">
      <c r="A18294" s="64" t="s">
        <v>855</v>
      </c>
      <c r="B18294" s="51">
        <v>4.3909175296E10</v>
      </c>
    </row>
    <row r="18295" ht="15.75" customHeight="1">
      <c r="A18295" s="65" t="s">
        <v>855</v>
      </c>
      <c r="B18295" s="53">
        <v>4.3908289415E10</v>
      </c>
    </row>
    <row r="18296" ht="15.75" customHeight="1">
      <c r="A18296" s="64" t="s">
        <v>855</v>
      </c>
      <c r="B18296" s="51">
        <v>4.3909226902E10</v>
      </c>
    </row>
    <row r="18297" ht="15.75" customHeight="1">
      <c r="A18297" s="65" t="s">
        <v>855</v>
      </c>
      <c r="B18297" s="53">
        <v>4.390930725E10</v>
      </c>
    </row>
    <row r="18298" ht="15.75" customHeight="1">
      <c r="A18298" s="64" t="s">
        <v>855</v>
      </c>
      <c r="B18298" s="51">
        <v>4.391001126E10</v>
      </c>
    </row>
    <row r="18299" ht="15.75" customHeight="1">
      <c r="A18299" s="65" t="s">
        <v>855</v>
      </c>
      <c r="B18299" s="53">
        <v>4.3910060894E10</v>
      </c>
    </row>
    <row r="18300" ht="15.75" customHeight="1">
      <c r="A18300" s="64" t="s">
        <v>855</v>
      </c>
      <c r="B18300" s="51">
        <v>4.3910309785E10</v>
      </c>
    </row>
    <row r="18301" ht="15.75" customHeight="1">
      <c r="A18301" s="65" t="s">
        <v>855</v>
      </c>
      <c r="B18301" s="53">
        <v>4.3910334529E10</v>
      </c>
    </row>
    <row r="18302" ht="15.75" customHeight="1">
      <c r="A18302" s="64" t="s">
        <v>855</v>
      </c>
      <c r="B18302" s="51">
        <v>4.3904921171E10</v>
      </c>
    </row>
    <row r="18303" ht="15.75" customHeight="1">
      <c r="A18303" s="65" t="s">
        <v>855</v>
      </c>
      <c r="B18303" s="53">
        <v>4.3904564E10</v>
      </c>
    </row>
    <row r="18304" ht="15.75" customHeight="1">
      <c r="A18304" s="64" t="s">
        <v>855</v>
      </c>
      <c r="B18304" s="51">
        <v>4.3904896733E10</v>
      </c>
    </row>
    <row r="18305" ht="15.75" customHeight="1">
      <c r="A18305" s="65" t="s">
        <v>855</v>
      </c>
      <c r="B18305" s="53">
        <v>4.3908469302E10</v>
      </c>
    </row>
    <row r="18306" ht="15.75" customHeight="1">
      <c r="A18306" s="64" t="s">
        <v>855</v>
      </c>
      <c r="B18306" s="51">
        <v>4.3904841222E10</v>
      </c>
    </row>
    <row r="18307" ht="15.75" customHeight="1">
      <c r="A18307" s="65" t="s">
        <v>855</v>
      </c>
      <c r="B18307" s="53">
        <v>4.3903408039E10</v>
      </c>
    </row>
    <row r="18308" ht="15.75" customHeight="1">
      <c r="A18308" s="64" t="s">
        <v>855</v>
      </c>
      <c r="B18308" s="51">
        <v>4.3908171037E10</v>
      </c>
    </row>
    <row r="18309" ht="15.75" customHeight="1">
      <c r="A18309" s="65" t="s">
        <v>855</v>
      </c>
      <c r="B18309" s="53">
        <v>4.3908160509E10</v>
      </c>
    </row>
    <row r="18310" ht="15.75" customHeight="1">
      <c r="A18310" s="64" t="s">
        <v>855</v>
      </c>
      <c r="B18310" s="51">
        <v>4.3907177007E10</v>
      </c>
    </row>
    <row r="18311" ht="15.75" customHeight="1">
      <c r="A18311" s="65" t="s">
        <v>855</v>
      </c>
      <c r="B18311" s="53">
        <v>4.3907364296E10</v>
      </c>
    </row>
    <row r="18312" ht="15.75" customHeight="1">
      <c r="A18312" s="64" t="s">
        <v>855</v>
      </c>
      <c r="B18312" s="51">
        <v>4.3904644927E10</v>
      </c>
    </row>
    <row r="18313" ht="15.75" customHeight="1">
      <c r="A18313" s="65" t="s">
        <v>855</v>
      </c>
      <c r="B18313" s="53">
        <v>4.390842019E10</v>
      </c>
    </row>
    <row r="18314" ht="15.75" customHeight="1">
      <c r="A18314" s="64" t="s">
        <v>855</v>
      </c>
      <c r="B18314" s="51">
        <v>4.3902913215E10</v>
      </c>
    </row>
    <row r="18315" ht="15.75" customHeight="1">
      <c r="A18315" s="65" t="s">
        <v>855</v>
      </c>
      <c r="B18315" s="53">
        <v>4.38959447E10</v>
      </c>
    </row>
    <row r="18316" ht="15.75" customHeight="1">
      <c r="A18316" s="64" t="s">
        <v>855</v>
      </c>
      <c r="B18316" s="51">
        <v>4.3907075875E10</v>
      </c>
    </row>
    <row r="18317" ht="15.75" customHeight="1">
      <c r="A18317" s="65" t="s">
        <v>855</v>
      </c>
      <c r="B18317" s="53">
        <v>4.3906896682E10</v>
      </c>
    </row>
    <row r="18318" ht="15.75" customHeight="1">
      <c r="A18318" s="64" t="s">
        <v>855</v>
      </c>
      <c r="B18318" s="51">
        <v>4.390686225E10</v>
      </c>
    </row>
    <row r="18319" ht="15.75" customHeight="1">
      <c r="A18319" s="65" t="s">
        <v>855</v>
      </c>
      <c r="B18319" s="53">
        <v>4.3910506187E10</v>
      </c>
    </row>
    <row r="18320" ht="15.75" customHeight="1">
      <c r="A18320" s="64" t="s">
        <v>855</v>
      </c>
      <c r="B18320" s="51">
        <v>4.3908906804E10</v>
      </c>
    </row>
    <row r="18321" ht="15.75" customHeight="1">
      <c r="A18321" s="65" t="s">
        <v>855</v>
      </c>
      <c r="B18321" s="53">
        <v>4.3906625349E10</v>
      </c>
    </row>
    <row r="18322" ht="15.75" customHeight="1">
      <c r="A18322" s="64" t="s">
        <v>855</v>
      </c>
      <c r="B18322" s="51">
        <v>4.3907046812E10</v>
      </c>
    </row>
    <row r="18323" ht="15.75" customHeight="1">
      <c r="A18323" s="65" t="s">
        <v>855</v>
      </c>
      <c r="B18323" s="53">
        <v>4.3906475202E10</v>
      </c>
    </row>
    <row r="18324" ht="15.75" customHeight="1">
      <c r="A18324" s="64" t="s">
        <v>855</v>
      </c>
      <c r="B18324" s="51">
        <v>4.3908694861E10</v>
      </c>
    </row>
    <row r="18325" ht="15.75" customHeight="1">
      <c r="A18325" s="65" t="s">
        <v>855</v>
      </c>
      <c r="B18325" s="53">
        <v>4.3908078004E10</v>
      </c>
    </row>
    <row r="18326" ht="15.75" customHeight="1">
      <c r="A18326" s="64" t="s">
        <v>855</v>
      </c>
      <c r="B18326" s="51">
        <v>4.3908142338E10</v>
      </c>
    </row>
    <row r="18327" ht="15.75" customHeight="1">
      <c r="A18327" s="65" t="s">
        <v>855</v>
      </c>
      <c r="B18327" s="53">
        <v>4.3908142328E10</v>
      </c>
    </row>
    <row r="18328" ht="15.75" customHeight="1">
      <c r="A18328" s="64" t="s">
        <v>855</v>
      </c>
      <c r="B18328" s="51">
        <v>4.3908142368E10</v>
      </c>
    </row>
    <row r="18329" ht="15.75" customHeight="1">
      <c r="A18329" s="65" t="s">
        <v>855</v>
      </c>
      <c r="B18329" s="53">
        <v>4.3908142608E10</v>
      </c>
    </row>
    <row r="18330" ht="15.75" customHeight="1">
      <c r="A18330" s="64" t="s">
        <v>855</v>
      </c>
      <c r="B18330" s="51">
        <v>4.3901393801E10</v>
      </c>
    </row>
    <row r="18331" ht="15.75" customHeight="1">
      <c r="A18331" s="65" t="s">
        <v>855</v>
      </c>
      <c r="B18331" s="53">
        <v>4.3906723643E10</v>
      </c>
    </row>
    <row r="18332" ht="15.75" customHeight="1">
      <c r="A18332" s="64" t="s">
        <v>855</v>
      </c>
      <c r="B18332" s="51">
        <v>4.3906364504E10</v>
      </c>
    </row>
    <row r="18333" ht="15.75" customHeight="1">
      <c r="A18333" s="65" t="s">
        <v>855</v>
      </c>
      <c r="B18333" s="53">
        <v>4.390718438E10</v>
      </c>
    </row>
    <row r="18334" ht="15.75" customHeight="1">
      <c r="A18334" s="64" t="s">
        <v>855</v>
      </c>
      <c r="B18334" s="51">
        <v>4.3909997705E10</v>
      </c>
    </row>
    <row r="18335" ht="15.75" customHeight="1">
      <c r="A18335" s="65" t="s">
        <v>855</v>
      </c>
      <c r="B18335" s="53">
        <v>4.3899449338E10</v>
      </c>
    </row>
    <row r="18336" ht="15.75" customHeight="1">
      <c r="A18336" s="64" t="s">
        <v>855</v>
      </c>
      <c r="B18336" s="51">
        <v>4.3907656091E10</v>
      </c>
    </row>
    <row r="18337" ht="15.75" customHeight="1">
      <c r="A18337" s="65" t="s">
        <v>855</v>
      </c>
      <c r="B18337" s="53">
        <v>4.3899896801E10</v>
      </c>
    </row>
    <row r="18338" ht="15.75" customHeight="1">
      <c r="A18338" s="64" t="s">
        <v>855</v>
      </c>
      <c r="B18338" s="51">
        <v>4.3902498454E10</v>
      </c>
    </row>
    <row r="18339" ht="15.75" customHeight="1">
      <c r="A18339" s="65" t="s">
        <v>855</v>
      </c>
      <c r="B18339" s="53">
        <v>4.3901015303E10</v>
      </c>
    </row>
    <row r="18340" ht="15.75" customHeight="1">
      <c r="A18340" s="64" t="s">
        <v>855</v>
      </c>
      <c r="B18340" s="51">
        <v>4.3903062623E10</v>
      </c>
    </row>
    <row r="18341" ht="15.75" customHeight="1">
      <c r="A18341" s="65" t="s">
        <v>855</v>
      </c>
      <c r="B18341" s="53">
        <v>4.3903062633E10</v>
      </c>
    </row>
    <row r="18342" ht="15.75" customHeight="1">
      <c r="A18342" s="64" t="s">
        <v>855</v>
      </c>
      <c r="B18342" s="51">
        <v>4.3905610408E10</v>
      </c>
    </row>
    <row r="18343" ht="15.75" customHeight="1">
      <c r="A18343" s="65" t="s">
        <v>855</v>
      </c>
      <c r="B18343" s="53">
        <v>4.3900460821E10</v>
      </c>
    </row>
    <row r="18344" ht="15.75" customHeight="1">
      <c r="A18344" s="64" t="s">
        <v>855</v>
      </c>
      <c r="B18344" s="51">
        <v>4.390568184E10</v>
      </c>
    </row>
    <row r="18345" ht="15.75" customHeight="1">
      <c r="A18345" s="65" t="s">
        <v>855</v>
      </c>
      <c r="B18345" s="53">
        <v>4.3906959609E10</v>
      </c>
    </row>
    <row r="18346" ht="15.75" customHeight="1">
      <c r="A18346" s="64" t="s">
        <v>855</v>
      </c>
      <c r="B18346" s="51">
        <v>4.3908693192E10</v>
      </c>
    </row>
    <row r="18347" ht="15.75" customHeight="1">
      <c r="A18347" s="65" t="s">
        <v>855</v>
      </c>
      <c r="B18347" s="53">
        <v>4.3908310304E10</v>
      </c>
    </row>
    <row r="18348" ht="15.75" customHeight="1">
      <c r="A18348" s="64" t="s">
        <v>855</v>
      </c>
      <c r="B18348" s="51">
        <v>4.3908689319E10</v>
      </c>
    </row>
    <row r="18349" ht="15.75" customHeight="1">
      <c r="A18349" s="65" t="s">
        <v>855</v>
      </c>
      <c r="B18349" s="53">
        <v>4.390753244E10</v>
      </c>
    </row>
    <row r="18350" ht="15.75" customHeight="1">
      <c r="A18350" s="64" t="s">
        <v>855</v>
      </c>
      <c r="B18350" s="51">
        <v>4.3907532452E10</v>
      </c>
    </row>
    <row r="18351" ht="15.75" customHeight="1">
      <c r="A18351" s="65" t="s">
        <v>855</v>
      </c>
      <c r="B18351" s="53">
        <v>4.3900362223E10</v>
      </c>
    </row>
    <row r="18352" ht="15.75" customHeight="1">
      <c r="A18352" s="64" t="s">
        <v>855</v>
      </c>
      <c r="B18352" s="51">
        <v>4.3907950019E10</v>
      </c>
    </row>
    <row r="18353" ht="15.75" customHeight="1">
      <c r="A18353" s="65" t="s">
        <v>855</v>
      </c>
      <c r="B18353" s="53">
        <v>4.3909653172E10</v>
      </c>
    </row>
    <row r="18354" ht="15.75" customHeight="1">
      <c r="A18354" s="64" t="s">
        <v>855</v>
      </c>
      <c r="B18354" s="51">
        <v>4.3906792596E10</v>
      </c>
    </row>
    <row r="18355" ht="15.75" customHeight="1">
      <c r="A18355" s="65" t="s">
        <v>855</v>
      </c>
      <c r="B18355" s="53">
        <v>4.3906783465E10</v>
      </c>
    </row>
    <row r="18356" ht="15.75" customHeight="1">
      <c r="A18356" s="64" t="s">
        <v>855</v>
      </c>
      <c r="B18356" s="51">
        <v>4.3908683221E10</v>
      </c>
    </row>
    <row r="18357" ht="15.75" customHeight="1">
      <c r="A18357" s="65" t="s">
        <v>855</v>
      </c>
      <c r="B18357" s="53">
        <v>4.3908683235E10</v>
      </c>
    </row>
    <row r="18358" ht="15.75" customHeight="1">
      <c r="A18358" s="64" t="s">
        <v>855</v>
      </c>
      <c r="B18358" s="51">
        <v>4.3907360555E10</v>
      </c>
    </row>
    <row r="18359" ht="15.75" customHeight="1">
      <c r="A18359" s="65" t="s">
        <v>855</v>
      </c>
      <c r="B18359" s="53">
        <v>4.3907436224E10</v>
      </c>
    </row>
    <row r="18360" ht="15.75" customHeight="1">
      <c r="A18360" s="64" t="s">
        <v>855</v>
      </c>
      <c r="B18360" s="51">
        <v>4.3905538807E10</v>
      </c>
    </row>
    <row r="18361" ht="15.75" customHeight="1">
      <c r="A18361" s="65" t="s">
        <v>855</v>
      </c>
      <c r="B18361" s="53">
        <v>4.3902786301E10</v>
      </c>
    </row>
    <row r="18362" ht="15.75" customHeight="1">
      <c r="A18362" s="64" t="s">
        <v>855</v>
      </c>
      <c r="B18362" s="51">
        <v>4.3907522763E10</v>
      </c>
    </row>
    <row r="18363" ht="15.75" customHeight="1">
      <c r="A18363" s="65" t="s">
        <v>855</v>
      </c>
      <c r="B18363" s="53">
        <v>4.390587369E10</v>
      </c>
    </row>
    <row r="18364" ht="15.75" customHeight="1">
      <c r="A18364" s="64" t="s">
        <v>855</v>
      </c>
      <c r="B18364" s="51">
        <v>4.390903754E10</v>
      </c>
    </row>
    <row r="18365" ht="15.75" customHeight="1">
      <c r="A18365" s="65" t="s">
        <v>855</v>
      </c>
      <c r="B18365" s="53">
        <v>4.391073075E10</v>
      </c>
    </row>
    <row r="18366" ht="15.75" customHeight="1">
      <c r="A18366" s="64" t="s">
        <v>855</v>
      </c>
      <c r="B18366" s="51">
        <v>4.3904198584E10</v>
      </c>
    </row>
    <row r="18367" ht="15.75" customHeight="1">
      <c r="A18367" s="65" t="s">
        <v>855</v>
      </c>
      <c r="B18367" s="53">
        <v>4.3904962478E10</v>
      </c>
    </row>
    <row r="18368" ht="15.75" customHeight="1">
      <c r="A18368" s="64" t="s">
        <v>855</v>
      </c>
      <c r="B18368" s="51">
        <v>4.390954963E10</v>
      </c>
    </row>
    <row r="18369" ht="15.75" customHeight="1">
      <c r="A18369" s="65" t="s">
        <v>855</v>
      </c>
      <c r="B18369" s="53">
        <v>4.3904579576E10</v>
      </c>
    </row>
    <row r="18370" ht="15.75" customHeight="1">
      <c r="A18370" s="64" t="s">
        <v>855</v>
      </c>
      <c r="B18370" s="51">
        <v>4.3898573456E10</v>
      </c>
    </row>
    <row r="18371" ht="15.75" customHeight="1">
      <c r="A18371" s="65" t="s">
        <v>855</v>
      </c>
      <c r="B18371" s="53">
        <v>4.389880903E10</v>
      </c>
    </row>
    <row r="18372" ht="15.75" customHeight="1">
      <c r="A18372" s="64" t="s">
        <v>855</v>
      </c>
      <c r="B18372" s="51">
        <v>4.3898573412E10</v>
      </c>
    </row>
    <row r="18373" ht="15.75" customHeight="1">
      <c r="A18373" s="65" t="s">
        <v>855</v>
      </c>
      <c r="B18373" s="53">
        <v>4.3898311086E10</v>
      </c>
    </row>
    <row r="18374" ht="15.75" customHeight="1">
      <c r="A18374" s="64" t="s">
        <v>855</v>
      </c>
      <c r="B18374" s="51">
        <v>4.3903337928E10</v>
      </c>
    </row>
    <row r="18375" ht="15.75" customHeight="1">
      <c r="A18375" s="65" t="s">
        <v>855</v>
      </c>
      <c r="B18375" s="53">
        <v>4.3906664224E10</v>
      </c>
    </row>
    <row r="18376" ht="15.75" customHeight="1">
      <c r="A18376" s="64" t="s">
        <v>855</v>
      </c>
      <c r="B18376" s="51">
        <v>4.3906132069E10</v>
      </c>
    </row>
    <row r="18377" ht="15.75" customHeight="1">
      <c r="A18377" s="65" t="s">
        <v>855</v>
      </c>
      <c r="B18377" s="53">
        <v>4.3905720576E10</v>
      </c>
    </row>
    <row r="18378" ht="15.75" customHeight="1">
      <c r="A18378" s="64" t="s">
        <v>855</v>
      </c>
      <c r="B18378" s="51">
        <v>4.3907572303E10</v>
      </c>
    </row>
    <row r="18379" ht="15.75" customHeight="1">
      <c r="A18379" s="65" t="s">
        <v>855</v>
      </c>
      <c r="B18379" s="53">
        <v>4.3908401901E10</v>
      </c>
    </row>
    <row r="18380" ht="15.75" customHeight="1">
      <c r="A18380" s="64" t="s">
        <v>855</v>
      </c>
      <c r="B18380" s="51">
        <v>4.3908780502E10</v>
      </c>
    </row>
    <row r="18381" ht="15.75" customHeight="1">
      <c r="A18381" s="65" t="s">
        <v>855</v>
      </c>
      <c r="B18381" s="53">
        <v>4.3907394452E10</v>
      </c>
    </row>
    <row r="18382" ht="15.75" customHeight="1">
      <c r="A18382" s="64" t="s">
        <v>855</v>
      </c>
      <c r="B18382" s="51">
        <v>4.3910704756E10</v>
      </c>
    </row>
    <row r="18383" ht="15.75" customHeight="1">
      <c r="A18383" s="65" t="s">
        <v>855</v>
      </c>
      <c r="B18383" s="53">
        <v>4.3910528197E10</v>
      </c>
    </row>
    <row r="18384" ht="15.75" customHeight="1">
      <c r="A18384" s="64" t="s">
        <v>855</v>
      </c>
      <c r="B18384" s="51">
        <v>4.3910618403E10</v>
      </c>
    </row>
    <row r="18385" ht="15.75" customHeight="1">
      <c r="A18385" s="65" t="s">
        <v>855</v>
      </c>
      <c r="B18385" s="53">
        <v>4.3906706556E10</v>
      </c>
    </row>
    <row r="18386" ht="15.75" customHeight="1">
      <c r="A18386" s="64" t="s">
        <v>855</v>
      </c>
      <c r="B18386" s="51">
        <v>4.3906588839E10</v>
      </c>
    </row>
    <row r="18387" ht="15.75" customHeight="1">
      <c r="A18387" s="65" t="s">
        <v>855</v>
      </c>
      <c r="B18387" s="53">
        <v>4.390509625E10</v>
      </c>
    </row>
    <row r="18388" ht="15.75" customHeight="1">
      <c r="A18388" s="64" t="s">
        <v>855</v>
      </c>
      <c r="B18388" s="51">
        <v>4.3907736295E10</v>
      </c>
    </row>
    <row r="18389" ht="15.75" customHeight="1">
      <c r="A18389" s="65" t="s">
        <v>855</v>
      </c>
      <c r="B18389" s="53">
        <v>4.3899549201E10</v>
      </c>
    </row>
    <row r="18390" ht="15.75" customHeight="1">
      <c r="A18390" s="64" t="s">
        <v>855</v>
      </c>
      <c r="B18390" s="51">
        <v>4.3893929494E10</v>
      </c>
    </row>
    <row r="18391" ht="15.75" customHeight="1">
      <c r="A18391" s="65" t="s">
        <v>855</v>
      </c>
      <c r="B18391" s="53">
        <v>4.3908296314E10</v>
      </c>
    </row>
    <row r="18392" ht="15.75" customHeight="1">
      <c r="A18392" s="64" t="s">
        <v>855</v>
      </c>
      <c r="B18392" s="51">
        <v>4.3905227719E10</v>
      </c>
    </row>
    <row r="18393" ht="15.75" customHeight="1">
      <c r="A18393" s="65" t="s">
        <v>855</v>
      </c>
      <c r="B18393" s="53">
        <v>4.3906872967E10</v>
      </c>
    </row>
    <row r="18394" ht="15.75" customHeight="1">
      <c r="A18394" s="64" t="s">
        <v>856</v>
      </c>
      <c r="B18394" s="51">
        <v>4.3909567798E10</v>
      </c>
    </row>
    <row r="18395" ht="15.75" customHeight="1">
      <c r="A18395" s="65" t="s">
        <v>856</v>
      </c>
      <c r="B18395" s="53">
        <v>4.3905605948E10</v>
      </c>
    </row>
    <row r="18396" ht="15.75" customHeight="1">
      <c r="A18396" s="64" t="s">
        <v>856</v>
      </c>
      <c r="B18396" s="51">
        <v>4.3909455914E10</v>
      </c>
    </row>
    <row r="18397" ht="15.75" customHeight="1">
      <c r="A18397" s="65" t="s">
        <v>856</v>
      </c>
      <c r="B18397" s="53">
        <v>4.3907299566E10</v>
      </c>
    </row>
    <row r="18398" ht="15.75" customHeight="1">
      <c r="A18398" s="64" t="s">
        <v>856</v>
      </c>
      <c r="B18398" s="51">
        <v>4.3905792233E10</v>
      </c>
    </row>
    <row r="18399" ht="15.75" customHeight="1">
      <c r="A18399" s="65" t="s">
        <v>856</v>
      </c>
      <c r="B18399" s="53">
        <v>4.3907003671E10</v>
      </c>
    </row>
    <row r="18400" ht="15.75" customHeight="1">
      <c r="A18400" s="64" t="s">
        <v>856</v>
      </c>
      <c r="B18400" s="51">
        <v>4.390907092E10</v>
      </c>
    </row>
    <row r="18401" ht="15.75" customHeight="1">
      <c r="A18401" s="65" t="s">
        <v>856</v>
      </c>
      <c r="B18401" s="53">
        <v>4.3910662329E10</v>
      </c>
    </row>
    <row r="18402" ht="15.75" customHeight="1">
      <c r="A18402" s="64" t="s">
        <v>856</v>
      </c>
      <c r="B18402" s="51">
        <v>4.3906057704E10</v>
      </c>
    </row>
    <row r="18403" ht="15.75" customHeight="1">
      <c r="A18403" s="65" t="s">
        <v>856</v>
      </c>
      <c r="B18403" s="53">
        <v>4.3909037779E10</v>
      </c>
    </row>
    <row r="18404" ht="15.75" customHeight="1">
      <c r="A18404" s="64" t="s">
        <v>856</v>
      </c>
      <c r="B18404" s="51">
        <v>4.3907612609E10</v>
      </c>
    </row>
    <row r="18405" ht="15.75" customHeight="1">
      <c r="A18405" s="65" t="s">
        <v>856</v>
      </c>
      <c r="B18405" s="53">
        <v>4.3908711826E10</v>
      </c>
    </row>
    <row r="18406" ht="15.75" customHeight="1">
      <c r="A18406" s="64" t="s">
        <v>856</v>
      </c>
      <c r="B18406" s="51">
        <v>4.3907327719E10</v>
      </c>
    </row>
    <row r="18407" ht="15.75" customHeight="1">
      <c r="A18407" s="65" t="s">
        <v>856</v>
      </c>
      <c r="B18407" s="53">
        <v>4.390510239E10</v>
      </c>
    </row>
    <row r="18408" ht="15.75" customHeight="1">
      <c r="A18408" s="64" t="s">
        <v>856</v>
      </c>
      <c r="B18408" s="51">
        <v>4.3908586297E10</v>
      </c>
    </row>
    <row r="18409" ht="15.75" customHeight="1">
      <c r="A18409" s="65" t="s">
        <v>856</v>
      </c>
      <c r="B18409" s="53">
        <v>4.3908821282E10</v>
      </c>
    </row>
    <row r="18410" ht="15.75" customHeight="1">
      <c r="A18410" s="64" t="s">
        <v>856</v>
      </c>
      <c r="B18410" s="51">
        <v>4.3910471949E10</v>
      </c>
    </row>
    <row r="18411" ht="15.75" customHeight="1">
      <c r="A18411" s="65" t="s">
        <v>856</v>
      </c>
      <c r="B18411" s="53">
        <v>4.3906807242E10</v>
      </c>
    </row>
    <row r="18412" ht="15.75" customHeight="1">
      <c r="A18412" s="64" t="s">
        <v>856</v>
      </c>
      <c r="B18412" s="51">
        <v>4.3909034199E10</v>
      </c>
    </row>
    <row r="18413" ht="15.75" customHeight="1">
      <c r="A18413" s="65" t="s">
        <v>856</v>
      </c>
      <c r="B18413" s="53">
        <v>4.3906124829E10</v>
      </c>
    </row>
    <row r="18414" ht="15.75" customHeight="1">
      <c r="A18414" s="64" t="s">
        <v>856</v>
      </c>
      <c r="B18414" s="51">
        <v>4.3906051724E10</v>
      </c>
    </row>
    <row r="18415" ht="15.75" customHeight="1">
      <c r="A18415" s="65" t="s">
        <v>856</v>
      </c>
      <c r="B18415" s="53">
        <v>4.3901605092E10</v>
      </c>
    </row>
    <row r="18416" ht="15.75" customHeight="1">
      <c r="A18416" s="64" t="s">
        <v>856</v>
      </c>
      <c r="B18416" s="51">
        <v>4.3901422481E10</v>
      </c>
    </row>
    <row r="18417" ht="15.75" customHeight="1">
      <c r="A18417" s="65" t="s">
        <v>856</v>
      </c>
      <c r="B18417" s="53">
        <v>4.3907537234E10</v>
      </c>
    </row>
    <row r="18418" ht="15.75" customHeight="1">
      <c r="A18418" s="64" t="s">
        <v>856</v>
      </c>
      <c r="B18418" s="51">
        <v>4.3902509065E10</v>
      </c>
    </row>
    <row r="18419" ht="15.75" customHeight="1">
      <c r="A18419" s="65" t="s">
        <v>856</v>
      </c>
      <c r="B18419" s="53">
        <v>4.3908801356E10</v>
      </c>
    </row>
    <row r="18420" ht="15.75" customHeight="1">
      <c r="A18420" s="64" t="s">
        <v>856</v>
      </c>
      <c r="B18420" s="51">
        <v>4.3904574735E10</v>
      </c>
    </row>
    <row r="18421" ht="15.75" customHeight="1">
      <c r="A18421" s="65" t="s">
        <v>856</v>
      </c>
      <c r="B18421" s="53">
        <v>4.3896339533E10</v>
      </c>
    </row>
    <row r="18422" ht="15.75" customHeight="1">
      <c r="A18422" s="64" t="s">
        <v>856</v>
      </c>
      <c r="B18422" s="51">
        <v>4.3907260959E10</v>
      </c>
    </row>
    <row r="18423" ht="15.75" customHeight="1">
      <c r="A18423" s="65" t="s">
        <v>856</v>
      </c>
      <c r="B18423" s="53">
        <v>4.3908419021E10</v>
      </c>
    </row>
    <row r="18424" ht="15.75" customHeight="1">
      <c r="A18424" s="64" t="s">
        <v>856</v>
      </c>
      <c r="B18424" s="51">
        <v>4.3909697657E10</v>
      </c>
    </row>
    <row r="18425" ht="15.75" customHeight="1">
      <c r="A18425" s="65" t="s">
        <v>856</v>
      </c>
      <c r="B18425" s="53">
        <v>4.3905161007E10</v>
      </c>
    </row>
    <row r="18426" ht="15.75" customHeight="1">
      <c r="A18426" s="64" t="s">
        <v>856</v>
      </c>
      <c r="B18426" s="51">
        <v>4.3910530041E10</v>
      </c>
    </row>
    <row r="18427" ht="15.75" customHeight="1">
      <c r="A18427" s="65" t="s">
        <v>856</v>
      </c>
      <c r="B18427" s="53">
        <v>4.3908318223E10</v>
      </c>
    </row>
    <row r="18428" ht="15.75" customHeight="1">
      <c r="A18428" s="64" t="s">
        <v>856</v>
      </c>
      <c r="B18428" s="51">
        <v>4.3905672144E10</v>
      </c>
    </row>
    <row r="18429" ht="15.75" customHeight="1">
      <c r="A18429" s="65" t="s">
        <v>856</v>
      </c>
      <c r="B18429" s="53">
        <v>4.3908871088E10</v>
      </c>
    </row>
    <row r="18430" ht="15.75" customHeight="1">
      <c r="A18430" s="64" t="s">
        <v>856</v>
      </c>
      <c r="B18430" s="51">
        <v>4.3907832904E10</v>
      </c>
    </row>
    <row r="18431" ht="15.75" customHeight="1">
      <c r="A18431" s="65" t="s">
        <v>856</v>
      </c>
      <c r="B18431" s="53">
        <v>4.3908626236E10</v>
      </c>
    </row>
    <row r="18432" ht="15.75" customHeight="1">
      <c r="A18432" s="64" t="s">
        <v>856</v>
      </c>
      <c r="B18432" s="51">
        <v>4.3906348432E10</v>
      </c>
    </row>
    <row r="18433" ht="15.75" customHeight="1">
      <c r="A18433" s="65" t="s">
        <v>856</v>
      </c>
      <c r="B18433" s="53">
        <v>4.3904489218E10</v>
      </c>
    </row>
    <row r="18434" ht="15.75" customHeight="1">
      <c r="A18434" s="64" t="s">
        <v>856</v>
      </c>
      <c r="B18434" s="51">
        <v>4.3908303822E10</v>
      </c>
    </row>
    <row r="18435" ht="15.75" customHeight="1">
      <c r="A18435" s="65" t="s">
        <v>856</v>
      </c>
      <c r="B18435" s="53">
        <v>4.3909818525E10</v>
      </c>
    </row>
    <row r="18436" ht="15.75" customHeight="1">
      <c r="A18436" s="64" t="s">
        <v>856</v>
      </c>
      <c r="B18436" s="51">
        <v>4.3906214228E10</v>
      </c>
    </row>
    <row r="18437" ht="15.75" customHeight="1">
      <c r="A18437" s="65" t="s">
        <v>856</v>
      </c>
      <c r="B18437" s="53">
        <v>4.3901789968E10</v>
      </c>
    </row>
    <row r="18438" ht="15.75" customHeight="1">
      <c r="A18438" s="64" t="s">
        <v>856</v>
      </c>
      <c r="B18438" s="51">
        <v>4.3906801699E10</v>
      </c>
    </row>
    <row r="18439" ht="15.75" customHeight="1">
      <c r="A18439" s="65" t="s">
        <v>856</v>
      </c>
      <c r="B18439" s="53">
        <v>4.3898557176E10</v>
      </c>
    </row>
    <row r="18440" ht="15.75" customHeight="1">
      <c r="A18440" s="64" t="s">
        <v>856</v>
      </c>
      <c r="B18440" s="51">
        <v>4.3905989718E10</v>
      </c>
    </row>
    <row r="18441" ht="15.75" customHeight="1">
      <c r="A18441" s="65" t="s">
        <v>856</v>
      </c>
      <c r="B18441" s="53">
        <v>4.3910460685E10</v>
      </c>
    </row>
    <row r="18442" ht="15.75" customHeight="1">
      <c r="A18442" s="64" t="s">
        <v>856</v>
      </c>
      <c r="B18442" s="51">
        <v>4.3899461498E10</v>
      </c>
    </row>
    <row r="18443" ht="15.75" customHeight="1">
      <c r="A18443" s="65" t="s">
        <v>856</v>
      </c>
      <c r="B18443" s="53">
        <v>4.3908251149E10</v>
      </c>
    </row>
    <row r="18444" ht="15.75" customHeight="1">
      <c r="A18444" s="64" t="s">
        <v>856</v>
      </c>
      <c r="B18444" s="51">
        <v>4.3910338332E10</v>
      </c>
    </row>
    <row r="18445" ht="15.75" customHeight="1">
      <c r="A18445" s="65" t="s">
        <v>856</v>
      </c>
      <c r="B18445" s="53">
        <v>4.3910342254E10</v>
      </c>
    </row>
    <row r="18446" ht="15.75" customHeight="1">
      <c r="A18446" s="64" t="s">
        <v>856</v>
      </c>
      <c r="B18446" s="51">
        <v>4.390860617E10</v>
      </c>
    </row>
    <row r="18447" ht="15.75" customHeight="1">
      <c r="A18447" s="65" t="s">
        <v>856</v>
      </c>
      <c r="B18447" s="53">
        <v>4.3906525066E10</v>
      </c>
    </row>
    <row r="18448" ht="15.75" customHeight="1">
      <c r="A18448" s="64" t="s">
        <v>856</v>
      </c>
      <c r="B18448" s="51">
        <v>4.3906342181E10</v>
      </c>
    </row>
    <row r="18449" ht="15.75" customHeight="1">
      <c r="A18449" s="65" t="s">
        <v>856</v>
      </c>
      <c r="B18449" s="53">
        <v>4.3908051708E10</v>
      </c>
    </row>
    <row r="18450" ht="15.75" customHeight="1">
      <c r="A18450" s="64" t="s">
        <v>856</v>
      </c>
      <c r="B18450" s="51">
        <v>4.3884119841E10</v>
      </c>
    </row>
    <row r="18451" ht="15.75" customHeight="1">
      <c r="A18451" s="65" t="s">
        <v>856</v>
      </c>
      <c r="B18451" s="53">
        <v>4.3905951022E10</v>
      </c>
    </row>
    <row r="18452" ht="15.75" customHeight="1">
      <c r="A18452" s="64" t="s">
        <v>856</v>
      </c>
      <c r="B18452" s="51">
        <v>4.3904592604E10</v>
      </c>
    </row>
    <row r="18453" ht="15.75" customHeight="1">
      <c r="A18453" s="65" t="s">
        <v>856</v>
      </c>
      <c r="B18453" s="53">
        <v>4.3905905238E10</v>
      </c>
    </row>
    <row r="18454" ht="15.75" customHeight="1">
      <c r="A18454" s="64" t="s">
        <v>856</v>
      </c>
      <c r="B18454" s="51">
        <v>4.3904693194E10</v>
      </c>
    </row>
    <row r="18455" ht="15.75" customHeight="1">
      <c r="A18455" s="65" t="s">
        <v>856</v>
      </c>
      <c r="B18455" s="53">
        <v>4.3907509021E10</v>
      </c>
    </row>
    <row r="18456" ht="15.75" customHeight="1">
      <c r="A18456" s="64" t="s">
        <v>856</v>
      </c>
      <c r="B18456" s="51">
        <v>4.3896046544E10</v>
      </c>
    </row>
    <row r="18457" ht="15.75" customHeight="1">
      <c r="A18457" s="65" t="s">
        <v>856</v>
      </c>
      <c r="B18457" s="53">
        <v>4.3909166029E10</v>
      </c>
    </row>
    <row r="18458" ht="15.75" customHeight="1">
      <c r="A18458" s="64" t="s">
        <v>856</v>
      </c>
      <c r="B18458" s="51">
        <v>4.3908455798E10</v>
      </c>
    </row>
    <row r="18459" ht="15.75" customHeight="1">
      <c r="A18459" s="65" t="s">
        <v>856</v>
      </c>
      <c r="B18459" s="53">
        <v>4.3905870139E10</v>
      </c>
    </row>
    <row r="18460" ht="15.75" customHeight="1">
      <c r="A18460" s="64" t="s">
        <v>856</v>
      </c>
      <c r="B18460" s="51">
        <v>4.3903951441E10</v>
      </c>
    </row>
    <row r="18461" ht="15.75" customHeight="1">
      <c r="A18461" s="65" t="s">
        <v>856</v>
      </c>
      <c r="B18461" s="53">
        <v>4.3905681674E10</v>
      </c>
    </row>
    <row r="18462" ht="15.75" customHeight="1">
      <c r="A18462" s="64" t="s">
        <v>856</v>
      </c>
      <c r="B18462" s="51">
        <v>4.3905748775E10</v>
      </c>
    </row>
    <row r="18463" ht="15.75" customHeight="1">
      <c r="A18463" s="65" t="s">
        <v>856</v>
      </c>
      <c r="B18463" s="53">
        <v>4.3909888191E10</v>
      </c>
    </row>
    <row r="18464" ht="15.75" customHeight="1">
      <c r="A18464" s="64" t="s">
        <v>856</v>
      </c>
      <c r="B18464" s="51">
        <v>4.3901290683E10</v>
      </c>
    </row>
    <row r="18465" ht="15.75" customHeight="1">
      <c r="A18465" s="65" t="s">
        <v>856</v>
      </c>
      <c r="B18465" s="53">
        <v>4.3910267993E10</v>
      </c>
    </row>
    <row r="18466" ht="15.75" customHeight="1">
      <c r="A18466" s="64" t="s">
        <v>856</v>
      </c>
      <c r="B18466" s="51">
        <v>4.3910765803E10</v>
      </c>
    </row>
    <row r="18467" ht="15.75" customHeight="1">
      <c r="A18467" s="65" t="s">
        <v>856</v>
      </c>
      <c r="B18467" s="53">
        <v>4.3908050074E10</v>
      </c>
    </row>
    <row r="18468" ht="15.75" customHeight="1">
      <c r="A18468" s="64" t="s">
        <v>856</v>
      </c>
      <c r="B18468" s="51">
        <v>4.3908050614E10</v>
      </c>
    </row>
    <row r="18469" ht="15.75" customHeight="1">
      <c r="A18469" s="65" t="s">
        <v>856</v>
      </c>
      <c r="B18469" s="53">
        <v>4.3910616784E10</v>
      </c>
    </row>
    <row r="18470" ht="15.75" customHeight="1">
      <c r="A18470" s="64" t="s">
        <v>856</v>
      </c>
      <c r="B18470" s="51">
        <v>4.3908774902E10</v>
      </c>
    </row>
    <row r="18471" ht="15.75" customHeight="1">
      <c r="A18471" s="65" t="s">
        <v>856</v>
      </c>
      <c r="B18471" s="53">
        <v>4.3908739093E10</v>
      </c>
    </row>
    <row r="18472" ht="15.75" customHeight="1">
      <c r="A18472" s="64" t="s">
        <v>856</v>
      </c>
      <c r="B18472" s="51">
        <v>4.39045369E10</v>
      </c>
    </row>
    <row r="18473" ht="15.75" customHeight="1">
      <c r="A18473" s="65" t="s">
        <v>856</v>
      </c>
      <c r="B18473" s="53">
        <v>4.3899247649E10</v>
      </c>
    </row>
    <row r="18474" ht="15.75" customHeight="1">
      <c r="A18474" s="64" t="s">
        <v>856</v>
      </c>
      <c r="B18474" s="51">
        <v>4.3908647822E10</v>
      </c>
    </row>
    <row r="18475" ht="15.75" customHeight="1">
      <c r="A18475" s="65" t="s">
        <v>856</v>
      </c>
      <c r="B18475" s="53">
        <v>4.3905302369E10</v>
      </c>
    </row>
    <row r="18476" ht="15.75" customHeight="1">
      <c r="A18476" s="64" t="s">
        <v>856</v>
      </c>
      <c r="B18476" s="51">
        <v>4.3907399618E10</v>
      </c>
    </row>
    <row r="18477" ht="15.75" customHeight="1">
      <c r="A18477" s="65" t="s">
        <v>856</v>
      </c>
      <c r="B18477" s="53">
        <v>4.3901262192E10</v>
      </c>
    </row>
    <row r="18478" ht="15.75" customHeight="1">
      <c r="A18478" s="64" t="s">
        <v>856</v>
      </c>
      <c r="B18478" s="51">
        <v>4.390739893E10</v>
      </c>
    </row>
    <row r="18479" ht="15.75" customHeight="1">
      <c r="A18479" s="65" t="s">
        <v>857</v>
      </c>
      <c r="B18479" s="53">
        <v>4.3907573902E10</v>
      </c>
    </row>
    <row r="18480" ht="15.75" customHeight="1">
      <c r="A18480" s="64" t="s">
        <v>857</v>
      </c>
      <c r="B18480" s="51">
        <v>4.3905512471E10</v>
      </c>
    </row>
    <row r="18481" ht="15.75" customHeight="1">
      <c r="A18481" s="65" t="s">
        <v>857</v>
      </c>
      <c r="B18481" s="53">
        <v>4.390769621E10</v>
      </c>
    </row>
    <row r="18482" ht="15.75" customHeight="1">
      <c r="A18482" s="64" t="s">
        <v>857</v>
      </c>
      <c r="B18482" s="51">
        <v>4.3907565261E10</v>
      </c>
    </row>
    <row r="18483" ht="15.75" customHeight="1">
      <c r="A18483" s="65" t="s">
        <v>857</v>
      </c>
      <c r="B18483" s="53">
        <v>4.3908754249E10</v>
      </c>
    </row>
    <row r="18484" ht="15.75" customHeight="1">
      <c r="A18484" s="64" t="s">
        <v>857</v>
      </c>
      <c r="B18484" s="51">
        <v>4.3908753891E10</v>
      </c>
    </row>
    <row r="18485" ht="15.75" customHeight="1">
      <c r="A18485" s="65" t="s">
        <v>857</v>
      </c>
      <c r="B18485" s="53">
        <v>4.3910822773E10</v>
      </c>
    </row>
    <row r="18486" ht="15.75" customHeight="1">
      <c r="A18486" s="64" t="s">
        <v>857</v>
      </c>
      <c r="B18486" s="51">
        <v>4.3906459111E10</v>
      </c>
    </row>
    <row r="18487" ht="15.75" customHeight="1">
      <c r="A18487" s="65" t="s">
        <v>857</v>
      </c>
      <c r="B18487" s="53">
        <v>4.3903301467E10</v>
      </c>
    </row>
    <row r="18488" ht="15.75" customHeight="1">
      <c r="A18488" s="64" t="s">
        <v>857</v>
      </c>
      <c r="B18488" s="51">
        <v>4.3900217738E10</v>
      </c>
    </row>
    <row r="18489" ht="15.75" customHeight="1">
      <c r="A18489" s="65" t="s">
        <v>857</v>
      </c>
      <c r="B18489" s="53">
        <v>4.3907919268E10</v>
      </c>
    </row>
    <row r="18490" ht="15.75" customHeight="1">
      <c r="A18490" s="64" t="s">
        <v>857</v>
      </c>
      <c r="B18490" s="51">
        <v>4.3908469809E10</v>
      </c>
    </row>
    <row r="18491" ht="15.75" customHeight="1">
      <c r="A18491" s="65" t="s">
        <v>857</v>
      </c>
      <c r="B18491" s="53">
        <v>4.3906188122E10</v>
      </c>
    </row>
    <row r="18492" ht="15.75" customHeight="1">
      <c r="A18492" s="64" t="s">
        <v>857</v>
      </c>
      <c r="B18492" s="51">
        <v>4.3905893512E10</v>
      </c>
    </row>
    <row r="18493" ht="15.75" customHeight="1">
      <c r="A18493" s="65" t="s">
        <v>857</v>
      </c>
      <c r="B18493" s="53">
        <v>4.3909035834E10</v>
      </c>
    </row>
    <row r="18494" ht="15.75" customHeight="1">
      <c r="A18494" s="64" t="s">
        <v>857</v>
      </c>
      <c r="B18494" s="51">
        <v>4.3910782501E10</v>
      </c>
    </row>
    <row r="18495" ht="15.75" customHeight="1">
      <c r="A18495" s="65" t="s">
        <v>857</v>
      </c>
      <c r="B18495" s="53">
        <v>4.3910021301E10</v>
      </c>
    </row>
    <row r="18496" ht="15.75" customHeight="1">
      <c r="A18496" s="64" t="s">
        <v>857</v>
      </c>
      <c r="B18496" s="51">
        <v>4.3905798972E10</v>
      </c>
    </row>
    <row r="18497" ht="15.75" customHeight="1">
      <c r="A18497" s="65" t="s">
        <v>857</v>
      </c>
      <c r="B18497" s="53">
        <v>4.3877312573E10</v>
      </c>
    </row>
    <row r="18498" ht="15.75" customHeight="1">
      <c r="A18498" s="64" t="s">
        <v>857</v>
      </c>
      <c r="B18498" s="51">
        <v>4.3908730309E10</v>
      </c>
    </row>
    <row r="18499" ht="15.75" customHeight="1">
      <c r="A18499" s="65" t="s">
        <v>857</v>
      </c>
      <c r="B18499" s="53">
        <v>4.3908933402E10</v>
      </c>
    </row>
    <row r="18500" ht="15.75" customHeight="1">
      <c r="A18500" s="64" t="s">
        <v>857</v>
      </c>
      <c r="B18500" s="51">
        <v>4.39096725E10</v>
      </c>
    </row>
    <row r="18501" ht="15.75" customHeight="1">
      <c r="A18501" s="65" t="s">
        <v>857</v>
      </c>
      <c r="B18501" s="53">
        <v>4.3909528543E10</v>
      </c>
    </row>
    <row r="18502" ht="15.75" customHeight="1">
      <c r="A18502" s="64" t="s">
        <v>857</v>
      </c>
      <c r="B18502" s="51">
        <v>4.3909515002E10</v>
      </c>
    </row>
    <row r="18503" ht="15.75" customHeight="1">
      <c r="A18503" s="65" t="s">
        <v>857</v>
      </c>
      <c r="B18503" s="53">
        <v>4.3910714994E10</v>
      </c>
    </row>
    <row r="18504" ht="15.75" customHeight="1">
      <c r="A18504" s="64" t="s">
        <v>857</v>
      </c>
      <c r="B18504" s="51">
        <v>4.3910714974E10</v>
      </c>
    </row>
    <row r="18505" ht="15.75" customHeight="1">
      <c r="A18505" s="65" t="s">
        <v>857</v>
      </c>
      <c r="B18505" s="53">
        <v>4.3910714982E10</v>
      </c>
    </row>
    <row r="18506" ht="15.75" customHeight="1">
      <c r="A18506" s="64" t="s">
        <v>857</v>
      </c>
      <c r="B18506" s="51">
        <v>4.3911110152E10</v>
      </c>
    </row>
    <row r="18507" ht="15.75" customHeight="1">
      <c r="A18507" s="65" t="s">
        <v>857</v>
      </c>
      <c r="B18507" s="53">
        <v>4.390909676E10</v>
      </c>
    </row>
    <row r="18508" ht="15.75" customHeight="1">
      <c r="A18508" s="64" t="s">
        <v>857</v>
      </c>
      <c r="B18508" s="51">
        <v>4.3902645073E10</v>
      </c>
    </row>
    <row r="18509" ht="15.75" customHeight="1">
      <c r="A18509" s="65" t="s">
        <v>857</v>
      </c>
      <c r="B18509" s="53">
        <v>4.3906871088E10</v>
      </c>
    </row>
    <row r="18510" ht="15.75" customHeight="1">
      <c r="A18510" s="64" t="s">
        <v>857</v>
      </c>
      <c r="B18510" s="51">
        <v>4.3907738492E10</v>
      </c>
    </row>
    <row r="18511" ht="15.75" customHeight="1">
      <c r="A18511" s="65" t="s">
        <v>857</v>
      </c>
      <c r="B18511" s="53">
        <v>4.3907748524E10</v>
      </c>
    </row>
    <row r="18512" ht="15.75" customHeight="1">
      <c r="A18512" s="64" t="s">
        <v>857</v>
      </c>
      <c r="B18512" s="51">
        <v>4.3907592115E10</v>
      </c>
    </row>
    <row r="18513" ht="15.75" customHeight="1">
      <c r="A18513" s="65" t="s">
        <v>857</v>
      </c>
      <c r="B18513" s="53">
        <v>4.3908123601E10</v>
      </c>
    </row>
    <row r="18514" ht="15.75" customHeight="1">
      <c r="A18514" s="64" t="s">
        <v>857</v>
      </c>
      <c r="B18514" s="51">
        <v>4.3909757072E10</v>
      </c>
    </row>
    <row r="18515" ht="15.75" customHeight="1">
      <c r="A18515" s="65" t="s">
        <v>857</v>
      </c>
      <c r="B18515" s="53">
        <v>4.3910411928E10</v>
      </c>
    </row>
    <row r="18516" ht="15.75" customHeight="1">
      <c r="A18516" s="64" t="s">
        <v>857</v>
      </c>
      <c r="B18516" s="51">
        <v>4.3910227901E10</v>
      </c>
    </row>
    <row r="18517" ht="15.75" customHeight="1">
      <c r="A18517" s="65" t="s">
        <v>857</v>
      </c>
      <c r="B18517" s="53">
        <v>4.3910233127E10</v>
      </c>
    </row>
    <row r="18518" ht="15.75" customHeight="1">
      <c r="A18518" s="64" t="s">
        <v>857</v>
      </c>
      <c r="B18518" s="51">
        <v>4.3909552108E10</v>
      </c>
    </row>
    <row r="18519" ht="15.75" customHeight="1">
      <c r="A18519" s="65" t="s">
        <v>857</v>
      </c>
      <c r="B18519" s="53">
        <v>4.3909700666E10</v>
      </c>
    </row>
    <row r="18520" ht="15.75" customHeight="1">
      <c r="A18520" s="64" t="s">
        <v>857</v>
      </c>
      <c r="B18520" s="51">
        <v>4.3902244987E10</v>
      </c>
    </row>
    <row r="18521" ht="15.75" customHeight="1">
      <c r="A18521" s="65" t="s">
        <v>857</v>
      </c>
      <c r="B18521" s="53">
        <v>4.3906720962E10</v>
      </c>
    </row>
    <row r="18522" ht="15.75" customHeight="1">
      <c r="A18522" s="64" t="s">
        <v>857</v>
      </c>
      <c r="B18522" s="51">
        <v>4.3899628923E10</v>
      </c>
    </row>
    <row r="18523" ht="15.75" customHeight="1">
      <c r="A18523" s="65" t="s">
        <v>857</v>
      </c>
      <c r="B18523" s="53">
        <v>4.3899613267E10</v>
      </c>
    </row>
    <row r="18524" ht="15.75" customHeight="1">
      <c r="A18524" s="64" t="s">
        <v>857</v>
      </c>
      <c r="B18524" s="51">
        <v>4.3899613285E10</v>
      </c>
    </row>
    <row r="18525" ht="15.75" customHeight="1">
      <c r="A18525" s="65" t="s">
        <v>857</v>
      </c>
      <c r="B18525" s="53">
        <v>4.390515745E10</v>
      </c>
    </row>
    <row r="18526" ht="15.75" customHeight="1">
      <c r="A18526" s="64" t="s">
        <v>857</v>
      </c>
      <c r="B18526" s="51">
        <v>4.3905247956E10</v>
      </c>
    </row>
    <row r="18527" ht="15.75" customHeight="1">
      <c r="A18527" s="65" t="s">
        <v>857</v>
      </c>
      <c r="B18527" s="53">
        <v>4.3909826209E10</v>
      </c>
    </row>
    <row r="18528" ht="15.75" customHeight="1">
      <c r="A18528" s="64" t="s">
        <v>857</v>
      </c>
      <c r="B18528" s="51">
        <v>4.3909253877E10</v>
      </c>
    </row>
    <row r="18529" ht="15.75" customHeight="1">
      <c r="A18529" s="65" t="s">
        <v>857</v>
      </c>
      <c r="B18529" s="53">
        <v>4.390493363E10</v>
      </c>
    </row>
    <row r="18530" ht="15.75" customHeight="1">
      <c r="A18530" s="64" t="s">
        <v>857</v>
      </c>
      <c r="B18530" s="51">
        <v>4.390130796E10</v>
      </c>
    </row>
    <row r="18531" ht="15.75" customHeight="1">
      <c r="A18531" s="65" t="s">
        <v>857</v>
      </c>
      <c r="B18531" s="53">
        <v>4.3905988408E10</v>
      </c>
    </row>
    <row r="18532" ht="15.75" customHeight="1">
      <c r="A18532" s="64" t="s">
        <v>857</v>
      </c>
      <c r="B18532" s="51">
        <v>4.3901172191E10</v>
      </c>
    </row>
    <row r="18533" ht="15.75" customHeight="1">
      <c r="A18533" s="65" t="s">
        <v>857</v>
      </c>
      <c r="B18533" s="53">
        <v>4.3904444824E10</v>
      </c>
    </row>
    <row r="18534" ht="15.75" customHeight="1">
      <c r="A18534" s="64" t="s">
        <v>857</v>
      </c>
      <c r="B18534" s="51">
        <v>4.390901945E10</v>
      </c>
    </row>
    <row r="18535" ht="15.75" customHeight="1">
      <c r="A18535" s="65" t="s">
        <v>857</v>
      </c>
      <c r="B18535" s="53">
        <v>4.3909178809E10</v>
      </c>
    </row>
    <row r="18536" ht="15.75" customHeight="1">
      <c r="A18536" s="64" t="s">
        <v>857</v>
      </c>
      <c r="B18536" s="51">
        <v>4.3909249939E10</v>
      </c>
    </row>
    <row r="18537" ht="15.75" customHeight="1">
      <c r="A18537" s="65" t="s">
        <v>857</v>
      </c>
      <c r="B18537" s="53">
        <v>4.390947405E10</v>
      </c>
    </row>
    <row r="18538" ht="15.75" customHeight="1">
      <c r="A18538" s="64" t="s">
        <v>857</v>
      </c>
      <c r="B18538" s="51">
        <v>4.3909927866E10</v>
      </c>
    </row>
    <row r="18539" ht="15.75" customHeight="1">
      <c r="A18539" s="65" t="s">
        <v>857</v>
      </c>
      <c r="B18539" s="53">
        <v>4.3909420447E10</v>
      </c>
    </row>
    <row r="18540" ht="15.75" customHeight="1">
      <c r="A18540" s="64" t="s">
        <v>857</v>
      </c>
      <c r="B18540" s="51">
        <v>4.3910393178E10</v>
      </c>
    </row>
    <row r="18541" ht="15.75" customHeight="1">
      <c r="A18541" s="65" t="s">
        <v>857</v>
      </c>
      <c r="B18541" s="53">
        <v>4.3910713544E10</v>
      </c>
    </row>
    <row r="18542" ht="15.75" customHeight="1">
      <c r="A18542" s="64" t="s">
        <v>857</v>
      </c>
      <c r="B18542" s="51">
        <v>4.391073971E10</v>
      </c>
    </row>
    <row r="18543" ht="15.75" customHeight="1">
      <c r="A18543" s="65" t="s">
        <v>857</v>
      </c>
      <c r="B18543" s="53">
        <v>4.390756846E10</v>
      </c>
    </row>
    <row r="18544" ht="15.75" customHeight="1">
      <c r="A18544" s="64" t="s">
        <v>857</v>
      </c>
      <c r="B18544" s="51">
        <v>4.3910458842E10</v>
      </c>
    </row>
    <row r="18545" ht="15.75" customHeight="1">
      <c r="A18545" s="65" t="s">
        <v>857</v>
      </c>
      <c r="B18545" s="53">
        <v>4.3908880576E10</v>
      </c>
    </row>
    <row r="18546" ht="15.75" customHeight="1">
      <c r="A18546" s="64" t="s">
        <v>857</v>
      </c>
      <c r="B18546" s="51">
        <v>4.3904906021E10</v>
      </c>
    </row>
    <row r="18547" ht="15.75" customHeight="1">
      <c r="A18547" s="65" t="s">
        <v>857</v>
      </c>
      <c r="B18547" s="53">
        <v>4.3906010057E10</v>
      </c>
    </row>
    <row r="18548" ht="15.75" customHeight="1">
      <c r="A18548" s="64" t="s">
        <v>857</v>
      </c>
      <c r="B18548" s="51">
        <v>4.3907681979E10</v>
      </c>
    </row>
    <row r="18549" ht="15.75" customHeight="1">
      <c r="A18549" s="65" t="s">
        <v>857</v>
      </c>
      <c r="B18549" s="53">
        <v>4.3910357843E10</v>
      </c>
    </row>
    <row r="18550" ht="15.75" customHeight="1">
      <c r="A18550" s="64" t="s">
        <v>857</v>
      </c>
      <c r="B18550" s="51">
        <v>4.3893697357E10</v>
      </c>
    </row>
    <row r="18551" ht="15.75" customHeight="1">
      <c r="A18551" s="65" t="s">
        <v>857</v>
      </c>
      <c r="B18551" s="53">
        <v>4.3906632952E10</v>
      </c>
    </row>
    <row r="18552" ht="15.75" customHeight="1">
      <c r="A18552" s="64" t="s">
        <v>857</v>
      </c>
      <c r="B18552" s="51">
        <v>4.3904653381E10</v>
      </c>
    </row>
    <row r="18553" ht="15.75" customHeight="1">
      <c r="A18553" s="65" t="s">
        <v>857</v>
      </c>
      <c r="B18553" s="53">
        <v>4.3901983723E10</v>
      </c>
    </row>
    <row r="18554" ht="15.75" customHeight="1">
      <c r="A18554" s="64" t="s">
        <v>857</v>
      </c>
      <c r="B18554" s="51">
        <v>4.3901939817E10</v>
      </c>
    </row>
    <row r="18555" ht="15.75" customHeight="1">
      <c r="A18555" s="65" t="s">
        <v>857</v>
      </c>
      <c r="B18555" s="53">
        <v>4.3897650073E10</v>
      </c>
    </row>
    <row r="18556" ht="15.75" customHeight="1">
      <c r="A18556" s="64" t="s">
        <v>857</v>
      </c>
      <c r="B18556" s="51">
        <v>4.3897832624E10</v>
      </c>
    </row>
    <row r="18557" ht="15.75" customHeight="1">
      <c r="A18557" s="65" t="s">
        <v>857</v>
      </c>
      <c r="B18557" s="53">
        <v>4.3910535216E10</v>
      </c>
    </row>
    <row r="18558" ht="15.75" customHeight="1">
      <c r="A18558" s="64" t="s">
        <v>857</v>
      </c>
      <c r="B18558" s="51">
        <v>4.3899701186E10</v>
      </c>
    </row>
    <row r="18559" ht="15.75" customHeight="1">
      <c r="A18559" s="65" t="s">
        <v>857</v>
      </c>
      <c r="B18559" s="53">
        <v>4.3906107829E10</v>
      </c>
    </row>
    <row r="18560" ht="15.75" customHeight="1">
      <c r="A18560" s="64" t="s">
        <v>857</v>
      </c>
      <c r="B18560" s="51">
        <v>4.390838869E10</v>
      </c>
    </row>
    <row r="18561" ht="15.75" customHeight="1">
      <c r="A18561" s="65" t="s">
        <v>857</v>
      </c>
      <c r="B18561" s="53">
        <v>4.3910482579E10</v>
      </c>
    </row>
    <row r="18562" ht="15.75" customHeight="1">
      <c r="A18562" s="64" t="s">
        <v>857</v>
      </c>
      <c r="B18562" s="51">
        <v>4.3903441624E10</v>
      </c>
    </row>
    <row r="18563" ht="15.75" customHeight="1">
      <c r="A18563" s="65" t="s">
        <v>857</v>
      </c>
      <c r="B18563" s="53">
        <v>4.3903441614E10</v>
      </c>
    </row>
    <row r="18564" ht="15.75" customHeight="1">
      <c r="A18564" s="64" t="s">
        <v>857</v>
      </c>
      <c r="B18564" s="51">
        <v>4.3908035201E10</v>
      </c>
    </row>
    <row r="18565" ht="15.75" customHeight="1">
      <c r="A18565" s="65" t="s">
        <v>857</v>
      </c>
      <c r="B18565" s="53">
        <v>4.3905379337E10</v>
      </c>
    </row>
    <row r="18566" ht="15.75" customHeight="1">
      <c r="A18566" s="64" t="s">
        <v>857</v>
      </c>
      <c r="B18566" s="51">
        <v>4.3909202543E10</v>
      </c>
    </row>
    <row r="18567" ht="15.75" customHeight="1">
      <c r="A18567" s="65" t="s">
        <v>857</v>
      </c>
      <c r="B18567" s="53">
        <v>4.3904784006E10</v>
      </c>
    </row>
    <row r="18568" ht="15.75" customHeight="1">
      <c r="A18568" s="64" t="s">
        <v>858</v>
      </c>
      <c r="B18568" s="51">
        <v>4.3908027111E10</v>
      </c>
    </row>
    <row r="18569" ht="15.75" customHeight="1">
      <c r="A18569" s="65" t="s">
        <v>858</v>
      </c>
      <c r="B18569" s="53">
        <v>4.3910660881E10</v>
      </c>
    </row>
    <row r="18570" ht="15.75" customHeight="1">
      <c r="A18570" s="64" t="s">
        <v>858</v>
      </c>
      <c r="B18570" s="51">
        <v>4.3908366176E10</v>
      </c>
    </row>
    <row r="18571" ht="15.75" customHeight="1">
      <c r="A18571" s="65" t="s">
        <v>858</v>
      </c>
      <c r="B18571" s="53">
        <v>4.3908374944E10</v>
      </c>
    </row>
    <row r="18572" ht="15.75" customHeight="1">
      <c r="A18572" s="64" t="s">
        <v>858</v>
      </c>
      <c r="B18572" s="51">
        <v>4.3899087429E10</v>
      </c>
    </row>
    <row r="18573" ht="15.75" customHeight="1">
      <c r="A18573" s="65" t="s">
        <v>858</v>
      </c>
      <c r="B18573" s="53">
        <v>4.3910630703E10</v>
      </c>
    </row>
    <row r="18574" ht="15.75" customHeight="1">
      <c r="A18574" s="64" t="s">
        <v>858</v>
      </c>
      <c r="B18574" s="51">
        <v>4.3891318255E10</v>
      </c>
    </row>
    <row r="18575" ht="15.75" customHeight="1">
      <c r="A18575" s="65" t="s">
        <v>858</v>
      </c>
      <c r="B18575" s="53">
        <v>4.3899513071E10</v>
      </c>
    </row>
    <row r="18576" ht="15.75" customHeight="1">
      <c r="A18576" s="64" t="s">
        <v>858</v>
      </c>
      <c r="B18576" s="51">
        <v>4.3906089761E10</v>
      </c>
    </row>
    <row r="18577" ht="15.75" customHeight="1">
      <c r="A18577" s="65" t="s">
        <v>858</v>
      </c>
      <c r="B18577" s="53">
        <v>4.3907283335E10</v>
      </c>
    </row>
    <row r="18578" ht="15.75" customHeight="1">
      <c r="A18578" s="64" t="s">
        <v>858</v>
      </c>
      <c r="B18578" s="51">
        <v>4.3907300586E10</v>
      </c>
    </row>
    <row r="18579" ht="15.75" customHeight="1">
      <c r="A18579" s="65" t="s">
        <v>858</v>
      </c>
      <c r="B18579" s="53">
        <v>4.3908709034E10</v>
      </c>
    </row>
    <row r="18580" ht="15.75" customHeight="1">
      <c r="A18580" s="64" t="s">
        <v>858</v>
      </c>
      <c r="B18580" s="51">
        <v>4.3908589379E10</v>
      </c>
    </row>
    <row r="18581" ht="15.75" customHeight="1">
      <c r="A18581" s="65" t="s">
        <v>858</v>
      </c>
      <c r="B18581" s="53">
        <v>4.3908752569E10</v>
      </c>
    </row>
    <row r="18582" ht="15.75" customHeight="1">
      <c r="A18582" s="64" t="s">
        <v>858</v>
      </c>
      <c r="B18582" s="51">
        <v>4.3908599164E10</v>
      </c>
    </row>
    <row r="18583" ht="15.75" customHeight="1">
      <c r="A18583" s="65" t="s">
        <v>858</v>
      </c>
      <c r="B18583" s="53">
        <v>4.3909397064E10</v>
      </c>
    </row>
    <row r="18584" ht="15.75" customHeight="1">
      <c r="A18584" s="64" t="s">
        <v>858</v>
      </c>
      <c r="B18584" s="51">
        <v>4.390896726E10</v>
      </c>
    </row>
    <row r="18585" ht="15.75" customHeight="1">
      <c r="A18585" s="65" t="s">
        <v>858</v>
      </c>
      <c r="B18585" s="53">
        <v>4.3909336575E10</v>
      </c>
    </row>
    <row r="18586" ht="15.75" customHeight="1">
      <c r="A18586" s="64" t="s">
        <v>858</v>
      </c>
      <c r="B18586" s="51">
        <v>4.390814583E10</v>
      </c>
    </row>
    <row r="18587" ht="15.75" customHeight="1">
      <c r="A18587" s="65" t="s">
        <v>858</v>
      </c>
      <c r="B18587" s="53">
        <v>4.3891704257E10</v>
      </c>
    </row>
    <row r="18588" ht="15.75" customHeight="1">
      <c r="A18588" s="64" t="s">
        <v>858</v>
      </c>
      <c r="B18588" s="51">
        <v>4.391006703E10</v>
      </c>
    </row>
    <row r="18589" ht="15.75" customHeight="1">
      <c r="A18589" s="65" t="s">
        <v>858</v>
      </c>
      <c r="B18589" s="53">
        <v>4.3906546783E10</v>
      </c>
    </row>
    <row r="18590" ht="15.75" customHeight="1">
      <c r="A18590" s="64" t="s">
        <v>858</v>
      </c>
      <c r="B18590" s="51">
        <v>4.3906240778E10</v>
      </c>
    </row>
    <row r="18591" ht="15.75" customHeight="1">
      <c r="A18591" s="65" t="s">
        <v>858</v>
      </c>
      <c r="B18591" s="53">
        <v>4.3907100509E10</v>
      </c>
    </row>
    <row r="18592" ht="15.75" customHeight="1">
      <c r="A18592" s="64" t="s">
        <v>858</v>
      </c>
      <c r="B18592" s="51">
        <v>4.3906546775E10</v>
      </c>
    </row>
    <row r="18593" ht="15.75" customHeight="1">
      <c r="A18593" s="65" t="s">
        <v>858</v>
      </c>
      <c r="B18593" s="53">
        <v>4.3906129871E10</v>
      </c>
    </row>
    <row r="18594" ht="15.75" customHeight="1">
      <c r="A18594" s="64" t="s">
        <v>858</v>
      </c>
      <c r="B18594" s="51">
        <v>4.3909016112E10</v>
      </c>
    </row>
    <row r="18595" ht="15.75" customHeight="1">
      <c r="A18595" s="65" t="s">
        <v>858</v>
      </c>
      <c r="B18595" s="53">
        <v>4.3901873892E10</v>
      </c>
    </row>
    <row r="18596" ht="15.75" customHeight="1">
      <c r="A18596" s="64" t="s">
        <v>858</v>
      </c>
      <c r="B18596" s="51">
        <v>4.3901873488E10</v>
      </c>
    </row>
    <row r="18597" ht="15.75" customHeight="1">
      <c r="A18597" s="65" t="s">
        <v>858</v>
      </c>
      <c r="B18597" s="53">
        <v>4.3901874206E10</v>
      </c>
    </row>
    <row r="18598" ht="15.75" customHeight="1">
      <c r="A18598" s="64" t="s">
        <v>858</v>
      </c>
      <c r="B18598" s="51">
        <v>4.3902508747E10</v>
      </c>
    </row>
    <row r="18599" ht="15.75" customHeight="1">
      <c r="A18599" s="65" t="s">
        <v>858</v>
      </c>
      <c r="B18599" s="53">
        <v>4.3906877649E10</v>
      </c>
    </row>
    <row r="18600" ht="15.75" customHeight="1">
      <c r="A18600" s="64" t="s">
        <v>858</v>
      </c>
      <c r="B18600" s="51">
        <v>4.3906408465E10</v>
      </c>
    </row>
    <row r="18601" ht="15.75" customHeight="1">
      <c r="A18601" s="65" t="s">
        <v>858</v>
      </c>
      <c r="B18601" s="53">
        <v>4.3909545867E10</v>
      </c>
    </row>
    <row r="18602" ht="15.75" customHeight="1">
      <c r="A18602" s="64" t="s">
        <v>858</v>
      </c>
      <c r="B18602" s="51">
        <v>4.3891871722E10</v>
      </c>
    </row>
    <row r="18603" ht="15.75" customHeight="1">
      <c r="A18603" s="65" t="s">
        <v>858</v>
      </c>
      <c r="B18603" s="53">
        <v>4.3907247219E10</v>
      </c>
    </row>
    <row r="18604" ht="15.75" customHeight="1">
      <c r="A18604" s="64" t="s">
        <v>858</v>
      </c>
      <c r="B18604" s="51">
        <v>4.3907501898E10</v>
      </c>
    </row>
    <row r="18605" ht="15.75" customHeight="1">
      <c r="A18605" s="65" t="s">
        <v>858</v>
      </c>
      <c r="B18605" s="53">
        <v>4.3903565259E10</v>
      </c>
    </row>
    <row r="18606" ht="15.75" customHeight="1">
      <c r="A18606" s="64" t="s">
        <v>858</v>
      </c>
      <c r="B18606" s="51">
        <v>4.3907730985E10</v>
      </c>
    </row>
    <row r="18607" ht="15.75" customHeight="1">
      <c r="A18607" s="65" t="s">
        <v>858</v>
      </c>
      <c r="B18607" s="53">
        <v>4.3904438925E10</v>
      </c>
    </row>
    <row r="18608" ht="15.75" customHeight="1">
      <c r="A18608" s="64" t="s">
        <v>858</v>
      </c>
      <c r="B18608" s="51">
        <v>4.3907919071E10</v>
      </c>
    </row>
    <row r="18609" ht="15.75" customHeight="1">
      <c r="A18609" s="65" t="s">
        <v>858</v>
      </c>
      <c r="B18609" s="53">
        <v>4.3908892634E10</v>
      </c>
    </row>
    <row r="18610" ht="15.75" customHeight="1">
      <c r="A18610" s="64" t="s">
        <v>858</v>
      </c>
      <c r="B18610" s="51">
        <v>4.3909133024E10</v>
      </c>
    </row>
    <row r="18611" ht="15.75" customHeight="1">
      <c r="A18611" s="65" t="s">
        <v>858</v>
      </c>
      <c r="B18611" s="53">
        <v>4.3910554479E10</v>
      </c>
    </row>
    <row r="18612" ht="15.75" customHeight="1">
      <c r="A18612" s="64" t="s">
        <v>858</v>
      </c>
      <c r="B18612" s="51">
        <v>4.3910722003E10</v>
      </c>
    </row>
    <row r="18613" ht="15.75" customHeight="1">
      <c r="A18613" s="65" t="s">
        <v>858</v>
      </c>
      <c r="B18613" s="53">
        <v>4.390887744E10</v>
      </c>
    </row>
    <row r="18614" ht="15.75" customHeight="1">
      <c r="A18614" s="64" t="s">
        <v>858</v>
      </c>
      <c r="B18614" s="51">
        <v>4.3905860902E10</v>
      </c>
    </row>
    <row r="18615" ht="15.75" customHeight="1">
      <c r="A18615" s="65" t="s">
        <v>858</v>
      </c>
      <c r="B18615" s="53">
        <v>4.391043238E10</v>
      </c>
    </row>
    <row r="18616" ht="15.75" customHeight="1">
      <c r="A18616" s="64" t="s">
        <v>858</v>
      </c>
      <c r="B18616" s="51">
        <v>4.3909380233E10</v>
      </c>
    </row>
    <row r="18617" ht="15.75" customHeight="1">
      <c r="A18617" s="65" t="s">
        <v>858</v>
      </c>
      <c r="B18617" s="53">
        <v>4.3906414334E10</v>
      </c>
    </row>
    <row r="18618" ht="15.75" customHeight="1">
      <c r="A18618" s="64" t="s">
        <v>858</v>
      </c>
      <c r="B18618" s="51">
        <v>4.3909822599E10</v>
      </c>
    </row>
    <row r="18619" ht="15.75" customHeight="1">
      <c r="A18619" s="65" t="s">
        <v>858</v>
      </c>
      <c r="B18619" s="53">
        <v>4.3896605603E10</v>
      </c>
    </row>
    <row r="18620" ht="15.75" customHeight="1">
      <c r="A18620" s="64" t="s">
        <v>858</v>
      </c>
      <c r="B18620" s="51">
        <v>4.3906747798E10</v>
      </c>
    </row>
    <row r="18621" ht="15.75" customHeight="1">
      <c r="A18621" s="65" t="s">
        <v>858</v>
      </c>
      <c r="B18621" s="53">
        <v>4.3899697391E10</v>
      </c>
    </row>
    <row r="18622" ht="15.75" customHeight="1">
      <c r="A18622" s="64" t="s">
        <v>858</v>
      </c>
      <c r="B18622" s="51">
        <v>4.3906279246E10</v>
      </c>
    </row>
    <row r="18623" ht="15.75" customHeight="1">
      <c r="A18623" s="65" t="s">
        <v>858</v>
      </c>
      <c r="B18623" s="53">
        <v>4.3905805356E10</v>
      </c>
    </row>
    <row r="18624" ht="15.75" customHeight="1">
      <c r="A18624" s="64" t="s">
        <v>858</v>
      </c>
      <c r="B18624" s="51">
        <v>4.3902817068E10</v>
      </c>
    </row>
    <row r="18625" ht="15.75" customHeight="1">
      <c r="A18625" s="65" t="s">
        <v>858</v>
      </c>
      <c r="B18625" s="53">
        <v>4.3900171049E10</v>
      </c>
    </row>
    <row r="18626" ht="15.75" customHeight="1">
      <c r="A18626" s="64" t="s">
        <v>858</v>
      </c>
      <c r="B18626" s="51">
        <v>4.3906241766E10</v>
      </c>
    </row>
    <row r="18627" ht="15.75" customHeight="1">
      <c r="A18627" s="65" t="s">
        <v>858</v>
      </c>
      <c r="B18627" s="53">
        <v>4.3899672586E10</v>
      </c>
    </row>
    <row r="18628" ht="15.75" customHeight="1">
      <c r="A18628" s="64" t="s">
        <v>858</v>
      </c>
      <c r="B18628" s="51">
        <v>4.3904788738E10</v>
      </c>
    </row>
    <row r="18629" ht="15.75" customHeight="1">
      <c r="A18629" s="65" t="s">
        <v>858</v>
      </c>
      <c r="B18629" s="53">
        <v>4.390439827E10</v>
      </c>
    </row>
    <row r="18630" ht="15.75" customHeight="1">
      <c r="A18630" s="64" t="s">
        <v>858</v>
      </c>
      <c r="B18630" s="51">
        <v>4.3907561429E10</v>
      </c>
    </row>
    <row r="18631" ht="15.75" customHeight="1">
      <c r="A18631" s="65" t="s">
        <v>858</v>
      </c>
      <c r="B18631" s="53">
        <v>4.3909820831E10</v>
      </c>
    </row>
    <row r="18632" ht="15.75" customHeight="1">
      <c r="A18632" s="64" t="s">
        <v>858</v>
      </c>
      <c r="B18632" s="51">
        <v>4.3906329517E10</v>
      </c>
    </row>
    <row r="18633" ht="15.75" customHeight="1">
      <c r="A18633" s="65" t="s">
        <v>858</v>
      </c>
      <c r="B18633" s="53">
        <v>4.390651284E10</v>
      </c>
    </row>
    <row r="18634" ht="15.75" customHeight="1">
      <c r="A18634" s="64" t="s">
        <v>858</v>
      </c>
      <c r="B18634" s="51">
        <v>4.3900815553E10</v>
      </c>
    </row>
    <row r="18635" ht="15.75" customHeight="1">
      <c r="A18635" s="65" t="s">
        <v>858</v>
      </c>
      <c r="B18635" s="53">
        <v>4.3901935928E10</v>
      </c>
    </row>
    <row r="18636" ht="15.75" customHeight="1">
      <c r="A18636" s="64" t="s">
        <v>858</v>
      </c>
      <c r="B18636" s="51">
        <v>4.3906078434E10</v>
      </c>
    </row>
    <row r="18637" ht="15.75" customHeight="1">
      <c r="A18637" s="65" t="s">
        <v>858</v>
      </c>
      <c r="B18637" s="53">
        <v>4.3905852033E10</v>
      </c>
    </row>
    <row r="18638" ht="15.75" customHeight="1">
      <c r="A18638" s="64" t="s">
        <v>858</v>
      </c>
      <c r="B18638" s="51">
        <v>4.3907712055E10</v>
      </c>
    </row>
    <row r="18639" ht="15.75" customHeight="1">
      <c r="A18639" s="65" t="s">
        <v>858</v>
      </c>
      <c r="B18639" s="53">
        <v>4.3907712077E10</v>
      </c>
    </row>
    <row r="18640" ht="15.75" customHeight="1">
      <c r="A18640" s="64" t="s">
        <v>858</v>
      </c>
      <c r="B18640" s="51">
        <v>4.3907712047E10</v>
      </c>
    </row>
    <row r="18641" ht="15.75" customHeight="1">
      <c r="A18641" s="65" t="s">
        <v>858</v>
      </c>
      <c r="B18641" s="53">
        <v>4.3907711861E10</v>
      </c>
    </row>
    <row r="18642" ht="15.75" customHeight="1">
      <c r="A18642" s="64" t="s">
        <v>858</v>
      </c>
      <c r="B18642" s="51">
        <v>4.3906307496E10</v>
      </c>
    </row>
    <row r="18643" ht="15.75" customHeight="1">
      <c r="A18643" s="65" t="s">
        <v>858</v>
      </c>
      <c r="B18643" s="53">
        <v>4.389997742E10</v>
      </c>
    </row>
    <row r="18644" ht="15.75" customHeight="1">
      <c r="A18644" s="64" t="s">
        <v>858</v>
      </c>
      <c r="B18644" s="51">
        <v>4.3907794457E10</v>
      </c>
    </row>
    <row r="18645" ht="15.75" customHeight="1">
      <c r="A18645" s="65" t="s">
        <v>858</v>
      </c>
      <c r="B18645" s="53">
        <v>4.3905396454E10</v>
      </c>
    </row>
    <row r="18646" ht="15.75" customHeight="1">
      <c r="A18646" s="64" t="s">
        <v>858</v>
      </c>
      <c r="B18646" s="51">
        <v>4.3905396478E10</v>
      </c>
    </row>
    <row r="18647" ht="15.75" customHeight="1">
      <c r="A18647" s="65" t="s">
        <v>858</v>
      </c>
      <c r="B18647" s="53">
        <v>4.3910700559E10</v>
      </c>
    </row>
    <row r="18648" ht="15.75" customHeight="1">
      <c r="A18648" s="64" t="s">
        <v>858</v>
      </c>
      <c r="B18648" s="51">
        <v>4.3910411598E10</v>
      </c>
    </row>
    <row r="18649" ht="15.75" customHeight="1">
      <c r="A18649" s="65" t="s">
        <v>858</v>
      </c>
      <c r="B18649" s="53">
        <v>4.3905572487E10</v>
      </c>
    </row>
    <row r="18650" ht="15.75" customHeight="1">
      <c r="A18650" s="64" t="s">
        <v>858</v>
      </c>
      <c r="B18650" s="51">
        <v>4.3907810075E10</v>
      </c>
    </row>
    <row r="18651" ht="15.75" customHeight="1">
      <c r="A18651" s="65" t="s">
        <v>858</v>
      </c>
      <c r="B18651" s="53">
        <v>4.3907678124E10</v>
      </c>
    </row>
    <row r="18652" ht="15.75" customHeight="1">
      <c r="A18652" s="64" t="s">
        <v>858</v>
      </c>
      <c r="B18652" s="51">
        <v>4.3907518407E10</v>
      </c>
    </row>
    <row r="18653" ht="15.75" customHeight="1">
      <c r="A18653" s="65" t="s">
        <v>858</v>
      </c>
      <c r="B18653" s="53">
        <v>4.3907636434E10</v>
      </c>
    </row>
    <row r="18654" ht="15.75" customHeight="1">
      <c r="A18654" s="64" t="s">
        <v>858</v>
      </c>
      <c r="B18654" s="51">
        <v>4.3898312898E10</v>
      </c>
    </row>
    <row r="18655" ht="15.75" customHeight="1">
      <c r="A18655" s="65" t="s">
        <v>858</v>
      </c>
      <c r="B18655" s="53">
        <v>4.3909748292E10</v>
      </c>
    </row>
    <row r="18656" ht="15.75" customHeight="1">
      <c r="A18656" s="64" t="s">
        <v>858</v>
      </c>
      <c r="B18656" s="51">
        <v>4.3908104333E10</v>
      </c>
    </row>
    <row r="18657" ht="15.75" customHeight="1">
      <c r="A18657" s="65" t="s">
        <v>859</v>
      </c>
      <c r="B18657" s="53">
        <v>4.3907712413E10</v>
      </c>
    </row>
    <row r="18658" ht="15.75" customHeight="1">
      <c r="A18658" s="64" t="s">
        <v>859</v>
      </c>
      <c r="B18658" s="51">
        <v>4.3907756991E10</v>
      </c>
    </row>
    <row r="18659" ht="15.75" customHeight="1">
      <c r="A18659" s="65" t="s">
        <v>859</v>
      </c>
      <c r="B18659" s="53">
        <v>4.3908001592E10</v>
      </c>
    </row>
    <row r="18660" ht="15.75" customHeight="1">
      <c r="A18660" s="64" t="s">
        <v>859</v>
      </c>
      <c r="B18660" s="51">
        <v>4.3886615811E10</v>
      </c>
    </row>
    <row r="18661" ht="15.75" customHeight="1">
      <c r="A18661" s="65" t="s">
        <v>859</v>
      </c>
      <c r="B18661" s="53">
        <v>4.3909547422E10</v>
      </c>
    </row>
    <row r="18662" ht="15.75" customHeight="1">
      <c r="A18662" s="64" t="s">
        <v>859</v>
      </c>
      <c r="B18662" s="51">
        <v>4.3909409634E10</v>
      </c>
    </row>
    <row r="18663" ht="15.75" customHeight="1">
      <c r="A18663" s="65" t="s">
        <v>859</v>
      </c>
      <c r="B18663" s="53">
        <v>4.390445292E10</v>
      </c>
    </row>
    <row r="18664" ht="15.75" customHeight="1">
      <c r="A18664" s="64" t="s">
        <v>859</v>
      </c>
      <c r="B18664" s="51">
        <v>4.3907201854E10</v>
      </c>
    </row>
    <row r="18665" ht="15.75" customHeight="1">
      <c r="A18665" s="65" t="s">
        <v>859</v>
      </c>
      <c r="B18665" s="53">
        <v>4.3907611766E10</v>
      </c>
    </row>
    <row r="18666" ht="15.75" customHeight="1">
      <c r="A18666" s="64" t="s">
        <v>859</v>
      </c>
      <c r="B18666" s="51">
        <v>4.3907644518E10</v>
      </c>
    </row>
    <row r="18667" ht="15.75" customHeight="1">
      <c r="A18667" s="65" t="s">
        <v>859</v>
      </c>
      <c r="B18667" s="53">
        <v>4.3907426185E10</v>
      </c>
    </row>
    <row r="18668" ht="15.75" customHeight="1">
      <c r="A18668" s="64" t="s">
        <v>859</v>
      </c>
      <c r="B18668" s="51">
        <v>4.3907609726E10</v>
      </c>
    </row>
    <row r="18669" ht="15.75" customHeight="1">
      <c r="A18669" s="65" t="s">
        <v>859</v>
      </c>
      <c r="B18669" s="53">
        <v>4.3905654151E10</v>
      </c>
    </row>
    <row r="18670" ht="15.75" customHeight="1">
      <c r="A18670" s="64" t="s">
        <v>859</v>
      </c>
      <c r="B18670" s="51">
        <v>4.3907347105E10</v>
      </c>
    </row>
    <row r="18671" ht="15.75" customHeight="1">
      <c r="A18671" s="65" t="s">
        <v>859</v>
      </c>
      <c r="B18671" s="53">
        <v>4.3907363339E10</v>
      </c>
    </row>
    <row r="18672" ht="15.75" customHeight="1">
      <c r="A18672" s="64" t="s">
        <v>859</v>
      </c>
      <c r="B18672" s="51">
        <v>4.3908321965E10</v>
      </c>
    </row>
    <row r="18673" ht="15.75" customHeight="1">
      <c r="A18673" s="65" t="s">
        <v>859</v>
      </c>
      <c r="B18673" s="53">
        <v>4.3909781064E10</v>
      </c>
    </row>
    <row r="18674" ht="15.75" customHeight="1">
      <c r="A18674" s="64" t="s">
        <v>859</v>
      </c>
      <c r="B18674" s="51">
        <v>4.3910896959E10</v>
      </c>
    </row>
    <row r="18675" ht="15.75" customHeight="1">
      <c r="A18675" s="65" t="s">
        <v>859</v>
      </c>
      <c r="B18675" s="53">
        <v>4.3908440015E10</v>
      </c>
    </row>
    <row r="18676" ht="15.75" customHeight="1">
      <c r="A18676" s="64" t="s">
        <v>859</v>
      </c>
      <c r="B18676" s="51">
        <v>4.3909694969E10</v>
      </c>
    </row>
    <row r="18677" ht="15.75" customHeight="1">
      <c r="A18677" s="65" t="s">
        <v>859</v>
      </c>
      <c r="B18677" s="53">
        <v>4.3909886098E10</v>
      </c>
    </row>
    <row r="18678" ht="15.75" customHeight="1">
      <c r="A18678" s="64" t="s">
        <v>859</v>
      </c>
      <c r="B18678" s="51">
        <v>4.3907890588E10</v>
      </c>
    </row>
    <row r="18679" ht="15.75" customHeight="1">
      <c r="A18679" s="65" t="s">
        <v>859</v>
      </c>
      <c r="B18679" s="53">
        <v>4.3906685069E10</v>
      </c>
    </row>
    <row r="18680" ht="15.75" customHeight="1">
      <c r="A18680" s="64" t="s">
        <v>859</v>
      </c>
      <c r="B18680" s="51">
        <v>4.3906685085E10</v>
      </c>
    </row>
    <row r="18681" ht="15.75" customHeight="1">
      <c r="A18681" s="65" t="s">
        <v>859</v>
      </c>
      <c r="B18681" s="53">
        <v>4.3906867906E10</v>
      </c>
    </row>
    <row r="18682" ht="15.75" customHeight="1">
      <c r="A18682" s="64" t="s">
        <v>859</v>
      </c>
      <c r="B18682" s="51">
        <v>4.3906536607E10</v>
      </c>
    </row>
    <row r="18683" ht="15.75" customHeight="1">
      <c r="A18683" s="65" t="s">
        <v>859</v>
      </c>
      <c r="B18683" s="53">
        <v>4.3906729302E10</v>
      </c>
    </row>
    <row r="18684" ht="15.75" customHeight="1">
      <c r="A18684" s="64" t="s">
        <v>859</v>
      </c>
      <c r="B18684" s="51">
        <v>4.3906614107E10</v>
      </c>
    </row>
    <row r="18685" ht="15.75" customHeight="1">
      <c r="A18685" s="65" t="s">
        <v>859</v>
      </c>
      <c r="B18685" s="53">
        <v>4.3909232158E10</v>
      </c>
    </row>
    <row r="18686" ht="15.75" customHeight="1">
      <c r="A18686" s="64" t="s">
        <v>859</v>
      </c>
      <c r="B18686" s="51">
        <v>4.3908506769E10</v>
      </c>
    </row>
    <row r="18687" ht="15.75" customHeight="1">
      <c r="A18687" s="65" t="s">
        <v>859</v>
      </c>
      <c r="B18687" s="53">
        <v>4.3899069033E10</v>
      </c>
    </row>
    <row r="18688" ht="15.75" customHeight="1">
      <c r="A18688" s="64" t="s">
        <v>859</v>
      </c>
      <c r="B18688" s="51">
        <v>4.3907183879E10</v>
      </c>
    </row>
    <row r="18689" ht="15.75" customHeight="1">
      <c r="A18689" s="65" t="s">
        <v>859</v>
      </c>
      <c r="B18689" s="53">
        <v>4.3907475006E10</v>
      </c>
    </row>
    <row r="18690" ht="15.75" customHeight="1">
      <c r="A18690" s="64" t="s">
        <v>859</v>
      </c>
      <c r="B18690" s="51">
        <v>4.3908763162E10</v>
      </c>
    </row>
    <row r="18691" ht="15.75" customHeight="1">
      <c r="A18691" s="65" t="s">
        <v>859</v>
      </c>
      <c r="B18691" s="53">
        <v>4.3906778132E10</v>
      </c>
    </row>
    <row r="18692" ht="15.75" customHeight="1">
      <c r="A18692" s="64" t="s">
        <v>859</v>
      </c>
      <c r="B18692" s="51">
        <v>4.3907307195E10</v>
      </c>
    </row>
    <row r="18693" ht="15.75" customHeight="1">
      <c r="A18693" s="65" t="s">
        <v>859</v>
      </c>
      <c r="B18693" s="53">
        <v>4.3909786044E10</v>
      </c>
    </row>
    <row r="18694" ht="15.75" customHeight="1">
      <c r="A18694" s="64" t="s">
        <v>859</v>
      </c>
      <c r="B18694" s="51">
        <v>4.3890629589E10</v>
      </c>
    </row>
    <row r="18695" ht="15.75" customHeight="1">
      <c r="A18695" s="65" t="s">
        <v>859</v>
      </c>
      <c r="B18695" s="53">
        <v>4.3909206251E10</v>
      </c>
    </row>
    <row r="18696" ht="15.75" customHeight="1">
      <c r="A18696" s="64" t="s">
        <v>859</v>
      </c>
      <c r="B18696" s="51">
        <v>4.3908995106E10</v>
      </c>
    </row>
    <row r="18697" ht="15.75" customHeight="1">
      <c r="A18697" s="65" t="s">
        <v>859</v>
      </c>
      <c r="B18697" s="53">
        <v>4.390799543E10</v>
      </c>
    </row>
    <row r="18698" ht="15.75" customHeight="1">
      <c r="A18698" s="64" t="s">
        <v>859</v>
      </c>
      <c r="B18698" s="51">
        <v>4.3905283694E10</v>
      </c>
    </row>
    <row r="18699" ht="15.75" customHeight="1">
      <c r="A18699" s="65" t="s">
        <v>859</v>
      </c>
      <c r="B18699" s="53">
        <v>4.390528404E10</v>
      </c>
    </row>
    <row r="18700" ht="15.75" customHeight="1">
      <c r="A18700" s="64" t="s">
        <v>859</v>
      </c>
      <c r="B18700" s="51">
        <v>4.3905284054E10</v>
      </c>
    </row>
    <row r="18701" ht="15.75" customHeight="1">
      <c r="A18701" s="65" t="s">
        <v>859</v>
      </c>
      <c r="B18701" s="53">
        <v>4.3904190427E10</v>
      </c>
    </row>
    <row r="18702" ht="15.75" customHeight="1">
      <c r="A18702" s="64" t="s">
        <v>859</v>
      </c>
      <c r="B18702" s="51">
        <v>4.3908067795E10</v>
      </c>
    </row>
    <row r="18703" ht="15.75" customHeight="1">
      <c r="A18703" s="65" t="s">
        <v>859</v>
      </c>
      <c r="B18703" s="53">
        <v>4.3908067971E10</v>
      </c>
    </row>
    <row r="18704" ht="15.75" customHeight="1">
      <c r="A18704" s="64" t="s">
        <v>859</v>
      </c>
      <c r="B18704" s="51">
        <v>4.3906724533E10</v>
      </c>
    </row>
    <row r="18705" ht="15.75" customHeight="1">
      <c r="A18705" s="65" t="s">
        <v>859</v>
      </c>
      <c r="B18705" s="53">
        <v>4.3907174224E10</v>
      </c>
    </row>
    <row r="18706" ht="15.75" customHeight="1">
      <c r="A18706" s="64" t="s">
        <v>859</v>
      </c>
      <c r="B18706" s="51">
        <v>4.3908451792E10</v>
      </c>
    </row>
    <row r="18707" ht="15.75" customHeight="1">
      <c r="A18707" s="65" t="s">
        <v>859</v>
      </c>
      <c r="B18707" s="53">
        <v>4.3908053937E10</v>
      </c>
    </row>
    <row r="18708" ht="15.75" customHeight="1">
      <c r="A18708" s="64" t="s">
        <v>859</v>
      </c>
      <c r="B18708" s="51">
        <v>4.3906396567E10</v>
      </c>
    </row>
    <row r="18709" ht="15.75" customHeight="1">
      <c r="A18709" s="65" t="s">
        <v>859</v>
      </c>
      <c r="B18709" s="53">
        <v>4.3906396561E10</v>
      </c>
    </row>
    <row r="18710" ht="15.75" customHeight="1">
      <c r="A18710" s="64" t="s">
        <v>859</v>
      </c>
      <c r="B18710" s="51">
        <v>4.3897804986E10</v>
      </c>
    </row>
    <row r="18711" ht="15.75" customHeight="1">
      <c r="A18711" s="65" t="s">
        <v>859</v>
      </c>
      <c r="B18711" s="53">
        <v>4.3903937378E10</v>
      </c>
    </row>
    <row r="18712" ht="15.75" customHeight="1">
      <c r="A18712" s="64" t="s">
        <v>859</v>
      </c>
      <c r="B18712" s="51">
        <v>4.3906786789E10</v>
      </c>
    </row>
    <row r="18713" ht="15.75" customHeight="1">
      <c r="A18713" s="65" t="s">
        <v>859</v>
      </c>
      <c r="B18713" s="53">
        <v>4.3905606812E10</v>
      </c>
    </row>
    <row r="18714" ht="15.75" customHeight="1">
      <c r="A18714" s="64" t="s">
        <v>859</v>
      </c>
      <c r="B18714" s="51">
        <v>4.3906786871E10</v>
      </c>
    </row>
    <row r="18715" ht="15.75" customHeight="1">
      <c r="A18715" s="65" t="s">
        <v>859</v>
      </c>
      <c r="B18715" s="53">
        <v>4.3901200877E10</v>
      </c>
    </row>
    <row r="18716" ht="15.75" customHeight="1">
      <c r="A18716" s="64" t="s">
        <v>859</v>
      </c>
      <c r="B18716" s="51">
        <v>4.3907740577E10</v>
      </c>
    </row>
    <row r="18717" ht="15.75" customHeight="1">
      <c r="A18717" s="65" t="s">
        <v>859</v>
      </c>
      <c r="B18717" s="53">
        <v>4.3904150426E10</v>
      </c>
    </row>
    <row r="18718" ht="15.75" customHeight="1">
      <c r="A18718" s="64" t="s">
        <v>859</v>
      </c>
      <c r="B18718" s="51">
        <v>4.3907548207E10</v>
      </c>
    </row>
    <row r="18719" ht="15.75" customHeight="1">
      <c r="A18719" s="65" t="s">
        <v>859</v>
      </c>
      <c r="B18719" s="53">
        <v>4.39095267E10</v>
      </c>
    </row>
    <row r="18720" ht="15.75" customHeight="1">
      <c r="A18720" s="64" t="s">
        <v>859</v>
      </c>
      <c r="B18720" s="51">
        <v>4.3908940023E10</v>
      </c>
    </row>
    <row r="18721" ht="15.75" customHeight="1">
      <c r="A18721" s="65" t="s">
        <v>859</v>
      </c>
      <c r="B18721" s="53">
        <v>4.3908940041E10</v>
      </c>
    </row>
    <row r="18722" ht="15.75" customHeight="1">
      <c r="A18722" s="64" t="s">
        <v>859</v>
      </c>
      <c r="B18722" s="51">
        <v>4.390699912E10</v>
      </c>
    </row>
    <row r="18723" ht="15.75" customHeight="1">
      <c r="A18723" s="65" t="s">
        <v>859</v>
      </c>
      <c r="B18723" s="53">
        <v>4.3908504197E10</v>
      </c>
    </row>
    <row r="18724" ht="15.75" customHeight="1">
      <c r="A18724" s="64" t="s">
        <v>859</v>
      </c>
      <c r="B18724" s="51">
        <v>4.3909792491E10</v>
      </c>
    </row>
    <row r="18725" ht="15.75" customHeight="1">
      <c r="A18725" s="65" t="s">
        <v>859</v>
      </c>
      <c r="B18725" s="53">
        <v>4.390527791E10</v>
      </c>
    </row>
    <row r="18726" ht="15.75" customHeight="1">
      <c r="A18726" s="64" t="s">
        <v>859</v>
      </c>
      <c r="B18726" s="51">
        <v>4.3905255588E10</v>
      </c>
    </row>
    <row r="18727" ht="15.75" customHeight="1">
      <c r="A18727" s="65" t="s">
        <v>859</v>
      </c>
      <c r="B18727" s="53">
        <v>4.3905867517E10</v>
      </c>
    </row>
    <row r="18728" ht="15.75" customHeight="1">
      <c r="A18728" s="64" t="s">
        <v>859</v>
      </c>
      <c r="B18728" s="51">
        <v>4.3906035527E10</v>
      </c>
    </row>
    <row r="18729" ht="15.75" customHeight="1">
      <c r="A18729" s="65" t="s">
        <v>859</v>
      </c>
      <c r="B18729" s="53">
        <v>4.3908381293E10</v>
      </c>
    </row>
    <row r="18730" ht="15.75" customHeight="1">
      <c r="A18730" s="64" t="s">
        <v>859</v>
      </c>
      <c r="B18730" s="51">
        <v>4.3904808799E10</v>
      </c>
    </row>
    <row r="18731" ht="15.75" customHeight="1">
      <c r="A18731" s="65" t="s">
        <v>859</v>
      </c>
      <c r="B18731" s="53">
        <v>4.3903967505E10</v>
      </c>
    </row>
    <row r="18732" ht="15.75" customHeight="1">
      <c r="A18732" s="64" t="s">
        <v>859</v>
      </c>
      <c r="B18732" s="51">
        <v>4.3899097006E10</v>
      </c>
    </row>
    <row r="18733" ht="15.75" customHeight="1">
      <c r="A18733" s="65" t="s">
        <v>859</v>
      </c>
      <c r="B18733" s="53">
        <v>4.3908730559E10</v>
      </c>
    </row>
    <row r="18734" ht="15.75" customHeight="1">
      <c r="A18734" s="64" t="s">
        <v>859</v>
      </c>
      <c r="B18734" s="51">
        <v>4.39063717E10</v>
      </c>
    </row>
    <row r="18735" ht="15.75" customHeight="1">
      <c r="A18735" s="65" t="s">
        <v>859</v>
      </c>
      <c r="B18735" s="53">
        <v>4.3910044544E10</v>
      </c>
    </row>
    <row r="18736" ht="15.75" customHeight="1">
      <c r="A18736" s="64" t="s">
        <v>859</v>
      </c>
      <c r="B18736" s="51">
        <v>4.3909386297E10</v>
      </c>
    </row>
    <row r="18737" ht="15.75" customHeight="1">
      <c r="A18737" s="65" t="s">
        <v>859</v>
      </c>
      <c r="B18737" s="53">
        <v>4.3907506737E10</v>
      </c>
    </row>
    <row r="18738" ht="15.75" customHeight="1">
      <c r="A18738" s="64" t="s">
        <v>859</v>
      </c>
      <c r="B18738" s="51">
        <v>4.3906352305E10</v>
      </c>
    </row>
    <row r="18739" ht="15.75" customHeight="1">
      <c r="A18739" s="65" t="s">
        <v>859</v>
      </c>
      <c r="B18739" s="53">
        <v>4.3906603765E10</v>
      </c>
    </row>
    <row r="18740" ht="15.75" customHeight="1">
      <c r="A18740" s="64" t="s">
        <v>859</v>
      </c>
      <c r="B18740" s="51">
        <v>4.390460522E10</v>
      </c>
    </row>
    <row r="18741" ht="15.75" customHeight="1">
      <c r="A18741" s="65" t="s">
        <v>859</v>
      </c>
      <c r="B18741" s="53">
        <v>4.3910434289E10</v>
      </c>
    </row>
    <row r="18742" ht="15.75" customHeight="1">
      <c r="A18742" s="64" t="s">
        <v>859</v>
      </c>
      <c r="B18742" s="51">
        <v>4.3908624381E10</v>
      </c>
    </row>
    <row r="18743" ht="15.75" customHeight="1">
      <c r="A18743" s="65" t="s">
        <v>859</v>
      </c>
      <c r="B18743" s="53">
        <v>4.3909271569E10</v>
      </c>
    </row>
    <row r="18744" ht="15.75" customHeight="1">
      <c r="A18744" s="64" t="s">
        <v>859</v>
      </c>
      <c r="B18744" s="51">
        <v>4.3907577818E10</v>
      </c>
    </row>
    <row r="18745" ht="15.75" customHeight="1">
      <c r="A18745" s="65" t="s">
        <v>859</v>
      </c>
      <c r="B18745" s="53">
        <v>4.3906559121E10</v>
      </c>
    </row>
    <row r="18746" ht="15.75" customHeight="1">
      <c r="A18746" s="64" t="s">
        <v>860</v>
      </c>
      <c r="B18746" s="51">
        <v>4.3909725647E10</v>
      </c>
    </row>
    <row r="18747" ht="15.75" customHeight="1">
      <c r="A18747" s="65" t="s">
        <v>860</v>
      </c>
      <c r="B18747" s="53">
        <v>4.3909909096E10</v>
      </c>
    </row>
    <row r="18748" ht="15.75" customHeight="1">
      <c r="A18748" s="64" t="s">
        <v>860</v>
      </c>
      <c r="B18748" s="51">
        <v>4.3908293061E10</v>
      </c>
    </row>
    <row r="18749" ht="15.75" customHeight="1">
      <c r="A18749" s="65" t="s">
        <v>860</v>
      </c>
      <c r="B18749" s="53">
        <v>4.390875483E10</v>
      </c>
    </row>
    <row r="18750" ht="15.75" customHeight="1">
      <c r="A18750" s="64" t="s">
        <v>860</v>
      </c>
      <c r="B18750" s="51">
        <v>4.3902577992E10</v>
      </c>
    </row>
    <row r="18751" ht="15.75" customHeight="1">
      <c r="A18751" s="65" t="s">
        <v>860</v>
      </c>
      <c r="B18751" s="53">
        <v>4.3906384555E10</v>
      </c>
    </row>
    <row r="18752" ht="15.75" customHeight="1">
      <c r="A18752" s="64" t="s">
        <v>860</v>
      </c>
      <c r="B18752" s="51">
        <v>4.3906186121E10</v>
      </c>
    </row>
    <row r="18753" ht="15.75" customHeight="1">
      <c r="A18753" s="65" t="s">
        <v>860</v>
      </c>
      <c r="B18753" s="53">
        <v>4.3899823473E10</v>
      </c>
    </row>
    <row r="18754" ht="15.75" customHeight="1">
      <c r="A18754" s="64" t="s">
        <v>860</v>
      </c>
      <c r="B18754" s="51">
        <v>4.3906012618E10</v>
      </c>
    </row>
    <row r="18755" ht="15.75" customHeight="1">
      <c r="A18755" s="65" t="s">
        <v>860</v>
      </c>
      <c r="B18755" s="53">
        <v>4.3902107852E10</v>
      </c>
    </row>
    <row r="18756" ht="15.75" customHeight="1">
      <c r="A18756" s="64" t="s">
        <v>860</v>
      </c>
      <c r="B18756" s="51">
        <v>4.390657729E10</v>
      </c>
    </row>
    <row r="18757" ht="15.75" customHeight="1">
      <c r="A18757" s="65" t="s">
        <v>860</v>
      </c>
      <c r="B18757" s="53">
        <v>4.3906514178E10</v>
      </c>
    </row>
    <row r="18758" ht="15.75" customHeight="1">
      <c r="A18758" s="64" t="s">
        <v>860</v>
      </c>
      <c r="B18758" s="51">
        <v>4.3906526072E10</v>
      </c>
    </row>
    <row r="18759" ht="15.75" customHeight="1">
      <c r="A18759" s="65" t="s">
        <v>860</v>
      </c>
      <c r="B18759" s="53">
        <v>4.3904291643E10</v>
      </c>
    </row>
    <row r="18760" ht="15.75" customHeight="1">
      <c r="A18760" s="64" t="s">
        <v>860</v>
      </c>
      <c r="B18760" s="51">
        <v>4.3896407719E10</v>
      </c>
    </row>
    <row r="18761" ht="15.75" customHeight="1">
      <c r="A18761" s="65" t="s">
        <v>860</v>
      </c>
      <c r="B18761" s="53">
        <v>4.3906653083E10</v>
      </c>
    </row>
    <row r="18762" ht="15.75" customHeight="1">
      <c r="A18762" s="64" t="s">
        <v>860</v>
      </c>
      <c r="B18762" s="51">
        <v>4.3906716829E10</v>
      </c>
    </row>
    <row r="18763" ht="15.75" customHeight="1">
      <c r="A18763" s="65" t="s">
        <v>860</v>
      </c>
      <c r="B18763" s="53">
        <v>4.3905154634E10</v>
      </c>
    </row>
    <row r="18764" ht="15.75" customHeight="1">
      <c r="A18764" s="64" t="s">
        <v>860</v>
      </c>
      <c r="B18764" s="51">
        <v>4.3910297454E10</v>
      </c>
    </row>
    <row r="18765" ht="15.75" customHeight="1">
      <c r="A18765" s="65" t="s">
        <v>860</v>
      </c>
      <c r="B18765" s="53">
        <v>4.3907446528E10</v>
      </c>
    </row>
    <row r="18766" ht="15.75" customHeight="1">
      <c r="A18766" s="64" t="s">
        <v>860</v>
      </c>
      <c r="B18766" s="51">
        <v>4.3905906647E10</v>
      </c>
    </row>
    <row r="18767" ht="15.75" customHeight="1">
      <c r="A18767" s="65" t="s">
        <v>860</v>
      </c>
      <c r="B18767" s="53">
        <v>4.3910574123E10</v>
      </c>
    </row>
    <row r="18768" ht="15.75" customHeight="1">
      <c r="A18768" s="64" t="s">
        <v>860</v>
      </c>
      <c r="B18768" s="51">
        <v>4.3908222165E10</v>
      </c>
    </row>
    <row r="18769" ht="15.75" customHeight="1">
      <c r="A18769" s="65" t="s">
        <v>860</v>
      </c>
      <c r="B18769" s="53">
        <v>4.389067123E10</v>
      </c>
    </row>
    <row r="18770" ht="15.75" customHeight="1">
      <c r="A18770" s="64" t="s">
        <v>860</v>
      </c>
      <c r="B18770" s="51">
        <v>4.3909209447E10</v>
      </c>
    </row>
    <row r="18771" ht="15.75" customHeight="1">
      <c r="A18771" s="65" t="s">
        <v>860</v>
      </c>
      <c r="B18771" s="53">
        <v>4.3910516559E10</v>
      </c>
    </row>
    <row r="18772" ht="15.75" customHeight="1">
      <c r="A18772" s="64" t="s">
        <v>860</v>
      </c>
      <c r="B18772" s="51">
        <v>4.3908284631E10</v>
      </c>
    </row>
    <row r="18773" ht="15.75" customHeight="1">
      <c r="A18773" s="65" t="s">
        <v>860</v>
      </c>
      <c r="B18773" s="53">
        <v>4.3899793377E10</v>
      </c>
    </row>
    <row r="18774" ht="15.75" customHeight="1">
      <c r="A18774" s="64" t="s">
        <v>860</v>
      </c>
      <c r="B18774" s="51">
        <v>4.3908032396E10</v>
      </c>
    </row>
    <row r="18775" ht="15.75" customHeight="1">
      <c r="A18775" s="65" t="s">
        <v>860</v>
      </c>
      <c r="B18775" s="53">
        <v>4.3898161461E10</v>
      </c>
    </row>
    <row r="18776" ht="15.75" customHeight="1">
      <c r="A18776" s="64" t="s">
        <v>860</v>
      </c>
      <c r="B18776" s="51">
        <v>4.390044069E10</v>
      </c>
    </row>
    <row r="18777" ht="15.75" customHeight="1">
      <c r="A18777" s="65" t="s">
        <v>860</v>
      </c>
      <c r="B18777" s="53">
        <v>4.3910933144E10</v>
      </c>
    </row>
    <row r="18778" ht="15.75" customHeight="1">
      <c r="A18778" s="64" t="s">
        <v>860</v>
      </c>
      <c r="B18778" s="51">
        <v>4.3908667154E10</v>
      </c>
    </row>
    <row r="18779" ht="15.75" customHeight="1">
      <c r="A18779" s="65" t="s">
        <v>860</v>
      </c>
      <c r="B18779" s="53">
        <v>4.3907905378E10</v>
      </c>
    </row>
    <row r="18780" ht="15.75" customHeight="1">
      <c r="A18780" s="64" t="s">
        <v>860</v>
      </c>
      <c r="B18780" s="51">
        <v>4.3908430717E10</v>
      </c>
    </row>
    <row r="18781" ht="15.75" customHeight="1">
      <c r="A18781" s="65" t="s">
        <v>860</v>
      </c>
      <c r="B18781" s="53">
        <v>4.3909679456E10</v>
      </c>
    </row>
    <row r="18782" ht="15.75" customHeight="1">
      <c r="A18782" s="64" t="s">
        <v>860</v>
      </c>
      <c r="B18782" s="51">
        <v>4.3910223061E10</v>
      </c>
    </row>
    <row r="18783" ht="15.75" customHeight="1">
      <c r="A18783" s="65" t="s">
        <v>860</v>
      </c>
      <c r="B18783" s="53">
        <v>4.3908979851E10</v>
      </c>
    </row>
    <row r="18784" ht="15.75" customHeight="1">
      <c r="A18784" s="64" t="s">
        <v>860</v>
      </c>
      <c r="B18784" s="51">
        <v>4.3901619339E10</v>
      </c>
    </row>
    <row r="18785" ht="15.75" customHeight="1">
      <c r="A18785" s="65" t="s">
        <v>860</v>
      </c>
      <c r="B18785" s="53">
        <v>4.3906726161E10</v>
      </c>
    </row>
    <row r="18786" ht="15.75" customHeight="1">
      <c r="A18786" s="64" t="s">
        <v>860</v>
      </c>
      <c r="B18786" s="51">
        <v>4.3906947408E10</v>
      </c>
    </row>
    <row r="18787" ht="15.75" customHeight="1">
      <c r="A18787" s="65" t="s">
        <v>860</v>
      </c>
      <c r="B18787" s="53">
        <v>4.3909619767E10</v>
      </c>
    </row>
    <row r="18788" ht="15.75" customHeight="1">
      <c r="A18788" s="64" t="s">
        <v>860</v>
      </c>
      <c r="B18788" s="51">
        <v>4.3909216963E10</v>
      </c>
    </row>
    <row r="18789" ht="15.75" customHeight="1">
      <c r="A18789" s="65" t="s">
        <v>860</v>
      </c>
      <c r="B18789" s="53">
        <v>4.3910496883E10</v>
      </c>
    </row>
    <row r="18790" ht="15.75" customHeight="1">
      <c r="A18790" s="64" t="s">
        <v>860</v>
      </c>
      <c r="B18790" s="51">
        <v>4.3910243806E10</v>
      </c>
    </row>
    <row r="18791" ht="15.75" customHeight="1">
      <c r="A18791" s="65" t="s">
        <v>860</v>
      </c>
      <c r="B18791" s="53">
        <v>4.3909484039E10</v>
      </c>
    </row>
    <row r="18792" ht="15.75" customHeight="1">
      <c r="A18792" s="64" t="s">
        <v>860</v>
      </c>
      <c r="B18792" s="51">
        <v>4.390794313E10</v>
      </c>
    </row>
    <row r="18793" ht="15.75" customHeight="1">
      <c r="A18793" s="65" t="s">
        <v>860</v>
      </c>
      <c r="B18793" s="53">
        <v>4.3908368963E10</v>
      </c>
    </row>
    <row r="18794" ht="15.75" customHeight="1">
      <c r="A18794" s="64" t="s">
        <v>860</v>
      </c>
      <c r="B18794" s="51">
        <v>4.3908786181E10</v>
      </c>
    </row>
    <row r="18795" ht="15.75" customHeight="1">
      <c r="A18795" s="65" t="s">
        <v>860</v>
      </c>
      <c r="B18795" s="53">
        <v>4.390770636E10</v>
      </c>
    </row>
    <row r="18796" ht="15.75" customHeight="1">
      <c r="A18796" s="64" t="s">
        <v>860</v>
      </c>
      <c r="B18796" s="51">
        <v>4.3907707014E10</v>
      </c>
    </row>
    <row r="18797" ht="15.75" customHeight="1">
      <c r="A18797" s="65" t="s">
        <v>860</v>
      </c>
      <c r="B18797" s="53">
        <v>4.3909838403E10</v>
      </c>
    </row>
    <row r="18798" ht="15.75" customHeight="1">
      <c r="A18798" s="64" t="s">
        <v>860</v>
      </c>
      <c r="B18798" s="51">
        <v>4.3909532697E10</v>
      </c>
    </row>
    <row r="18799" ht="15.75" customHeight="1">
      <c r="A18799" s="65" t="s">
        <v>860</v>
      </c>
      <c r="B18799" s="53">
        <v>4.3908394981E10</v>
      </c>
    </row>
    <row r="18800" ht="15.75" customHeight="1">
      <c r="A18800" s="64" t="s">
        <v>860</v>
      </c>
      <c r="B18800" s="51">
        <v>4.3907603697E10</v>
      </c>
    </row>
    <row r="18801" ht="15.75" customHeight="1">
      <c r="A18801" s="65" t="s">
        <v>860</v>
      </c>
      <c r="B18801" s="53">
        <v>4.3908642997E10</v>
      </c>
    </row>
    <row r="18802" ht="15.75" customHeight="1">
      <c r="A18802" s="64" t="s">
        <v>860</v>
      </c>
      <c r="B18802" s="51">
        <v>4.390523981E10</v>
      </c>
    </row>
    <row r="18803" ht="15.75" customHeight="1">
      <c r="A18803" s="65" t="s">
        <v>860</v>
      </c>
      <c r="B18803" s="53">
        <v>4.3905239172E10</v>
      </c>
    </row>
    <row r="18804" ht="15.75" customHeight="1">
      <c r="A18804" s="64" t="s">
        <v>860</v>
      </c>
      <c r="B18804" s="51">
        <v>4.3906453805E10</v>
      </c>
    </row>
    <row r="18805" ht="15.75" customHeight="1">
      <c r="A18805" s="65" t="s">
        <v>860</v>
      </c>
      <c r="B18805" s="53">
        <v>4.3905890401E10</v>
      </c>
    </row>
    <row r="18806" ht="15.75" customHeight="1">
      <c r="A18806" s="64" t="s">
        <v>860</v>
      </c>
      <c r="B18806" s="51">
        <v>4.3910511992E10</v>
      </c>
    </row>
    <row r="18807" ht="15.75" customHeight="1">
      <c r="A18807" s="65" t="s">
        <v>860</v>
      </c>
      <c r="B18807" s="53">
        <v>4.3906530128E10</v>
      </c>
    </row>
    <row r="18808" ht="15.75" customHeight="1">
      <c r="A18808" s="64" t="s">
        <v>860</v>
      </c>
      <c r="B18808" s="51">
        <v>4.3906530342E10</v>
      </c>
    </row>
    <row r="18809" ht="15.75" customHeight="1">
      <c r="A18809" s="65" t="s">
        <v>860</v>
      </c>
      <c r="B18809" s="53">
        <v>4.3907684214E10</v>
      </c>
    </row>
    <row r="18810" ht="15.75" customHeight="1">
      <c r="A18810" s="64" t="s">
        <v>860</v>
      </c>
      <c r="B18810" s="51">
        <v>4.390512578E10</v>
      </c>
    </row>
    <row r="18811" ht="15.75" customHeight="1">
      <c r="A18811" s="65" t="s">
        <v>860</v>
      </c>
      <c r="B18811" s="53">
        <v>4.3910983448E10</v>
      </c>
    </row>
    <row r="18812" ht="15.75" customHeight="1">
      <c r="A18812" s="64" t="s">
        <v>860</v>
      </c>
      <c r="B18812" s="51">
        <v>4.3898253439E10</v>
      </c>
    </row>
    <row r="18813" ht="15.75" customHeight="1">
      <c r="A18813" s="65" t="s">
        <v>860</v>
      </c>
      <c r="B18813" s="53">
        <v>4.3907396277E10</v>
      </c>
    </row>
    <row r="18814" ht="15.75" customHeight="1">
      <c r="A18814" s="64" t="s">
        <v>860</v>
      </c>
      <c r="B18814" s="51">
        <v>4.3909619246E10</v>
      </c>
    </row>
    <row r="18815" ht="15.75" customHeight="1">
      <c r="A18815" s="65" t="s">
        <v>860</v>
      </c>
      <c r="B18815" s="53">
        <v>4.3909681046E10</v>
      </c>
    </row>
    <row r="18816" ht="15.75" customHeight="1">
      <c r="A18816" s="64" t="s">
        <v>860</v>
      </c>
      <c r="B18816" s="51">
        <v>4.390977425E10</v>
      </c>
    </row>
    <row r="18817" ht="15.75" customHeight="1">
      <c r="A18817" s="65" t="s">
        <v>860</v>
      </c>
      <c r="B18817" s="53">
        <v>4.3909642983E10</v>
      </c>
    </row>
    <row r="18818" ht="15.75" customHeight="1">
      <c r="A18818" s="64" t="s">
        <v>860</v>
      </c>
      <c r="B18818" s="51">
        <v>4.3906487728E10</v>
      </c>
    </row>
    <row r="18819" ht="15.75" customHeight="1">
      <c r="A18819" s="65" t="s">
        <v>860</v>
      </c>
      <c r="B18819" s="53">
        <v>4.3906243306E10</v>
      </c>
    </row>
    <row r="18820" ht="15.75" customHeight="1">
      <c r="A18820" s="64" t="s">
        <v>860</v>
      </c>
      <c r="B18820" s="51">
        <v>4.3907397213E10</v>
      </c>
    </row>
    <row r="18821" ht="15.75" customHeight="1">
      <c r="A18821" s="65" t="s">
        <v>860</v>
      </c>
      <c r="B18821" s="53">
        <v>4.3910259554E10</v>
      </c>
    </row>
    <row r="18822" ht="15.75" customHeight="1">
      <c r="A18822" s="64" t="s">
        <v>860</v>
      </c>
      <c r="B18822" s="51">
        <v>4.390895667E10</v>
      </c>
    </row>
    <row r="18823" ht="15.75" customHeight="1">
      <c r="A18823" s="65" t="s">
        <v>860</v>
      </c>
      <c r="B18823" s="53">
        <v>4.3903365433E10</v>
      </c>
    </row>
    <row r="18824" ht="15.75" customHeight="1">
      <c r="A18824" s="64" t="s">
        <v>860</v>
      </c>
      <c r="B18824" s="51">
        <v>4.3902497604E10</v>
      </c>
    </row>
    <row r="18825" ht="15.75" customHeight="1">
      <c r="A18825" s="65" t="s">
        <v>860</v>
      </c>
      <c r="B18825" s="53">
        <v>4.3910540994E10</v>
      </c>
    </row>
    <row r="18826" ht="15.75" customHeight="1">
      <c r="A18826" s="64" t="s">
        <v>860</v>
      </c>
      <c r="B18826" s="51">
        <v>4.3904108189E10</v>
      </c>
    </row>
    <row r="18827" ht="15.75" customHeight="1">
      <c r="A18827" s="65" t="s">
        <v>860</v>
      </c>
      <c r="B18827" s="53">
        <v>4.3904119971E10</v>
      </c>
    </row>
    <row r="18828" ht="15.75" customHeight="1">
      <c r="A18828" s="64" t="s">
        <v>860</v>
      </c>
      <c r="B18828" s="51">
        <v>4.39087077E10</v>
      </c>
    </row>
    <row r="18829" ht="15.75" customHeight="1">
      <c r="A18829" s="65" t="s">
        <v>860</v>
      </c>
      <c r="B18829" s="53">
        <v>4.3908707572E10</v>
      </c>
    </row>
    <row r="18830" ht="15.75" customHeight="1">
      <c r="A18830" s="64" t="s">
        <v>860</v>
      </c>
      <c r="B18830" s="51">
        <v>4.3905010958E10</v>
      </c>
    </row>
    <row r="18831" ht="15.75" customHeight="1">
      <c r="A18831" s="65" t="s">
        <v>860</v>
      </c>
      <c r="B18831" s="53">
        <v>4.3907947775E10</v>
      </c>
    </row>
    <row r="18832" ht="15.75" customHeight="1">
      <c r="A18832" s="64" t="s">
        <v>860</v>
      </c>
      <c r="B18832" s="51">
        <v>4.3909749696E10</v>
      </c>
    </row>
    <row r="18833" ht="15.75" customHeight="1">
      <c r="A18833" s="65" t="s">
        <v>860</v>
      </c>
      <c r="B18833" s="53">
        <v>4.3907669206E10</v>
      </c>
    </row>
    <row r="18834" ht="15.75" customHeight="1">
      <c r="A18834" s="64" t="s">
        <v>860</v>
      </c>
      <c r="B18834" s="51">
        <v>4.3907574044E10</v>
      </c>
    </row>
    <row r="18835" ht="15.75" customHeight="1">
      <c r="A18835" s="65" t="s">
        <v>861</v>
      </c>
      <c r="B18835" s="53">
        <v>4.390750309E10</v>
      </c>
    </row>
    <row r="18836" ht="15.75" customHeight="1">
      <c r="A18836" s="64" t="s">
        <v>861</v>
      </c>
      <c r="B18836" s="51">
        <v>4.3904566367E10</v>
      </c>
    </row>
    <row r="18837" ht="15.75" customHeight="1">
      <c r="A18837" s="65" t="s">
        <v>861</v>
      </c>
      <c r="B18837" s="53">
        <v>4.3894884264E10</v>
      </c>
    </row>
    <row r="18838" ht="15.75" customHeight="1">
      <c r="A18838" s="64" t="s">
        <v>861</v>
      </c>
      <c r="B18838" s="51">
        <v>4.3910464303E10</v>
      </c>
    </row>
    <row r="18839" ht="15.75" customHeight="1">
      <c r="A18839" s="65" t="s">
        <v>861</v>
      </c>
      <c r="B18839" s="53">
        <v>4.3910751252E10</v>
      </c>
    </row>
    <row r="18840" ht="15.75" customHeight="1">
      <c r="A18840" s="64" t="s">
        <v>861</v>
      </c>
      <c r="B18840" s="51">
        <v>4.3908275062E10</v>
      </c>
    </row>
    <row r="18841" ht="15.75" customHeight="1">
      <c r="A18841" s="65" t="s">
        <v>861</v>
      </c>
      <c r="B18841" s="53">
        <v>4.3906589672E10</v>
      </c>
    </row>
    <row r="18842" ht="15.75" customHeight="1">
      <c r="A18842" s="64" t="s">
        <v>861</v>
      </c>
      <c r="B18842" s="51">
        <v>4.3905648653E10</v>
      </c>
    </row>
    <row r="18843" ht="15.75" customHeight="1">
      <c r="A18843" s="65" t="s">
        <v>861</v>
      </c>
      <c r="B18843" s="53">
        <v>4.3908582687E10</v>
      </c>
    </row>
    <row r="18844" ht="15.75" customHeight="1">
      <c r="A18844" s="64" t="s">
        <v>861</v>
      </c>
      <c r="B18844" s="51">
        <v>4.3908203212E10</v>
      </c>
    </row>
    <row r="18845" ht="15.75" customHeight="1">
      <c r="A18845" s="65" t="s">
        <v>861</v>
      </c>
      <c r="B18845" s="53">
        <v>4.3908019695E10</v>
      </c>
    </row>
    <row r="18846" ht="15.75" customHeight="1">
      <c r="A18846" s="64" t="s">
        <v>861</v>
      </c>
      <c r="B18846" s="51">
        <v>4.3905096961E10</v>
      </c>
    </row>
    <row r="18847" ht="15.75" customHeight="1">
      <c r="A18847" s="65" t="s">
        <v>861</v>
      </c>
      <c r="B18847" s="53">
        <v>4.3908134084E10</v>
      </c>
    </row>
    <row r="18848" ht="15.75" customHeight="1">
      <c r="A18848" s="64" t="s">
        <v>861</v>
      </c>
      <c r="B18848" s="51">
        <v>4.3909318233E10</v>
      </c>
    </row>
    <row r="18849" ht="15.75" customHeight="1">
      <c r="A18849" s="65" t="s">
        <v>861</v>
      </c>
      <c r="B18849" s="53">
        <v>4.3908929187E10</v>
      </c>
    </row>
    <row r="18850" ht="15.75" customHeight="1">
      <c r="A18850" s="64" t="s">
        <v>861</v>
      </c>
      <c r="B18850" s="51">
        <v>4.3908929491E10</v>
      </c>
    </row>
    <row r="18851" ht="15.75" customHeight="1">
      <c r="A18851" s="65" t="s">
        <v>861</v>
      </c>
      <c r="B18851" s="53">
        <v>4.3909112778E10</v>
      </c>
    </row>
    <row r="18852" ht="15.75" customHeight="1">
      <c r="A18852" s="64" t="s">
        <v>861</v>
      </c>
      <c r="B18852" s="51">
        <v>4.3908658884E10</v>
      </c>
    </row>
    <row r="18853" ht="15.75" customHeight="1">
      <c r="A18853" s="65" t="s">
        <v>861</v>
      </c>
      <c r="B18853" s="53">
        <v>4.3911124522E10</v>
      </c>
    </row>
    <row r="18854" ht="15.75" customHeight="1">
      <c r="A18854" s="64" t="s">
        <v>861</v>
      </c>
      <c r="B18854" s="51">
        <v>4.3907551354E10</v>
      </c>
    </row>
    <row r="18855" ht="15.75" customHeight="1">
      <c r="A18855" s="65" t="s">
        <v>861</v>
      </c>
      <c r="B18855" s="53">
        <v>4.3903839514E10</v>
      </c>
    </row>
    <row r="18856" ht="15.75" customHeight="1">
      <c r="A18856" s="64" t="s">
        <v>861</v>
      </c>
      <c r="B18856" s="51">
        <v>4.3908920789E10</v>
      </c>
    </row>
    <row r="18857" ht="15.75" customHeight="1">
      <c r="A18857" s="65" t="s">
        <v>861</v>
      </c>
      <c r="B18857" s="53">
        <v>4.3907663794E10</v>
      </c>
    </row>
    <row r="18858" ht="15.75" customHeight="1">
      <c r="A18858" s="64" t="s">
        <v>861</v>
      </c>
      <c r="B18858" s="51">
        <v>4.3910683461E10</v>
      </c>
    </row>
    <row r="18859" ht="15.75" customHeight="1">
      <c r="A18859" s="65" t="s">
        <v>861</v>
      </c>
      <c r="B18859" s="53">
        <v>4.3909720809E10</v>
      </c>
    </row>
    <row r="18860" ht="15.75" customHeight="1">
      <c r="A18860" s="64" t="s">
        <v>861</v>
      </c>
      <c r="B18860" s="51">
        <v>4.3903995656E10</v>
      </c>
    </row>
    <row r="18861" ht="15.75" customHeight="1">
      <c r="A18861" s="65" t="s">
        <v>861</v>
      </c>
      <c r="B18861" s="53">
        <v>4.3892486204E10</v>
      </c>
    </row>
    <row r="18862" ht="15.75" customHeight="1">
      <c r="A18862" s="64" t="s">
        <v>861</v>
      </c>
      <c r="B18862" s="51">
        <v>4.3894902794E10</v>
      </c>
    </row>
    <row r="18863" ht="15.75" customHeight="1">
      <c r="A18863" s="65" t="s">
        <v>861</v>
      </c>
      <c r="B18863" s="53">
        <v>4.3910193702E10</v>
      </c>
    </row>
    <row r="18864" ht="15.75" customHeight="1">
      <c r="A18864" s="64" t="s">
        <v>861</v>
      </c>
      <c r="B18864" s="51">
        <v>4.3907699062E10</v>
      </c>
    </row>
    <row r="18865" ht="15.75" customHeight="1">
      <c r="A18865" s="65" t="s">
        <v>861</v>
      </c>
      <c r="B18865" s="53">
        <v>4.3909283602E10</v>
      </c>
    </row>
    <row r="18866" ht="15.75" customHeight="1">
      <c r="A18866" s="64" t="s">
        <v>861</v>
      </c>
      <c r="B18866" s="51">
        <v>4.3908525188E10</v>
      </c>
    </row>
    <row r="18867" ht="15.75" customHeight="1">
      <c r="A18867" s="65" t="s">
        <v>861</v>
      </c>
      <c r="B18867" s="53">
        <v>4.3909845586E10</v>
      </c>
    </row>
    <row r="18868" ht="15.75" customHeight="1">
      <c r="A18868" s="64" t="s">
        <v>861</v>
      </c>
      <c r="B18868" s="51">
        <v>4.3909841105E10</v>
      </c>
    </row>
    <row r="18869" ht="15.75" customHeight="1">
      <c r="A18869" s="65" t="s">
        <v>861</v>
      </c>
      <c r="B18869" s="53">
        <v>4.3908913248E10</v>
      </c>
    </row>
    <row r="18870" ht="15.75" customHeight="1">
      <c r="A18870" s="64" t="s">
        <v>861</v>
      </c>
      <c r="B18870" s="51">
        <v>4.3907962844E10</v>
      </c>
    </row>
    <row r="18871" ht="15.75" customHeight="1">
      <c r="A18871" s="65" t="s">
        <v>861</v>
      </c>
      <c r="B18871" s="53">
        <v>4.3907962698E10</v>
      </c>
    </row>
    <row r="18872" ht="15.75" customHeight="1">
      <c r="A18872" s="64" t="s">
        <v>861</v>
      </c>
      <c r="B18872" s="51">
        <v>4.3907982878E10</v>
      </c>
    </row>
    <row r="18873" ht="15.75" customHeight="1">
      <c r="A18873" s="65" t="s">
        <v>861</v>
      </c>
      <c r="B18873" s="53">
        <v>4.3904429522E10</v>
      </c>
    </row>
    <row r="18874" ht="15.75" customHeight="1">
      <c r="A18874" s="64" t="s">
        <v>861</v>
      </c>
      <c r="B18874" s="51">
        <v>4.3904059888E10</v>
      </c>
    </row>
    <row r="18875" ht="15.75" customHeight="1">
      <c r="A18875" s="65" t="s">
        <v>861</v>
      </c>
      <c r="B18875" s="53">
        <v>4.3905802437E10</v>
      </c>
    </row>
    <row r="18876" ht="15.75" customHeight="1">
      <c r="A18876" s="64" t="s">
        <v>861</v>
      </c>
      <c r="B18876" s="51">
        <v>4.3909715766E10</v>
      </c>
    </row>
    <row r="18877" ht="15.75" customHeight="1">
      <c r="A18877" s="65" t="s">
        <v>861</v>
      </c>
      <c r="B18877" s="53">
        <v>4.3903366487E10</v>
      </c>
    </row>
    <row r="18878" ht="15.75" customHeight="1">
      <c r="A18878" s="64" t="s">
        <v>861</v>
      </c>
      <c r="B18878" s="51">
        <v>4.3909876387E10</v>
      </c>
    </row>
    <row r="18879" ht="15.75" customHeight="1">
      <c r="A18879" s="65" t="s">
        <v>861</v>
      </c>
      <c r="B18879" s="53">
        <v>4.3906562437E10</v>
      </c>
    </row>
    <row r="18880" ht="15.75" customHeight="1">
      <c r="A18880" s="64" t="s">
        <v>861</v>
      </c>
      <c r="B18880" s="51">
        <v>4.3908564338E10</v>
      </c>
    </row>
    <row r="18881" ht="15.75" customHeight="1">
      <c r="A18881" s="65" t="s">
        <v>861</v>
      </c>
      <c r="B18881" s="53">
        <v>4.3909686463E10</v>
      </c>
    </row>
    <row r="18882" ht="15.75" customHeight="1">
      <c r="A18882" s="64" t="s">
        <v>861</v>
      </c>
      <c r="B18882" s="51">
        <v>4.390903578E10</v>
      </c>
    </row>
    <row r="18883" ht="15.75" customHeight="1">
      <c r="A18883" s="65" t="s">
        <v>861</v>
      </c>
      <c r="B18883" s="53">
        <v>4.3907531576E10</v>
      </c>
    </row>
    <row r="18884" ht="15.75" customHeight="1">
      <c r="A18884" s="64" t="s">
        <v>861</v>
      </c>
      <c r="B18884" s="51">
        <v>4.3910525502E10</v>
      </c>
    </row>
    <row r="18885" ht="15.75" customHeight="1">
      <c r="A18885" s="65" t="s">
        <v>861</v>
      </c>
      <c r="B18885" s="53">
        <v>4.390331497E10</v>
      </c>
    </row>
    <row r="18886" ht="15.75" customHeight="1">
      <c r="A18886" s="64" t="s">
        <v>861</v>
      </c>
      <c r="B18886" s="51">
        <v>4.3909943042E10</v>
      </c>
    </row>
    <row r="18887" ht="15.75" customHeight="1">
      <c r="A18887" s="65" t="s">
        <v>861</v>
      </c>
      <c r="B18887" s="53">
        <v>4.3910780198E10</v>
      </c>
    </row>
    <row r="18888" ht="15.75" customHeight="1">
      <c r="A18888" s="64" t="s">
        <v>861</v>
      </c>
      <c r="B18888" s="51">
        <v>4.3905967611E10</v>
      </c>
    </row>
    <row r="18889" ht="15.75" customHeight="1">
      <c r="A18889" s="65" t="s">
        <v>861</v>
      </c>
      <c r="B18889" s="53">
        <v>4.3905967633E10</v>
      </c>
    </row>
    <row r="18890" ht="15.75" customHeight="1">
      <c r="A18890" s="64" t="s">
        <v>861</v>
      </c>
      <c r="B18890" s="51">
        <v>4.3907461646E10</v>
      </c>
    </row>
    <row r="18891" ht="15.75" customHeight="1">
      <c r="A18891" s="65" t="s">
        <v>861</v>
      </c>
      <c r="B18891" s="53">
        <v>4.390849311E10</v>
      </c>
    </row>
    <row r="18892" ht="15.75" customHeight="1">
      <c r="A18892" s="64" t="s">
        <v>861</v>
      </c>
      <c r="B18892" s="51">
        <v>4.3903347799E10</v>
      </c>
    </row>
    <row r="18893" ht="15.75" customHeight="1">
      <c r="A18893" s="65" t="s">
        <v>861</v>
      </c>
      <c r="B18893" s="53">
        <v>4.3906068253E10</v>
      </c>
    </row>
    <row r="18894" ht="15.75" customHeight="1">
      <c r="A18894" s="64" t="s">
        <v>861</v>
      </c>
      <c r="B18894" s="51">
        <v>4.3906209161E10</v>
      </c>
    </row>
    <row r="18895" ht="15.75" customHeight="1">
      <c r="A18895" s="65" t="s">
        <v>861</v>
      </c>
      <c r="B18895" s="53">
        <v>4.3905334844E10</v>
      </c>
    </row>
    <row r="18896" ht="15.75" customHeight="1">
      <c r="A18896" s="64" t="s">
        <v>861</v>
      </c>
      <c r="B18896" s="51">
        <v>4.3907554956E10</v>
      </c>
    </row>
    <row r="18897" ht="15.75" customHeight="1">
      <c r="A18897" s="65" t="s">
        <v>861</v>
      </c>
      <c r="B18897" s="53">
        <v>4.3903878719E10</v>
      </c>
    </row>
    <row r="18898" ht="15.75" customHeight="1">
      <c r="A18898" s="64" t="s">
        <v>861</v>
      </c>
      <c r="B18898" s="51">
        <v>4.3910117439E10</v>
      </c>
    </row>
    <row r="18899" ht="15.75" customHeight="1">
      <c r="A18899" s="65" t="s">
        <v>861</v>
      </c>
      <c r="B18899" s="53">
        <v>4.3910001621E10</v>
      </c>
    </row>
    <row r="18900" ht="15.75" customHeight="1">
      <c r="A18900" s="64" t="s">
        <v>861</v>
      </c>
      <c r="B18900" s="51">
        <v>4.3907499479E10</v>
      </c>
    </row>
    <row r="18901" ht="15.75" customHeight="1">
      <c r="A18901" s="65" t="s">
        <v>861</v>
      </c>
      <c r="B18901" s="53">
        <v>4.3907499841E10</v>
      </c>
    </row>
    <row r="18902" ht="15.75" customHeight="1">
      <c r="A18902" s="64" t="s">
        <v>861</v>
      </c>
      <c r="B18902" s="51">
        <v>4.3908052516E10</v>
      </c>
    </row>
    <row r="18903" ht="15.75" customHeight="1">
      <c r="A18903" s="65" t="s">
        <v>861</v>
      </c>
      <c r="B18903" s="53">
        <v>4.3907830357E10</v>
      </c>
    </row>
    <row r="18904" ht="15.75" customHeight="1">
      <c r="A18904" s="64" t="s">
        <v>861</v>
      </c>
      <c r="B18904" s="51">
        <v>4.3908905556E10</v>
      </c>
    </row>
    <row r="18905" ht="15.75" customHeight="1">
      <c r="A18905" s="65" t="s">
        <v>861</v>
      </c>
      <c r="B18905" s="53">
        <v>4.3908555867E10</v>
      </c>
    </row>
    <row r="18906" ht="15.75" customHeight="1">
      <c r="A18906" s="64" t="s">
        <v>861</v>
      </c>
      <c r="B18906" s="51">
        <v>4.3910832329E10</v>
      </c>
    </row>
    <row r="18907" ht="15.75" customHeight="1">
      <c r="A18907" s="65" t="s">
        <v>861</v>
      </c>
      <c r="B18907" s="53">
        <v>4.3906967799E10</v>
      </c>
    </row>
    <row r="18908" ht="15.75" customHeight="1">
      <c r="A18908" s="64" t="s">
        <v>861</v>
      </c>
      <c r="B18908" s="51">
        <v>4.3908764152E10</v>
      </c>
    </row>
    <row r="18909" ht="15.75" customHeight="1">
      <c r="A18909" s="65" t="s">
        <v>861</v>
      </c>
      <c r="B18909" s="53">
        <v>4.3908469835E10</v>
      </c>
    </row>
    <row r="18910" ht="15.75" customHeight="1">
      <c r="A18910" s="64" t="s">
        <v>861</v>
      </c>
      <c r="B18910" s="51">
        <v>4.3909936846E10</v>
      </c>
    </row>
    <row r="18911" ht="15.75" customHeight="1">
      <c r="A18911" s="65" t="s">
        <v>861</v>
      </c>
      <c r="B18911" s="53">
        <v>4.3905691487E10</v>
      </c>
    </row>
    <row r="18912" ht="15.75" customHeight="1">
      <c r="A18912" s="64" t="s">
        <v>861</v>
      </c>
      <c r="B18912" s="51">
        <v>4.3902173792E10</v>
      </c>
    </row>
    <row r="18913" ht="15.75" customHeight="1">
      <c r="A18913" s="65" t="s">
        <v>861</v>
      </c>
      <c r="B18913" s="53">
        <v>4.3907115331E10</v>
      </c>
    </row>
    <row r="18914" ht="15.75" customHeight="1">
      <c r="A18914" s="64" t="s">
        <v>861</v>
      </c>
      <c r="B18914" s="51">
        <v>4.3907298338E10</v>
      </c>
    </row>
    <row r="18915" ht="15.75" customHeight="1">
      <c r="A18915" s="65" t="s">
        <v>861</v>
      </c>
      <c r="B18915" s="53">
        <v>4.390730054E10</v>
      </c>
    </row>
    <row r="18916" ht="15.75" customHeight="1">
      <c r="A18916" s="64" t="s">
        <v>861</v>
      </c>
      <c r="B18916" s="51">
        <v>4.3907268335E10</v>
      </c>
    </row>
    <row r="18917" ht="15.75" customHeight="1">
      <c r="A18917" s="65" t="s">
        <v>861</v>
      </c>
      <c r="B18917" s="53">
        <v>4.3877410555E10</v>
      </c>
    </row>
    <row r="18918" ht="15.75" customHeight="1">
      <c r="A18918" s="64" t="s">
        <v>861</v>
      </c>
      <c r="B18918" s="51">
        <v>4.3878905799E10</v>
      </c>
    </row>
    <row r="18919" ht="15.75" customHeight="1">
      <c r="A18919" s="65" t="s">
        <v>861</v>
      </c>
      <c r="B18919" s="53">
        <v>4.387923304E10</v>
      </c>
    </row>
    <row r="18920" ht="15.75" customHeight="1">
      <c r="A18920" s="64" t="s">
        <v>861</v>
      </c>
      <c r="B18920" s="51">
        <v>4.3904868887E10</v>
      </c>
    </row>
    <row r="18921" ht="15.75" customHeight="1">
      <c r="A18921" s="65" t="s">
        <v>861</v>
      </c>
      <c r="B18921" s="53">
        <v>4.3905536919E10</v>
      </c>
    </row>
    <row r="18922" ht="15.75" customHeight="1">
      <c r="A18922" s="64" t="s">
        <v>861</v>
      </c>
      <c r="B18922" s="51">
        <v>4.3910701612E10</v>
      </c>
    </row>
    <row r="18923" ht="15.75" customHeight="1">
      <c r="A18923" s="65" t="s">
        <v>861</v>
      </c>
      <c r="B18923" s="53">
        <v>4.3902028812E10</v>
      </c>
    </row>
    <row r="18924" ht="15.75" customHeight="1">
      <c r="A18924" s="64" t="s">
        <v>862</v>
      </c>
      <c r="B18924" s="51">
        <v>4.3906057343E10</v>
      </c>
    </row>
    <row r="18925" ht="15.75" customHeight="1">
      <c r="A18925" s="65" t="s">
        <v>862</v>
      </c>
      <c r="B18925" s="53">
        <v>4.3901607031E10</v>
      </c>
    </row>
    <row r="18926" ht="15.75" customHeight="1">
      <c r="A18926" s="64" t="s">
        <v>862</v>
      </c>
      <c r="B18926" s="51">
        <v>4.3909705157E10</v>
      </c>
    </row>
    <row r="18927" ht="15.75" customHeight="1">
      <c r="A18927" s="65" t="s">
        <v>862</v>
      </c>
      <c r="B18927" s="53">
        <v>4.3906837993E10</v>
      </c>
    </row>
    <row r="18928" ht="15.75" customHeight="1">
      <c r="A18928" s="64" t="s">
        <v>862</v>
      </c>
      <c r="B18928" s="51">
        <v>4.3906884397E10</v>
      </c>
    </row>
    <row r="18929" ht="15.75" customHeight="1">
      <c r="A18929" s="65" t="s">
        <v>862</v>
      </c>
      <c r="B18929" s="53">
        <v>4.3899736645E10</v>
      </c>
    </row>
    <row r="18930" ht="15.75" customHeight="1">
      <c r="A18930" s="64" t="s">
        <v>862</v>
      </c>
      <c r="B18930" s="51">
        <v>4.3903038111E10</v>
      </c>
    </row>
    <row r="18931" ht="15.75" customHeight="1">
      <c r="A18931" s="65" t="s">
        <v>862</v>
      </c>
      <c r="B18931" s="53">
        <v>4.3888756604E10</v>
      </c>
    </row>
    <row r="18932" ht="15.75" customHeight="1">
      <c r="A18932" s="64" t="s">
        <v>862</v>
      </c>
      <c r="B18932" s="51">
        <v>4.3899847415E10</v>
      </c>
    </row>
    <row r="18933" ht="15.75" customHeight="1">
      <c r="A18933" s="65" t="s">
        <v>862</v>
      </c>
      <c r="B18933" s="53">
        <v>4.3910452712E10</v>
      </c>
    </row>
    <row r="18934" ht="15.75" customHeight="1">
      <c r="A18934" s="64" t="s">
        <v>862</v>
      </c>
      <c r="B18934" s="51">
        <v>4.3910065584E10</v>
      </c>
    </row>
    <row r="18935" ht="15.75" customHeight="1">
      <c r="A18935" s="65" t="s">
        <v>862</v>
      </c>
      <c r="B18935" s="53">
        <v>4.3904201943E10</v>
      </c>
    </row>
    <row r="18936" ht="15.75" customHeight="1">
      <c r="A18936" s="64" t="s">
        <v>862</v>
      </c>
      <c r="B18936" s="51">
        <v>4.3900156087E10</v>
      </c>
    </row>
    <row r="18937" ht="15.75" customHeight="1">
      <c r="A18937" s="65" t="s">
        <v>862</v>
      </c>
      <c r="B18937" s="53">
        <v>4.3907679683E10</v>
      </c>
    </row>
    <row r="18938" ht="15.75" customHeight="1">
      <c r="A18938" s="64" t="s">
        <v>862</v>
      </c>
      <c r="B18938" s="51">
        <v>4.3908165483E10</v>
      </c>
    </row>
    <row r="18939" ht="15.75" customHeight="1">
      <c r="A18939" s="65" t="s">
        <v>862</v>
      </c>
      <c r="B18939" s="53">
        <v>4.3896269722E10</v>
      </c>
    </row>
    <row r="18940" ht="15.75" customHeight="1">
      <c r="A18940" s="64" t="s">
        <v>862</v>
      </c>
      <c r="B18940" s="51">
        <v>4.3896269142E10</v>
      </c>
    </row>
    <row r="18941" ht="15.75" customHeight="1">
      <c r="A18941" s="65" t="s">
        <v>862</v>
      </c>
      <c r="B18941" s="53">
        <v>4.3896304284E10</v>
      </c>
    </row>
    <row r="18942" ht="15.75" customHeight="1">
      <c r="A18942" s="64" t="s">
        <v>862</v>
      </c>
      <c r="B18942" s="51">
        <v>4.3896304954E10</v>
      </c>
    </row>
    <row r="18943" ht="15.75" customHeight="1">
      <c r="A18943" s="65" t="s">
        <v>862</v>
      </c>
      <c r="B18943" s="53">
        <v>4.3896123505E10</v>
      </c>
    </row>
    <row r="18944" ht="15.75" customHeight="1">
      <c r="A18944" s="64" t="s">
        <v>862</v>
      </c>
      <c r="B18944" s="51">
        <v>4.3885467412E10</v>
      </c>
    </row>
    <row r="18945" ht="15.75" customHeight="1">
      <c r="A18945" s="65" t="s">
        <v>862</v>
      </c>
      <c r="B18945" s="53">
        <v>4.3909617325E10</v>
      </c>
    </row>
    <row r="18946" ht="15.75" customHeight="1">
      <c r="A18946" s="64" t="s">
        <v>862</v>
      </c>
      <c r="B18946" s="51">
        <v>4.3909855364E10</v>
      </c>
    </row>
    <row r="18947" ht="15.75" customHeight="1">
      <c r="A18947" s="65" t="s">
        <v>862</v>
      </c>
      <c r="B18947" s="53">
        <v>4.3907277178E10</v>
      </c>
    </row>
    <row r="18948" ht="15.75" customHeight="1">
      <c r="A18948" s="64" t="s">
        <v>862</v>
      </c>
      <c r="B18948" s="51">
        <v>4.3906796563E10</v>
      </c>
    </row>
    <row r="18949" ht="15.75" customHeight="1">
      <c r="A18949" s="65" t="s">
        <v>862</v>
      </c>
      <c r="B18949" s="53">
        <v>4.3903262686E10</v>
      </c>
    </row>
    <row r="18950" ht="15.75" customHeight="1">
      <c r="A18950" s="64" t="s">
        <v>862</v>
      </c>
      <c r="B18950" s="51">
        <v>4.3906004175E10</v>
      </c>
    </row>
    <row r="18951" ht="15.75" customHeight="1">
      <c r="A18951" s="65" t="s">
        <v>862</v>
      </c>
      <c r="B18951" s="53">
        <v>4.3907444078E10</v>
      </c>
    </row>
    <row r="18952" ht="15.75" customHeight="1">
      <c r="A18952" s="64" t="s">
        <v>862</v>
      </c>
      <c r="B18952" s="51">
        <v>4.3909247E10</v>
      </c>
    </row>
    <row r="18953" ht="15.75" customHeight="1">
      <c r="A18953" s="65" t="s">
        <v>862</v>
      </c>
      <c r="B18953" s="53">
        <v>4.3909249403E10</v>
      </c>
    </row>
    <row r="18954" ht="15.75" customHeight="1">
      <c r="A18954" s="64" t="s">
        <v>862</v>
      </c>
      <c r="B18954" s="51">
        <v>4.3909249421E10</v>
      </c>
    </row>
    <row r="18955" ht="15.75" customHeight="1">
      <c r="A18955" s="65" t="s">
        <v>862</v>
      </c>
      <c r="B18955" s="53">
        <v>4.3908037468E10</v>
      </c>
    </row>
    <row r="18956" ht="15.75" customHeight="1">
      <c r="A18956" s="64" t="s">
        <v>862</v>
      </c>
      <c r="B18956" s="51">
        <v>4.3905605598E10</v>
      </c>
    </row>
    <row r="18957" ht="15.75" customHeight="1">
      <c r="A18957" s="65" t="s">
        <v>862</v>
      </c>
      <c r="B18957" s="53">
        <v>4.3900223769E10</v>
      </c>
    </row>
    <row r="18958" ht="15.75" customHeight="1">
      <c r="A18958" s="64" t="s">
        <v>862</v>
      </c>
      <c r="B18958" s="51">
        <v>4.3903331699E10</v>
      </c>
    </row>
    <row r="18959" ht="15.75" customHeight="1">
      <c r="A18959" s="65" t="s">
        <v>862</v>
      </c>
      <c r="B18959" s="53">
        <v>4.3904381107E10</v>
      </c>
    </row>
    <row r="18960" ht="15.75" customHeight="1">
      <c r="A18960" s="64" t="s">
        <v>862</v>
      </c>
      <c r="B18960" s="51">
        <v>4.3904381109E10</v>
      </c>
    </row>
    <row r="18961" ht="15.75" customHeight="1">
      <c r="A18961" s="65" t="s">
        <v>862</v>
      </c>
      <c r="B18961" s="53">
        <v>4.388390674E10</v>
      </c>
    </row>
    <row r="18962" ht="15.75" customHeight="1">
      <c r="A18962" s="64" t="s">
        <v>862</v>
      </c>
      <c r="B18962" s="51">
        <v>4.3908404175E10</v>
      </c>
    </row>
    <row r="18963" ht="15.75" customHeight="1">
      <c r="A18963" s="65" t="s">
        <v>862</v>
      </c>
      <c r="B18963" s="53">
        <v>4.3909277917E10</v>
      </c>
    </row>
    <row r="18964" ht="15.75" customHeight="1">
      <c r="A18964" s="64" t="s">
        <v>862</v>
      </c>
      <c r="B18964" s="51">
        <v>4.3908881677E10</v>
      </c>
    </row>
    <row r="18965" ht="15.75" customHeight="1">
      <c r="A18965" s="65" t="s">
        <v>862</v>
      </c>
      <c r="B18965" s="53">
        <v>4.3902825406E10</v>
      </c>
    </row>
    <row r="18966" ht="15.75" customHeight="1">
      <c r="A18966" s="64" t="s">
        <v>862</v>
      </c>
      <c r="B18966" s="51">
        <v>4.390434278E10</v>
      </c>
    </row>
    <row r="18967" ht="15.75" customHeight="1">
      <c r="A18967" s="65" t="s">
        <v>862</v>
      </c>
      <c r="B18967" s="53">
        <v>4.3910254438E10</v>
      </c>
    </row>
    <row r="18968" ht="15.75" customHeight="1">
      <c r="A18968" s="64" t="s">
        <v>862</v>
      </c>
      <c r="B18968" s="51">
        <v>4.3897077354E10</v>
      </c>
    </row>
    <row r="18969" ht="15.75" customHeight="1">
      <c r="A18969" s="65" t="s">
        <v>862</v>
      </c>
      <c r="B18969" s="53">
        <v>4.3905941509E10</v>
      </c>
    </row>
    <row r="18970" ht="15.75" customHeight="1">
      <c r="A18970" s="64" t="s">
        <v>862</v>
      </c>
      <c r="B18970" s="51">
        <v>4.3906219677E10</v>
      </c>
    </row>
    <row r="18971" ht="15.75" customHeight="1">
      <c r="A18971" s="65" t="s">
        <v>862</v>
      </c>
      <c r="B18971" s="53">
        <v>4.3910381801E10</v>
      </c>
    </row>
    <row r="18972" ht="15.75" customHeight="1">
      <c r="A18972" s="64" t="s">
        <v>862</v>
      </c>
      <c r="B18972" s="51">
        <v>4.3909712117E10</v>
      </c>
    </row>
    <row r="18973" ht="15.75" customHeight="1">
      <c r="A18973" s="65" t="s">
        <v>862</v>
      </c>
      <c r="B18973" s="53">
        <v>4.390429547E10</v>
      </c>
    </row>
    <row r="18974" ht="15.75" customHeight="1">
      <c r="A18974" s="64" t="s">
        <v>862</v>
      </c>
      <c r="B18974" s="51">
        <v>4.3909222067E10</v>
      </c>
    </row>
    <row r="18975" ht="15.75" customHeight="1">
      <c r="A18975" s="65" t="s">
        <v>862</v>
      </c>
      <c r="B18975" s="53">
        <v>4.3907600949E10</v>
      </c>
    </row>
    <row r="18976" ht="15.75" customHeight="1">
      <c r="A18976" s="64" t="s">
        <v>862</v>
      </c>
      <c r="B18976" s="51">
        <v>4.3909915205E10</v>
      </c>
    </row>
    <row r="18977" ht="15.75" customHeight="1">
      <c r="A18977" s="65" t="s">
        <v>862</v>
      </c>
      <c r="B18977" s="53">
        <v>4.3910148465E10</v>
      </c>
    </row>
    <row r="18978" ht="15.75" customHeight="1">
      <c r="A18978" s="64" t="s">
        <v>862</v>
      </c>
      <c r="B18978" s="51">
        <v>4.3904049195E10</v>
      </c>
    </row>
    <row r="18979" ht="15.75" customHeight="1">
      <c r="A18979" s="65" t="s">
        <v>862</v>
      </c>
      <c r="B18979" s="53">
        <v>4.3908695018E10</v>
      </c>
    </row>
    <row r="18980" ht="15.75" customHeight="1">
      <c r="A18980" s="64" t="s">
        <v>862</v>
      </c>
      <c r="B18980" s="51">
        <v>4.3910502007E10</v>
      </c>
    </row>
    <row r="18981" ht="15.75" customHeight="1">
      <c r="A18981" s="65" t="s">
        <v>862</v>
      </c>
      <c r="B18981" s="53">
        <v>4.3901274914E10</v>
      </c>
    </row>
    <row r="18982" ht="15.75" customHeight="1">
      <c r="A18982" s="64" t="s">
        <v>862</v>
      </c>
      <c r="B18982" s="51">
        <v>4.3909284009E10</v>
      </c>
    </row>
    <row r="18983" ht="15.75" customHeight="1">
      <c r="A18983" s="65" t="s">
        <v>862</v>
      </c>
      <c r="B18983" s="53">
        <v>4.3909284027E10</v>
      </c>
    </row>
    <row r="18984" ht="15.75" customHeight="1">
      <c r="A18984" s="64" t="s">
        <v>862</v>
      </c>
      <c r="B18984" s="51">
        <v>4.3895816455E10</v>
      </c>
    </row>
    <row r="18985" ht="15.75" customHeight="1">
      <c r="A18985" s="65" t="s">
        <v>862</v>
      </c>
      <c r="B18985" s="53">
        <v>4.3906374427E10</v>
      </c>
    </row>
    <row r="18986" ht="15.75" customHeight="1">
      <c r="A18986" s="64" t="s">
        <v>862</v>
      </c>
      <c r="B18986" s="51">
        <v>4.3910641475E10</v>
      </c>
    </row>
    <row r="18987" ht="15.75" customHeight="1">
      <c r="A18987" s="65" t="s">
        <v>862</v>
      </c>
      <c r="B18987" s="53">
        <v>4.3892662826E10</v>
      </c>
    </row>
    <row r="18988" ht="15.75" customHeight="1">
      <c r="A18988" s="64" t="s">
        <v>862</v>
      </c>
      <c r="B18988" s="51">
        <v>4.3909680056E10</v>
      </c>
    </row>
    <row r="18989" ht="15.75" customHeight="1">
      <c r="A18989" s="65" t="s">
        <v>862</v>
      </c>
      <c r="B18989" s="53">
        <v>4.3904463919E10</v>
      </c>
    </row>
    <row r="18990" ht="15.75" customHeight="1">
      <c r="A18990" s="64" t="s">
        <v>862</v>
      </c>
      <c r="B18990" s="51">
        <v>4.3908262353E10</v>
      </c>
    </row>
    <row r="18991" ht="15.75" customHeight="1">
      <c r="A18991" s="65" t="s">
        <v>862</v>
      </c>
      <c r="B18991" s="53">
        <v>4.3906681622E10</v>
      </c>
    </row>
    <row r="18992" ht="15.75" customHeight="1">
      <c r="A18992" s="64" t="s">
        <v>862</v>
      </c>
      <c r="B18992" s="51">
        <v>4.3906694974E10</v>
      </c>
    </row>
    <row r="18993" ht="15.75" customHeight="1">
      <c r="A18993" s="65" t="s">
        <v>862</v>
      </c>
      <c r="B18993" s="53">
        <v>4.3910737816E10</v>
      </c>
    </row>
    <row r="18994" ht="15.75" customHeight="1">
      <c r="A18994" s="64" t="s">
        <v>862</v>
      </c>
      <c r="B18994" s="51">
        <v>4.3908505215E10</v>
      </c>
    </row>
    <row r="18995" ht="15.75" customHeight="1">
      <c r="A18995" s="65" t="s">
        <v>862</v>
      </c>
      <c r="B18995" s="53">
        <v>4.3896329231E10</v>
      </c>
    </row>
    <row r="18996" ht="15.75" customHeight="1">
      <c r="A18996" s="64" t="s">
        <v>862</v>
      </c>
      <c r="B18996" s="51">
        <v>4.3896578322E10</v>
      </c>
    </row>
    <row r="18997" ht="15.75" customHeight="1">
      <c r="A18997" s="65" t="s">
        <v>862</v>
      </c>
      <c r="B18997" s="53">
        <v>4.3909396855E10</v>
      </c>
    </row>
    <row r="18998" ht="15.75" customHeight="1">
      <c r="A18998" s="64" t="s">
        <v>862</v>
      </c>
      <c r="B18998" s="51">
        <v>4.3910248909E10</v>
      </c>
    </row>
    <row r="18999" ht="15.75" customHeight="1">
      <c r="A18999" s="65" t="s">
        <v>862</v>
      </c>
      <c r="B18999" s="53">
        <v>4.3904941334E10</v>
      </c>
    </row>
    <row r="19000" ht="15.75" customHeight="1">
      <c r="A19000" s="64" t="s">
        <v>862</v>
      </c>
      <c r="B19000" s="51">
        <v>4.3909801536E10</v>
      </c>
    </row>
    <row r="19001" ht="15.75" customHeight="1">
      <c r="A19001" s="65" t="s">
        <v>862</v>
      </c>
      <c r="B19001" s="53">
        <v>4.390944651E10</v>
      </c>
    </row>
    <row r="19002" ht="15.75" customHeight="1">
      <c r="A19002" s="64" t="s">
        <v>862</v>
      </c>
      <c r="B19002" s="51">
        <v>4.3907899767E10</v>
      </c>
    </row>
    <row r="19003" ht="15.75" customHeight="1">
      <c r="A19003" s="65" t="s">
        <v>862</v>
      </c>
      <c r="B19003" s="53">
        <v>4.3907900451E10</v>
      </c>
    </row>
    <row r="19004" ht="15.75" customHeight="1">
      <c r="A19004" s="64" t="s">
        <v>862</v>
      </c>
      <c r="B19004" s="51">
        <v>4.3907256145E10</v>
      </c>
    </row>
    <row r="19005" ht="15.75" customHeight="1">
      <c r="A19005" s="65" t="s">
        <v>862</v>
      </c>
      <c r="B19005" s="53">
        <v>4.3905983726E10</v>
      </c>
    </row>
    <row r="19006" ht="15.75" customHeight="1">
      <c r="A19006" s="64" t="s">
        <v>862</v>
      </c>
      <c r="B19006" s="51">
        <v>4.3904438374E10</v>
      </c>
    </row>
    <row r="19007" ht="15.75" customHeight="1">
      <c r="A19007" s="65" t="s">
        <v>862</v>
      </c>
      <c r="B19007" s="53">
        <v>4.3908034905E10</v>
      </c>
    </row>
    <row r="19008" ht="15.75" customHeight="1">
      <c r="A19008" s="64" t="s">
        <v>862</v>
      </c>
      <c r="B19008" s="51">
        <v>4.3908614158E10</v>
      </c>
    </row>
    <row r="19009" ht="15.75" customHeight="1">
      <c r="A19009" s="65" t="s">
        <v>862</v>
      </c>
      <c r="B19009" s="53">
        <v>4.3903264729E10</v>
      </c>
    </row>
    <row r="19010" ht="15.75" customHeight="1">
      <c r="A19010" s="64" t="s">
        <v>862</v>
      </c>
      <c r="B19010" s="51">
        <v>4.3907731272E10</v>
      </c>
    </row>
    <row r="19011" ht="15.75" customHeight="1">
      <c r="A19011" s="65" t="s">
        <v>862</v>
      </c>
      <c r="B19011" s="53">
        <v>4.3907533985E10</v>
      </c>
    </row>
    <row r="19012" ht="15.75" customHeight="1">
      <c r="A19012" s="64" t="s">
        <v>862</v>
      </c>
      <c r="B19012" s="51">
        <v>4.3908021384E10</v>
      </c>
    </row>
    <row r="19013" ht="15.75" customHeight="1">
      <c r="A19013" s="65" t="s">
        <v>863</v>
      </c>
      <c r="B19013" s="53">
        <v>4.3908611423E10</v>
      </c>
    </row>
    <row r="19014" ht="15.75" customHeight="1">
      <c r="A19014" s="64" t="s">
        <v>863</v>
      </c>
      <c r="B19014" s="51">
        <v>4.3909557128E10</v>
      </c>
    </row>
    <row r="19015" ht="15.75" customHeight="1">
      <c r="A19015" s="65" t="s">
        <v>863</v>
      </c>
      <c r="B19015" s="53">
        <v>4.3909646479E10</v>
      </c>
    </row>
    <row r="19016" ht="15.75" customHeight="1">
      <c r="A19016" s="64" t="s">
        <v>863</v>
      </c>
      <c r="B19016" s="51">
        <v>4.3909067629E10</v>
      </c>
    </row>
    <row r="19017" ht="15.75" customHeight="1">
      <c r="A19017" s="65" t="s">
        <v>863</v>
      </c>
      <c r="B19017" s="53">
        <v>4.391051298E10</v>
      </c>
    </row>
    <row r="19018" ht="15.75" customHeight="1">
      <c r="A19018" s="64" t="s">
        <v>863</v>
      </c>
      <c r="B19018" s="51">
        <v>4.3907065904E10</v>
      </c>
    </row>
    <row r="19019" ht="15.75" customHeight="1">
      <c r="A19019" s="65" t="s">
        <v>863</v>
      </c>
      <c r="B19019" s="53">
        <v>4.3909799264E10</v>
      </c>
    </row>
    <row r="19020" ht="15.75" customHeight="1">
      <c r="A19020" s="64" t="s">
        <v>863</v>
      </c>
      <c r="B19020" s="51">
        <v>4.3909263038E10</v>
      </c>
    </row>
    <row r="19021" ht="15.75" customHeight="1">
      <c r="A19021" s="65" t="s">
        <v>863</v>
      </c>
      <c r="B19021" s="53">
        <v>4.3910400206E10</v>
      </c>
    </row>
    <row r="19022" ht="15.75" customHeight="1">
      <c r="A19022" s="64" t="s">
        <v>863</v>
      </c>
      <c r="B19022" s="51">
        <v>4.3910399818E10</v>
      </c>
    </row>
    <row r="19023" ht="15.75" customHeight="1">
      <c r="A19023" s="65" t="s">
        <v>863</v>
      </c>
      <c r="B19023" s="53">
        <v>4.3910219377E10</v>
      </c>
    </row>
    <row r="19024" ht="15.75" customHeight="1">
      <c r="A19024" s="64" t="s">
        <v>863</v>
      </c>
      <c r="B19024" s="51">
        <v>4.3910221529E10</v>
      </c>
    </row>
    <row r="19025" ht="15.75" customHeight="1">
      <c r="A19025" s="65" t="s">
        <v>863</v>
      </c>
      <c r="B19025" s="53">
        <v>4.3910221535E10</v>
      </c>
    </row>
    <row r="19026" ht="15.75" customHeight="1">
      <c r="A19026" s="64" t="s">
        <v>863</v>
      </c>
      <c r="B19026" s="51">
        <v>4.3910219201E10</v>
      </c>
    </row>
    <row r="19027" ht="15.75" customHeight="1">
      <c r="A19027" s="65" t="s">
        <v>863</v>
      </c>
      <c r="B19027" s="53">
        <v>4.3905166858E10</v>
      </c>
    </row>
    <row r="19028" ht="15.75" customHeight="1">
      <c r="A19028" s="64" t="s">
        <v>863</v>
      </c>
      <c r="B19028" s="51">
        <v>4.390753911E10</v>
      </c>
    </row>
    <row r="19029" ht="15.75" customHeight="1">
      <c r="A19029" s="65" t="s">
        <v>863</v>
      </c>
      <c r="B19029" s="53">
        <v>4.3905410096E10</v>
      </c>
    </row>
    <row r="19030" ht="15.75" customHeight="1">
      <c r="A19030" s="64" t="s">
        <v>863</v>
      </c>
      <c r="B19030" s="51">
        <v>4.3908884894E10</v>
      </c>
    </row>
    <row r="19031" ht="15.75" customHeight="1">
      <c r="A19031" s="65" t="s">
        <v>863</v>
      </c>
      <c r="B19031" s="53">
        <v>4.3904122903E10</v>
      </c>
    </row>
    <row r="19032" ht="15.75" customHeight="1">
      <c r="A19032" s="64" t="s">
        <v>863</v>
      </c>
      <c r="B19032" s="51">
        <v>4.3904305938E10</v>
      </c>
    </row>
    <row r="19033" ht="15.75" customHeight="1">
      <c r="A19033" s="65" t="s">
        <v>863</v>
      </c>
      <c r="B19033" s="53">
        <v>4.3904305884E10</v>
      </c>
    </row>
    <row r="19034" ht="15.75" customHeight="1">
      <c r="A19034" s="64" t="s">
        <v>863</v>
      </c>
      <c r="B19034" s="51">
        <v>4.3905731678E10</v>
      </c>
    </row>
    <row r="19035" ht="15.75" customHeight="1">
      <c r="A19035" s="65" t="s">
        <v>863</v>
      </c>
      <c r="B19035" s="53">
        <v>4.3905026006E10</v>
      </c>
    </row>
    <row r="19036" ht="15.75" customHeight="1">
      <c r="A19036" s="64" t="s">
        <v>863</v>
      </c>
      <c r="B19036" s="51">
        <v>4.3907081331E10</v>
      </c>
    </row>
    <row r="19037" ht="15.75" customHeight="1">
      <c r="A19037" s="65" t="s">
        <v>863</v>
      </c>
      <c r="B19037" s="53">
        <v>4.390715008E10</v>
      </c>
    </row>
    <row r="19038" ht="15.75" customHeight="1">
      <c r="A19038" s="64" t="s">
        <v>863</v>
      </c>
      <c r="B19038" s="51">
        <v>4.3899315319E10</v>
      </c>
    </row>
    <row r="19039" ht="15.75" customHeight="1">
      <c r="A19039" s="65" t="s">
        <v>863</v>
      </c>
      <c r="B19039" s="53">
        <v>4.39066485E10</v>
      </c>
    </row>
    <row r="19040" ht="15.75" customHeight="1">
      <c r="A19040" s="64" t="s">
        <v>863</v>
      </c>
      <c r="B19040" s="51">
        <v>4.3903900346E10</v>
      </c>
    </row>
    <row r="19041" ht="15.75" customHeight="1">
      <c r="A19041" s="65" t="s">
        <v>863</v>
      </c>
      <c r="B19041" s="53">
        <v>4.3892667057E10</v>
      </c>
    </row>
    <row r="19042" ht="15.75" customHeight="1">
      <c r="A19042" s="64" t="s">
        <v>863</v>
      </c>
      <c r="B19042" s="51">
        <v>4.3906276837E10</v>
      </c>
    </row>
    <row r="19043" ht="15.75" customHeight="1">
      <c r="A19043" s="65" t="s">
        <v>863</v>
      </c>
      <c r="B19043" s="53">
        <v>4.3873631023E10</v>
      </c>
    </row>
    <row r="19044" ht="15.75" customHeight="1">
      <c r="A19044" s="64" t="s">
        <v>863</v>
      </c>
      <c r="B19044" s="51">
        <v>4.390379342E10</v>
      </c>
    </row>
    <row r="19045" ht="15.75" customHeight="1">
      <c r="A19045" s="65" t="s">
        <v>863</v>
      </c>
      <c r="B19045" s="53">
        <v>4.3906404822E10</v>
      </c>
    </row>
    <row r="19046" ht="15.75" customHeight="1">
      <c r="A19046" s="64" t="s">
        <v>863</v>
      </c>
      <c r="B19046" s="51">
        <v>4.3906226011E10</v>
      </c>
    </row>
    <row r="19047" ht="15.75" customHeight="1">
      <c r="A19047" s="65" t="s">
        <v>863</v>
      </c>
      <c r="B19047" s="53">
        <v>4.3909395621E10</v>
      </c>
    </row>
    <row r="19048" ht="15.75" customHeight="1">
      <c r="A19048" s="64" t="s">
        <v>863</v>
      </c>
      <c r="B19048" s="51">
        <v>4.390939153E10</v>
      </c>
    </row>
    <row r="19049" ht="15.75" customHeight="1">
      <c r="A19049" s="65" t="s">
        <v>863</v>
      </c>
      <c r="B19049" s="53">
        <v>4.3899283522E10</v>
      </c>
    </row>
    <row r="19050" ht="15.75" customHeight="1">
      <c r="A19050" s="64" t="s">
        <v>863</v>
      </c>
      <c r="B19050" s="51">
        <v>4.3906644736E10</v>
      </c>
    </row>
    <row r="19051" ht="15.75" customHeight="1">
      <c r="A19051" s="65" t="s">
        <v>863</v>
      </c>
      <c r="B19051" s="53">
        <v>4.3906644764E10</v>
      </c>
    </row>
    <row r="19052" ht="15.75" customHeight="1">
      <c r="A19052" s="64" t="s">
        <v>863</v>
      </c>
      <c r="B19052" s="51">
        <v>4.3910438475E10</v>
      </c>
    </row>
    <row r="19053" ht="15.75" customHeight="1">
      <c r="A19053" s="65" t="s">
        <v>863</v>
      </c>
      <c r="B19053" s="53">
        <v>4.390294463E10</v>
      </c>
    </row>
    <row r="19054" ht="15.75" customHeight="1">
      <c r="A19054" s="64" t="s">
        <v>863</v>
      </c>
      <c r="B19054" s="51">
        <v>4.3909085425E10</v>
      </c>
    </row>
    <row r="19055" ht="15.75" customHeight="1">
      <c r="A19055" s="65" t="s">
        <v>863</v>
      </c>
      <c r="B19055" s="53">
        <v>4.3899314338E10</v>
      </c>
    </row>
    <row r="19056" ht="15.75" customHeight="1">
      <c r="A19056" s="64" t="s">
        <v>863</v>
      </c>
      <c r="B19056" s="51">
        <v>4.3909857842E10</v>
      </c>
    </row>
    <row r="19057" ht="15.75" customHeight="1">
      <c r="A19057" s="65" t="s">
        <v>863</v>
      </c>
      <c r="B19057" s="53">
        <v>4.3906525851E10</v>
      </c>
    </row>
    <row r="19058" ht="15.75" customHeight="1">
      <c r="A19058" s="64" t="s">
        <v>863</v>
      </c>
      <c r="B19058" s="51">
        <v>4.390541965E10</v>
      </c>
    </row>
    <row r="19059" ht="15.75" customHeight="1">
      <c r="A19059" s="65" t="s">
        <v>863</v>
      </c>
      <c r="B19059" s="53">
        <v>4.390390335E10</v>
      </c>
    </row>
    <row r="19060" ht="15.75" customHeight="1">
      <c r="A19060" s="64" t="s">
        <v>863</v>
      </c>
      <c r="B19060" s="51">
        <v>4.3900941221E10</v>
      </c>
    </row>
    <row r="19061" ht="15.75" customHeight="1">
      <c r="A19061" s="65" t="s">
        <v>863</v>
      </c>
      <c r="B19061" s="53">
        <v>4.3886295051E10</v>
      </c>
    </row>
    <row r="19062" ht="15.75" customHeight="1">
      <c r="A19062" s="64" t="s">
        <v>863</v>
      </c>
      <c r="B19062" s="51">
        <v>4.3906827553E10</v>
      </c>
    </row>
    <row r="19063" ht="15.75" customHeight="1">
      <c r="A19063" s="65" t="s">
        <v>863</v>
      </c>
      <c r="B19063" s="53">
        <v>4.3908614373E10</v>
      </c>
    </row>
    <row r="19064" ht="15.75" customHeight="1">
      <c r="A19064" s="64" t="s">
        <v>863</v>
      </c>
      <c r="B19064" s="51">
        <v>4.3909214413E10</v>
      </c>
    </row>
    <row r="19065" ht="15.75" customHeight="1">
      <c r="A19065" s="65" t="s">
        <v>863</v>
      </c>
      <c r="B19065" s="53">
        <v>4.3907576759E10</v>
      </c>
    </row>
    <row r="19066" ht="15.75" customHeight="1">
      <c r="A19066" s="64" t="s">
        <v>863</v>
      </c>
      <c r="B19066" s="51">
        <v>4.390646568E10</v>
      </c>
    </row>
    <row r="19067" ht="15.75" customHeight="1">
      <c r="A19067" s="65" t="s">
        <v>863</v>
      </c>
      <c r="B19067" s="53">
        <v>4.3906707414E10</v>
      </c>
    </row>
    <row r="19068" ht="15.75" customHeight="1">
      <c r="A19068" s="64" t="s">
        <v>863</v>
      </c>
      <c r="B19068" s="51">
        <v>4.3905362629E10</v>
      </c>
    </row>
    <row r="19069" ht="15.75" customHeight="1">
      <c r="A19069" s="65" t="s">
        <v>863</v>
      </c>
      <c r="B19069" s="53">
        <v>4.3908267825E10</v>
      </c>
    </row>
    <row r="19070" ht="15.75" customHeight="1">
      <c r="A19070" s="64" t="s">
        <v>863</v>
      </c>
      <c r="B19070" s="51">
        <v>4.3908256272E10</v>
      </c>
    </row>
    <row r="19071" ht="15.75" customHeight="1">
      <c r="A19071" s="65" t="s">
        <v>863</v>
      </c>
      <c r="B19071" s="53">
        <v>4.3908072851E10</v>
      </c>
    </row>
    <row r="19072" ht="15.75" customHeight="1">
      <c r="A19072" s="64" t="s">
        <v>863</v>
      </c>
      <c r="B19072" s="51">
        <v>4.390768046E10</v>
      </c>
    </row>
    <row r="19073" ht="15.75" customHeight="1">
      <c r="A19073" s="65" t="s">
        <v>863</v>
      </c>
      <c r="B19073" s="53">
        <v>4.3906962083E10</v>
      </c>
    </row>
    <row r="19074" ht="15.75" customHeight="1">
      <c r="A19074" s="64" t="s">
        <v>863</v>
      </c>
      <c r="B19074" s="51">
        <v>4.390745725E10</v>
      </c>
    </row>
    <row r="19075" ht="15.75" customHeight="1">
      <c r="A19075" s="65" t="s">
        <v>863</v>
      </c>
      <c r="B19075" s="53">
        <v>4.3907302391E10</v>
      </c>
    </row>
    <row r="19076" ht="15.75" customHeight="1">
      <c r="A19076" s="64" t="s">
        <v>863</v>
      </c>
      <c r="B19076" s="51">
        <v>4.3904982515E10</v>
      </c>
    </row>
    <row r="19077" ht="15.75" customHeight="1">
      <c r="A19077" s="65" t="s">
        <v>863</v>
      </c>
      <c r="B19077" s="53">
        <v>4.3906914869E10</v>
      </c>
    </row>
    <row r="19078" ht="15.75" customHeight="1">
      <c r="A19078" s="64" t="s">
        <v>863</v>
      </c>
      <c r="B19078" s="51">
        <v>4.3908921058E10</v>
      </c>
    </row>
    <row r="19079" ht="15.75" customHeight="1">
      <c r="A19079" s="65" t="s">
        <v>863</v>
      </c>
      <c r="B19079" s="53">
        <v>4.3908897188E10</v>
      </c>
    </row>
    <row r="19080" ht="15.75" customHeight="1">
      <c r="A19080" s="64" t="s">
        <v>863</v>
      </c>
      <c r="B19080" s="51">
        <v>4.3909346539E10</v>
      </c>
    </row>
    <row r="19081" ht="15.75" customHeight="1">
      <c r="A19081" s="65" t="s">
        <v>863</v>
      </c>
      <c r="B19081" s="53">
        <v>4.3906141798E10</v>
      </c>
    </row>
    <row r="19082" ht="15.75" customHeight="1">
      <c r="A19082" s="64" t="s">
        <v>863</v>
      </c>
      <c r="B19082" s="51">
        <v>4.3905960001E10</v>
      </c>
    </row>
    <row r="19083" ht="15.75" customHeight="1">
      <c r="A19083" s="65" t="s">
        <v>863</v>
      </c>
      <c r="B19083" s="53">
        <v>4.3906142336E10</v>
      </c>
    </row>
    <row r="19084" ht="15.75" customHeight="1">
      <c r="A19084" s="64" t="s">
        <v>863</v>
      </c>
      <c r="B19084" s="51">
        <v>4.3903766303E10</v>
      </c>
    </row>
    <row r="19085" ht="15.75" customHeight="1">
      <c r="A19085" s="65" t="s">
        <v>863</v>
      </c>
      <c r="B19085" s="53">
        <v>4.3909402395E10</v>
      </c>
    </row>
    <row r="19086" ht="15.75" customHeight="1">
      <c r="A19086" s="64" t="s">
        <v>863</v>
      </c>
      <c r="B19086" s="51">
        <v>4.3900003772E10</v>
      </c>
    </row>
    <row r="19087" ht="15.75" customHeight="1">
      <c r="A19087" s="65" t="s">
        <v>863</v>
      </c>
      <c r="B19087" s="53">
        <v>4.3897954337E10</v>
      </c>
    </row>
    <row r="19088" ht="15.75" customHeight="1">
      <c r="A19088" s="64" t="s">
        <v>863</v>
      </c>
      <c r="B19088" s="51">
        <v>4.3903065658E10</v>
      </c>
    </row>
    <row r="19089" ht="15.75" customHeight="1">
      <c r="A19089" s="65" t="s">
        <v>863</v>
      </c>
      <c r="B19089" s="53">
        <v>4.3905094933E10</v>
      </c>
    </row>
    <row r="19090" ht="15.75" customHeight="1">
      <c r="A19090" s="64" t="s">
        <v>863</v>
      </c>
      <c r="B19090" s="51">
        <v>4.3899406733E10</v>
      </c>
    </row>
    <row r="19091" ht="15.75" customHeight="1">
      <c r="A19091" s="65" t="s">
        <v>863</v>
      </c>
      <c r="B19091" s="53">
        <v>4.3899104337E10</v>
      </c>
    </row>
    <row r="19092" ht="15.75" customHeight="1">
      <c r="A19092" s="64" t="s">
        <v>863</v>
      </c>
      <c r="B19092" s="51">
        <v>4.3907770428E10</v>
      </c>
    </row>
    <row r="19093" ht="15.75" customHeight="1">
      <c r="A19093" s="65" t="s">
        <v>863</v>
      </c>
      <c r="B19093" s="53">
        <v>4.3907649476E10</v>
      </c>
    </row>
    <row r="19094" ht="15.75" customHeight="1">
      <c r="A19094" s="64" t="s">
        <v>863</v>
      </c>
      <c r="B19094" s="51">
        <v>4.3908605714E10</v>
      </c>
    </row>
    <row r="19095" ht="15.75" customHeight="1">
      <c r="A19095" s="65" t="s">
        <v>863</v>
      </c>
      <c r="B19095" s="53">
        <v>4.3908422287E10</v>
      </c>
    </row>
    <row r="19096" ht="15.75" customHeight="1">
      <c r="A19096" s="64" t="s">
        <v>863</v>
      </c>
      <c r="B19096" s="51">
        <v>4.390657215E10</v>
      </c>
    </row>
    <row r="19097" ht="15.75" customHeight="1">
      <c r="A19097" s="65" t="s">
        <v>863</v>
      </c>
      <c r="B19097" s="53">
        <v>4.3906572136E10</v>
      </c>
    </row>
    <row r="19098" ht="15.75" customHeight="1">
      <c r="A19098" s="64" t="s">
        <v>863</v>
      </c>
      <c r="B19098" s="51">
        <v>4.3908869913E10</v>
      </c>
    </row>
    <row r="19099" ht="15.75" customHeight="1">
      <c r="A19099" s="65" t="s">
        <v>863</v>
      </c>
      <c r="B19099" s="53">
        <v>4.3899446462E10</v>
      </c>
    </row>
    <row r="19100" ht="15.75" customHeight="1">
      <c r="A19100" s="64" t="s">
        <v>863</v>
      </c>
      <c r="B19100" s="51">
        <v>4.3907845136E10</v>
      </c>
    </row>
    <row r="19101" ht="15.75" customHeight="1">
      <c r="A19101" s="65" t="s">
        <v>863</v>
      </c>
      <c r="B19101" s="53">
        <v>4.3907183426E10</v>
      </c>
    </row>
    <row r="19102" ht="15.75" customHeight="1">
      <c r="A19102" s="64" t="s">
        <v>864</v>
      </c>
      <c r="B19102" s="51">
        <v>4.3894584545E10</v>
      </c>
    </row>
    <row r="19103" ht="15.75" customHeight="1">
      <c r="A19103" s="65" t="s">
        <v>864</v>
      </c>
      <c r="B19103" s="53">
        <v>4.3908020807E10</v>
      </c>
    </row>
    <row r="19104" ht="15.75" customHeight="1">
      <c r="A19104" s="64" t="s">
        <v>864</v>
      </c>
      <c r="B19104" s="51">
        <v>4.3909793841E10</v>
      </c>
    </row>
    <row r="19105" ht="15.75" customHeight="1">
      <c r="A19105" s="65" t="s">
        <v>864</v>
      </c>
      <c r="B19105" s="53">
        <v>4.3909356442E10</v>
      </c>
    </row>
    <row r="19106" ht="15.75" customHeight="1">
      <c r="A19106" s="64" t="s">
        <v>864</v>
      </c>
      <c r="B19106" s="51">
        <v>4.3910078433E10</v>
      </c>
    </row>
    <row r="19107" ht="15.75" customHeight="1">
      <c r="A19107" s="65" t="s">
        <v>864</v>
      </c>
      <c r="B19107" s="53">
        <v>4.3907471902E10</v>
      </c>
    </row>
    <row r="19108" ht="15.75" customHeight="1">
      <c r="A19108" s="64" t="s">
        <v>864</v>
      </c>
      <c r="B19108" s="51">
        <v>4.3910214257E10</v>
      </c>
    </row>
    <row r="19109" ht="15.75" customHeight="1">
      <c r="A19109" s="65" t="s">
        <v>864</v>
      </c>
      <c r="B19109" s="53">
        <v>4.3910257636E10</v>
      </c>
    </row>
    <row r="19110" ht="15.75" customHeight="1">
      <c r="A19110" s="64" t="s">
        <v>864</v>
      </c>
      <c r="B19110" s="51">
        <v>4.3908324902E10</v>
      </c>
    </row>
    <row r="19111" ht="15.75" customHeight="1">
      <c r="A19111" s="65" t="s">
        <v>864</v>
      </c>
      <c r="B19111" s="53">
        <v>4.3908212181E10</v>
      </c>
    </row>
    <row r="19112" ht="15.75" customHeight="1">
      <c r="A19112" s="64" t="s">
        <v>864</v>
      </c>
      <c r="B19112" s="51">
        <v>4.3909574465E10</v>
      </c>
    </row>
    <row r="19113" ht="15.75" customHeight="1">
      <c r="A19113" s="65" t="s">
        <v>864</v>
      </c>
      <c r="B19113" s="53">
        <v>4.3909172522E10</v>
      </c>
    </row>
    <row r="19114" ht="15.75" customHeight="1">
      <c r="A19114" s="64" t="s">
        <v>864</v>
      </c>
      <c r="B19114" s="51">
        <v>4.3905781045E10</v>
      </c>
    </row>
    <row r="19115" ht="15.75" customHeight="1">
      <c r="A19115" s="65" t="s">
        <v>864</v>
      </c>
      <c r="B19115" s="53">
        <v>4.3909377482E10</v>
      </c>
    </row>
    <row r="19116" ht="15.75" customHeight="1">
      <c r="A19116" s="64" t="s">
        <v>864</v>
      </c>
      <c r="B19116" s="51">
        <v>4.3907489344E10</v>
      </c>
    </row>
    <row r="19117" ht="15.75" customHeight="1">
      <c r="A19117" s="65" t="s">
        <v>864</v>
      </c>
      <c r="B19117" s="53">
        <v>4.3910640835E10</v>
      </c>
    </row>
    <row r="19118" ht="15.75" customHeight="1">
      <c r="A19118" s="64" t="s">
        <v>864</v>
      </c>
      <c r="B19118" s="51">
        <v>4.3908527511E10</v>
      </c>
    </row>
    <row r="19119" ht="15.75" customHeight="1">
      <c r="A19119" s="65" t="s">
        <v>864</v>
      </c>
      <c r="B19119" s="53">
        <v>4.390639146E10</v>
      </c>
    </row>
    <row r="19120" ht="15.75" customHeight="1">
      <c r="A19120" s="64" t="s">
        <v>864</v>
      </c>
      <c r="B19120" s="51">
        <v>4.3908406514E10</v>
      </c>
    </row>
    <row r="19121" ht="15.75" customHeight="1">
      <c r="A19121" s="65" t="s">
        <v>864</v>
      </c>
      <c r="B19121" s="53">
        <v>4.3908223039E10</v>
      </c>
    </row>
    <row r="19122" ht="15.75" customHeight="1">
      <c r="A19122" s="64" t="s">
        <v>864</v>
      </c>
      <c r="B19122" s="51">
        <v>4.390541401E10</v>
      </c>
    </row>
    <row r="19123" ht="15.75" customHeight="1">
      <c r="A19123" s="65" t="s">
        <v>864</v>
      </c>
      <c r="B19123" s="53">
        <v>4.3909523917E10</v>
      </c>
    </row>
    <row r="19124" ht="15.75" customHeight="1">
      <c r="A19124" s="64" t="s">
        <v>864</v>
      </c>
      <c r="B19124" s="51">
        <v>4.3907494565E10</v>
      </c>
    </row>
    <row r="19125" ht="15.75" customHeight="1">
      <c r="A19125" s="65" t="s">
        <v>864</v>
      </c>
      <c r="B19125" s="53">
        <v>4.3910365192E10</v>
      </c>
    </row>
    <row r="19126" ht="15.75" customHeight="1">
      <c r="A19126" s="64" t="s">
        <v>864</v>
      </c>
      <c r="B19126" s="51">
        <v>4.3909068432E10</v>
      </c>
    </row>
    <row r="19127" ht="15.75" customHeight="1">
      <c r="A19127" s="65" t="s">
        <v>864</v>
      </c>
      <c r="B19127" s="53">
        <v>4.3908015037E10</v>
      </c>
    </row>
    <row r="19128" ht="15.75" customHeight="1">
      <c r="A19128" s="64" t="s">
        <v>864</v>
      </c>
      <c r="B19128" s="51">
        <v>4.3905948896E10</v>
      </c>
    </row>
    <row r="19129" ht="15.75" customHeight="1">
      <c r="A19129" s="65" t="s">
        <v>864</v>
      </c>
      <c r="B19129" s="53">
        <v>4.3905568192E10</v>
      </c>
    </row>
    <row r="19130" ht="15.75" customHeight="1">
      <c r="A19130" s="64" t="s">
        <v>864</v>
      </c>
      <c r="B19130" s="51">
        <v>4.3905385807E10</v>
      </c>
    </row>
    <row r="19131" ht="15.75" customHeight="1">
      <c r="A19131" s="65" t="s">
        <v>864</v>
      </c>
      <c r="B19131" s="53">
        <v>4.3910011102E10</v>
      </c>
    </row>
    <row r="19132" ht="15.75" customHeight="1">
      <c r="A19132" s="64" t="s">
        <v>864</v>
      </c>
      <c r="B19132" s="51">
        <v>4.3906715222E10</v>
      </c>
    </row>
    <row r="19133" ht="15.75" customHeight="1">
      <c r="A19133" s="65" t="s">
        <v>864</v>
      </c>
      <c r="B19133" s="53">
        <v>4.3908464935E10</v>
      </c>
    </row>
    <row r="19134" ht="15.75" customHeight="1">
      <c r="A19134" s="64" t="s">
        <v>864</v>
      </c>
      <c r="B19134" s="51">
        <v>4.3908452015E10</v>
      </c>
    </row>
    <row r="19135" ht="15.75" customHeight="1">
      <c r="A19135" s="65" t="s">
        <v>864</v>
      </c>
      <c r="B19135" s="53">
        <v>4.3908667462E10</v>
      </c>
    </row>
    <row r="19136" ht="15.75" customHeight="1">
      <c r="A19136" s="64" t="s">
        <v>864</v>
      </c>
      <c r="B19136" s="51">
        <v>4.3908483387E10</v>
      </c>
    </row>
    <row r="19137" ht="15.75" customHeight="1">
      <c r="A19137" s="65" t="s">
        <v>864</v>
      </c>
      <c r="B19137" s="53">
        <v>4.3908725219E10</v>
      </c>
    </row>
    <row r="19138" ht="15.75" customHeight="1">
      <c r="A19138" s="64" t="s">
        <v>864</v>
      </c>
      <c r="B19138" s="51">
        <v>4.3907568699E10</v>
      </c>
    </row>
    <row r="19139" ht="15.75" customHeight="1">
      <c r="A19139" s="65" t="s">
        <v>864</v>
      </c>
      <c r="B19139" s="53">
        <v>4.3906434105E10</v>
      </c>
    </row>
    <row r="19140" ht="15.75" customHeight="1">
      <c r="A19140" s="64" t="s">
        <v>864</v>
      </c>
      <c r="B19140" s="51">
        <v>4.3906533177E10</v>
      </c>
    </row>
    <row r="19141" ht="15.75" customHeight="1">
      <c r="A19141" s="65" t="s">
        <v>864</v>
      </c>
      <c r="B19141" s="53">
        <v>4.390355036E10</v>
      </c>
    </row>
    <row r="19142" ht="15.75" customHeight="1">
      <c r="A19142" s="64" t="s">
        <v>864</v>
      </c>
      <c r="B19142" s="51">
        <v>4.3908159397E10</v>
      </c>
    </row>
    <row r="19143" ht="15.75" customHeight="1">
      <c r="A19143" s="65" t="s">
        <v>864</v>
      </c>
      <c r="B19143" s="53">
        <v>4.3908434231E10</v>
      </c>
    </row>
    <row r="19144" ht="15.75" customHeight="1">
      <c r="A19144" s="64" t="s">
        <v>864</v>
      </c>
      <c r="B19144" s="51">
        <v>4.3904070591E10</v>
      </c>
    </row>
    <row r="19145" ht="15.75" customHeight="1">
      <c r="A19145" s="65" t="s">
        <v>864</v>
      </c>
      <c r="B19145" s="53">
        <v>4.3910281281E10</v>
      </c>
    </row>
    <row r="19146" ht="15.75" customHeight="1">
      <c r="A19146" s="64" t="s">
        <v>864</v>
      </c>
      <c r="B19146" s="51">
        <v>4.3898495653E10</v>
      </c>
    </row>
    <row r="19147" ht="15.75" customHeight="1">
      <c r="A19147" s="65" t="s">
        <v>864</v>
      </c>
      <c r="B19147" s="53">
        <v>4.3907586828E10</v>
      </c>
    </row>
    <row r="19148" ht="15.75" customHeight="1">
      <c r="A19148" s="64" t="s">
        <v>864</v>
      </c>
      <c r="B19148" s="51">
        <v>4.3907228642E10</v>
      </c>
    </row>
    <row r="19149" ht="15.75" customHeight="1">
      <c r="A19149" s="65" t="s">
        <v>864</v>
      </c>
      <c r="B19149" s="53">
        <v>4.39102721E10</v>
      </c>
    </row>
    <row r="19150" ht="15.75" customHeight="1">
      <c r="A19150" s="64" t="s">
        <v>864</v>
      </c>
      <c r="B19150" s="51">
        <v>4.3908244611E10</v>
      </c>
    </row>
    <row r="19151" ht="15.75" customHeight="1">
      <c r="A19151" s="65" t="s">
        <v>864</v>
      </c>
      <c r="B19151" s="53">
        <v>4.3907981775E10</v>
      </c>
    </row>
    <row r="19152" ht="15.75" customHeight="1">
      <c r="A19152" s="64" t="s">
        <v>864</v>
      </c>
      <c r="B19152" s="51">
        <v>4.3909814094E10</v>
      </c>
    </row>
    <row r="19153" ht="15.75" customHeight="1">
      <c r="A19153" s="65" t="s">
        <v>864</v>
      </c>
      <c r="B19153" s="53">
        <v>4.3910020779E10</v>
      </c>
    </row>
    <row r="19154" ht="15.75" customHeight="1">
      <c r="A19154" s="64" t="s">
        <v>864</v>
      </c>
      <c r="B19154" s="51">
        <v>4.3908024385E10</v>
      </c>
    </row>
    <row r="19155" ht="15.75" customHeight="1">
      <c r="A19155" s="65" t="s">
        <v>864</v>
      </c>
      <c r="B19155" s="53">
        <v>4.3908236488E10</v>
      </c>
    </row>
    <row r="19156" ht="15.75" customHeight="1">
      <c r="A19156" s="64" t="s">
        <v>864</v>
      </c>
      <c r="B19156" s="51">
        <v>4.3905369379E10</v>
      </c>
    </row>
    <row r="19157" ht="15.75" customHeight="1">
      <c r="A19157" s="65" t="s">
        <v>864</v>
      </c>
      <c r="B19157" s="53">
        <v>4.3907625575E10</v>
      </c>
    </row>
    <row r="19158" ht="15.75" customHeight="1">
      <c r="A19158" s="64" t="s">
        <v>864</v>
      </c>
      <c r="B19158" s="51">
        <v>4.3910511041E10</v>
      </c>
    </row>
    <row r="19159" ht="15.75" customHeight="1">
      <c r="A19159" s="65" t="s">
        <v>864</v>
      </c>
      <c r="B19159" s="53">
        <v>4.3904335949E10</v>
      </c>
    </row>
    <row r="19160" ht="15.75" customHeight="1">
      <c r="A19160" s="64" t="s">
        <v>864</v>
      </c>
      <c r="B19160" s="51">
        <v>4.3905178619E10</v>
      </c>
    </row>
    <row r="19161" ht="15.75" customHeight="1">
      <c r="A19161" s="65" t="s">
        <v>864</v>
      </c>
      <c r="B19161" s="53">
        <v>4.3901523657E10</v>
      </c>
    </row>
    <row r="19162" ht="15.75" customHeight="1">
      <c r="A19162" s="64" t="s">
        <v>864</v>
      </c>
      <c r="B19162" s="51">
        <v>4.3909400508E10</v>
      </c>
    </row>
    <row r="19163" ht="15.75" customHeight="1">
      <c r="A19163" s="65" t="s">
        <v>864</v>
      </c>
      <c r="B19163" s="53">
        <v>4.3909152867E10</v>
      </c>
    </row>
    <row r="19164" ht="15.75" customHeight="1">
      <c r="A19164" s="64" t="s">
        <v>864</v>
      </c>
      <c r="B19164" s="51">
        <v>4.3910406545E10</v>
      </c>
    </row>
    <row r="19165" ht="15.75" customHeight="1">
      <c r="A19165" s="65" t="s">
        <v>864</v>
      </c>
      <c r="B19165" s="53">
        <v>4.3907786112E10</v>
      </c>
    </row>
    <row r="19166" ht="15.75" customHeight="1">
      <c r="A19166" s="64" t="s">
        <v>864</v>
      </c>
      <c r="B19166" s="51">
        <v>4.3903737901E10</v>
      </c>
    </row>
    <row r="19167" ht="15.75" customHeight="1">
      <c r="A19167" s="65" t="s">
        <v>864</v>
      </c>
      <c r="B19167" s="53">
        <v>4.3908067563E10</v>
      </c>
    </row>
    <row r="19168" ht="15.75" customHeight="1">
      <c r="A19168" s="64" t="s">
        <v>864</v>
      </c>
      <c r="B19168" s="51">
        <v>4.3890163901E10</v>
      </c>
    </row>
    <row r="19169" ht="15.75" customHeight="1">
      <c r="A19169" s="65" t="s">
        <v>864</v>
      </c>
      <c r="B19169" s="53">
        <v>4.3902643634E10</v>
      </c>
    </row>
    <row r="19170" ht="15.75" customHeight="1">
      <c r="A19170" s="64" t="s">
        <v>864</v>
      </c>
      <c r="B19170" s="51">
        <v>4.390968754E10</v>
      </c>
    </row>
    <row r="19171" ht="15.75" customHeight="1">
      <c r="A19171" s="65" t="s">
        <v>864</v>
      </c>
      <c r="B19171" s="53">
        <v>4.3905128683E10</v>
      </c>
    </row>
    <row r="19172" ht="15.75" customHeight="1">
      <c r="A19172" s="64" t="s">
        <v>864</v>
      </c>
      <c r="B19172" s="51">
        <v>4.3910209122E10</v>
      </c>
    </row>
    <row r="19173" ht="15.75" customHeight="1">
      <c r="A19173" s="65" t="s">
        <v>864</v>
      </c>
      <c r="B19173" s="53">
        <v>4.3906378108E10</v>
      </c>
    </row>
    <row r="19174" ht="15.75" customHeight="1">
      <c r="A19174" s="64" t="s">
        <v>864</v>
      </c>
      <c r="B19174" s="51">
        <v>4.3898490837E10</v>
      </c>
    </row>
    <row r="19175" ht="15.75" customHeight="1">
      <c r="A19175" s="65" t="s">
        <v>864</v>
      </c>
      <c r="B19175" s="53">
        <v>4.3908511348E10</v>
      </c>
    </row>
    <row r="19176" ht="15.75" customHeight="1">
      <c r="A19176" s="64" t="s">
        <v>864</v>
      </c>
      <c r="B19176" s="51">
        <v>4.3903799323E10</v>
      </c>
    </row>
    <row r="19177" ht="15.75" customHeight="1">
      <c r="A19177" s="65" t="s">
        <v>864</v>
      </c>
      <c r="B19177" s="53">
        <v>4.3910922676E10</v>
      </c>
    </row>
    <row r="19178" ht="15.75" customHeight="1">
      <c r="A19178" s="64" t="s">
        <v>864</v>
      </c>
      <c r="B19178" s="51">
        <v>4.3910933274E10</v>
      </c>
    </row>
    <row r="19179" ht="15.75" customHeight="1">
      <c r="A19179" s="65" t="s">
        <v>864</v>
      </c>
      <c r="B19179" s="53">
        <v>4.3896071429E10</v>
      </c>
    </row>
    <row r="19180" ht="15.75" customHeight="1">
      <c r="A19180" s="64" t="s">
        <v>864</v>
      </c>
      <c r="B19180" s="51">
        <v>4.3903915693E10</v>
      </c>
    </row>
    <row r="19181" ht="15.75" customHeight="1">
      <c r="A19181" s="65" t="s">
        <v>864</v>
      </c>
      <c r="B19181" s="53">
        <v>4.3909240065E10</v>
      </c>
    </row>
    <row r="19182" ht="15.75" customHeight="1">
      <c r="A19182" s="64" t="s">
        <v>864</v>
      </c>
      <c r="B19182" s="51">
        <v>4.3910139275E10</v>
      </c>
    </row>
    <row r="19183" ht="15.75" customHeight="1">
      <c r="A19183" s="65" t="s">
        <v>864</v>
      </c>
      <c r="B19183" s="53">
        <v>4.3910645659E10</v>
      </c>
    </row>
    <row r="19184" ht="15.75" customHeight="1">
      <c r="A19184" s="64" t="s">
        <v>864</v>
      </c>
      <c r="B19184" s="51">
        <v>4.3908840613E10</v>
      </c>
    </row>
    <row r="19185" ht="15.75" customHeight="1">
      <c r="A19185" s="65" t="s">
        <v>864</v>
      </c>
      <c r="B19185" s="53">
        <v>4.3884378444E10</v>
      </c>
    </row>
    <row r="19186" ht="15.75" customHeight="1">
      <c r="A19186" s="64" t="s">
        <v>864</v>
      </c>
      <c r="B19186" s="51">
        <v>4.3905841803E10</v>
      </c>
    </row>
    <row r="19187" ht="15.75" customHeight="1">
      <c r="A19187" s="65" t="s">
        <v>864</v>
      </c>
      <c r="B19187" s="53">
        <v>4.3910067434E10</v>
      </c>
    </row>
    <row r="19188" ht="15.75" customHeight="1">
      <c r="A19188" s="64" t="s">
        <v>864</v>
      </c>
      <c r="B19188" s="51">
        <v>4.3910604355E10</v>
      </c>
    </row>
    <row r="19189" ht="15.75" customHeight="1">
      <c r="A19189" s="65" t="s">
        <v>864</v>
      </c>
      <c r="B19189" s="53">
        <v>4.3908457237E10</v>
      </c>
    </row>
    <row r="19190" ht="15.75" customHeight="1">
      <c r="A19190" s="64" t="s">
        <v>864</v>
      </c>
      <c r="B19190" s="51">
        <v>4.3907917693E10</v>
      </c>
    </row>
    <row r="19191" ht="15.75" customHeight="1">
      <c r="A19191" s="65" t="s">
        <v>865</v>
      </c>
      <c r="B19191" s="53">
        <v>4.3906541455E10</v>
      </c>
    </row>
    <row r="19192" ht="15.75" customHeight="1">
      <c r="A19192" s="64" t="s">
        <v>865</v>
      </c>
      <c r="B19192" s="51">
        <v>4.3907403281E10</v>
      </c>
    </row>
    <row r="19193" ht="15.75" customHeight="1">
      <c r="A19193" s="65" t="s">
        <v>865</v>
      </c>
      <c r="B19193" s="53">
        <v>4.3907586788E10</v>
      </c>
    </row>
    <row r="19194" ht="15.75" customHeight="1">
      <c r="A19194" s="64" t="s">
        <v>865</v>
      </c>
      <c r="B19194" s="51">
        <v>4.3908641966E10</v>
      </c>
    </row>
    <row r="19195" ht="15.75" customHeight="1">
      <c r="A19195" s="65" t="s">
        <v>865</v>
      </c>
      <c r="B19195" s="53">
        <v>4.3909186074E10</v>
      </c>
    </row>
    <row r="19196" ht="15.75" customHeight="1">
      <c r="A19196" s="64" t="s">
        <v>865</v>
      </c>
      <c r="B19196" s="51">
        <v>4.3906864186E10</v>
      </c>
    </row>
    <row r="19197" ht="15.75" customHeight="1">
      <c r="A19197" s="65" t="s">
        <v>865</v>
      </c>
      <c r="B19197" s="53">
        <v>4.3906705395E10</v>
      </c>
    </row>
    <row r="19198" ht="15.75" customHeight="1">
      <c r="A19198" s="64" t="s">
        <v>865</v>
      </c>
      <c r="B19198" s="51">
        <v>4.3908481275E10</v>
      </c>
    </row>
    <row r="19199" ht="15.75" customHeight="1">
      <c r="A19199" s="65" t="s">
        <v>865</v>
      </c>
      <c r="B19199" s="53">
        <v>4.3908481407E10</v>
      </c>
    </row>
    <row r="19200" ht="15.75" customHeight="1">
      <c r="A19200" s="64" t="s">
        <v>865</v>
      </c>
      <c r="B19200" s="51">
        <v>4.3904645754E10</v>
      </c>
    </row>
    <row r="19201" ht="15.75" customHeight="1">
      <c r="A19201" s="65" t="s">
        <v>865</v>
      </c>
      <c r="B19201" s="53">
        <v>4.3908910658E10</v>
      </c>
    </row>
    <row r="19202" ht="15.75" customHeight="1">
      <c r="A19202" s="64" t="s">
        <v>865</v>
      </c>
      <c r="B19202" s="51">
        <v>4.3902730885E10</v>
      </c>
    </row>
    <row r="19203" ht="15.75" customHeight="1">
      <c r="A19203" s="65" t="s">
        <v>865</v>
      </c>
      <c r="B19203" s="53">
        <v>4.3906193665E10</v>
      </c>
    </row>
    <row r="19204" ht="15.75" customHeight="1">
      <c r="A19204" s="64" t="s">
        <v>865</v>
      </c>
      <c r="B19204" s="51">
        <v>4.3910682984E10</v>
      </c>
    </row>
    <row r="19205" ht="15.75" customHeight="1">
      <c r="A19205" s="65" t="s">
        <v>865</v>
      </c>
      <c r="B19205" s="53">
        <v>4.3906355683E10</v>
      </c>
    </row>
    <row r="19206" ht="15.75" customHeight="1">
      <c r="A19206" s="64" t="s">
        <v>865</v>
      </c>
      <c r="B19206" s="51">
        <v>4.3906281069E10</v>
      </c>
    </row>
    <row r="19207" ht="15.75" customHeight="1">
      <c r="A19207" s="65" t="s">
        <v>865</v>
      </c>
      <c r="B19207" s="53">
        <v>4.39064639E10</v>
      </c>
    </row>
    <row r="19208" ht="15.75" customHeight="1">
      <c r="A19208" s="64" t="s">
        <v>865</v>
      </c>
      <c r="B19208" s="51">
        <v>4.3903106255E10</v>
      </c>
    </row>
    <row r="19209" ht="15.75" customHeight="1">
      <c r="A19209" s="65" t="s">
        <v>865</v>
      </c>
      <c r="B19209" s="53">
        <v>4.390962724E10</v>
      </c>
    </row>
    <row r="19210" ht="15.75" customHeight="1">
      <c r="A19210" s="64" t="s">
        <v>865</v>
      </c>
      <c r="B19210" s="51">
        <v>4.3910637728E10</v>
      </c>
    </row>
    <row r="19211" ht="15.75" customHeight="1">
      <c r="A19211" s="65" t="s">
        <v>865</v>
      </c>
      <c r="B19211" s="53">
        <v>4.3910291828E10</v>
      </c>
    </row>
    <row r="19212" ht="15.75" customHeight="1">
      <c r="A19212" s="64" t="s">
        <v>865</v>
      </c>
      <c r="B19212" s="51">
        <v>4.390820702E10</v>
      </c>
    </row>
    <row r="19213" ht="15.75" customHeight="1">
      <c r="A19213" s="65" t="s">
        <v>865</v>
      </c>
      <c r="B19213" s="53">
        <v>4.390704994E10</v>
      </c>
    </row>
    <row r="19214" ht="15.75" customHeight="1">
      <c r="A19214" s="64" t="s">
        <v>865</v>
      </c>
      <c r="B19214" s="51">
        <v>4.3906904529E10</v>
      </c>
    </row>
    <row r="19215" ht="15.75" customHeight="1">
      <c r="A19215" s="65" t="s">
        <v>865</v>
      </c>
      <c r="B19215" s="53">
        <v>4.3903636291E10</v>
      </c>
    </row>
    <row r="19216" ht="15.75" customHeight="1">
      <c r="A19216" s="64" t="s">
        <v>865</v>
      </c>
      <c r="B19216" s="51">
        <v>4.3908330588E10</v>
      </c>
    </row>
    <row r="19217" ht="15.75" customHeight="1">
      <c r="A19217" s="65" t="s">
        <v>865</v>
      </c>
      <c r="B19217" s="53">
        <v>4.3908146985E10</v>
      </c>
    </row>
    <row r="19218" ht="15.75" customHeight="1">
      <c r="A19218" s="64" t="s">
        <v>865</v>
      </c>
      <c r="B19218" s="51">
        <v>4.3906272812E10</v>
      </c>
    </row>
    <row r="19219" ht="15.75" customHeight="1">
      <c r="A19219" s="65" t="s">
        <v>865</v>
      </c>
      <c r="B19219" s="53">
        <v>4.3898307663E10</v>
      </c>
    </row>
    <row r="19220" ht="15.75" customHeight="1">
      <c r="A19220" s="64" t="s">
        <v>865</v>
      </c>
      <c r="B19220" s="51">
        <v>4.3910523374E10</v>
      </c>
    </row>
    <row r="19221" ht="15.75" customHeight="1">
      <c r="A19221" s="65" t="s">
        <v>865</v>
      </c>
      <c r="B19221" s="53">
        <v>4.3910564906E10</v>
      </c>
    </row>
    <row r="19222" ht="15.75" customHeight="1">
      <c r="A19222" s="64" t="s">
        <v>865</v>
      </c>
      <c r="B19222" s="51">
        <v>4.3906313211E10</v>
      </c>
    </row>
    <row r="19223" ht="15.75" customHeight="1">
      <c r="A19223" s="65" t="s">
        <v>865</v>
      </c>
      <c r="B19223" s="53">
        <v>4.3908572984E10</v>
      </c>
    </row>
    <row r="19224" ht="15.75" customHeight="1">
      <c r="A19224" s="64" t="s">
        <v>865</v>
      </c>
      <c r="B19224" s="51">
        <v>4.3909912041E10</v>
      </c>
    </row>
    <row r="19225" ht="15.75" customHeight="1">
      <c r="A19225" s="65" t="s">
        <v>865</v>
      </c>
      <c r="B19225" s="53">
        <v>4.3909912015E10</v>
      </c>
    </row>
    <row r="19226" ht="15.75" customHeight="1">
      <c r="A19226" s="64" t="s">
        <v>865</v>
      </c>
      <c r="B19226" s="51">
        <v>4.3906404089E10</v>
      </c>
    </row>
    <row r="19227" ht="15.75" customHeight="1">
      <c r="A19227" s="65" t="s">
        <v>865</v>
      </c>
      <c r="B19227" s="53">
        <v>4.3901443154E10</v>
      </c>
    </row>
    <row r="19228" ht="15.75" customHeight="1">
      <c r="A19228" s="64" t="s">
        <v>865</v>
      </c>
      <c r="B19228" s="51">
        <v>4.3910163346E10</v>
      </c>
    </row>
    <row r="19229" ht="15.75" customHeight="1">
      <c r="A19229" s="65" t="s">
        <v>865</v>
      </c>
      <c r="B19229" s="53">
        <v>4.3910169486E10</v>
      </c>
    </row>
    <row r="19230" ht="15.75" customHeight="1">
      <c r="A19230" s="64" t="s">
        <v>865</v>
      </c>
      <c r="B19230" s="51">
        <v>4.3907953219E10</v>
      </c>
    </row>
    <row r="19231" ht="15.75" customHeight="1">
      <c r="A19231" s="65" t="s">
        <v>865</v>
      </c>
      <c r="B19231" s="53">
        <v>4.3908220915E10</v>
      </c>
    </row>
    <row r="19232" ht="15.75" customHeight="1">
      <c r="A19232" s="64" t="s">
        <v>865</v>
      </c>
      <c r="B19232" s="51">
        <v>4.389097201E10</v>
      </c>
    </row>
    <row r="19233" ht="15.75" customHeight="1">
      <c r="A19233" s="65" t="s">
        <v>865</v>
      </c>
      <c r="B19233" s="53">
        <v>4.3898946924E10</v>
      </c>
    </row>
    <row r="19234" ht="15.75" customHeight="1">
      <c r="A19234" s="64" t="s">
        <v>865</v>
      </c>
      <c r="B19234" s="51">
        <v>4.3909187071E10</v>
      </c>
    </row>
    <row r="19235" ht="15.75" customHeight="1">
      <c r="A19235" s="65" t="s">
        <v>865</v>
      </c>
      <c r="B19235" s="53">
        <v>4.3898920219E10</v>
      </c>
    </row>
    <row r="19236" ht="15.75" customHeight="1">
      <c r="A19236" s="64" t="s">
        <v>865</v>
      </c>
      <c r="B19236" s="51">
        <v>4.3896772436E10</v>
      </c>
    </row>
    <row r="19237" ht="15.75" customHeight="1">
      <c r="A19237" s="65" t="s">
        <v>865</v>
      </c>
      <c r="B19237" s="53">
        <v>4.3908812581E10</v>
      </c>
    </row>
    <row r="19238" ht="15.75" customHeight="1">
      <c r="A19238" s="64" t="s">
        <v>865</v>
      </c>
      <c r="B19238" s="51">
        <v>4.390892826E10</v>
      </c>
    </row>
    <row r="19239" ht="15.75" customHeight="1">
      <c r="A19239" s="65" t="s">
        <v>865</v>
      </c>
      <c r="B19239" s="53">
        <v>4.3908206575E10</v>
      </c>
    </row>
    <row r="19240" ht="15.75" customHeight="1">
      <c r="A19240" s="64" t="s">
        <v>865</v>
      </c>
      <c r="B19240" s="51">
        <v>4.3909064565E10</v>
      </c>
    </row>
    <row r="19241" ht="15.75" customHeight="1">
      <c r="A19241" s="65" t="s">
        <v>865</v>
      </c>
      <c r="B19241" s="53">
        <v>4.3908738223E10</v>
      </c>
    </row>
    <row r="19242" ht="15.75" customHeight="1">
      <c r="A19242" s="64" t="s">
        <v>865</v>
      </c>
      <c r="B19242" s="51">
        <v>4.3908817379E10</v>
      </c>
    </row>
    <row r="19243" ht="15.75" customHeight="1">
      <c r="A19243" s="65" t="s">
        <v>865</v>
      </c>
      <c r="B19243" s="53">
        <v>4.3906891005E10</v>
      </c>
    </row>
    <row r="19244" ht="15.75" customHeight="1">
      <c r="A19244" s="64" t="s">
        <v>865</v>
      </c>
      <c r="B19244" s="51">
        <v>4.3906890615E10</v>
      </c>
    </row>
    <row r="19245" ht="15.75" customHeight="1">
      <c r="A19245" s="65" t="s">
        <v>865</v>
      </c>
      <c r="B19245" s="53">
        <v>4.3904825252E10</v>
      </c>
    </row>
    <row r="19246" ht="15.75" customHeight="1">
      <c r="A19246" s="64" t="s">
        <v>865</v>
      </c>
      <c r="B19246" s="51">
        <v>4.3904365142E10</v>
      </c>
    </row>
    <row r="19247" ht="15.75" customHeight="1">
      <c r="A19247" s="65" t="s">
        <v>865</v>
      </c>
      <c r="B19247" s="53">
        <v>4.3904825242E10</v>
      </c>
    </row>
    <row r="19248" ht="15.75" customHeight="1">
      <c r="A19248" s="64" t="s">
        <v>865</v>
      </c>
      <c r="B19248" s="51">
        <v>4.3907440409E10</v>
      </c>
    </row>
    <row r="19249" ht="15.75" customHeight="1">
      <c r="A19249" s="65" t="s">
        <v>865</v>
      </c>
      <c r="B19249" s="53">
        <v>4.3907465739E10</v>
      </c>
    </row>
    <row r="19250" ht="15.75" customHeight="1">
      <c r="A19250" s="64" t="s">
        <v>865</v>
      </c>
      <c r="B19250" s="51">
        <v>4.3905936999E10</v>
      </c>
    </row>
    <row r="19251" ht="15.75" customHeight="1">
      <c r="A19251" s="65" t="s">
        <v>865</v>
      </c>
      <c r="B19251" s="53">
        <v>4.3903230449E10</v>
      </c>
    </row>
    <row r="19252" ht="15.75" customHeight="1">
      <c r="A19252" s="64" t="s">
        <v>865</v>
      </c>
      <c r="B19252" s="51">
        <v>4.3904646589E10</v>
      </c>
    </row>
    <row r="19253" ht="15.75" customHeight="1">
      <c r="A19253" s="65" t="s">
        <v>865</v>
      </c>
      <c r="B19253" s="53">
        <v>4.3909079302E10</v>
      </c>
    </row>
    <row r="19254" ht="15.75" customHeight="1">
      <c r="A19254" s="64" t="s">
        <v>865</v>
      </c>
      <c r="B19254" s="51">
        <v>4.3904078362E10</v>
      </c>
    </row>
    <row r="19255" ht="15.75" customHeight="1">
      <c r="A19255" s="65" t="s">
        <v>865</v>
      </c>
      <c r="B19255" s="53">
        <v>4.3892681623E10</v>
      </c>
    </row>
    <row r="19256" ht="15.75" customHeight="1">
      <c r="A19256" s="64" t="s">
        <v>865</v>
      </c>
      <c r="B19256" s="51">
        <v>4.3906254349E10</v>
      </c>
    </row>
    <row r="19257" ht="15.75" customHeight="1">
      <c r="A19257" s="65" t="s">
        <v>865</v>
      </c>
      <c r="B19257" s="53">
        <v>4.3906254337E10</v>
      </c>
    </row>
    <row r="19258" ht="15.75" customHeight="1">
      <c r="A19258" s="64" t="s">
        <v>865</v>
      </c>
      <c r="B19258" s="51">
        <v>4.3907955325E10</v>
      </c>
    </row>
    <row r="19259" ht="15.75" customHeight="1">
      <c r="A19259" s="65" t="s">
        <v>865</v>
      </c>
      <c r="B19259" s="53">
        <v>4.3910088223E10</v>
      </c>
    </row>
    <row r="19260" ht="15.75" customHeight="1">
      <c r="A19260" s="64" t="s">
        <v>865</v>
      </c>
      <c r="B19260" s="51">
        <v>4.3905119616E10</v>
      </c>
    </row>
    <row r="19261" ht="15.75" customHeight="1">
      <c r="A19261" s="65" t="s">
        <v>865</v>
      </c>
      <c r="B19261" s="53">
        <v>4.3907400971E10</v>
      </c>
    </row>
    <row r="19262" ht="15.75" customHeight="1">
      <c r="A19262" s="64" t="s">
        <v>865</v>
      </c>
      <c r="B19262" s="51">
        <v>4.3904273767E10</v>
      </c>
    </row>
    <row r="19263" ht="15.75" customHeight="1">
      <c r="A19263" s="65" t="s">
        <v>865</v>
      </c>
      <c r="B19263" s="53">
        <v>4.3903954374E10</v>
      </c>
    </row>
    <row r="19264" ht="15.75" customHeight="1">
      <c r="A19264" s="64" t="s">
        <v>865</v>
      </c>
      <c r="B19264" s="51">
        <v>4.3906825934E10</v>
      </c>
    </row>
    <row r="19265" ht="15.75" customHeight="1">
      <c r="A19265" s="65" t="s">
        <v>865</v>
      </c>
      <c r="B19265" s="53">
        <v>4.3899381005E10</v>
      </c>
    </row>
    <row r="19266" ht="15.75" customHeight="1">
      <c r="A19266" s="64" t="s">
        <v>865</v>
      </c>
      <c r="B19266" s="51">
        <v>4.3909449331E10</v>
      </c>
    </row>
    <row r="19267" ht="15.75" customHeight="1">
      <c r="A19267" s="65" t="s">
        <v>865</v>
      </c>
      <c r="B19267" s="53">
        <v>4.3904022486E10</v>
      </c>
    </row>
    <row r="19268" ht="15.75" customHeight="1">
      <c r="A19268" s="64" t="s">
        <v>865</v>
      </c>
      <c r="B19268" s="51">
        <v>4.3909645336E10</v>
      </c>
    </row>
    <row r="19269" ht="15.75" customHeight="1">
      <c r="A19269" s="65" t="s">
        <v>865</v>
      </c>
      <c r="B19269" s="53">
        <v>4.3904932839E10</v>
      </c>
    </row>
    <row r="19270" ht="15.75" customHeight="1">
      <c r="A19270" s="64" t="s">
        <v>865</v>
      </c>
      <c r="B19270" s="51">
        <v>4.3908975878E10</v>
      </c>
    </row>
    <row r="19271" ht="15.75" customHeight="1">
      <c r="A19271" s="65" t="s">
        <v>865</v>
      </c>
      <c r="B19271" s="53">
        <v>4.3907691187E10</v>
      </c>
    </row>
    <row r="19272" ht="15.75" customHeight="1">
      <c r="A19272" s="64" t="s">
        <v>865</v>
      </c>
      <c r="B19272" s="51">
        <v>4.3902561709E10</v>
      </c>
    </row>
    <row r="19273" ht="15.75" customHeight="1">
      <c r="A19273" s="65" t="s">
        <v>865</v>
      </c>
      <c r="B19273" s="53">
        <v>4.3909619989E10</v>
      </c>
    </row>
    <row r="19274" ht="15.75" customHeight="1">
      <c r="A19274" s="64" t="s">
        <v>865</v>
      </c>
      <c r="B19274" s="51">
        <v>4.3906806834E10</v>
      </c>
    </row>
    <row r="19275" ht="15.75" customHeight="1">
      <c r="A19275" s="65" t="s">
        <v>865</v>
      </c>
      <c r="B19275" s="53">
        <v>4.3906726618E10</v>
      </c>
    </row>
    <row r="19276" ht="15.75" customHeight="1">
      <c r="A19276" s="64" t="s">
        <v>865</v>
      </c>
      <c r="B19276" s="51">
        <v>4.3902495841E10</v>
      </c>
    </row>
    <row r="19277" ht="15.75" customHeight="1">
      <c r="A19277" s="65" t="s">
        <v>865</v>
      </c>
      <c r="B19277" s="53">
        <v>4.3909211755E10</v>
      </c>
    </row>
    <row r="19278" ht="15.75" customHeight="1">
      <c r="A19278" s="64" t="s">
        <v>865</v>
      </c>
      <c r="B19278" s="51">
        <v>4.3905569398E10</v>
      </c>
    </row>
    <row r="19279" ht="15.75" customHeight="1">
      <c r="A19279" s="65" t="s">
        <v>865</v>
      </c>
      <c r="B19279" s="53">
        <v>4.3908754375E10</v>
      </c>
    </row>
    <row r="19280" ht="15.75" customHeight="1">
      <c r="A19280" s="64" t="s">
        <v>866</v>
      </c>
      <c r="B19280" s="51">
        <v>4.3907731997E10</v>
      </c>
    </row>
    <row r="19281" ht="15.75" customHeight="1">
      <c r="A19281" s="65" t="s">
        <v>866</v>
      </c>
      <c r="B19281" s="53">
        <v>4.3906409357E10</v>
      </c>
    </row>
    <row r="19282" ht="15.75" customHeight="1">
      <c r="A19282" s="64" t="s">
        <v>866</v>
      </c>
      <c r="B19282" s="51">
        <v>4.3906585574E10</v>
      </c>
    </row>
    <row r="19283" ht="15.75" customHeight="1">
      <c r="A19283" s="65" t="s">
        <v>866</v>
      </c>
      <c r="B19283" s="53">
        <v>4.3906576466E10</v>
      </c>
    </row>
    <row r="19284" ht="15.75" customHeight="1">
      <c r="A19284" s="64" t="s">
        <v>866</v>
      </c>
      <c r="B19284" s="51">
        <v>4.3906612148E10</v>
      </c>
    </row>
    <row r="19285" ht="15.75" customHeight="1">
      <c r="A19285" s="65" t="s">
        <v>866</v>
      </c>
      <c r="B19285" s="53">
        <v>4.3906440781E10</v>
      </c>
    </row>
    <row r="19286" ht="15.75" customHeight="1">
      <c r="A19286" s="64" t="s">
        <v>866</v>
      </c>
      <c r="B19286" s="51">
        <v>4.3904866053E10</v>
      </c>
    </row>
    <row r="19287" ht="15.75" customHeight="1">
      <c r="A19287" s="65" t="s">
        <v>866</v>
      </c>
      <c r="B19287" s="53">
        <v>4.3907512399E10</v>
      </c>
    </row>
    <row r="19288" ht="15.75" customHeight="1">
      <c r="A19288" s="64" t="s">
        <v>866</v>
      </c>
      <c r="B19288" s="51">
        <v>4.3904849987E10</v>
      </c>
    </row>
    <row r="19289" ht="15.75" customHeight="1">
      <c r="A19289" s="65" t="s">
        <v>866</v>
      </c>
      <c r="B19289" s="53">
        <v>4.3908533748E10</v>
      </c>
    </row>
    <row r="19290" ht="15.75" customHeight="1">
      <c r="A19290" s="64" t="s">
        <v>866</v>
      </c>
      <c r="B19290" s="51">
        <v>4.3908289823E10</v>
      </c>
    </row>
    <row r="19291" ht="15.75" customHeight="1">
      <c r="A19291" s="65" t="s">
        <v>866</v>
      </c>
      <c r="B19291" s="53">
        <v>4.3908256413E10</v>
      </c>
    </row>
    <row r="19292" ht="15.75" customHeight="1">
      <c r="A19292" s="64" t="s">
        <v>866</v>
      </c>
      <c r="B19292" s="51">
        <v>4.3908742048E10</v>
      </c>
    </row>
    <row r="19293" ht="15.75" customHeight="1">
      <c r="A19293" s="65" t="s">
        <v>866</v>
      </c>
      <c r="B19293" s="53">
        <v>4.3908299654E10</v>
      </c>
    </row>
    <row r="19294" ht="15.75" customHeight="1">
      <c r="A19294" s="64" t="s">
        <v>866</v>
      </c>
      <c r="B19294" s="51">
        <v>4.3906298599E10</v>
      </c>
    </row>
    <row r="19295" ht="15.75" customHeight="1">
      <c r="A19295" s="65" t="s">
        <v>866</v>
      </c>
      <c r="B19295" s="53">
        <v>4.3903959746E10</v>
      </c>
    </row>
    <row r="19296" ht="15.75" customHeight="1">
      <c r="A19296" s="64" t="s">
        <v>866</v>
      </c>
      <c r="B19296" s="51">
        <v>4.3909016042E10</v>
      </c>
    </row>
    <row r="19297" ht="15.75" customHeight="1">
      <c r="A19297" s="65" t="s">
        <v>866</v>
      </c>
      <c r="B19297" s="53">
        <v>4.3909399034E10</v>
      </c>
    </row>
    <row r="19298" ht="15.75" customHeight="1">
      <c r="A19298" s="64" t="s">
        <v>866</v>
      </c>
      <c r="B19298" s="51">
        <v>4.3909419661E10</v>
      </c>
    </row>
    <row r="19299" ht="15.75" customHeight="1">
      <c r="A19299" s="65" t="s">
        <v>866</v>
      </c>
      <c r="B19299" s="53">
        <v>4.3909420049E10</v>
      </c>
    </row>
    <row r="19300" ht="15.75" customHeight="1">
      <c r="A19300" s="64" t="s">
        <v>866</v>
      </c>
      <c r="B19300" s="51">
        <v>4.391004578E10</v>
      </c>
    </row>
    <row r="19301" ht="15.75" customHeight="1">
      <c r="A19301" s="65" t="s">
        <v>866</v>
      </c>
      <c r="B19301" s="53">
        <v>4.3910443967E10</v>
      </c>
    </row>
    <row r="19302" ht="15.75" customHeight="1">
      <c r="A19302" s="64" t="s">
        <v>866</v>
      </c>
      <c r="B19302" s="51">
        <v>4.3905275126E10</v>
      </c>
    </row>
    <row r="19303" ht="15.75" customHeight="1">
      <c r="A19303" s="65" t="s">
        <v>866</v>
      </c>
      <c r="B19303" s="53">
        <v>4.3908226858E10</v>
      </c>
    </row>
    <row r="19304" ht="15.75" customHeight="1">
      <c r="A19304" s="64" t="s">
        <v>866</v>
      </c>
      <c r="B19304" s="51">
        <v>4.3904585971E10</v>
      </c>
    </row>
    <row r="19305" ht="15.75" customHeight="1">
      <c r="A19305" s="65" t="s">
        <v>866</v>
      </c>
      <c r="B19305" s="53">
        <v>4.3903780572E10</v>
      </c>
    </row>
    <row r="19306" ht="15.75" customHeight="1">
      <c r="A19306" s="64" t="s">
        <v>866</v>
      </c>
      <c r="B19306" s="51">
        <v>4.3909240488E10</v>
      </c>
    </row>
    <row r="19307" ht="15.75" customHeight="1">
      <c r="A19307" s="65" t="s">
        <v>866</v>
      </c>
      <c r="B19307" s="53">
        <v>4.3908124181E10</v>
      </c>
    </row>
    <row r="19308" ht="15.75" customHeight="1">
      <c r="A19308" s="64" t="s">
        <v>866</v>
      </c>
      <c r="B19308" s="51">
        <v>4.3905581258E10</v>
      </c>
    </row>
    <row r="19309" ht="15.75" customHeight="1">
      <c r="A19309" s="65" t="s">
        <v>866</v>
      </c>
      <c r="B19309" s="53">
        <v>4.3905742324E10</v>
      </c>
    </row>
    <row r="19310" ht="15.75" customHeight="1">
      <c r="A19310" s="64" t="s">
        <v>866</v>
      </c>
      <c r="B19310" s="51">
        <v>4.3905559199E10</v>
      </c>
    </row>
    <row r="19311" ht="15.75" customHeight="1">
      <c r="A19311" s="65" t="s">
        <v>866</v>
      </c>
      <c r="B19311" s="53">
        <v>4.3904152792E10</v>
      </c>
    </row>
    <row r="19312" ht="15.75" customHeight="1">
      <c r="A19312" s="64" t="s">
        <v>866</v>
      </c>
      <c r="B19312" s="51">
        <v>4.3904109455E10</v>
      </c>
    </row>
    <row r="19313" ht="15.75" customHeight="1">
      <c r="A19313" s="65" t="s">
        <v>866</v>
      </c>
      <c r="B19313" s="53">
        <v>4.3904994228E10</v>
      </c>
    </row>
    <row r="19314" ht="15.75" customHeight="1">
      <c r="A19314" s="64" t="s">
        <v>866</v>
      </c>
      <c r="B19314" s="51">
        <v>4.390284121E10</v>
      </c>
    </row>
    <row r="19315" ht="15.75" customHeight="1">
      <c r="A19315" s="65" t="s">
        <v>866</v>
      </c>
      <c r="B19315" s="53">
        <v>4.3906853603E10</v>
      </c>
    </row>
    <row r="19316" ht="15.75" customHeight="1">
      <c r="A19316" s="64" t="s">
        <v>866</v>
      </c>
      <c r="B19316" s="51">
        <v>4.3905711854E10</v>
      </c>
    </row>
    <row r="19317" ht="15.75" customHeight="1">
      <c r="A19317" s="65" t="s">
        <v>866</v>
      </c>
      <c r="B19317" s="53">
        <v>4.3906827339E10</v>
      </c>
    </row>
    <row r="19318" ht="15.75" customHeight="1">
      <c r="A19318" s="64" t="s">
        <v>866</v>
      </c>
      <c r="B19318" s="51">
        <v>4.3905639571E10</v>
      </c>
    </row>
    <row r="19319" ht="15.75" customHeight="1">
      <c r="A19319" s="65" t="s">
        <v>866</v>
      </c>
      <c r="B19319" s="53">
        <v>4.3906364007E10</v>
      </c>
    </row>
    <row r="19320" ht="15.75" customHeight="1">
      <c r="A19320" s="64" t="s">
        <v>866</v>
      </c>
      <c r="B19320" s="51">
        <v>4.3903401768E10</v>
      </c>
    </row>
    <row r="19321" ht="15.75" customHeight="1">
      <c r="A19321" s="65" t="s">
        <v>866</v>
      </c>
      <c r="B19321" s="53">
        <v>4.3906469622E10</v>
      </c>
    </row>
    <row r="19322" ht="15.75" customHeight="1">
      <c r="A19322" s="64" t="s">
        <v>866</v>
      </c>
      <c r="B19322" s="51">
        <v>4.3908812529E10</v>
      </c>
    </row>
    <row r="19323" ht="15.75" customHeight="1">
      <c r="A19323" s="65" t="s">
        <v>866</v>
      </c>
      <c r="B19323" s="53">
        <v>4.3908804015E10</v>
      </c>
    </row>
    <row r="19324" ht="15.75" customHeight="1">
      <c r="A19324" s="64" t="s">
        <v>866</v>
      </c>
      <c r="B19324" s="51">
        <v>4.3908385161E10</v>
      </c>
    </row>
    <row r="19325" ht="15.75" customHeight="1">
      <c r="A19325" s="65" t="s">
        <v>866</v>
      </c>
      <c r="B19325" s="53">
        <v>4.3909124271E10</v>
      </c>
    </row>
    <row r="19326" ht="15.75" customHeight="1">
      <c r="A19326" s="64" t="s">
        <v>866</v>
      </c>
      <c r="B19326" s="51">
        <v>4.3909265293E10</v>
      </c>
    </row>
    <row r="19327" ht="15.75" customHeight="1">
      <c r="A19327" s="65" t="s">
        <v>866</v>
      </c>
      <c r="B19327" s="53">
        <v>4.3909664071E10</v>
      </c>
    </row>
    <row r="19328" ht="15.75" customHeight="1">
      <c r="A19328" s="64" t="s">
        <v>866</v>
      </c>
      <c r="B19328" s="51">
        <v>4.3909124149E10</v>
      </c>
    </row>
    <row r="19329" ht="15.75" customHeight="1">
      <c r="A19329" s="65" t="s">
        <v>866</v>
      </c>
      <c r="B19329" s="53">
        <v>4.391002567E10</v>
      </c>
    </row>
    <row r="19330" ht="15.75" customHeight="1">
      <c r="A19330" s="64" t="s">
        <v>866</v>
      </c>
      <c r="B19330" s="51">
        <v>4.390957379E10</v>
      </c>
    </row>
    <row r="19331" ht="15.75" customHeight="1">
      <c r="A19331" s="65" t="s">
        <v>866</v>
      </c>
      <c r="B19331" s="53">
        <v>4.3908825287E10</v>
      </c>
    </row>
    <row r="19332" ht="15.75" customHeight="1">
      <c r="A19332" s="64" t="s">
        <v>866</v>
      </c>
      <c r="B19332" s="51">
        <v>4.391029381E10</v>
      </c>
    </row>
    <row r="19333" ht="15.75" customHeight="1">
      <c r="A19333" s="65" t="s">
        <v>866</v>
      </c>
      <c r="B19333" s="53">
        <v>4.3910109695E10</v>
      </c>
    </row>
    <row r="19334" ht="15.75" customHeight="1">
      <c r="A19334" s="64" t="s">
        <v>866</v>
      </c>
      <c r="B19334" s="51">
        <v>4.3906850904E10</v>
      </c>
    </row>
    <row r="19335" ht="15.75" customHeight="1">
      <c r="A19335" s="65" t="s">
        <v>866</v>
      </c>
      <c r="B19335" s="53">
        <v>4.3908246346E10</v>
      </c>
    </row>
    <row r="19336" ht="15.75" customHeight="1">
      <c r="A19336" s="64" t="s">
        <v>866</v>
      </c>
      <c r="B19336" s="51">
        <v>4.390639503E10</v>
      </c>
    </row>
    <row r="19337" ht="15.75" customHeight="1">
      <c r="A19337" s="65" t="s">
        <v>866</v>
      </c>
      <c r="B19337" s="53">
        <v>4.3905845666E10</v>
      </c>
    </row>
    <row r="19338" ht="15.75" customHeight="1">
      <c r="A19338" s="64" t="s">
        <v>866</v>
      </c>
      <c r="B19338" s="51">
        <v>4.3905793106E10</v>
      </c>
    </row>
    <row r="19339" ht="15.75" customHeight="1">
      <c r="A19339" s="65" t="s">
        <v>866</v>
      </c>
      <c r="B19339" s="53">
        <v>4.3904721977E10</v>
      </c>
    </row>
    <row r="19340" ht="15.75" customHeight="1">
      <c r="A19340" s="64" t="s">
        <v>866</v>
      </c>
      <c r="B19340" s="51">
        <v>4.3889490797E10</v>
      </c>
    </row>
    <row r="19341" ht="15.75" customHeight="1">
      <c r="A19341" s="65" t="s">
        <v>866</v>
      </c>
      <c r="B19341" s="53">
        <v>4.3904905046E10</v>
      </c>
    </row>
    <row r="19342" ht="15.75" customHeight="1">
      <c r="A19342" s="64" t="s">
        <v>866</v>
      </c>
      <c r="B19342" s="51">
        <v>4.3900322131E10</v>
      </c>
    </row>
    <row r="19343" ht="15.75" customHeight="1">
      <c r="A19343" s="65" t="s">
        <v>866</v>
      </c>
      <c r="B19343" s="53">
        <v>4.3908058719E10</v>
      </c>
    </row>
    <row r="19344" ht="15.75" customHeight="1">
      <c r="A19344" s="64" t="s">
        <v>866</v>
      </c>
      <c r="B19344" s="51">
        <v>4.389539807E10</v>
      </c>
    </row>
    <row r="19345" ht="15.75" customHeight="1">
      <c r="A19345" s="65" t="s">
        <v>866</v>
      </c>
      <c r="B19345" s="53">
        <v>4.3902741089E10</v>
      </c>
    </row>
    <row r="19346" ht="15.75" customHeight="1">
      <c r="A19346" s="64" t="s">
        <v>866</v>
      </c>
      <c r="B19346" s="51">
        <v>4.3904013337E10</v>
      </c>
    </row>
    <row r="19347" ht="15.75" customHeight="1">
      <c r="A19347" s="65" t="s">
        <v>866</v>
      </c>
      <c r="B19347" s="53">
        <v>4.3904177676E10</v>
      </c>
    </row>
    <row r="19348" ht="15.75" customHeight="1">
      <c r="A19348" s="64" t="s">
        <v>866</v>
      </c>
      <c r="B19348" s="51">
        <v>4.3904801666E10</v>
      </c>
    </row>
    <row r="19349" ht="15.75" customHeight="1">
      <c r="A19349" s="65" t="s">
        <v>866</v>
      </c>
      <c r="B19349" s="53">
        <v>4.3905209092E10</v>
      </c>
    </row>
    <row r="19350" ht="15.75" customHeight="1">
      <c r="A19350" s="64" t="s">
        <v>866</v>
      </c>
      <c r="B19350" s="51">
        <v>4.3906054027E10</v>
      </c>
    </row>
    <row r="19351" ht="15.75" customHeight="1">
      <c r="A19351" s="65" t="s">
        <v>866</v>
      </c>
      <c r="B19351" s="53">
        <v>4.3905406459E10</v>
      </c>
    </row>
    <row r="19352" ht="15.75" customHeight="1">
      <c r="A19352" s="64" t="s">
        <v>866</v>
      </c>
      <c r="B19352" s="51">
        <v>4.3906025879E10</v>
      </c>
    </row>
    <row r="19353" ht="15.75" customHeight="1">
      <c r="A19353" s="65" t="s">
        <v>866</v>
      </c>
      <c r="B19353" s="53">
        <v>4.3906740542E10</v>
      </c>
    </row>
    <row r="19354" ht="15.75" customHeight="1">
      <c r="A19354" s="64" t="s">
        <v>866</v>
      </c>
      <c r="B19354" s="51">
        <v>4.3907365005E10</v>
      </c>
    </row>
    <row r="19355" ht="15.75" customHeight="1">
      <c r="A19355" s="65" t="s">
        <v>866</v>
      </c>
      <c r="B19355" s="53">
        <v>4.3905645405E10</v>
      </c>
    </row>
    <row r="19356" ht="15.75" customHeight="1">
      <c r="A19356" s="64" t="s">
        <v>866</v>
      </c>
      <c r="B19356" s="51">
        <v>4.3907417057E10</v>
      </c>
    </row>
    <row r="19357" ht="15.75" customHeight="1">
      <c r="A19357" s="65" t="s">
        <v>866</v>
      </c>
      <c r="B19357" s="53">
        <v>4.3907571226E10</v>
      </c>
    </row>
    <row r="19358" ht="15.75" customHeight="1">
      <c r="A19358" s="64" t="s">
        <v>866</v>
      </c>
      <c r="B19358" s="51">
        <v>4.3907811519E10</v>
      </c>
    </row>
    <row r="19359" ht="15.75" customHeight="1">
      <c r="A19359" s="65" t="s">
        <v>866</v>
      </c>
      <c r="B19359" s="53">
        <v>4.3886550219E10</v>
      </c>
    </row>
    <row r="19360" ht="15.75" customHeight="1">
      <c r="A19360" s="64" t="s">
        <v>866</v>
      </c>
      <c r="B19360" s="51">
        <v>4.3907894294E10</v>
      </c>
    </row>
    <row r="19361" ht="15.75" customHeight="1">
      <c r="A19361" s="65" t="s">
        <v>866</v>
      </c>
      <c r="B19361" s="53">
        <v>4.3904579634E10</v>
      </c>
    </row>
    <row r="19362" ht="15.75" customHeight="1">
      <c r="A19362" s="64" t="s">
        <v>866</v>
      </c>
      <c r="B19362" s="51">
        <v>4.3908300342E10</v>
      </c>
    </row>
    <row r="19363" ht="15.75" customHeight="1">
      <c r="A19363" s="65" t="s">
        <v>866</v>
      </c>
      <c r="B19363" s="53">
        <v>4.3908211297E10</v>
      </c>
    </row>
    <row r="19364" ht="15.75" customHeight="1">
      <c r="A19364" s="64" t="s">
        <v>866</v>
      </c>
      <c r="B19364" s="51">
        <v>4.3908197961E10</v>
      </c>
    </row>
    <row r="19365" ht="15.75" customHeight="1">
      <c r="A19365" s="65" t="s">
        <v>866</v>
      </c>
      <c r="B19365" s="53">
        <v>4.3908179051E10</v>
      </c>
    </row>
    <row r="19366" ht="15.75" customHeight="1">
      <c r="A19366" s="64" t="s">
        <v>866</v>
      </c>
      <c r="B19366" s="51">
        <v>4.3908464391E10</v>
      </c>
    </row>
    <row r="19367" ht="15.75" customHeight="1">
      <c r="A19367" s="65" t="s">
        <v>866</v>
      </c>
      <c r="B19367" s="53">
        <v>4.3908741689E10</v>
      </c>
    </row>
    <row r="19368" ht="15.75" customHeight="1">
      <c r="A19368" s="64" t="s">
        <v>866</v>
      </c>
      <c r="B19368" s="51">
        <v>4.3904331887E10</v>
      </c>
    </row>
    <row r="19369" ht="15.75" customHeight="1">
      <c r="A19369" s="65" t="s">
        <v>866</v>
      </c>
      <c r="B19369" s="53">
        <v>4.3908670905E10</v>
      </c>
    </row>
    <row r="19370" ht="15.75" customHeight="1">
      <c r="A19370" s="64" t="s">
        <v>866</v>
      </c>
      <c r="B19370" s="51">
        <v>4.3908773284E10</v>
      </c>
    </row>
    <row r="19371" ht="15.75" customHeight="1">
      <c r="A19371" s="65" t="s">
        <v>866</v>
      </c>
      <c r="B19371" s="53">
        <v>4.3908959295E10</v>
      </c>
    </row>
    <row r="19372" ht="15.75" customHeight="1">
      <c r="A19372" s="64" t="s">
        <v>866</v>
      </c>
      <c r="B19372" s="51">
        <v>4.3908959289E10</v>
      </c>
    </row>
    <row r="19373" ht="15.75" customHeight="1">
      <c r="A19373" s="65" t="s">
        <v>866</v>
      </c>
      <c r="B19373" s="53">
        <v>4.3906759798E10</v>
      </c>
    </row>
    <row r="19374" ht="15.75" customHeight="1">
      <c r="A19374" s="64" t="s">
        <v>866</v>
      </c>
      <c r="B19374" s="51">
        <v>4.3906765694E10</v>
      </c>
    </row>
    <row r="19375" ht="15.75" customHeight="1">
      <c r="A19375" s="65" t="s">
        <v>866</v>
      </c>
      <c r="B19375" s="53">
        <v>4.3909277431E10</v>
      </c>
    </row>
    <row r="19376" ht="15.75" customHeight="1">
      <c r="A19376" s="64" t="s">
        <v>866</v>
      </c>
      <c r="B19376" s="51">
        <v>4.3909364709E10</v>
      </c>
    </row>
    <row r="19377" ht="15.75" customHeight="1">
      <c r="A19377" s="65" t="s">
        <v>866</v>
      </c>
      <c r="B19377" s="53">
        <v>4.3909818266E10</v>
      </c>
    </row>
    <row r="19378" ht="15.75" customHeight="1">
      <c r="A19378" s="64" t="s">
        <v>866</v>
      </c>
      <c r="B19378" s="51">
        <v>4.3909200309E10</v>
      </c>
    </row>
    <row r="19379" ht="15.75" customHeight="1">
      <c r="A19379" s="65" t="s">
        <v>866</v>
      </c>
      <c r="B19379" s="53">
        <v>4.3909886851E10</v>
      </c>
    </row>
    <row r="19380" ht="15.75" customHeight="1">
      <c r="A19380" s="64" t="s">
        <v>866</v>
      </c>
      <c r="B19380" s="51">
        <v>4.3910181656E10</v>
      </c>
    </row>
    <row r="19381" ht="15.75" customHeight="1">
      <c r="A19381" s="65" t="s">
        <v>866</v>
      </c>
      <c r="B19381" s="53">
        <v>4.3910010205E10</v>
      </c>
    </row>
    <row r="19382" ht="15.75" customHeight="1">
      <c r="A19382" s="64" t="s">
        <v>866</v>
      </c>
      <c r="B19382" s="51">
        <v>4.3910368226E10</v>
      </c>
    </row>
    <row r="19383" ht="15.75" customHeight="1">
      <c r="A19383" s="65" t="s">
        <v>866</v>
      </c>
      <c r="B19383" s="53">
        <v>4.3910314531E10</v>
      </c>
    </row>
    <row r="19384" ht="15.75" customHeight="1">
      <c r="A19384" s="64" t="s">
        <v>866</v>
      </c>
      <c r="B19384" s="51">
        <v>4.3910873842E10</v>
      </c>
    </row>
    <row r="19385" ht="15.75" customHeight="1">
      <c r="A19385" s="65" t="s">
        <v>866</v>
      </c>
      <c r="B19385" s="53">
        <v>4.3908483918E10</v>
      </c>
    </row>
    <row r="19386" ht="15.75" customHeight="1">
      <c r="A19386" s="64" t="s">
        <v>866</v>
      </c>
      <c r="B19386" s="51">
        <v>4.3906264768E10</v>
      </c>
    </row>
    <row r="19387" ht="15.75" customHeight="1">
      <c r="A19387" s="65" t="s">
        <v>866</v>
      </c>
      <c r="B19387" s="53">
        <v>4.3906664833E10</v>
      </c>
    </row>
    <row r="19388" ht="15.75" customHeight="1">
      <c r="A19388" s="64" t="s">
        <v>866</v>
      </c>
      <c r="B19388" s="51">
        <v>4.3899674127E10</v>
      </c>
    </row>
    <row r="19389" ht="15.75" customHeight="1">
      <c r="A19389" s="65" t="s">
        <v>866</v>
      </c>
      <c r="B19389" s="53">
        <v>4.3903003404E10</v>
      </c>
    </row>
    <row r="19390" ht="15.75" customHeight="1">
      <c r="A19390" s="64" t="s">
        <v>866</v>
      </c>
      <c r="B19390" s="51">
        <v>4.3902819991E10</v>
      </c>
    </row>
    <row r="19391" ht="15.75" customHeight="1">
      <c r="A19391" s="65" t="s">
        <v>866</v>
      </c>
      <c r="B19391" s="53">
        <v>4.3902819985E10</v>
      </c>
    </row>
    <row r="19392" ht="15.75" customHeight="1">
      <c r="A19392" s="64" t="s">
        <v>866</v>
      </c>
      <c r="B19392" s="51">
        <v>4.3904694973E10</v>
      </c>
    </row>
    <row r="19393" ht="15.75" customHeight="1">
      <c r="A19393" s="65" t="s">
        <v>866</v>
      </c>
      <c r="B19393" s="53">
        <v>4.3904981046E10</v>
      </c>
    </row>
    <row r="19394" ht="15.75" customHeight="1">
      <c r="A19394" s="64" t="s">
        <v>866</v>
      </c>
      <c r="B19394" s="51">
        <v>4.3906784908E10</v>
      </c>
    </row>
    <row r="19395" ht="15.75" customHeight="1">
      <c r="A19395" s="65" t="s">
        <v>866</v>
      </c>
      <c r="B19395" s="53">
        <v>4.3905360711E10</v>
      </c>
    </row>
    <row r="19396" ht="15.75" customHeight="1">
      <c r="A19396" s="64" t="s">
        <v>866</v>
      </c>
      <c r="B19396" s="51">
        <v>4.3905681409E10</v>
      </c>
    </row>
    <row r="19397" ht="15.75" customHeight="1">
      <c r="A19397" s="65" t="s">
        <v>866</v>
      </c>
      <c r="B19397" s="53">
        <v>4.3906751651E10</v>
      </c>
    </row>
    <row r="19398" ht="15.75" customHeight="1">
      <c r="A19398" s="64" t="s">
        <v>866</v>
      </c>
      <c r="B19398" s="51">
        <v>4.3907397802E10</v>
      </c>
    </row>
    <row r="19399" ht="15.75" customHeight="1">
      <c r="A19399" s="65" t="s">
        <v>866</v>
      </c>
      <c r="B19399" s="53">
        <v>4.3907640097E10</v>
      </c>
    </row>
    <row r="19400" ht="15.75" customHeight="1">
      <c r="A19400" s="64" t="s">
        <v>866</v>
      </c>
      <c r="B19400" s="51">
        <v>4.3908011766E10</v>
      </c>
    </row>
    <row r="19401" ht="15.75" customHeight="1">
      <c r="A19401" s="65" t="s">
        <v>866</v>
      </c>
      <c r="B19401" s="53">
        <v>4.3907780252E10</v>
      </c>
    </row>
    <row r="19402" ht="15.75" customHeight="1">
      <c r="A19402" s="64" t="s">
        <v>866</v>
      </c>
      <c r="B19402" s="51">
        <v>4.3907679265E10</v>
      </c>
    </row>
    <row r="19403" ht="15.75" customHeight="1">
      <c r="A19403" s="65" t="s">
        <v>866</v>
      </c>
      <c r="B19403" s="53">
        <v>4.3908069238E10</v>
      </c>
    </row>
    <row r="19404" ht="15.75" customHeight="1">
      <c r="A19404" s="64" t="s">
        <v>866</v>
      </c>
      <c r="B19404" s="51">
        <v>4.3904153345E10</v>
      </c>
    </row>
    <row r="19405" ht="15.75" customHeight="1">
      <c r="A19405" s="65" t="s">
        <v>866</v>
      </c>
      <c r="B19405" s="53">
        <v>4.3907480406E10</v>
      </c>
    </row>
    <row r="19406" ht="15.75" customHeight="1">
      <c r="A19406" s="64" t="s">
        <v>866</v>
      </c>
      <c r="B19406" s="51">
        <v>4.390470852E10</v>
      </c>
    </row>
    <row r="19407" ht="15.75" customHeight="1">
      <c r="A19407" s="65" t="s">
        <v>866</v>
      </c>
      <c r="B19407" s="53">
        <v>4.3904282885E10</v>
      </c>
    </row>
    <row r="19408" ht="15.75" customHeight="1">
      <c r="A19408" s="64" t="s">
        <v>866</v>
      </c>
      <c r="B19408" s="51">
        <v>4.3908717946E10</v>
      </c>
    </row>
    <row r="19409" ht="15.75" customHeight="1">
      <c r="A19409" s="65" t="s">
        <v>866</v>
      </c>
      <c r="B19409" s="53">
        <v>4.3905521916E10</v>
      </c>
    </row>
    <row r="19410" ht="15.75" customHeight="1">
      <c r="A19410" s="64" t="s">
        <v>866</v>
      </c>
      <c r="B19410" s="51">
        <v>4.390894935E10</v>
      </c>
    </row>
    <row r="19411" ht="15.75" customHeight="1">
      <c r="A19411" s="65" t="s">
        <v>866</v>
      </c>
      <c r="B19411" s="53">
        <v>4.390875209E10</v>
      </c>
    </row>
    <row r="19412" ht="15.75" customHeight="1">
      <c r="A19412" s="64" t="s">
        <v>866</v>
      </c>
      <c r="B19412" s="51">
        <v>4.3909202646E10</v>
      </c>
    </row>
    <row r="19413" ht="15.75" customHeight="1">
      <c r="A19413" s="65" t="s">
        <v>866</v>
      </c>
      <c r="B19413" s="53">
        <v>4.390988439E10</v>
      </c>
    </row>
    <row r="19414" ht="15.75" customHeight="1">
      <c r="A19414" s="64" t="s">
        <v>866</v>
      </c>
      <c r="B19414" s="51">
        <v>4.3910537732E10</v>
      </c>
    </row>
    <row r="19415" ht="15.75" customHeight="1">
      <c r="A19415" s="65" t="s">
        <v>866</v>
      </c>
      <c r="B19415" s="53">
        <v>4.3910735406E10</v>
      </c>
    </row>
    <row r="19416" ht="15.75" customHeight="1">
      <c r="A19416" s="64" t="s">
        <v>866</v>
      </c>
      <c r="B19416" s="51">
        <v>4.3907889214E10</v>
      </c>
    </row>
    <row r="19417" ht="15.75" customHeight="1">
      <c r="A19417" s="65" t="s">
        <v>866</v>
      </c>
      <c r="B19417" s="53">
        <v>4.3903331314E10</v>
      </c>
    </row>
    <row r="19418" ht="15.75" customHeight="1">
      <c r="A19418" s="64" t="s">
        <v>866</v>
      </c>
      <c r="B19418" s="51">
        <v>4.3908505222E10</v>
      </c>
    </row>
    <row r="19419" ht="15.75" customHeight="1">
      <c r="A19419" s="65" t="s">
        <v>866</v>
      </c>
      <c r="B19419" s="53">
        <v>4.3905313592E10</v>
      </c>
    </row>
    <row r="19420" ht="15.75" customHeight="1">
      <c r="A19420" s="64" t="s">
        <v>866</v>
      </c>
      <c r="B19420" s="51">
        <v>4.3907616763E10</v>
      </c>
    </row>
    <row r="19421" ht="15.75" customHeight="1">
      <c r="A19421" s="65" t="s">
        <v>866</v>
      </c>
      <c r="B19421" s="53">
        <v>4.3907800648E10</v>
      </c>
    </row>
    <row r="19422" ht="15.75" customHeight="1">
      <c r="A19422" s="64" t="s">
        <v>866</v>
      </c>
      <c r="B19422" s="51">
        <v>4.391020324E10</v>
      </c>
    </row>
    <row r="19423" ht="15.75" customHeight="1">
      <c r="A19423" s="65" t="s">
        <v>866</v>
      </c>
      <c r="B19423" s="53">
        <v>4.3908149485E10</v>
      </c>
    </row>
    <row r="19424" ht="15.75" customHeight="1">
      <c r="A19424" s="64" t="s">
        <v>866</v>
      </c>
      <c r="B19424" s="51">
        <v>4.3908149189E10</v>
      </c>
    </row>
    <row r="19425" ht="15.75" customHeight="1">
      <c r="A19425" s="65" t="s">
        <v>866</v>
      </c>
      <c r="B19425" s="53">
        <v>4.3906265113E10</v>
      </c>
    </row>
    <row r="19426" ht="15.75" customHeight="1">
      <c r="A19426" s="64" t="s">
        <v>866</v>
      </c>
      <c r="B19426" s="51">
        <v>4.3903555048E10</v>
      </c>
    </row>
    <row r="19427" ht="15.75" customHeight="1">
      <c r="A19427" s="65" t="s">
        <v>866</v>
      </c>
      <c r="B19427" s="53">
        <v>4.3903555384E10</v>
      </c>
    </row>
    <row r="19428" ht="15.75" customHeight="1">
      <c r="A19428" s="64" t="s">
        <v>866</v>
      </c>
      <c r="B19428" s="51">
        <v>4.3906729538E10</v>
      </c>
    </row>
    <row r="19429" ht="15.75" customHeight="1">
      <c r="A19429" s="65" t="s">
        <v>866</v>
      </c>
      <c r="B19429" s="53">
        <v>4.3907032166E10</v>
      </c>
    </row>
    <row r="19430" ht="15.75" customHeight="1">
      <c r="A19430" s="64" t="s">
        <v>866</v>
      </c>
      <c r="B19430" s="51">
        <v>4.3906837738E10</v>
      </c>
    </row>
    <row r="19431" ht="15.75" customHeight="1">
      <c r="A19431" s="65" t="s">
        <v>866</v>
      </c>
      <c r="B19431" s="53">
        <v>4.3898924353E10</v>
      </c>
    </row>
    <row r="19432" ht="15.75" customHeight="1">
      <c r="A19432" s="64" t="s">
        <v>866</v>
      </c>
      <c r="B19432" s="51">
        <v>4.3907534728E10</v>
      </c>
    </row>
    <row r="19433" ht="15.75" customHeight="1">
      <c r="A19433" s="65" t="s">
        <v>866</v>
      </c>
      <c r="B19433" s="53">
        <v>4.3907471933E10</v>
      </c>
    </row>
    <row r="19434" ht="15.75" customHeight="1">
      <c r="A19434" s="64" t="s">
        <v>866</v>
      </c>
      <c r="B19434" s="51">
        <v>4.3907521097E10</v>
      </c>
    </row>
    <row r="19435" ht="15.75" customHeight="1">
      <c r="A19435" s="65" t="s">
        <v>866</v>
      </c>
      <c r="B19435" s="53">
        <v>4.3904025637E10</v>
      </c>
    </row>
    <row r="19436" ht="15.75" customHeight="1">
      <c r="A19436" s="64" t="s">
        <v>866</v>
      </c>
      <c r="B19436" s="51">
        <v>4.3905932008E10</v>
      </c>
    </row>
    <row r="19437" ht="15.75" customHeight="1">
      <c r="A19437" s="65" t="s">
        <v>866</v>
      </c>
      <c r="B19437" s="53">
        <v>4.3904001432E10</v>
      </c>
    </row>
    <row r="19438" ht="15.75" customHeight="1">
      <c r="A19438" s="64" t="s">
        <v>866</v>
      </c>
      <c r="B19438" s="51">
        <v>4.3908098626E10</v>
      </c>
    </row>
    <row r="19439" ht="15.75" customHeight="1">
      <c r="A19439" s="65" t="s">
        <v>866</v>
      </c>
      <c r="B19439" s="53">
        <v>4.3908303975E10</v>
      </c>
    </row>
    <row r="19440" ht="15.75" customHeight="1">
      <c r="A19440" s="64" t="s">
        <v>866</v>
      </c>
      <c r="B19440" s="51">
        <v>4.3908391843E10</v>
      </c>
    </row>
    <row r="19441" ht="15.75" customHeight="1">
      <c r="A19441" s="65" t="s">
        <v>866</v>
      </c>
      <c r="B19441" s="53">
        <v>4.3908255133E10</v>
      </c>
    </row>
    <row r="19442" ht="15.75" customHeight="1">
      <c r="A19442" s="64" t="s">
        <v>866</v>
      </c>
      <c r="B19442" s="51">
        <v>4.3907714009E10</v>
      </c>
    </row>
    <row r="19443" ht="15.75" customHeight="1">
      <c r="A19443" s="65" t="s">
        <v>866</v>
      </c>
      <c r="B19443" s="53">
        <v>4.3908795535E10</v>
      </c>
    </row>
    <row r="19444" ht="15.75" customHeight="1">
      <c r="A19444" s="64" t="s">
        <v>866</v>
      </c>
      <c r="B19444" s="51">
        <v>4.3908910674E10</v>
      </c>
    </row>
    <row r="19445" ht="15.75" customHeight="1">
      <c r="A19445" s="65" t="s">
        <v>866</v>
      </c>
      <c r="B19445" s="53">
        <v>4.3908853302E10</v>
      </c>
    </row>
    <row r="19446" ht="15.75" customHeight="1">
      <c r="A19446" s="64" t="s">
        <v>866</v>
      </c>
      <c r="B19446" s="51">
        <v>4.390926703E10</v>
      </c>
    </row>
    <row r="19447" ht="15.75" customHeight="1">
      <c r="A19447" s="65" t="s">
        <v>866</v>
      </c>
      <c r="B19447" s="53">
        <v>4.3909257009E10</v>
      </c>
    </row>
    <row r="19448" ht="15.75" customHeight="1">
      <c r="A19448" s="64" t="s">
        <v>866</v>
      </c>
      <c r="B19448" s="51">
        <v>4.3909585795E10</v>
      </c>
    </row>
    <row r="19449" ht="15.75" customHeight="1">
      <c r="A19449" s="65" t="s">
        <v>866</v>
      </c>
      <c r="B19449" s="53">
        <v>4.3909539433E10</v>
      </c>
    </row>
    <row r="19450" ht="15.75" customHeight="1">
      <c r="A19450" s="64" t="s">
        <v>866</v>
      </c>
      <c r="B19450" s="51">
        <v>4.3909606403E10</v>
      </c>
    </row>
    <row r="19451" ht="15.75" customHeight="1">
      <c r="A19451" s="65" t="s">
        <v>866</v>
      </c>
      <c r="B19451" s="53">
        <v>4.3910040822E10</v>
      </c>
    </row>
    <row r="19452" ht="15.75" customHeight="1">
      <c r="A19452" s="64" t="s">
        <v>866</v>
      </c>
      <c r="B19452" s="51">
        <v>4.3910252046E10</v>
      </c>
    </row>
    <row r="19453" ht="15.75" customHeight="1">
      <c r="A19453" s="65" t="s">
        <v>866</v>
      </c>
      <c r="B19453" s="53">
        <v>4.3910398359E10</v>
      </c>
    </row>
    <row r="19454" ht="15.75" customHeight="1">
      <c r="A19454" s="64" t="s">
        <v>866</v>
      </c>
      <c r="B19454" s="51">
        <v>4.3910633846E10</v>
      </c>
    </row>
    <row r="19455" ht="15.75" customHeight="1">
      <c r="A19455" s="65" t="s">
        <v>866</v>
      </c>
      <c r="B19455" s="53">
        <v>4.3911042188E10</v>
      </c>
    </row>
    <row r="19456" ht="15.75" customHeight="1">
      <c r="A19456" s="64" t="s">
        <v>866</v>
      </c>
      <c r="B19456" s="51">
        <v>4.3905158547E10</v>
      </c>
    </row>
    <row r="19457" ht="15.75" customHeight="1">
      <c r="A19457" s="65" t="s">
        <v>866</v>
      </c>
      <c r="B19457" s="53">
        <v>4.3907988558E10</v>
      </c>
    </row>
    <row r="19458" ht="15.75" customHeight="1">
      <c r="A19458" s="64" t="s">
        <v>866</v>
      </c>
      <c r="B19458" s="51">
        <v>4.3909145302E10</v>
      </c>
    </row>
    <row r="19459" ht="15.75" customHeight="1">
      <c r="A19459" s="65" t="s">
        <v>866</v>
      </c>
      <c r="B19459" s="53">
        <v>4.3898466398E10</v>
      </c>
    </row>
    <row r="19460" ht="15.75" customHeight="1">
      <c r="A19460" s="64" t="s">
        <v>866</v>
      </c>
      <c r="B19460" s="51">
        <v>4.3904551564E10</v>
      </c>
    </row>
    <row r="19461" ht="15.75" customHeight="1">
      <c r="A19461" s="65" t="s">
        <v>866</v>
      </c>
      <c r="B19461" s="53">
        <v>4.3904795335E10</v>
      </c>
    </row>
    <row r="19462" ht="15.75" customHeight="1">
      <c r="A19462" s="64" t="s">
        <v>866</v>
      </c>
      <c r="B19462" s="51">
        <v>4.39078169E10</v>
      </c>
    </row>
    <row r="19463" ht="15.75" customHeight="1">
      <c r="A19463" s="65" t="s">
        <v>866</v>
      </c>
      <c r="B19463" s="53">
        <v>4.3898499053E10</v>
      </c>
    </row>
    <row r="19464" ht="15.75" customHeight="1">
      <c r="A19464" s="64" t="s">
        <v>866</v>
      </c>
      <c r="B19464" s="51">
        <v>4.3905022437E10</v>
      </c>
    </row>
    <row r="19465" ht="15.75" customHeight="1">
      <c r="A19465" s="65" t="s">
        <v>866</v>
      </c>
      <c r="B19465" s="53">
        <v>4.3905213822E10</v>
      </c>
    </row>
    <row r="19466" ht="15.75" customHeight="1">
      <c r="A19466" s="64" t="s">
        <v>866</v>
      </c>
      <c r="B19466" s="51">
        <v>4.3907652629E10</v>
      </c>
    </row>
    <row r="19467" ht="15.75" customHeight="1">
      <c r="A19467" s="65" t="s">
        <v>866</v>
      </c>
      <c r="B19467" s="53">
        <v>4.3907651751E10</v>
      </c>
    </row>
    <row r="19468" ht="15.75" customHeight="1">
      <c r="A19468" s="64" t="s">
        <v>866</v>
      </c>
      <c r="B19468" s="51">
        <v>4.3907836202E10</v>
      </c>
    </row>
    <row r="19469" ht="15.75" customHeight="1">
      <c r="A19469" s="65" t="s">
        <v>866</v>
      </c>
      <c r="B19469" s="53">
        <v>4.3906043894E10</v>
      </c>
    </row>
    <row r="19470" ht="15.75" customHeight="1">
      <c r="A19470" s="64" t="s">
        <v>866</v>
      </c>
      <c r="B19470" s="51">
        <v>4.3908300022E10</v>
      </c>
    </row>
    <row r="19471" ht="15.75" customHeight="1">
      <c r="A19471" s="65" t="s">
        <v>866</v>
      </c>
      <c r="B19471" s="53">
        <v>4.3908199841E10</v>
      </c>
    </row>
    <row r="19472" ht="15.75" customHeight="1">
      <c r="A19472" s="64" t="s">
        <v>866</v>
      </c>
      <c r="B19472" s="51">
        <v>4.3908740508E10</v>
      </c>
    </row>
    <row r="19473" ht="15.75" customHeight="1">
      <c r="A19473" s="65" t="s">
        <v>866</v>
      </c>
      <c r="B19473" s="53">
        <v>4.3908995922E10</v>
      </c>
    </row>
    <row r="19474" ht="15.75" customHeight="1">
      <c r="A19474" s="64" t="s">
        <v>866</v>
      </c>
      <c r="B19474" s="51">
        <v>4.390902242E10</v>
      </c>
    </row>
    <row r="19475" ht="15.75" customHeight="1">
      <c r="A19475" s="65" t="s">
        <v>866</v>
      </c>
      <c r="B19475" s="53">
        <v>4.3908845419E10</v>
      </c>
    </row>
    <row r="19476" ht="15.75" customHeight="1">
      <c r="A19476" s="64" t="s">
        <v>866</v>
      </c>
      <c r="B19476" s="51">
        <v>4.3908834675E10</v>
      </c>
    </row>
    <row r="19477" ht="15.75" customHeight="1">
      <c r="A19477" s="65" t="s">
        <v>866</v>
      </c>
      <c r="B19477" s="53">
        <v>4.3909774845E10</v>
      </c>
    </row>
    <row r="19478" ht="15.75" customHeight="1">
      <c r="A19478" s="64" t="s">
        <v>866</v>
      </c>
      <c r="B19478" s="51">
        <v>4.3872181757E10</v>
      </c>
    </row>
    <row r="19479" ht="15.75" customHeight="1">
      <c r="A19479" s="65" t="s">
        <v>866</v>
      </c>
      <c r="B19479" s="53">
        <v>4.3901745073E10</v>
      </c>
    </row>
    <row r="19480" ht="15.75" customHeight="1">
      <c r="A19480" s="64" t="s">
        <v>866</v>
      </c>
      <c r="B19480" s="51">
        <v>4.3904673322E10</v>
      </c>
    </row>
    <row r="19481" ht="15.75" customHeight="1">
      <c r="A19481" s="65" t="s">
        <v>866</v>
      </c>
      <c r="B19481" s="53">
        <v>4.3908722926E10</v>
      </c>
    </row>
    <row r="19482" ht="15.75" customHeight="1">
      <c r="A19482" s="64" t="s">
        <v>866</v>
      </c>
      <c r="B19482" s="51">
        <v>4.3903830238E10</v>
      </c>
    </row>
    <row r="19483" ht="15.75" customHeight="1">
      <c r="A19483" s="65" t="s">
        <v>866</v>
      </c>
      <c r="B19483" s="53">
        <v>4.3907572036E10</v>
      </c>
    </row>
    <row r="19484" ht="15.75" customHeight="1">
      <c r="A19484" s="64" t="s">
        <v>867</v>
      </c>
      <c r="B19484" s="51">
        <v>4.391074425E10</v>
      </c>
    </row>
    <row r="19485" ht="15.75" customHeight="1">
      <c r="A19485" s="65" t="s">
        <v>867</v>
      </c>
      <c r="B19485" s="53">
        <v>4.3904705248E10</v>
      </c>
    </row>
    <row r="19486" ht="15.75" customHeight="1">
      <c r="A19486" s="64" t="s">
        <v>867</v>
      </c>
      <c r="B19486" s="51">
        <v>4.3908234324E10</v>
      </c>
    </row>
    <row r="19487" ht="15.75" customHeight="1">
      <c r="A19487" s="65" t="s">
        <v>867</v>
      </c>
      <c r="B19487" s="53">
        <v>4.3908075027E10</v>
      </c>
    </row>
    <row r="19488" ht="15.75" customHeight="1">
      <c r="A19488" s="64" t="s">
        <v>867</v>
      </c>
      <c r="B19488" s="51">
        <v>4.3908250205E10</v>
      </c>
    </row>
    <row r="19489" ht="15.75" customHeight="1">
      <c r="A19489" s="65" t="s">
        <v>867</v>
      </c>
      <c r="B19489" s="53">
        <v>4.3908249713E10</v>
      </c>
    </row>
    <row r="19490" ht="15.75" customHeight="1">
      <c r="A19490" s="64" t="s">
        <v>867</v>
      </c>
      <c r="B19490" s="51">
        <v>4.3907438173E10</v>
      </c>
    </row>
    <row r="19491" ht="15.75" customHeight="1">
      <c r="A19491" s="65" t="s">
        <v>867</v>
      </c>
      <c r="B19491" s="53">
        <v>4.3906744546E10</v>
      </c>
    </row>
    <row r="19492" ht="15.75" customHeight="1">
      <c r="A19492" s="64" t="s">
        <v>867</v>
      </c>
      <c r="B19492" s="51">
        <v>4.3906744902E10</v>
      </c>
    </row>
    <row r="19493" ht="15.75" customHeight="1">
      <c r="A19493" s="65" t="s">
        <v>867</v>
      </c>
      <c r="B19493" s="53">
        <v>4.390404065E10</v>
      </c>
    </row>
    <row r="19494" ht="15.75" customHeight="1">
      <c r="A19494" s="64" t="s">
        <v>867</v>
      </c>
      <c r="B19494" s="51">
        <v>4.3910458572E10</v>
      </c>
    </row>
    <row r="19495" ht="15.75" customHeight="1">
      <c r="A19495" s="65" t="s">
        <v>867</v>
      </c>
      <c r="B19495" s="53">
        <v>4.3906020723E10</v>
      </c>
    </row>
    <row r="19496" ht="15.75" customHeight="1">
      <c r="A19496" s="64" t="s">
        <v>867</v>
      </c>
      <c r="B19496" s="51">
        <v>4.3905385233E10</v>
      </c>
    </row>
    <row r="19497" ht="15.75" customHeight="1">
      <c r="A19497" s="65" t="s">
        <v>867</v>
      </c>
      <c r="B19497" s="53">
        <v>4.3901044925E10</v>
      </c>
    </row>
    <row r="19498" ht="15.75" customHeight="1">
      <c r="A19498" s="64" t="s">
        <v>867</v>
      </c>
      <c r="B19498" s="51">
        <v>4.3910367127E10</v>
      </c>
    </row>
    <row r="19499" ht="15.75" customHeight="1">
      <c r="A19499" s="65" t="s">
        <v>867</v>
      </c>
      <c r="B19499" s="53">
        <v>4.3907784198E10</v>
      </c>
    </row>
    <row r="19500" ht="15.75" customHeight="1">
      <c r="A19500" s="64" t="s">
        <v>867</v>
      </c>
      <c r="B19500" s="51">
        <v>4.3898346171E10</v>
      </c>
    </row>
    <row r="19501" ht="15.75" customHeight="1">
      <c r="A19501" s="65" t="s">
        <v>867</v>
      </c>
      <c r="B19501" s="53">
        <v>4.3905525508E10</v>
      </c>
    </row>
    <row r="19502" ht="15.75" customHeight="1">
      <c r="A19502" s="64" t="s">
        <v>867</v>
      </c>
      <c r="B19502" s="51">
        <v>4.3905262318E10</v>
      </c>
    </row>
    <row r="19503" ht="15.75" customHeight="1">
      <c r="A19503" s="65" t="s">
        <v>867</v>
      </c>
      <c r="B19503" s="53">
        <v>4.3895831139E10</v>
      </c>
    </row>
    <row r="19504" ht="15.75" customHeight="1">
      <c r="A19504" s="64" t="s">
        <v>867</v>
      </c>
      <c r="B19504" s="51">
        <v>4.3906225052E10</v>
      </c>
    </row>
    <row r="19505" ht="15.75" customHeight="1">
      <c r="A19505" s="65" t="s">
        <v>867</v>
      </c>
      <c r="B19505" s="53">
        <v>4.3902641975E10</v>
      </c>
    </row>
    <row r="19506" ht="15.75" customHeight="1">
      <c r="A19506" s="64" t="s">
        <v>867</v>
      </c>
      <c r="B19506" s="51">
        <v>4.3909111147E10</v>
      </c>
    </row>
    <row r="19507" ht="15.75" customHeight="1">
      <c r="A19507" s="65" t="s">
        <v>867</v>
      </c>
      <c r="B19507" s="53">
        <v>4.3909081749E10</v>
      </c>
    </row>
    <row r="19508" ht="15.75" customHeight="1">
      <c r="A19508" s="64" t="s">
        <v>867</v>
      </c>
      <c r="B19508" s="51">
        <v>4.3901072429E10</v>
      </c>
    </row>
    <row r="19509" ht="15.75" customHeight="1">
      <c r="A19509" s="65" t="s">
        <v>867</v>
      </c>
      <c r="B19509" s="53">
        <v>4.3909819202E10</v>
      </c>
    </row>
    <row r="19510" ht="15.75" customHeight="1">
      <c r="A19510" s="64" t="s">
        <v>867</v>
      </c>
      <c r="B19510" s="51">
        <v>4.3905656589E10</v>
      </c>
    </row>
    <row r="19511" ht="15.75" customHeight="1">
      <c r="A19511" s="65" t="s">
        <v>867</v>
      </c>
      <c r="B19511" s="53">
        <v>4.3906600944E10</v>
      </c>
    </row>
    <row r="19512" ht="15.75" customHeight="1">
      <c r="A19512" s="64" t="s">
        <v>867</v>
      </c>
      <c r="B19512" s="51">
        <v>4.3903008567E10</v>
      </c>
    </row>
    <row r="19513" ht="15.75" customHeight="1">
      <c r="A19513" s="65" t="s">
        <v>867</v>
      </c>
      <c r="B19513" s="53">
        <v>4.3902965083E10</v>
      </c>
    </row>
    <row r="19514" ht="15.75" customHeight="1">
      <c r="A19514" s="64" t="s">
        <v>867</v>
      </c>
      <c r="B19514" s="51">
        <v>4.3896641096E10</v>
      </c>
    </row>
    <row r="19515" ht="15.75" customHeight="1">
      <c r="A19515" s="65" t="s">
        <v>867</v>
      </c>
      <c r="B19515" s="53">
        <v>4.3907236531E10</v>
      </c>
    </row>
    <row r="19516" ht="15.75" customHeight="1">
      <c r="A19516" s="64" t="s">
        <v>867</v>
      </c>
      <c r="B19516" s="51">
        <v>4.3905669134E10</v>
      </c>
    </row>
    <row r="19517" ht="15.75" customHeight="1">
      <c r="A19517" s="65" t="s">
        <v>867</v>
      </c>
      <c r="B19517" s="53">
        <v>4.3898317276E10</v>
      </c>
    </row>
    <row r="19518" ht="15.75" customHeight="1">
      <c r="A19518" s="64" t="s">
        <v>867</v>
      </c>
      <c r="B19518" s="51">
        <v>4.3903406271E10</v>
      </c>
    </row>
    <row r="19519" ht="15.75" customHeight="1">
      <c r="A19519" s="65" t="s">
        <v>867</v>
      </c>
      <c r="B19519" s="53">
        <v>4.3881610142E10</v>
      </c>
    </row>
    <row r="19520" ht="15.75" customHeight="1">
      <c r="A19520" s="64" t="s">
        <v>867</v>
      </c>
      <c r="B19520" s="51">
        <v>4.3903585392E10</v>
      </c>
    </row>
    <row r="19521" ht="15.75" customHeight="1">
      <c r="A19521" s="65" t="s">
        <v>867</v>
      </c>
      <c r="B19521" s="53">
        <v>4.390358643E10</v>
      </c>
    </row>
    <row r="19522" ht="15.75" customHeight="1">
      <c r="A19522" s="64" t="s">
        <v>867</v>
      </c>
      <c r="B19522" s="51">
        <v>4.3907815219E10</v>
      </c>
    </row>
    <row r="19523" ht="15.75" customHeight="1">
      <c r="A19523" s="65" t="s">
        <v>867</v>
      </c>
      <c r="B19523" s="53">
        <v>4.3908055238E10</v>
      </c>
    </row>
    <row r="19524" ht="15.75" customHeight="1">
      <c r="A19524" s="64" t="s">
        <v>867</v>
      </c>
      <c r="B19524" s="51">
        <v>4.390977378E10</v>
      </c>
    </row>
    <row r="19525" ht="15.75" customHeight="1">
      <c r="A19525" s="65" t="s">
        <v>867</v>
      </c>
      <c r="B19525" s="53">
        <v>4.3903959494E10</v>
      </c>
    </row>
    <row r="19526" ht="15.75" customHeight="1">
      <c r="A19526" s="64" t="s">
        <v>867</v>
      </c>
      <c r="B19526" s="51">
        <v>4.3909021508E10</v>
      </c>
    </row>
    <row r="19527" ht="15.75" customHeight="1">
      <c r="A19527" s="65" t="s">
        <v>867</v>
      </c>
      <c r="B19527" s="53">
        <v>4.390881433E10</v>
      </c>
    </row>
    <row r="19528" ht="15.75" customHeight="1">
      <c r="A19528" s="64" t="s">
        <v>867</v>
      </c>
      <c r="B19528" s="51">
        <v>4.3904524372E10</v>
      </c>
    </row>
    <row r="19529" ht="15.75" customHeight="1">
      <c r="A19529" s="65" t="s">
        <v>867</v>
      </c>
      <c r="B19529" s="53">
        <v>4.3905282432E10</v>
      </c>
    </row>
    <row r="19530" ht="15.75" customHeight="1">
      <c r="A19530" s="64" t="s">
        <v>867</v>
      </c>
      <c r="B19530" s="51">
        <v>4.3894370901E10</v>
      </c>
    </row>
    <row r="19531" ht="15.75" customHeight="1">
      <c r="A19531" s="65" t="s">
        <v>867</v>
      </c>
      <c r="B19531" s="53">
        <v>4.3909201498E10</v>
      </c>
    </row>
    <row r="19532" ht="15.75" customHeight="1">
      <c r="A19532" s="64" t="s">
        <v>867</v>
      </c>
      <c r="B19532" s="51">
        <v>4.3901280748E10</v>
      </c>
    </row>
    <row r="19533" ht="15.75" customHeight="1">
      <c r="A19533" s="65" t="s">
        <v>867</v>
      </c>
      <c r="B19533" s="53">
        <v>4.3899487976E10</v>
      </c>
    </row>
    <row r="19534" ht="15.75" customHeight="1">
      <c r="A19534" s="64" t="s">
        <v>867</v>
      </c>
      <c r="B19534" s="51">
        <v>4.3875540281E10</v>
      </c>
    </row>
    <row r="19535" ht="15.75" customHeight="1">
      <c r="A19535" s="65" t="s">
        <v>867</v>
      </c>
      <c r="B19535" s="53">
        <v>4.3903005471E10</v>
      </c>
    </row>
    <row r="19536" ht="15.75" customHeight="1">
      <c r="A19536" s="64" t="s">
        <v>867</v>
      </c>
      <c r="B19536" s="51">
        <v>4.3905461317E10</v>
      </c>
    </row>
    <row r="19537" ht="15.75" customHeight="1">
      <c r="A19537" s="65" t="s">
        <v>867</v>
      </c>
      <c r="B19537" s="53">
        <v>4.3888352894E10</v>
      </c>
    </row>
    <row r="19538" ht="15.75" customHeight="1">
      <c r="A19538" s="64" t="s">
        <v>867</v>
      </c>
      <c r="B19538" s="51">
        <v>4.3909934216E10</v>
      </c>
    </row>
    <row r="19539" ht="15.75" customHeight="1">
      <c r="A19539" s="65" t="s">
        <v>867</v>
      </c>
      <c r="B19539" s="53">
        <v>4.3905510661E10</v>
      </c>
    </row>
    <row r="19540" ht="15.75" customHeight="1">
      <c r="A19540" s="64" t="s">
        <v>867</v>
      </c>
      <c r="B19540" s="51">
        <v>4.3905725713E10</v>
      </c>
    </row>
    <row r="19541" ht="15.75" customHeight="1">
      <c r="A19541" s="65" t="s">
        <v>867</v>
      </c>
      <c r="B19541" s="53">
        <v>4.3905908804E10</v>
      </c>
    </row>
    <row r="19542" ht="15.75" customHeight="1">
      <c r="A19542" s="64" t="s">
        <v>867</v>
      </c>
      <c r="B19542" s="51">
        <v>4.3906546772E10</v>
      </c>
    </row>
    <row r="19543" ht="15.75" customHeight="1">
      <c r="A19543" s="65" t="s">
        <v>867</v>
      </c>
      <c r="B19543" s="53">
        <v>4.3906413957E10</v>
      </c>
    </row>
    <row r="19544" ht="15.75" customHeight="1">
      <c r="A19544" s="64" t="s">
        <v>867</v>
      </c>
      <c r="B19544" s="51">
        <v>4.3898925533E10</v>
      </c>
    </row>
    <row r="19545" ht="15.75" customHeight="1">
      <c r="A19545" s="65" t="s">
        <v>867</v>
      </c>
      <c r="B19545" s="53">
        <v>4.3901239108E10</v>
      </c>
    </row>
    <row r="19546" ht="15.75" customHeight="1">
      <c r="A19546" s="64" t="s">
        <v>867</v>
      </c>
      <c r="B19546" s="51">
        <v>4.3894566496E10</v>
      </c>
    </row>
    <row r="19547" ht="15.75" customHeight="1">
      <c r="A19547" s="65" t="s">
        <v>867</v>
      </c>
      <c r="B19547" s="53">
        <v>4.3904659126E10</v>
      </c>
    </row>
    <row r="19548" ht="15.75" customHeight="1">
      <c r="A19548" s="64" t="s">
        <v>867</v>
      </c>
      <c r="B19548" s="51">
        <v>4.3900972631E10</v>
      </c>
    </row>
    <row r="19549" ht="15.75" customHeight="1">
      <c r="A19549" s="65" t="s">
        <v>867</v>
      </c>
      <c r="B19549" s="53">
        <v>4.3909818143E10</v>
      </c>
    </row>
    <row r="19550" ht="15.75" customHeight="1">
      <c r="A19550" s="64" t="s">
        <v>867</v>
      </c>
      <c r="B19550" s="51">
        <v>4.3904769553E10</v>
      </c>
    </row>
    <row r="19551" ht="15.75" customHeight="1">
      <c r="A19551" s="65" t="s">
        <v>867</v>
      </c>
      <c r="B19551" s="53">
        <v>4.3904177648E10</v>
      </c>
    </row>
    <row r="19552" ht="15.75" customHeight="1">
      <c r="A19552" s="64" t="s">
        <v>867</v>
      </c>
      <c r="B19552" s="51">
        <v>4.3901558658E10</v>
      </c>
    </row>
    <row r="19553" ht="15.75" customHeight="1">
      <c r="A19553" s="65" t="s">
        <v>867</v>
      </c>
      <c r="B19553" s="53">
        <v>4.3906770002E10</v>
      </c>
    </row>
    <row r="19554" ht="15.75" customHeight="1">
      <c r="A19554" s="64" t="s">
        <v>867</v>
      </c>
      <c r="B19554" s="51">
        <v>4.3900582262E10</v>
      </c>
    </row>
    <row r="19555" ht="15.75" customHeight="1">
      <c r="A19555" s="65" t="s">
        <v>867</v>
      </c>
      <c r="B19555" s="53">
        <v>4.390915703E10</v>
      </c>
    </row>
    <row r="19556" ht="15.75" customHeight="1">
      <c r="A19556" s="64" t="s">
        <v>867</v>
      </c>
      <c r="B19556" s="51">
        <v>4.3910536073E10</v>
      </c>
    </row>
    <row r="19557" ht="15.75" customHeight="1">
      <c r="A19557" s="65" t="s">
        <v>867</v>
      </c>
      <c r="B19557" s="53">
        <v>4.3901427904E10</v>
      </c>
    </row>
    <row r="19558" ht="15.75" customHeight="1">
      <c r="A19558" s="64" t="s">
        <v>867</v>
      </c>
      <c r="B19558" s="51">
        <v>4.3907891579E10</v>
      </c>
    </row>
    <row r="19559" ht="15.75" customHeight="1">
      <c r="A19559" s="65" t="s">
        <v>867</v>
      </c>
      <c r="B19559" s="53">
        <v>4.3908320345E10</v>
      </c>
    </row>
    <row r="19560" ht="15.75" customHeight="1">
      <c r="A19560" s="64" t="s">
        <v>867</v>
      </c>
      <c r="B19560" s="51">
        <v>4.3891619718E10</v>
      </c>
    </row>
    <row r="19561" ht="15.75" customHeight="1">
      <c r="A19561" s="65" t="s">
        <v>868</v>
      </c>
      <c r="B19561" s="53">
        <v>4.3907949656E10</v>
      </c>
    </row>
    <row r="19562" ht="15.75" customHeight="1">
      <c r="A19562" s="64" t="s">
        <v>868</v>
      </c>
      <c r="B19562" s="51">
        <v>4.3910515137E10</v>
      </c>
    </row>
    <row r="19563" ht="15.75" customHeight="1">
      <c r="A19563" s="65" t="s">
        <v>868</v>
      </c>
      <c r="B19563" s="53">
        <v>4.3909895619E10</v>
      </c>
    </row>
    <row r="19564" ht="15.75" customHeight="1">
      <c r="A19564" s="64" t="s">
        <v>868</v>
      </c>
      <c r="B19564" s="51">
        <v>4.390401208E10</v>
      </c>
    </row>
    <row r="19565" ht="15.75" customHeight="1">
      <c r="A19565" s="65" t="s">
        <v>868</v>
      </c>
      <c r="B19565" s="53">
        <v>4.3903883287E10</v>
      </c>
    </row>
    <row r="19566" ht="15.75" customHeight="1">
      <c r="A19566" s="64" t="s">
        <v>868</v>
      </c>
      <c r="B19566" s="51">
        <v>4.3909894759E10</v>
      </c>
    </row>
    <row r="19567" ht="15.75" customHeight="1">
      <c r="A19567" s="65" t="s">
        <v>868</v>
      </c>
      <c r="B19567" s="53">
        <v>4.3909894969E10</v>
      </c>
    </row>
    <row r="19568" ht="15.75" customHeight="1">
      <c r="A19568" s="64" t="s">
        <v>868</v>
      </c>
      <c r="B19568" s="51">
        <v>4.3900908135E10</v>
      </c>
    </row>
    <row r="19569" ht="15.75" customHeight="1">
      <c r="A19569" s="65" t="s">
        <v>868</v>
      </c>
      <c r="B19569" s="53">
        <v>4.3905676139E10</v>
      </c>
    </row>
    <row r="19570" ht="15.75" customHeight="1">
      <c r="A19570" s="64" t="s">
        <v>868</v>
      </c>
      <c r="B19570" s="51">
        <v>4.3905675767E10</v>
      </c>
    </row>
    <row r="19571" ht="15.75" customHeight="1">
      <c r="A19571" s="65" t="s">
        <v>868</v>
      </c>
      <c r="B19571" s="53">
        <v>4.3908736293E10</v>
      </c>
    </row>
    <row r="19572" ht="15.75" customHeight="1">
      <c r="A19572" s="64" t="s">
        <v>868</v>
      </c>
      <c r="B19572" s="51">
        <v>4.3903576624E10</v>
      </c>
    </row>
    <row r="19573" ht="15.75" customHeight="1">
      <c r="A19573" s="65" t="s">
        <v>868</v>
      </c>
      <c r="B19573" s="53">
        <v>4.3904471313E10</v>
      </c>
    </row>
    <row r="19574" ht="15.75" customHeight="1">
      <c r="A19574" s="64" t="s">
        <v>868</v>
      </c>
      <c r="B19574" s="51">
        <v>4.3904656623E10</v>
      </c>
    </row>
    <row r="19575" ht="15.75" customHeight="1">
      <c r="A19575" s="65" t="s">
        <v>868</v>
      </c>
      <c r="B19575" s="53">
        <v>4.3908931705E10</v>
      </c>
    </row>
    <row r="19576" ht="15.75" customHeight="1">
      <c r="A19576" s="64" t="s">
        <v>868</v>
      </c>
      <c r="B19576" s="51">
        <v>4.3904776333E10</v>
      </c>
    </row>
    <row r="19577" ht="15.75" customHeight="1">
      <c r="A19577" s="65" t="s">
        <v>868</v>
      </c>
      <c r="B19577" s="53">
        <v>4.3908640535E10</v>
      </c>
    </row>
    <row r="19578" ht="15.75" customHeight="1">
      <c r="A19578" s="64" t="s">
        <v>868</v>
      </c>
      <c r="B19578" s="51">
        <v>4.3905707649E10</v>
      </c>
    </row>
    <row r="19579" ht="15.75" customHeight="1">
      <c r="A19579" s="65" t="s">
        <v>868</v>
      </c>
      <c r="B19579" s="53">
        <v>4.3899471582E10</v>
      </c>
    </row>
    <row r="19580" ht="15.75" customHeight="1">
      <c r="A19580" s="64" t="s">
        <v>868</v>
      </c>
      <c r="B19580" s="51">
        <v>4.390616866E10</v>
      </c>
    </row>
    <row r="19581" ht="15.75" customHeight="1">
      <c r="A19581" s="65" t="s">
        <v>868</v>
      </c>
      <c r="B19581" s="53">
        <v>4.3904083242E10</v>
      </c>
    </row>
    <row r="19582" ht="15.75" customHeight="1">
      <c r="A19582" s="64" t="s">
        <v>868</v>
      </c>
      <c r="B19582" s="51">
        <v>4.3906366876E10</v>
      </c>
    </row>
    <row r="19583" ht="15.75" customHeight="1">
      <c r="A19583" s="65" t="s">
        <v>868</v>
      </c>
      <c r="B19583" s="53">
        <v>4.3905661657E10</v>
      </c>
    </row>
    <row r="19584" ht="15.75" customHeight="1">
      <c r="A19584" s="64" t="s">
        <v>868</v>
      </c>
      <c r="B19584" s="51">
        <v>4.3904364364E10</v>
      </c>
    </row>
    <row r="19585" ht="15.75" customHeight="1">
      <c r="A19585" s="65" t="s">
        <v>868</v>
      </c>
      <c r="B19585" s="53">
        <v>4.390890173E10</v>
      </c>
    </row>
    <row r="19586" ht="15.75" customHeight="1">
      <c r="A19586" s="64" t="s">
        <v>868</v>
      </c>
      <c r="B19586" s="51">
        <v>4.3904747253E10</v>
      </c>
    </row>
    <row r="19587" ht="15.75" customHeight="1">
      <c r="A19587" s="65" t="s">
        <v>868</v>
      </c>
      <c r="B19587" s="53">
        <v>4.388782071E10</v>
      </c>
    </row>
    <row r="19588" ht="15.75" customHeight="1">
      <c r="A19588" s="64" t="s">
        <v>868</v>
      </c>
      <c r="B19588" s="51">
        <v>4.3906667395E10</v>
      </c>
    </row>
    <row r="19589" ht="15.75" customHeight="1">
      <c r="A19589" s="65" t="s">
        <v>868</v>
      </c>
      <c r="B19589" s="53">
        <v>4.3904563671E10</v>
      </c>
    </row>
    <row r="19590" ht="15.75" customHeight="1">
      <c r="A19590" s="64" t="s">
        <v>868</v>
      </c>
      <c r="B19590" s="51">
        <v>4.3907836965E10</v>
      </c>
    </row>
    <row r="19591" ht="15.75" customHeight="1">
      <c r="A19591" s="65" t="s">
        <v>868</v>
      </c>
      <c r="B19591" s="53">
        <v>4.3906260426E10</v>
      </c>
    </row>
    <row r="19592" ht="15.75" customHeight="1">
      <c r="A19592" s="64" t="s">
        <v>868</v>
      </c>
      <c r="B19592" s="51">
        <v>4.3906259864E10</v>
      </c>
    </row>
    <row r="19593" ht="15.75" customHeight="1">
      <c r="A19593" s="65" t="s">
        <v>868</v>
      </c>
      <c r="B19593" s="53">
        <v>4.3908963826E10</v>
      </c>
    </row>
    <row r="19594" ht="15.75" customHeight="1">
      <c r="A19594" s="64" t="s">
        <v>868</v>
      </c>
      <c r="B19594" s="51">
        <v>4.3909817862E10</v>
      </c>
    </row>
    <row r="19595" ht="15.75" customHeight="1">
      <c r="A19595" s="65" t="s">
        <v>868</v>
      </c>
      <c r="B19595" s="53">
        <v>4.3906394192E10</v>
      </c>
    </row>
    <row r="19596" ht="15.75" customHeight="1">
      <c r="A19596" s="64" t="s">
        <v>868</v>
      </c>
      <c r="B19596" s="51">
        <v>4.3904254353E10</v>
      </c>
    </row>
    <row r="19597" ht="15.75" customHeight="1">
      <c r="A19597" s="65" t="s">
        <v>868</v>
      </c>
      <c r="B19597" s="53">
        <v>4.3906740975E10</v>
      </c>
    </row>
    <row r="19598" ht="15.75" customHeight="1">
      <c r="A19598" s="64" t="s">
        <v>868</v>
      </c>
      <c r="B19598" s="51">
        <v>4.3909614589E10</v>
      </c>
    </row>
    <row r="19599" ht="15.75" customHeight="1">
      <c r="A19599" s="65" t="s">
        <v>868</v>
      </c>
      <c r="B19599" s="53">
        <v>4.3904256715E10</v>
      </c>
    </row>
    <row r="19600" ht="15.75" customHeight="1">
      <c r="A19600" s="64" t="s">
        <v>868</v>
      </c>
      <c r="B19600" s="51">
        <v>4.3909546334E10</v>
      </c>
    </row>
    <row r="19601" ht="15.75" customHeight="1">
      <c r="A19601" s="65" t="s">
        <v>868</v>
      </c>
      <c r="B19601" s="53">
        <v>4.3905246249E10</v>
      </c>
    </row>
    <row r="19602" ht="15.75" customHeight="1">
      <c r="A19602" s="64" t="s">
        <v>868</v>
      </c>
      <c r="B19602" s="51">
        <v>4.390622962E10</v>
      </c>
    </row>
    <row r="19603" ht="15.75" customHeight="1">
      <c r="A19603" s="65" t="s">
        <v>868</v>
      </c>
      <c r="B19603" s="53">
        <v>4.3906229644E10</v>
      </c>
    </row>
    <row r="19604" ht="15.75" customHeight="1">
      <c r="A19604" s="64" t="s">
        <v>868</v>
      </c>
      <c r="B19604" s="51">
        <v>4.3907774687E10</v>
      </c>
    </row>
    <row r="19605" ht="15.75" customHeight="1">
      <c r="A19605" s="65" t="s">
        <v>868</v>
      </c>
      <c r="B19605" s="53">
        <v>4.3907502479E10</v>
      </c>
    </row>
    <row r="19606" ht="15.75" customHeight="1">
      <c r="A19606" s="64" t="s">
        <v>868</v>
      </c>
      <c r="B19606" s="51">
        <v>4.390951973E10</v>
      </c>
    </row>
    <row r="19607" ht="15.75" customHeight="1">
      <c r="A19607" s="65" t="s">
        <v>868</v>
      </c>
      <c r="B19607" s="53">
        <v>4.3909710112E10</v>
      </c>
    </row>
    <row r="19608" ht="15.75" customHeight="1">
      <c r="A19608" s="64" t="s">
        <v>868</v>
      </c>
      <c r="B19608" s="51">
        <v>4.3905592599E10</v>
      </c>
    </row>
    <row r="19609" ht="15.75" customHeight="1">
      <c r="A19609" s="65" t="s">
        <v>868</v>
      </c>
      <c r="B19609" s="53">
        <v>4.3905592593E10</v>
      </c>
    </row>
    <row r="19610" ht="15.75" customHeight="1">
      <c r="A19610" s="64" t="s">
        <v>868</v>
      </c>
      <c r="B19610" s="51">
        <v>4.3901227387E10</v>
      </c>
    </row>
    <row r="19611" ht="15.75" customHeight="1">
      <c r="A19611" s="65" t="s">
        <v>868</v>
      </c>
      <c r="B19611" s="53">
        <v>4.3907392114E10</v>
      </c>
    </row>
    <row r="19612" ht="15.75" customHeight="1">
      <c r="A19612" s="64" t="s">
        <v>868</v>
      </c>
      <c r="B19612" s="51">
        <v>4.3904013398E10</v>
      </c>
    </row>
    <row r="19613" ht="15.75" customHeight="1">
      <c r="A19613" s="65" t="s">
        <v>868</v>
      </c>
      <c r="B19613" s="53">
        <v>4.390738318E10</v>
      </c>
    </row>
    <row r="19614" ht="15.75" customHeight="1">
      <c r="A19614" s="64" t="s">
        <v>868</v>
      </c>
      <c r="B19614" s="51">
        <v>4.3896122315E10</v>
      </c>
    </row>
    <row r="19615" ht="15.75" customHeight="1">
      <c r="A19615" s="65" t="s">
        <v>868</v>
      </c>
      <c r="B19615" s="53">
        <v>4.3908545466E10</v>
      </c>
    </row>
    <row r="19616" ht="15.75" customHeight="1">
      <c r="A19616" s="64" t="s">
        <v>868</v>
      </c>
      <c r="B19616" s="51">
        <v>4.3895511885E10</v>
      </c>
    </row>
    <row r="19617" ht="15.75" customHeight="1">
      <c r="A19617" s="65" t="s">
        <v>868</v>
      </c>
      <c r="B19617" s="53">
        <v>4.3908683169E10</v>
      </c>
    </row>
    <row r="19618" ht="15.75" customHeight="1">
      <c r="A19618" s="64" t="s">
        <v>868</v>
      </c>
      <c r="B19618" s="51">
        <v>4.3908011082E10</v>
      </c>
    </row>
    <row r="19619" ht="15.75" customHeight="1">
      <c r="A19619" s="65" t="s">
        <v>869</v>
      </c>
      <c r="B19619" s="53">
        <v>4.3909470297E10</v>
      </c>
    </row>
    <row r="19620" ht="15.75" customHeight="1">
      <c r="A19620" s="64" t="s">
        <v>869</v>
      </c>
      <c r="B19620" s="51">
        <v>4.3903736933E10</v>
      </c>
    </row>
    <row r="19621" ht="15.75" customHeight="1">
      <c r="A19621" s="65" t="s">
        <v>869</v>
      </c>
      <c r="B19621" s="53">
        <v>4.3894103979E10</v>
      </c>
    </row>
    <row r="19622" ht="15.75" customHeight="1">
      <c r="A19622" s="64" t="s">
        <v>869</v>
      </c>
      <c r="B19622" s="51">
        <v>4.3899165301E10</v>
      </c>
    </row>
    <row r="19623" ht="15.75" customHeight="1">
      <c r="A19623" s="65" t="s">
        <v>869</v>
      </c>
      <c r="B19623" s="53">
        <v>4.3907526394E10</v>
      </c>
    </row>
    <row r="19624" ht="15.75" customHeight="1">
      <c r="A19624" s="64" t="s">
        <v>869</v>
      </c>
      <c r="B19624" s="51">
        <v>4.390915282E10</v>
      </c>
    </row>
    <row r="19625" ht="15.75" customHeight="1">
      <c r="A19625" s="65" t="s">
        <v>869</v>
      </c>
      <c r="B19625" s="53">
        <v>4.3909781509E10</v>
      </c>
    </row>
    <row r="19626" ht="15.75" customHeight="1">
      <c r="A19626" s="64" t="s">
        <v>869</v>
      </c>
      <c r="B19626" s="51">
        <v>4.3900688168E10</v>
      </c>
    </row>
    <row r="19627" ht="15.75" customHeight="1">
      <c r="A19627" s="65" t="s">
        <v>869</v>
      </c>
      <c r="B19627" s="53">
        <v>4.3900506235E10</v>
      </c>
    </row>
    <row r="19628" ht="15.75" customHeight="1">
      <c r="A19628" s="64" t="s">
        <v>869</v>
      </c>
      <c r="B19628" s="51">
        <v>4.3907767857E10</v>
      </c>
    </row>
    <row r="19629" ht="15.75" customHeight="1">
      <c r="A19629" s="65" t="s">
        <v>869</v>
      </c>
      <c r="B19629" s="53">
        <v>4.3909106033E10</v>
      </c>
    </row>
    <row r="19630" ht="15.75" customHeight="1">
      <c r="A19630" s="64" t="s">
        <v>869</v>
      </c>
      <c r="B19630" s="51">
        <v>4.3908841171E10</v>
      </c>
    </row>
    <row r="19631" ht="15.75" customHeight="1">
      <c r="A19631" s="65" t="s">
        <v>869</v>
      </c>
      <c r="B19631" s="53">
        <v>4.3908521731E10</v>
      </c>
    </row>
    <row r="19632" ht="15.75" customHeight="1">
      <c r="A19632" s="64" t="s">
        <v>869</v>
      </c>
      <c r="B19632" s="51">
        <v>4.3907106023E10</v>
      </c>
    </row>
    <row r="19633" ht="15.75" customHeight="1">
      <c r="A19633" s="65" t="s">
        <v>869</v>
      </c>
      <c r="B19633" s="53">
        <v>4.3906381838E10</v>
      </c>
    </row>
    <row r="19634" ht="15.75" customHeight="1">
      <c r="A19634" s="64" t="s">
        <v>869</v>
      </c>
      <c r="B19634" s="51">
        <v>4.3906381736E10</v>
      </c>
    </row>
    <row r="19635" ht="15.75" customHeight="1">
      <c r="A19635" s="65" t="s">
        <v>869</v>
      </c>
      <c r="B19635" s="53">
        <v>4.3905699484E10</v>
      </c>
    </row>
    <row r="19636" ht="15.75" customHeight="1">
      <c r="A19636" s="64" t="s">
        <v>869</v>
      </c>
      <c r="B19636" s="51">
        <v>4.390803514E10</v>
      </c>
    </row>
    <row r="19637" ht="15.75" customHeight="1">
      <c r="A19637" s="65" t="s">
        <v>869</v>
      </c>
      <c r="B19637" s="53">
        <v>4.3904085058E10</v>
      </c>
    </row>
    <row r="19638" ht="15.75" customHeight="1">
      <c r="A19638" s="64" t="s">
        <v>869</v>
      </c>
      <c r="B19638" s="51">
        <v>4.3904724759E10</v>
      </c>
    </row>
    <row r="19639" ht="15.75" customHeight="1">
      <c r="A19639" s="65" t="s">
        <v>869</v>
      </c>
      <c r="B19639" s="53">
        <v>4.3903775648E10</v>
      </c>
    </row>
    <row r="19640" ht="15.75" customHeight="1">
      <c r="A19640" s="64" t="s">
        <v>869</v>
      </c>
      <c r="B19640" s="51">
        <v>4.3904797675E10</v>
      </c>
    </row>
    <row r="19641" ht="15.75" customHeight="1">
      <c r="A19641" s="65" t="s">
        <v>869</v>
      </c>
      <c r="B19641" s="53">
        <v>4.3906062439E10</v>
      </c>
    </row>
    <row r="19642" ht="15.75" customHeight="1">
      <c r="A19642" s="64" t="s">
        <v>869</v>
      </c>
      <c r="B19642" s="51">
        <v>4.3899208255E10</v>
      </c>
    </row>
    <row r="19643" ht="15.75" customHeight="1">
      <c r="A19643" s="65" t="s">
        <v>869</v>
      </c>
      <c r="B19643" s="53">
        <v>4.3905497731E10</v>
      </c>
    </row>
    <row r="19644" ht="15.75" customHeight="1">
      <c r="A19644" s="64" t="s">
        <v>869</v>
      </c>
      <c r="B19644" s="51">
        <v>4.3905685593E10</v>
      </c>
    </row>
    <row r="19645" ht="15.75" customHeight="1">
      <c r="A19645" s="65" t="s">
        <v>869</v>
      </c>
      <c r="B19645" s="53">
        <v>4.3905685961E10</v>
      </c>
    </row>
    <row r="19646" ht="15.75" customHeight="1">
      <c r="A19646" s="64" t="s">
        <v>869</v>
      </c>
      <c r="B19646" s="51">
        <v>4.391001978E10</v>
      </c>
    </row>
    <row r="19647" ht="15.75" customHeight="1">
      <c r="A19647" s="65" t="s">
        <v>869</v>
      </c>
      <c r="B19647" s="53">
        <v>4.3910295614E10</v>
      </c>
    </row>
    <row r="19648" ht="15.75" customHeight="1">
      <c r="A19648" s="64" t="s">
        <v>869</v>
      </c>
      <c r="B19648" s="51">
        <v>4.3906032766E10</v>
      </c>
    </row>
    <row r="19649" ht="15.75" customHeight="1">
      <c r="A19649" s="65" t="s">
        <v>869</v>
      </c>
      <c r="B19649" s="53">
        <v>4.3910250635E10</v>
      </c>
    </row>
    <row r="19650" ht="15.75" customHeight="1">
      <c r="A19650" s="64" t="s">
        <v>869</v>
      </c>
      <c r="B19650" s="51">
        <v>4.3910769E10</v>
      </c>
    </row>
    <row r="19651" ht="15.75" customHeight="1">
      <c r="A19651" s="65" t="s">
        <v>869</v>
      </c>
      <c r="B19651" s="53">
        <v>4.39100893E10</v>
      </c>
    </row>
    <row r="19652" ht="15.75" customHeight="1">
      <c r="A19652" s="64" t="s">
        <v>869</v>
      </c>
      <c r="B19652" s="51">
        <v>4.3892893902E10</v>
      </c>
    </row>
    <row r="19653" ht="15.75" customHeight="1">
      <c r="A19653" s="65" t="s">
        <v>869</v>
      </c>
      <c r="B19653" s="53">
        <v>4.3892893898E10</v>
      </c>
    </row>
    <row r="19654" ht="15.75" customHeight="1">
      <c r="A19654" s="64" t="s">
        <v>869</v>
      </c>
      <c r="B19654" s="51">
        <v>4.3907849628E10</v>
      </c>
    </row>
    <row r="19655" ht="15.75" customHeight="1">
      <c r="A19655" s="65" t="s">
        <v>869</v>
      </c>
      <c r="B19655" s="53">
        <v>4.3908818807E10</v>
      </c>
    </row>
    <row r="19656" ht="15.75" customHeight="1">
      <c r="A19656" s="64" t="s">
        <v>869</v>
      </c>
      <c r="B19656" s="51">
        <v>4.3909001596E10</v>
      </c>
    </row>
    <row r="19657" ht="15.75" customHeight="1">
      <c r="A19657" s="65" t="s">
        <v>869</v>
      </c>
      <c r="B19657" s="53">
        <v>4.3908680624E10</v>
      </c>
    </row>
    <row r="19658" ht="15.75" customHeight="1">
      <c r="A19658" s="64" t="s">
        <v>869</v>
      </c>
      <c r="B19658" s="51">
        <v>4.3904236934E10</v>
      </c>
    </row>
    <row r="19659" ht="15.75" customHeight="1">
      <c r="A19659" s="65" t="s">
        <v>869</v>
      </c>
      <c r="B19659" s="53">
        <v>4.3906676136E10</v>
      </c>
    </row>
    <row r="19660" ht="15.75" customHeight="1">
      <c r="A19660" s="64" t="s">
        <v>869</v>
      </c>
      <c r="B19660" s="51">
        <v>4.3904001814E10</v>
      </c>
    </row>
    <row r="19661" ht="15.75" customHeight="1">
      <c r="A19661" s="65" t="s">
        <v>869</v>
      </c>
      <c r="B19661" s="53">
        <v>4.3908943916E10</v>
      </c>
    </row>
    <row r="19662" ht="15.75" customHeight="1">
      <c r="A19662" s="64" t="s">
        <v>869</v>
      </c>
      <c r="B19662" s="51">
        <v>4.3908740543E10</v>
      </c>
    </row>
    <row r="19663" ht="15.75" customHeight="1">
      <c r="A19663" s="65" t="s">
        <v>869</v>
      </c>
      <c r="B19663" s="53">
        <v>4.3908459687E10</v>
      </c>
    </row>
    <row r="19664" ht="15.75" customHeight="1">
      <c r="A19664" s="64" t="s">
        <v>869</v>
      </c>
      <c r="B19664" s="51">
        <v>4.3909526036E10</v>
      </c>
    </row>
    <row r="19665" ht="15.75" customHeight="1">
      <c r="A19665" s="65" t="s">
        <v>869</v>
      </c>
      <c r="B19665" s="53">
        <v>4.3904861653E10</v>
      </c>
    </row>
    <row r="19666" ht="15.75" customHeight="1">
      <c r="A19666" s="64" t="s">
        <v>869</v>
      </c>
      <c r="B19666" s="51">
        <v>4.3899336107E10</v>
      </c>
    </row>
    <row r="19667" ht="15.75" customHeight="1">
      <c r="A19667" s="65" t="s">
        <v>869</v>
      </c>
      <c r="B19667" s="53">
        <v>4.3903489977E10</v>
      </c>
    </row>
    <row r="19668" ht="15.75" customHeight="1">
      <c r="A19668" s="64" t="s">
        <v>869</v>
      </c>
      <c r="B19668" s="51">
        <v>4.3906701487E10</v>
      </c>
    </row>
    <row r="19669" ht="15.75" customHeight="1">
      <c r="A19669" s="65" t="s">
        <v>869</v>
      </c>
      <c r="B19669" s="53">
        <v>4.3904842599E10</v>
      </c>
    </row>
    <row r="19670" ht="15.75" customHeight="1">
      <c r="A19670" s="64" t="s">
        <v>869</v>
      </c>
      <c r="B19670" s="51">
        <v>4.3907832634E10</v>
      </c>
    </row>
    <row r="19671" ht="15.75" customHeight="1">
      <c r="A19671" s="65" t="s">
        <v>869</v>
      </c>
      <c r="B19671" s="53">
        <v>4.3908364084E10</v>
      </c>
    </row>
    <row r="19672" ht="15.75" customHeight="1">
      <c r="A19672" s="64" t="s">
        <v>869</v>
      </c>
      <c r="B19672" s="51">
        <v>4.3900636665E10</v>
      </c>
    </row>
    <row r="19673" ht="15.75" customHeight="1">
      <c r="A19673" s="65" t="s">
        <v>869</v>
      </c>
      <c r="B19673" s="53">
        <v>4.3898273885E10</v>
      </c>
    </row>
    <row r="19674" ht="15.75" customHeight="1">
      <c r="A19674" s="64" t="s">
        <v>869</v>
      </c>
      <c r="B19674" s="51">
        <v>4.3898787252E10</v>
      </c>
    </row>
    <row r="19675" ht="15.75" customHeight="1">
      <c r="A19675" s="65" t="s">
        <v>869</v>
      </c>
      <c r="B19675" s="53">
        <v>4.3898281273E10</v>
      </c>
    </row>
    <row r="19676" ht="15.75" customHeight="1">
      <c r="A19676" s="64" t="s">
        <v>869</v>
      </c>
      <c r="B19676" s="51">
        <v>4.3898253287E10</v>
      </c>
    </row>
    <row r="19677" ht="15.75" customHeight="1">
      <c r="A19677" s="65" t="s">
        <v>869</v>
      </c>
      <c r="B19677" s="53">
        <v>4.3907392797E10</v>
      </c>
    </row>
    <row r="19678" ht="15.75" customHeight="1">
      <c r="A19678" s="64" t="s">
        <v>869</v>
      </c>
      <c r="B19678" s="51">
        <v>4.3907948739E10</v>
      </c>
    </row>
    <row r="19679" ht="15.75" customHeight="1">
      <c r="A19679" s="65" t="s">
        <v>869</v>
      </c>
      <c r="B19679" s="53">
        <v>4.3907896643E10</v>
      </c>
    </row>
    <row r="19680" ht="15.75" customHeight="1">
      <c r="A19680" s="64" t="s">
        <v>869</v>
      </c>
      <c r="B19680" s="51">
        <v>4.3905194114E10</v>
      </c>
    </row>
    <row r="19681" ht="15.75" customHeight="1">
      <c r="A19681" s="65" t="s">
        <v>869</v>
      </c>
      <c r="B19681" s="53">
        <v>4.3908185621E10</v>
      </c>
    </row>
    <row r="19682" ht="15.75" customHeight="1">
      <c r="A19682" s="64" t="s">
        <v>869</v>
      </c>
      <c r="B19682" s="51">
        <v>4.3905632028E10</v>
      </c>
    </row>
    <row r="19683" ht="15.75" customHeight="1">
      <c r="A19683" s="65" t="s">
        <v>869</v>
      </c>
      <c r="B19683" s="53">
        <v>4.3907751074E10</v>
      </c>
    </row>
    <row r="19684" ht="15.75" customHeight="1">
      <c r="A19684" s="64" t="s">
        <v>869</v>
      </c>
      <c r="B19684" s="51">
        <v>4.3905233135E10</v>
      </c>
    </row>
    <row r="19685" ht="15.75" customHeight="1">
      <c r="A19685" s="65" t="s">
        <v>869</v>
      </c>
      <c r="B19685" s="53">
        <v>4.3908228792E10</v>
      </c>
    </row>
    <row r="19686" ht="15.75" customHeight="1">
      <c r="A19686" s="64" t="s">
        <v>869</v>
      </c>
      <c r="B19686" s="51">
        <v>4.3908004147E10</v>
      </c>
    </row>
    <row r="19687" ht="15.75" customHeight="1">
      <c r="A19687" s="65" t="s">
        <v>869</v>
      </c>
      <c r="B19687" s="53">
        <v>4.3908192618E10</v>
      </c>
    </row>
    <row r="19688" ht="15.75" customHeight="1">
      <c r="A19688" s="64" t="s">
        <v>869</v>
      </c>
      <c r="B19688" s="51">
        <v>4.3908710365E10</v>
      </c>
    </row>
    <row r="19689" ht="15.75" customHeight="1">
      <c r="A19689" s="65" t="s">
        <v>869</v>
      </c>
      <c r="B19689" s="53">
        <v>4.3910575154E10</v>
      </c>
    </row>
    <row r="19690" ht="15.75" customHeight="1">
      <c r="A19690" s="64" t="s">
        <v>869</v>
      </c>
      <c r="B19690" s="51">
        <v>4.3902899699E10</v>
      </c>
    </row>
    <row r="19691" ht="15.75" customHeight="1">
      <c r="A19691" s="65" t="s">
        <v>869</v>
      </c>
      <c r="B19691" s="53">
        <v>4.3910611202E10</v>
      </c>
    </row>
    <row r="19692" ht="15.75" customHeight="1">
      <c r="A19692" s="64" t="s">
        <v>869</v>
      </c>
      <c r="B19692" s="51">
        <v>4.3909976015E10</v>
      </c>
    </row>
    <row r="19693" ht="15.75" customHeight="1">
      <c r="A19693" s="65" t="s">
        <v>869</v>
      </c>
      <c r="B19693" s="53">
        <v>4.3897331522E10</v>
      </c>
    </row>
    <row r="19694" ht="15.75" customHeight="1">
      <c r="A19694" s="64" t="s">
        <v>869</v>
      </c>
      <c r="B19694" s="51">
        <v>4.3908100653E10</v>
      </c>
    </row>
    <row r="19695" ht="15.75" customHeight="1">
      <c r="A19695" s="65" t="s">
        <v>869</v>
      </c>
      <c r="B19695" s="53">
        <v>4.3908291576E10</v>
      </c>
    </row>
    <row r="19696" ht="15.75" customHeight="1">
      <c r="A19696" s="64" t="s">
        <v>869</v>
      </c>
      <c r="B19696" s="51">
        <v>4.3896364679E10</v>
      </c>
    </row>
    <row r="19697" ht="15.75" customHeight="1">
      <c r="A19697" s="65" t="s">
        <v>869</v>
      </c>
      <c r="B19697" s="53">
        <v>4.3910306527E10</v>
      </c>
    </row>
    <row r="19698" ht="15.75" customHeight="1">
      <c r="A19698" s="64" t="s">
        <v>869</v>
      </c>
      <c r="B19698" s="51">
        <v>4.3911002637E10</v>
      </c>
    </row>
    <row r="19699" ht="15.75" customHeight="1">
      <c r="A19699" s="65" t="s">
        <v>869</v>
      </c>
      <c r="B19699" s="53">
        <v>4.3909698913E10</v>
      </c>
    </row>
    <row r="19700" ht="15.75" customHeight="1">
      <c r="A19700" s="64" t="s">
        <v>869</v>
      </c>
      <c r="B19700" s="51">
        <v>4.3899216895E10</v>
      </c>
    </row>
    <row r="19701" ht="15.75" customHeight="1">
      <c r="A19701" s="65" t="s">
        <v>869</v>
      </c>
      <c r="B19701" s="53">
        <v>4.3907472064E10</v>
      </c>
    </row>
    <row r="19702" ht="15.75" customHeight="1">
      <c r="A19702" s="64" t="s">
        <v>869</v>
      </c>
      <c r="B19702" s="51">
        <v>4.3902601797E10</v>
      </c>
    </row>
    <row r="19703" ht="15.75" customHeight="1">
      <c r="A19703" s="65" t="s">
        <v>869</v>
      </c>
      <c r="B19703" s="53">
        <v>4.3907803825E10</v>
      </c>
    </row>
    <row r="19704" ht="15.75" customHeight="1">
      <c r="A19704" s="64" t="s">
        <v>869</v>
      </c>
      <c r="B19704" s="51">
        <v>4.3909044849E10</v>
      </c>
    </row>
    <row r="19705" ht="15.75" customHeight="1">
      <c r="A19705" s="65" t="s">
        <v>870</v>
      </c>
      <c r="B19705" s="53">
        <v>4.3904495567E10</v>
      </c>
    </row>
    <row r="19706" ht="15.75" customHeight="1">
      <c r="A19706" s="64" t="s">
        <v>870</v>
      </c>
      <c r="B19706" s="51">
        <v>4.3904495553E10</v>
      </c>
    </row>
    <row r="19707" ht="15.75" customHeight="1">
      <c r="A19707" s="65" t="s">
        <v>870</v>
      </c>
      <c r="B19707" s="53">
        <v>4.3904478357E10</v>
      </c>
    </row>
    <row r="19708" ht="15.75" customHeight="1">
      <c r="A19708" s="64" t="s">
        <v>870</v>
      </c>
      <c r="B19708" s="51">
        <v>4.3904661068E10</v>
      </c>
    </row>
    <row r="19709" ht="15.75" customHeight="1">
      <c r="A19709" s="65" t="s">
        <v>870</v>
      </c>
      <c r="B19709" s="53">
        <v>4.3907555417E10</v>
      </c>
    </row>
    <row r="19710" ht="15.75" customHeight="1">
      <c r="A19710" s="64" t="s">
        <v>870</v>
      </c>
      <c r="B19710" s="51">
        <v>4.3907732696E10</v>
      </c>
    </row>
    <row r="19711" ht="15.75" customHeight="1">
      <c r="A19711" s="65" t="s">
        <v>870</v>
      </c>
      <c r="B19711" s="53">
        <v>4.390785635E10</v>
      </c>
    </row>
    <row r="19712" ht="15.75" customHeight="1">
      <c r="A19712" s="64" t="s">
        <v>870</v>
      </c>
      <c r="B19712" s="51">
        <v>4.390785706E10</v>
      </c>
    </row>
    <row r="19713" ht="15.75" customHeight="1">
      <c r="A19713" s="65" t="s">
        <v>870</v>
      </c>
      <c r="B19713" s="53">
        <v>4.3909196187E10</v>
      </c>
    </row>
    <row r="19714" ht="15.75" customHeight="1">
      <c r="A19714" s="64" t="s">
        <v>870</v>
      </c>
      <c r="B19714" s="51">
        <v>4.3906824427E10</v>
      </c>
    </row>
    <row r="19715" ht="15.75" customHeight="1">
      <c r="A19715" s="65" t="s">
        <v>870</v>
      </c>
      <c r="B19715" s="53">
        <v>4.3907255142E10</v>
      </c>
    </row>
    <row r="19716" ht="15.75" customHeight="1">
      <c r="A19716" s="64" t="s">
        <v>870</v>
      </c>
      <c r="B19716" s="51">
        <v>4.3908790572E10</v>
      </c>
    </row>
    <row r="19717" ht="15.75" customHeight="1">
      <c r="A19717" s="65" t="s">
        <v>870</v>
      </c>
      <c r="B19717" s="53">
        <v>4.3900141154E10</v>
      </c>
    </row>
    <row r="19718" ht="15.75" customHeight="1">
      <c r="A19718" s="64" t="s">
        <v>870</v>
      </c>
      <c r="B19718" s="51">
        <v>4.3908616686E10</v>
      </c>
    </row>
    <row r="19719" ht="15.75" customHeight="1">
      <c r="A19719" s="65" t="s">
        <v>870</v>
      </c>
      <c r="B19719" s="53">
        <v>4.3909101111E10</v>
      </c>
    </row>
    <row r="19720" ht="15.75" customHeight="1">
      <c r="A19720" s="64" t="s">
        <v>870</v>
      </c>
      <c r="B19720" s="51">
        <v>4.3872734832E10</v>
      </c>
    </row>
    <row r="19721" ht="15.75" customHeight="1">
      <c r="A19721" s="65" t="s">
        <v>870</v>
      </c>
      <c r="B19721" s="53">
        <v>4.3909474736E10</v>
      </c>
    </row>
    <row r="19722" ht="15.75" customHeight="1">
      <c r="A19722" s="64" t="s">
        <v>870</v>
      </c>
      <c r="B19722" s="51">
        <v>4.3909487722E10</v>
      </c>
    </row>
    <row r="19723" ht="15.75" customHeight="1">
      <c r="A19723" s="65" t="s">
        <v>870</v>
      </c>
      <c r="B19723" s="53">
        <v>4.3910694763E10</v>
      </c>
    </row>
    <row r="19724" ht="15.75" customHeight="1">
      <c r="A19724" s="64" t="s">
        <v>870</v>
      </c>
      <c r="B19724" s="51">
        <v>4.3901336741E10</v>
      </c>
    </row>
    <row r="19725" ht="15.75" customHeight="1">
      <c r="A19725" s="65" t="s">
        <v>870</v>
      </c>
      <c r="B19725" s="53">
        <v>4.3901337105E10</v>
      </c>
    </row>
    <row r="19726" ht="15.75" customHeight="1">
      <c r="A19726" s="64" t="s">
        <v>870</v>
      </c>
      <c r="B19726" s="51">
        <v>4.390444485E10</v>
      </c>
    </row>
    <row r="19727" ht="15.75" customHeight="1">
      <c r="A19727" s="65" t="s">
        <v>870</v>
      </c>
      <c r="B19727" s="53">
        <v>4.3900847321E10</v>
      </c>
    </row>
    <row r="19728" ht="15.75" customHeight="1">
      <c r="A19728" s="64" t="s">
        <v>870</v>
      </c>
      <c r="B19728" s="51">
        <v>4.3907638176E10</v>
      </c>
    </row>
    <row r="19729" ht="15.75" customHeight="1">
      <c r="A19729" s="65" t="s">
        <v>870</v>
      </c>
      <c r="B19729" s="53">
        <v>4.390623848E10</v>
      </c>
    </row>
    <row r="19730" ht="15.75" customHeight="1">
      <c r="A19730" s="64" t="s">
        <v>870</v>
      </c>
      <c r="B19730" s="51">
        <v>4.3909455533E10</v>
      </c>
    </row>
    <row r="19731" ht="15.75" customHeight="1">
      <c r="A19731" s="65" t="s">
        <v>870</v>
      </c>
      <c r="B19731" s="53">
        <v>4.3906932735E10</v>
      </c>
    </row>
    <row r="19732" ht="15.75" customHeight="1">
      <c r="A19732" s="64" t="s">
        <v>870</v>
      </c>
      <c r="B19732" s="51">
        <v>4.3910107808E10</v>
      </c>
    </row>
    <row r="19733" ht="15.75" customHeight="1">
      <c r="A19733" s="65" t="s">
        <v>870</v>
      </c>
      <c r="B19733" s="53">
        <v>4.3909281557E10</v>
      </c>
    </row>
    <row r="19734" ht="15.75" customHeight="1">
      <c r="A19734" s="64" t="s">
        <v>870</v>
      </c>
      <c r="B19734" s="51">
        <v>4.3907885261E10</v>
      </c>
    </row>
    <row r="19735" ht="15.75" customHeight="1">
      <c r="A19735" s="65" t="s">
        <v>870</v>
      </c>
      <c r="B19735" s="53">
        <v>4.3906665048E10</v>
      </c>
    </row>
    <row r="19736" ht="15.75" customHeight="1">
      <c r="A19736" s="64" t="s">
        <v>870</v>
      </c>
      <c r="B19736" s="51">
        <v>4.3905652407E10</v>
      </c>
    </row>
    <row r="19737" ht="15.75" customHeight="1">
      <c r="A19737" s="65" t="s">
        <v>870</v>
      </c>
      <c r="B19737" s="53">
        <v>4.3907838824E10</v>
      </c>
    </row>
    <row r="19738" ht="15.75" customHeight="1">
      <c r="A19738" s="64" t="s">
        <v>870</v>
      </c>
      <c r="B19738" s="51">
        <v>4.3909582899E10</v>
      </c>
    </row>
    <row r="19739" ht="15.75" customHeight="1">
      <c r="A19739" s="65" t="s">
        <v>870</v>
      </c>
      <c r="B19739" s="53">
        <v>4.3910155503E10</v>
      </c>
    </row>
    <row r="19740" ht="15.75" customHeight="1">
      <c r="A19740" s="64" t="s">
        <v>870</v>
      </c>
      <c r="B19740" s="51">
        <v>4.3908171586E10</v>
      </c>
    </row>
    <row r="19741" ht="15.75" customHeight="1">
      <c r="A19741" s="65" t="s">
        <v>870</v>
      </c>
      <c r="B19741" s="53">
        <v>4.3904689673E10</v>
      </c>
    </row>
    <row r="19742" ht="15.75" customHeight="1">
      <c r="A19742" s="64" t="s">
        <v>870</v>
      </c>
      <c r="B19742" s="51">
        <v>4.390969375E10</v>
      </c>
    </row>
    <row r="19743" ht="15.75" customHeight="1">
      <c r="A19743" s="65" t="s">
        <v>870</v>
      </c>
      <c r="B19743" s="53">
        <v>4.3905176431E10</v>
      </c>
    </row>
    <row r="19744" ht="15.75" customHeight="1">
      <c r="A19744" s="64" t="s">
        <v>870</v>
      </c>
      <c r="B19744" s="51">
        <v>4.390699974E10</v>
      </c>
    </row>
    <row r="19745" ht="15.75" customHeight="1">
      <c r="A19745" s="65" t="s">
        <v>870</v>
      </c>
      <c r="B19745" s="53">
        <v>4.3910270003E10</v>
      </c>
    </row>
    <row r="19746" ht="15.75" customHeight="1">
      <c r="A19746" s="64" t="s">
        <v>870</v>
      </c>
      <c r="B19746" s="51">
        <v>4.3900822978E10</v>
      </c>
    </row>
    <row r="19747" ht="15.75" customHeight="1">
      <c r="A19747" s="65" t="s">
        <v>870</v>
      </c>
      <c r="B19747" s="53">
        <v>4.3900863795E10</v>
      </c>
    </row>
    <row r="19748" ht="15.75" customHeight="1">
      <c r="A19748" s="64" t="s">
        <v>870</v>
      </c>
      <c r="B19748" s="51">
        <v>4.3900640679E10</v>
      </c>
    </row>
    <row r="19749" ht="15.75" customHeight="1">
      <c r="A19749" s="65" t="s">
        <v>870</v>
      </c>
      <c r="B19749" s="53">
        <v>4.3902339586E10</v>
      </c>
    </row>
    <row r="19750" ht="15.75" customHeight="1">
      <c r="A19750" s="64" t="s">
        <v>870</v>
      </c>
      <c r="B19750" s="51">
        <v>4.3901256615E10</v>
      </c>
    </row>
    <row r="19751" ht="15.75" customHeight="1">
      <c r="A19751" s="65" t="s">
        <v>870</v>
      </c>
      <c r="B19751" s="53">
        <v>4.3903839478E10</v>
      </c>
    </row>
    <row r="19752" ht="15.75" customHeight="1">
      <c r="A19752" s="64" t="s">
        <v>870</v>
      </c>
      <c r="B19752" s="51">
        <v>4.3904668292E10</v>
      </c>
    </row>
    <row r="19753" ht="15.75" customHeight="1">
      <c r="A19753" s="65" t="s">
        <v>870</v>
      </c>
      <c r="B19753" s="53">
        <v>4.3904638463E10</v>
      </c>
    </row>
    <row r="19754" ht="15.75" customHeight="1">
      <c r="A19754" s="64" t="s">
        <v>870</v>
      </c>
      <c r="B19754" s="51">
        <v>4.3903718381E10</v>
      </c>
    </row>
    <row r="19755" ht="15.75" customHeight="1">
      <c r="A19755" s="65" t="s">
        <v>870</v>
      </c>
      <c r="B19755" s="53">
        <v>4.3904846863E10</v>
      </c>
    </row>
    <row r="19756" ht="15.75" customHeight="1">
      <c r="A19756" s="64" t="s">
        <v>870</v>
      </c>
      <c r="B19756" s="51">
        <v>4.3906970721E10</v>
      </c>
    </row>
    <row r="19757" ht="15.75" customHeight="1">
      <c r="A19757" s="65" t="s">
        <v>870</v>
      </c>
      <c r="B19757" s="53">
        <v>4.3907332385E10</v>
      </c>
    </row>
    <row r="19758" ht="15.75" customHeight="1">
      <c r="A19758" s="64" t="s">
        <v>870</v>
      </c>
      <c r="B19758" s="51">
        <v>4.3904846164E10</v>
      </c>
    </row>
    <row r="19759" ht="15.75" customHeight="1">
      <c r="A19759" s="65" t="s">
        <v>870</v>
      </c>
      <c r="B19759" s="53">
        <v>4.3907962116E10</v>
      </c>
    </row>
    <row r="19760" ht="15.75" customHeight="1">
      <c r="A19760" s="64" t="s">
        <v>870</v>
      </c>
      <c r="B19760" s="51">
        <v>4.3907599589E10</v>
      </c>
    </row>
    <row r="19761" ht="15.75" customHeight="1">
      <c r="A19761" s="65" t="s">
        <v>870</v>
      </c>
      <c r="B19761" s="53">
        <v>4.3909090708E10</v>
      </c>
    </row>
    <row r="19762" ht="15.75" customHeight="1">
      <c r="A19762" s="64" t="s">
        <v>870</v>
      </c>
      <c r="B19762" s="51">
        <v>4.3909560123E10</v>
      </c>
    </row>
    <row r="19763" ht="15.75" customHeight="1">
      <c r="A19763" s="65" t="s">
        <v>870</v>
      </c>
      <c r="B19763" s="53">
        <v>4.3909599181E10</v>
      </c>
    </row>
    <row r="19764" ht="15.75" customHeight="1">
      <c r="A19764" s="64" t="s">
        <v>870</v>
      </c>
      <c r="B19764" s="51">
        <v>4.3908730085E10</v>
      </c>
    </row>
    <row r="19765" ht="15.75" customHeight="1">
      <c r="A19765" s="65" t="s">
        <v>870</v>
      </c>
      <c r="B19765" s="53">
        <v>4.3910312206E10</v>
      </c>
    </row>
    <row r="19766" ht="15.75" customHeight="1">
      <c r="A19766" s="64" t="s">
        <v>870</v>
      </c>
      <c r="B19766" s="51">
        <v>4.3910327485E10</v>
      </c>
    </row>
    <row r="19767" ht="15.75" customHeight="1">
      <c r="A19767" s="65" t="s">
        <v>870</v>
      </c>
      <c r="B19767" s="53">
        <v>4.3910718221E10</v>
      </c>
    </row>
    <row r="19768" ht="15.75" customHeight="1">
      <c r="A19768" s="64" t="s">
        <v>870</v>
      </c>
      <c r="B19768" s="51">
        <v>4.3870024832E10</v>
      </c>
    </row>
    <row r="19769" ht="15.75" customHeight="1">
      <c r="A19769" s="65" t="s">
        <v>870</v>
      </c>
      <c r="B19769" s="53">
        <v>4.3908869604E10</v>
      </c>
    </row>
    <row r="19770" ht="15.75" customHeight="1">
      <c r="A19770" s="64" t="s">
        <v>870</v>
      </c>
      <c r="B19770" s="51">
        <v>4.3901407855E10</v>
      </c>
    </row>
    <row r="19771" ht="15.75" customHeight="1">
      <c r="A19771" s="65" t="s">
        <v>870</v>
      </c>
      <c r="B19771" s="53">
        <v>4.3905350987E10</v>
      </c>
    </row>
    <row r="19772" ht="15.75" customHeight="1">
      <c r="A19772" s="64" t="s">
        <v>870</v>
      </c>
      <c r="B19772" s="51">
        <v>4.3905964857E10</v>
      </c>
    </row>
    <row r="19773" ht="15.75" customHeight="1">
      <c r="A19773" s="65" t="s">
        <v>870</v>
      </c>
      <c r="B19773" s="53">
        <v>4.3902934275E10</v>
      </c>
    </row>
    <row r="19774" ht="15.75" customHeight="1">
      <c r="A19774" s="64" t="s">
        <v>870</v>
      </c>
      <c r="B19774" s="51">
        <v>4.3906193204E10</v>
      </c>
    </row>
    <row r="19775" ht="15.75" customHeight="1">
      <c r="A19775" s="65" t="s">
        <v>870</v>
      </c>
      <c r="B19775" s="53">
        <v>4.3909345988E10</v>
      </c>
    </row>
    <row r="19776" ht="15.75" customHeight="1">
      <c r="A19776" s="64" t="s">
        <v>870</v>
      </c>
      <c r="B19776" s="51">
        <v>4.3909226701E10</v>
      </c>
    </row>
    <row r="19777" ht="15.75" customHeight="1">
      <c r="A19777" s="65" t="s">
        <v>870</v>
      </c>
      <c r="B19777" s="53">
        <v>4.390903555E10</v>
      </c>
    </row>
    <row r="19778" ht="15.75" customHeight="1">
      <c r="A19778" s="64" t="s">
        <v>870</v>
      </c>
      <c r="B19778" s="51">
        <v>4.3886878185E10</v>
      </c>
    </row>
    <row r="19779" ht="15.75" customHeight="1">
      <c r="A19779" s="65" t="s">
        <v>870</v>
      </c>
      <c r="B19779" s="53">
        <v>4.3907726001E10</v>
      </c>
    </row>
    <row r="19780" ht="15.75" customHeight="1">
      <c r="A19780" s="64" t="s">
        <v>870</v>
      </c>
      <c r="B19780" s="51">
        <v>4.3907726037E10</v>
      </c>
    </row>
    <row r="19781" ht="15.75" customHeight="1">
      <c r="A19781" s="65" t="s">
        <v>870</v>
      </c>
      <c r="B19781" s="53">
        <v>4.3907725871E10</v>
      </c>
    </row>
    <row r="19782" ht="15.75" customHeight="1">
      <c r="A19782" s="64" t="s">
        <v>870</v>
      </c>
      <c r="B19782" s="51">
        <v>4.3907909384E10</v>
      </c>
    </row>
    <row r="19783" ht="15.75" customHeight="1">
      <c r="A19783" s="65" t="s">
        <v>870</v>
      </c>
      <c r="B19783" s="53">
        <v>4.3907725899E10</v>
      </c>
    </row>
    <row r="19784" ht="15.75" customHeight="1">
      <c r="A19784" s="64" t="s">
        <v>870</v>
      </c>
      <c r="B19784" s="51">
        <v>4.390790899E10</v>
      </c>
    </row>
    <row r="19785" ht="15.75" customHeight="1">
      <c r="A19785" s="65" t="s">
        <v>870</v>
      </c>
      <c r="B19785" s="53">
        <v>4.3908463185E10</v>
      </c>
    </row>
    <row r="19786" ht="15.75" customHeight="1">
      <c r="A19786" s="64" t="s">
        <v>870</v>
      </c>
      <c r="B19786" s="51">
        <v>4.3910416061E10</v>
      </c>
    </row>
    <row r="19787" ht="15.75" customHeight="1">
      <c r="A19787" s="65" t="s">
        <v>870</v>
      </c>
      <c r="B19787" s="53">
        <v>4.3890292402E10</v>
      </c>
    </row>
    <row r="19788" ht="15.75" customHeight="1">
      <c r="A19788" s="64" t="s">
        <v>870</v>
      </c>
      <c r="B19788" s="51">
        <v>4.3909947592E10</v>
      </c>
    </row>
    <row r="19789" ht="15.75" customHeight="1">
      <c r="A19789" s="65" t="s">
        <v>870</v>
      </c>
      <c r="B19789" s="53">
        <v>4.3909854235E10</v>
      </c>
    </row>
    <row r="19790" ht="15.75" customHeight="1">
      <c r="A19790" s="64" t="s">
        <v>870</v>
      </c>
      <c r="B19790" s="51">
        <v>4.3910315205E10</v>
      </c>
    </row>
    <row r="19791" ht="15.75" customHeight="1">
      <c r="A19791" s="65" t="s">
        <v>870</v>
      </c>
      <c r="B19791" s="53">
        <v>4.391052906E10</v>
      </c>
    </row>
    <row r="19792" ht="15.75" customHeight="1">
      <c r="A19792" s="64" t="s">
        <v>870</v>
      </c>
      <c r="B19792" s="51">
        <v>4.3907676747E10</v>
      </c>
    </row>
    <row r="19793" ht="15.75" customHeight="1">
      <c r="A19793" s="65" t="s">
        <v>870</v>
      </c>
      <c r="B19793" s="53">
        <v>4.3908425265E10</v>
      </c>
    </row>
    <row r="19794" ht="15.75" customHeight="1">
      <c r="A19794" s="64" t="s">
        <v>870</v>
      </c>
      <c r="B19794" s="51">
        <v>4.3908831866E10</v>
      </c>
    </row>
    <row r="19795" ht="15.75" customHeight="1">
      <c r="A19795" s="65" t="s">
        <v>870</v>
      </c>
      <c r="B19795" s="53">
        <v>4.3901411903E10</v>
      </c>
    </row>
    <row r="19796" ht="15.75" customHeight="1">
      <c r="A19796" s="64" t="s">
        <v>870</v>
      </c>
      <c r="B19796" s="51">
        <v>4.3906610014E10</v>
      </c>
    </row>
    <row r="19797" ht="15.75" customHeight="1">
      <c r="A19797" s="65" t="s">
        <v>870</v>
      </c>
      <c r="B19797" s="53">
        <v>4.3906310605E10</v>
      </c>
    </row>
    <row r="19798" ht="15.75" customHeight="1">
      <c r="A19798" s="64" t="s">
        <v>870</v>
      </c>
      <c r="B19798" s="51">
        <v>4.3906338968E10</v>
      </c>
    </row>
    <row r="19799" ht="15.75" customHeight="1">
      <c r="A19799" s="65" t="s">
        <v>870</v>
      </c>
      <c r="B19799" s="53">
        <v>4.3909890905E10</v>
      </c>
    </row>
    <row r="19800" ht="15.75" customHeight="1">
      <c r="A19800" s="64" t="s">
        <v>871</v>
      </c>
      <c r="B19800" s="51">
        <v>4.3900390831E10</v>
      </c>
    </row>
    <row r="19801" ht="15.75" customHeight="1">
      <c r="A19801" s="65" t="s">
        <v>871</v>
      </c>
      <c r="B19801" s="53">
        <v>4.3908570598E10</v>
      </c>
    </row>
    <row r="19802" ht="15.75" customHeight="1">
      <c r="A19802" s="64" t="s">
        <v>871</v>
      </c>
      <c r="B19802" s="51">
        <v>4.390859472E10</v>
      </c>
    </row>
    <row r="19803" ht="15.75" customHeight="1">
      <c r="A19803" s="65" t="s">
        <v>871</v>
      </c>
      <c r="B19803" s="53">
        <v>4.3905062164E10</v>
      </c>
    </row>
    <row r="19804" ht="15.75" customHeight="1">
      <c r="A19804" s="64" t="s">
        <v>871</v>
      </c>
      <c r="B19804" s="51">
        <v>4.384652759E10</v>
      </c>
    </row>
    <row r="19805" ht="15.75" customHeight="1">
      <c r="A19805" s="65" t="s">
        <v>871</v>
      </c>
      <c r="B19805" s="53">
        <v>4.3908936137E10</v>
      </c>
    </row>
    <row r="19806" ht="15.75" customHeight="1">
      <c r="A19806" s="64" t="s">
        <v>871</v>
      </c>
      <c r="B19806" s="51">
        <v>4.3907897254E10</v>
      </c>
    </row>
    <row r="19807" ht="15.75" customHeight="1">
      <c r="A19807" s="65" t="s">
        <v>871</v>
      </c>
      <c r="B19807" s="53">
        <v>4.3890750522E10</v>
      </c>
    </row>
    <row r="19808" ht="15.75" customHeight="1">
      <c r="A19808" s="64" t="s">
        <v>871</v>
      </c>
      <c r="B19808" s="51">
        <v>4.3891381194E10</v>
      </c>
    </row>
    <row r="19809" ht="15.75" customHeight="1">
      <c r="A19809" s="65" t="s">
        <v>871</v>
      </c>
      <c r="B19809" s="53">
        <v>4.3893999659E10</v>
      </c>
    </row>
    <row r="19810" ht="15.75" customHeight="1">
      <c r="A19810" s="64" t="s">
        <v>871</v>
      </c>
      <c r="B19810" s="51">
        <v>4.3893752482E10</v>
      </c>
    </row>
    <row r="19811" ht="15.75" customHeight="1">
      <c r="A19811" s="65" t="s">
        <v>871</v>
      </c>
      <c r="B19811" s="53">
        <v>4.3890033701E10</v>
      </c>
    </row>
    <row r="19812" ht="15.75" customHeight="1">
      <c r="A19812" s="64" t="s">
        <v>871</v>
      </c>
      <c r="B19812" s="51">
        <v>4.3898882176E10</v>
      </c>
    </row>
    <row r="19813" ht="15.75" customHeight="1">
      <c r="A19813" s="65" t="s">
        <v>871</v>
      </c>
      <c r="B19813" s="53">
        <v>4.3893451517E10</v>
      </c>
    </row>
    <row r="19814" ht="15.75" customHeight="1">
      <c r="A19814" s="64" t="s">
        <v>871</v>
      </c>
      <c r="B19814" s="51">
        <v>4.3899365907E10</v>
      </c>
    </row>
    <row r="19815" ht="15.75" customHeight="1">
      <c r="A19815" s="65" t="s">
        <v>871</v>
      </c>
      <c r="B19815" s="53">
        <v>4.3897946767E10</v>
      </c>
    </row>
    <row r="19816" ht="15.75" customHeight="1">
      <c r="A19816" s="64" t="s">
        <v>871</v>
      </c>
      <c r="B19816" s="51">
        <v>4.3900476601E10</v>
      </c>
    </row>
    <row r="19817" ht="15.75" customHeight="1">
      <c r="A19817" s="65" t="s">
        <v>871</v>
      </c>
      <c r="B19817" s="53">
        <v>4.3897587131E10</v>
      </c>
    </row>
    <row r="19818" ht="15.75" customHeight="1">
      <c r="A19818" s="64" t="s">
        <v>871</v>
      </c>
      <c r="B19818" s="51">
        <v>4.3901050774E10</v>
      </c>
    </row>
    <row r="19819" ht="15.75" customHeight="1">
      <c r="A19819" s="65" t="s">
        <v>871</v>
      </c>
      <c r="B19819" s="53">
        <v>4.3900694599E10</v>
      </c>
    </row>
    <row r="19820" ht="15.75" customHeight="1">
      <c r="A19820" s="64" t="s">
        <v>871</v>
      </c>
      <c r="B19820" s="51">
        <v>4.3901533128E10</v>
      </c>
    </row>
    <row r="19821" ht="15.75" customHeight="1">
      <c r="A19821" s="65" t="s">
        <v>871</v>
      </c>
      <c r="B19821" s="53">
        <v>4.3901991279E10</v>
      </c>
    </row>
    <row r="19822" ht="15.75" customHeight="1">
      <c r="A19822" s="64" t="s">
        <v>871</v>
      </c>
      <c r="B19822" s="51">
        <v>4.3904148396E10</v>
      </c>
    </row>
    <row r="19823" ht="15.75" customHeight="1">
      <c r="A19823" s="65" t="s">
        <v>871</v>
      </c>
      <c r="B19823" s="53">
        <v>4.3905770286E10</v>
      </c>
    </row>
    <row r="19824" ht="15.75" customHeight="1">
      <c r="A19824" s="64" t="s">
        <v>871</v>
      </c>
      <c r="B19824" s="51">
        <v>4.3905249393E10</v>
      </c>
    </row>
    <row r="19825" ht="15.75" customHeight="1">
      <c r="A19825" s="65" t="s">
        <v>871</v>
      </c>
      <c r="B19825" s="53">
        <v>4.3906297606E10</v>
      </c>
    </row>
    <row r="19826" ht="15.75" customHeight="1">
      <c r="A19826" s="64" t="s">
        <v>871</v>
      </c>
      <c r="B19826" s="51">
        <v>4.390646499E10</v>
      </c>
    </row>
    <row r="19827" ht="15.75" customHeight="1">
      <c r="A19827" s="65" t="s">
        <v>871</v>
      </c>
      <c r="B19827" s="53">
        <v>4.3906295085E10</v>
      </c>
    </row>
    <row r="19828" ht="15.75" customHeight="1">
      <c r="A19828" s="64" t="s">
        <v>871</v>
      </c>
      <c r="B19828" s="51">
        <v>4.3906072893E10</v>
      </c>
    </row>
    <row r="19829" ht="15.75" customHeight="1">
      <c r="A19829" s="65" t="s">
        <v>871</v>
      </c>
      <c r="B19829" s="53">
        <v>4.3907562862E10</v>
      </c>
    </row>
    <row r="19830" ht="15.75" customHeight="1">
      <c r="A19830" s="64" t="s">
        <v>871</v>
      </c>
      <c r="B19830" s="51">
        <v>4.3904167234E10</v>
      </c>
    </row>
    <row r="19831" ht="15.75" customHeight="1">
      <c r="A19831" s="65" t="s">
        <v>871</v>
      </c>
      <c r="B19831" s="53">
        <v>4.3907932655E10</v>
      </c>
    </row>
    <row r="19832" ht="15.75" customHeight="1">
      <c r="A19832" s="64" t="s">
        <v>871</v>
      </c>
      <c r="B19832" s="51">
        <v>4.3908078167E10</v>
      </c>
    </row>
    <row r="19833" ht="15.75" customHeight="1">
      <c r="A19833" s="65" t="s">
        <v>871</v>
      </c>
      <c r="B19833" s="53">
        <v>4.390843781E10</v>
      </c>
    </row>
    <row r="19834" ht="15.75" customHeight="1">
      <c r="A19834" s="64" t="s">
        <v>871</v>
      </c>
      <c r="B19834" s="51">
        <v>4.3908253905E10</v>
      </c>
    </row>
    <row r="19835" ht="15.75" customHeight="1">
      <c r="A19835" s="65" t="s">
        <v>871</v>
      </c>
      <c r="B19835" s="53">
        <v>4.3908437676E10</v>
      </c>
    </row>
    <row r="19836" ht="15.75" customHeight="1">
      <c r="A19836" s="64" t="s">
        <v>871</v>
      </c>
      <c r="B19836" s="51">
        <v>4.3906282809E10</v>
      </c>
    </row>
    <row r="19837" ht="15.75" customHeight="1">
      <c r="A19837" s="65" t="s">
        <v>871</v>
      </c>
      <c r="B19837" s="53">
        <v>4.3909435382E10</v>
      </c>
    </row>
    <row r="19838" ht="15.75" customHeight="1">
      <c r="A19838" s="64" t="s">
        <v>871</v>
      </c>
      <c r="B19838" s="51">
        <v>4.3910448726E10</v>
      </c>
    </row>
    <row r="19839" ht="15.75" customHeight="1">
      <c r="A19839" s="65" t="s">
        <v>871</v>
      </c>
      <c r="B19839" s="53">
        <v>4.3897539245E10</v>
      </c>
    </row>
    <row r="19840" ht="15.75" customHeight="1">
      <c r="A19840" s="64" t="s">
        <v>871</v>
      </c>
      <c r="B19840" s="51">
        <v>4.3907431628E10</v>
      </c>
    </row>
    <row r="19841" ht="15.75" customHeight="1">
      <c r="A19841" s="65" t="s">
        <v>871</v>
      </c>
      <c r="B19841" s="53">
        <v>4.3910930093E10</v>
      </c>
    </row>
    <row r="19842" ht="15.75" customHeight="1">
      <c r="A19842" s="64" t="s">
        <v>871</v>
      </c>
      <c r="B19842" s="51">
        <v>4.3907829122E10</v>
      </c>
    </row>
    <row r="19843" ht="15.75" customHeight="1">
      <c r="A19843" s="65" t="s">
        <v>871</v>
      </c>
      <c r="B19843" s="53">
        <v>4.3908213758E10</v>
      </c>
    </row>
    <row r="19844" ht="15.75" customHeight="1">
      <c r="A19844" s="64" t="s">
        <v>871</v>
      </c>
      <c r="B19844" s="51">
        <v>4.3908261663E10</v>
      </c>
    </row>
    <row r="19845" ht="15.75" customHeight="1">
      <c r="A19845" s="65" t="s">
        <v>871</v>
      </c>
      <c r="B19845" s="53">
        <v>4.390844552E10</v>
      </c>
    </row>
    <row r="19846" ht="15.75" customHeight="1">
      <c r="A19846" s="64" t="s">
        <v>871</v>
      </c>
      <c r="B19846" s="51">
        <v>4.390112719E10</v>
      </c>
    </row>
    <row r="19847" ht="15.75" customHeight="1">
      <c r="A19847" s="65" t="s">
        <v>871</v>
      </c>
      <c r="B19847" s="53">
        <v>4.3901418112E10</v>
      </c>
    </row>
    <row r="19848" ht="15.75" customHeight="1">
      <c r="A19848" s="64" t="s">
        <v>871</v>
      </c>
      <c r="B19848" s="51">
        <v>4.3907344343E10</v>
      </c>
    </row>
    <row r="19849" ht="15.75" customHeight="1">
      <c r="A19849" s="65" t="s">
        <v>871</v>
      </c>
      <c r="B19849" s="53">
        <v>4.3909620494E10</v>
      </c>
    </row>
    <row r="19850" ht="15.75" customHeight="1">
      <c r="A19850" s="64" t="s">
        <v>871</v>
      </c>
      <c r="B19850" s="51">
        <v>4.3907919222E10</v>
      </c>
    </row>
    <row r="19851" ht="15.75" customHeight="1">
      <c r="A19851" s="65" t="s">
        <v>871</v>
      </c>
      <c r="B19851" s="53">
        <v>4.3907506348E10</v>
      </c>
    </row>
    <row r="19852" ht="15.75" customHeight="1">
      <c r="A19852" s="64" t="s">
        <v>871</v>
      </c>
      <c r="B19852" s="51">
        <v>4.3908168561E10</v>
      </c>
    </row>
    <row r="19853" ht="15.75" customHeight="1">
      <c r="A19853" s="65" t="s">
        <v>871</v>
      </c>
      <c r="B19853" s="53">
        <v>4.3901698123E10</v>
      </c>
    </row>
    <row r="19854" ht="15.75" customHeight="1">
      <c r="A19854" s="64" t="s">
        <v>871</v>
      </c>
      <c r="B19854" s="51">
        <v>4.3888490262E10</v>
      </c>
    </row>
    <row r="19855" ht="15.75" customHeight="1">
      <c r="A19855" s="65" t="s">
        <v>871</v>
      </c>
      <c r="B19855" s="53">
        <v>4.3906544821E10</v>
      </c>
    </row>
    <row r="19856" ht="15.75" customHeight="1">
      <c r="A19856" s="64" t="s">
        <v>871</v>
      </c>
      <c r="B19856" s="51">
        <v>4.3908627913E10</v>
      </c>
    </row>
    <row r="19857" ht="15.75" customHeight="1">
      <c r="A19857" s="65" t="s">
        <v>871</v>
      </c>
      <c r="B19857" s="53">
        <v>4.3907784998E10</v>
      </c>
    </row>
    <row r="19858" ht="15.75" customHeight="1">
      <c r="A19858" s="64" t="s">
        <v>871</v>
      </c>
      <c r="B19858" s="51">
        <v>4.3907940714E10</v>
      </c>
    </row>
    <row r="19859" ht="15.75" customHeight="1">
      <c r="A19859" s="65" t="s">
        <v>871</v>
      </c>
      <c r="B19859" s="53">
        <v>4.3896689378E10</v>
      </c>
    </row>
    <row r="19860" ht="15.75" customHeight="1">
      <c r="A19860" s="64" t="s">
        <v>871</v>
      </c>
      <c r="B19860" s="51">
        <v>4.3907983664E10</v>
      </c>
    </row>
    <row r="19861" ht="15.75" customHeight="1">
      <c r="A19861" s="65" t="s">
        <v>871</v>
      </c>
      <c r="B19861" s="53">
        <v>4.3907989906E10</v>
      </c>
    </row>
    <row r="19862" ht="15.75" customHeight="1">
      <c r="A19862" s="64" t="s">
        <v>871</v>
      </c>
      <c r="B19862" s="51">
        <v>4.3904863008E10</v>
      </c>
    </row>
    <row r="19863" ht="15.75" customHeight="1">
      <c r="A19863" s="65" t="s">
        <v>871</v>
      </c>
      <c r="B19863" s="53">
        <v>4.3904693511E10</v>
      </c>
    </row>
    <row r="19864" ht="15.75" customHeight="1">
      <c r="A19864" s="64" t="s">
        <v>871</v>
      </c>
      <c r="B19864" s="51">
        <v>4.3905259473E10</v>
      </c>
    </row>
    <row r="19865" ht="15.75" customHeight="1">
      <c r="A19865" s="65" t="s">
        <v>871</v>
      </c>
      <c r="B19865" s="53">
        <v>4.3905476401E10</v>
      </c>
    </row>
    <row r="19866" ht="15.75" customHeight="1">
      <c r="A19866" s="64" t="s">
        <v>871</v>
      </c>
      <c r="B19866" s="51">
        <v>4.3896085652E10</v>
      </c>
    </row>
    <row r="19867" ht="15.75" customHeight="1">
      <c r="A19867" s="65" t="s">
        <v>871</v>
      </c>
      <c r="B19867" s="53">
        <v>4.3908153778E10</v>
      </c>
    </row>
    <row r="19868" ht="15.75" customHeight="1">
      <c r="A19868" s="64" t="s">
        <v>871</v>
      </c>
      <c r="B19868" s="51">
        <v>4.3904242866E10</v>
      </c>
    </row>
    <row r="19869" ht="15.75" customHeight="1">
      <c r="A19869" s="65" t="s">
        <v>871</v>
      </c>
      <c r="B19869" s="53">
        <v>4.3907035037E10</v>
      </c>
    </row>
    <row r="19870" ht="15.75" customHeight="1">
      <c r="A19870" s="64" t="s">
        <v>871</v>
      </c>
      <c r="B19870" s="51">
        <v>4.3908772696E10</v>
      </c>
    </row>
    <row r="19871" ht="15.75" customHeight="1">
      <c r="A19871" s="65" t="s">
        <v>871</v>
      </c>
      <c r="B19871" s="53">
        <v>4.3908975065E10</v>
      </c>
    </row>
    <row r="19872" ht="15.75" customHeight="1">
      <c r="A19872" s="64" t="s">
        <v>871</v>
      </c>
      <c r="B19872" s="51">
        <v>4.3896313825E10</v>
      </c>
    </row>
    <row r="19873" ht="15.75" customHeight="1">
      <c r="A19873" s="65" t="s">
        <v>871</v>
      </c>
      <c r="B19873" s="53">
        <v>4.3909551473E10</v>
      </c>
    </row>
    <row r="19874" ht="15.75" customHeight="1">
      <c r="A19874" s="64" t="s">
        <v>871</v>
      </c>
      <c r="B19874" s="51">
        <v>4.3908512941E10</v>
      </c>
    </row>
    <row r="19875" ht="15.75" customHeight="1">
      <c r="A19875" s="65" t="s">
        <v>871</v>
      </c>
      <c r="B19875" s="53">
        <v>4.3911041748E10</v>
      </c>
    </row>
    <row r="19876" ht="15.75" customHeight="1">
      <c r="A19876" s="64" t="s">
        <v>871</v>
      </c>
      <c r="B19876" s="51">
        <v>4.3901718752E10</v>
      </c>
    </row>
    <row r="19877" ht="15.75" customHeight="1">
      <c r="A19877" s="65" t="s">
        <v>871</v>
      </c>
      <c r="B19877" s="53">
        <v>4.3909085278E10</v>
      </c>
    </row>
    <row r="19878" ht="15.75" customHeight="1">
      <c r="A19878" s="64" t="s">
        <v>871</v>
      </c>
      <c r="B19878" s="51">
        <v>4.3905216154E10</v>
      </c>
    </row>
    <row r="19879" ht="15.75" customHeight="1">
      <c r="A19879" s="65" t="s">
        <v>871</v>
      </c>
      <c r="B19879" s="53">
        <v>4.3906592657E10</v>
      </c>
    </row>
    <row r="19880" ht="15.75" customHeight="1">
      <c r="A19880" s="64" t="s">
        <v>871</v>
      </c>
      <c r="B19880" s="51">
        <v>4.3908108498E10</v>
      </c>
    </row>
    <row r="19881" ht="15.75" customHeight="1">
      <c r="A19881" s="65" t="s">
        <v>871</v>
      </c>
      <c r="B19881" s="53">
        <v>4.3901027793E10</v>
      </c>
    </row>
    <row r="19882" ht="15.75" customHeight="1">
      <c r="A19882" s="64" t="s">
        <v>871</v>
      </c>
      <c r="B19882" s="51">
        <v>4.3893698142E10</v>
      </c>
    </row>
    <row r="19883" ht="15.75" customHeight="1">
      <c r="A19883" s="65" t="s">
        <v>871</v>
      </c>
      <c r="B19883" s="53">
        <v>4.3901390334E10</v>
      </c>
    </row>
    <row r="19884" ht="15.75" customHeight="1">
      <c r="A19884" s="64" t="s">
        <v>871</v>
      </c>
      <c r="B19884" s="51">
        <v>4.3906750995E10</v>
      </c>
    </row>
    <row r="19885" ht="15.75" customHeight="1">
      <c r="A19885" s="65" t="s">
        <v>871</v>
      </c>
      <c r="B19885" s="53">
        <v>4.3905819432E10</v>
      </c>
    </row>
    <row r="19886" ht="15.75" customHeight="1">
      <c r="A19886" s="64" t="s">
        <v>871</v>
      </c>
      <c r="B19886" s="51">
        <v>4.390988406E10</v>
      </c>
    </row>
    <row r="19887" ht="15.75" customHeight="1">
      <c r="A19887" s="65" t="s">
        <v>871</v>
      </c>
      <c r="B19887" s="53">
        <v>4.3885550069E10</v>
      </c>
    </row>
    <row r="19888" ht="15.75" customHeight="1">
      <c r="A19888" s="64" t="s">
        <v>871</v>
      </c>
      <c r="B19888" s="51">
        <v>4.3901714521E10</v>
      </c>
    </row>
    <row r="19889" ht="15.75" customHeight="1">
      <c r="A19889" s="65" t="s">
        <v>871</v>
      </c>
      <c r="B19889" s="53">
        <v>4.3906966174E10</v>
      </c>
    </row>
    <row r="19890" ht="15.75" customHeight="1">
      <c r="A19890" s="64" t="s">
        <v>871</v>
      </c>
      <c r="B19890" s="51">
        <v>4.3910320209E10</v>
      </c>
    </row>
    <row r="19891" ht="15.75" customHeight="1">
      <c r="A19891" s="65" t="s">
        <v>871</v>
      </c>
      <c r="B19891" s="53">
        <v>4.3905247576E10</v>
      </c>
    </row>
    <row r="19892" ht="15.75" customHeight="1">
      <c r="A19892" s="64" t="s">
        <v>871</v>
      </c>
      <c r="B19892" s="51">
        <v>4.3907536439E10</v>
      </c>
    </row>
    <row r="19893" ht="15.75" customHeight="1">
      <c r="A19893" s="65" t="s">
        <v>871</v>
      </c>
      <c r="B19893" s="53">
        <v>4.39076537E10</v>
      </c>
    </row>
    <row r="19894" ht="15.75" customHeight="1">
      <c r="A19894" s="64" t="s">
        <v>871</v>
      </c>
      <c r="B19894" s="51">
        <v>4.3904712407E10</v>
      </c>
    </row>
    <row r="19895" ht="15.75" customHeight="1">
      <c r="A19895" s="65" t="s">
        <v>872</v>
      </c>
      <c r="B19895" s="53">
        <v>4.3905991754E10</v>
      </c>
    </row>
    <row r="19896" ht="15.75" customHeight="1">
      <c r="A19896" s="64" t="s">
        <v>872</v>
      </c>
      <c r="B19896" s="51">
        <v>4.3907738107E10</v>
      </c>
    </row>
    <row r="19897" ht="15.75" customHeight="1">
      <c r="A19897" s="65" t="s">
        <v>872</v>
      </c>
      <c r="B19897" s="53">
        <v>4.3909858523E10</v>
      </c>
    </row>
    <row r="19898" ht="15.75" customHeight="1">
      <c r="A19898" s="64" t="s">
        <v>872</v>
      </c>
      <c r="B19898" s="51">
        <v>4.3906536167E10</v>
      </c>
    </row>
    <row r="19899" ht="15.75" customHeight="1">
      <c r="A19899" s="65" t="s">
        <v>872</v>
      </c>
      <c r="B19899" s="53">
        <v>4.3908477015E10</v>
      </c>
    </row>
    <row r="19900" ht="15.75" customHeight="1">
      <c r="A19900" s="64" t="s">
        <v>872</v>
      </c>
      <c r="B19900" s="51">
        <v>4.3908660608E10</v>
      </c>
    </row>
    <row r="19901" ht="15.75" customHeight="1">
      <c r="A19901" s="65" t="s">
        <v>872</v>
      </c>
      <c r="B19901" s="53">
        <v>4.3908660174E10</v>
      </c>
    </row>
    <row r="19902" ht="15.75" customHeight="1">
      <c r="A19902" s="64" t="s">
        <v>872</v>
      </c>
      <c r="B19902" s="51">
        <v>4.3897358837E10</v>
      </c>
    </row>
    <row r="19903" ht="15.75" customHeight="1">
      <c r="A19903" s="65" t="s">
        <v>872</v>
      </c>
      <c r="B19903" s="53">
        <v>4.390751532E10</v>
      </c>
    </row>
    <row r="19904" ht="15.75" customHeight="1">
      <c r="A19904" s="64" t="s">
        <v>872</v>
      </c>
      <c r="B19904" s="51">
        <v>4.3899744629E10</v>
      </c>
    </row>
    <row r="19905" ht="15.75" customHeight="1">
      <c r="A19905" s="65" t="s">
        <v>872</v>
      </c>
      <c r="B19905" s="53">
        <v>4.3908302201E10</v>
      </c>
    </row>
    <row r="19906" ht="15.75" customHeight="1">
      <c r="A19906" s="64" t="s">
        <v>872</v>
      </c>
      <c r="B19906" s="51">
        <v>4.3910264122E10</v>
      </c>
    </row>
    <row r="19907" ht="15.75" customHeight="1">
      <c r="A19907" s="65" t="s">
        <v>872</v>
      </c>
      <c r="B19907" s="53">
        <v>4.3910323555E10</v>
      </c>
    </row>
    <row r="19908" ht="15.75" customHeight="1">
      <c r="A19908" s="64" t="s">
        <v>872</v>
      </c>
      <c r="B19908" s="51">
        <v>4.3899573988E10</v>
      </c>
    </row>
    <row r="19909" ht="15.75" customHeight="1">
      <c r="A19909" s="65" t="s">
        <v>872</v>
      </c>
      <c r="B19909" s="53">
        <v>4.3905840641E10</v>
      </c>
    </row>
    <row r="19910" ht="15.75" customHeight="1">
      <c r="A19910" s="64" t="s">
        <v>872</v>
      </c>
      <c r="B19910" s="51">
        <v>4.3906001044E10</v>
      </c>
    </row>
    <row r="19911" ht="15.75" customHeight="1">
      <c r="A19911" s="65" t="s">
        <v>872</v>
      </c>
      <c r="B19911" s="53">
        <v>4.391010016E10</v>
      </c>
    </row>
    <row r="19912" ht="15.75" customHeight="1">
      <c r="A19912" s="64" t="s">
        <v>872</v>
      </c>
      <c r="B19912" s="51">
        <v>4.3905536875E10</v>
      </c>
    </row>
    <row r="19913" ht="15.75" customHeight="1">
      <c r="A19913" s="65" t="s">
        <v>872</v>
      </c>
      <c r="B19913" s="53">
        <v>4.3908107929E10</v>
      </c>
    </row>
    <row r="19914" ht="15.75" customHeight="1">
      <c r="A19914" s="64" t="s">
        <v>872</v>
      </c>
      <c r="B19914" s="51">
        <v>4.3909357733E10</v>
      </c>
    </row>
    <row r="19915" ht="15.75" customHeight="1">
      <c r="A19915" s="65" t="s">
        <v>872</v>
      </c>
      <c r="B19915" s="53">
        <v>4.3909277737E10</v>
      </c>
    </row>
    <row r="19916" ht="15.75" customHeight="1">
      <c r="A19916" s="64" t="s">
        <v>872</v>
      </c>
      <c r="B19916" s="51">
        <v>4.3905450646E10</v>
      </c>
    </row>
    <row r="19917" ht="15.75" customHeight="1">
      <c r="A19917" s="65" t="s">
        <v>872</v>
      </c>
      <c r="B19917" s="53">
        <v>4.3889930247E10</v>
      </c>
    </row>
    <row r="19918" ht="15.75" customHeight="1">
      <c r="A19918" s="64" t="s">
        <v>872</v>
      </c>
      <c r="B19918" s="51">
        <v>4.3905820797E10</v>
      </c>
    </row>
    <row r="19919" ht="15.75" customHeight="1">
      <c r="A19919" s="65" t="s">
        <v>872</v>
      </c>
      <c r="B19919" s="53">
        <v>4.3893642932E10</v>
      </c>
    </row>
    <row r="19920" ht="15.75" customHeight="1">
      <c r="A19920" s="64" t="s">
        <v>872</v>
      </c>
      <c r="B19920" s="51">
        <v>4.3908035682E10</v>
      </c>
    </row>
    <row r="19921" ht="15.75" customHeight="1">
      <c r="A19921" s="65" t="s">
        <v>872</v>
      </c>
      <c r="B19921" s="53">
        <v>4.3909984828E10</v>
      </c>
    </row>
    <row r="19922" ht="15.75" customHeight="1">
      <c r="A19922" s="64" t="s">
        <v>872</v>
      </c>
      <c r="B19922" s="51">
        <v>4.3901449325E10</v>
      </c>
    </row>
    <row r="19923" ht="15.75" customHeight="1">
      <c r="A19923" s="65" t="s">
        <v>872</v>
      </c>
      <c r="B19923" s="53">
        <v>4.3908445208E10</v>
      </c>
    </row>
    <row r="19924" ht="15.75" customHeight="1">
      <c r="A19924" s="64" t="s">
        <v>872</v>
      </c>
      <c r="B19924" s="51">
        <v>4.3906707226E10</v>
      </c>
    </row>
    <row r="19925" ht="15.75" customHeight="1">
      <c r="A19925" s="65" t="s">
        <v>872</v>
      </c>
      <c r="B19925" s="53">
        <v>4.3906707094E10</v>
      </c>
    </row>
    <row r="19926" ht="15.75" customHeight="1">
      <c r="A19926" s="64" t="s">
        <v>872</v>
      </c>
      <c r="B19926" s="51">
        <v>4.389274057E10</v>
      </c>
    </row>
    <row r="19927" ht="15.75" customHeight="1">
      <c r="A19927" s="65" t="s">
        <v>872</v>
      </c>
      <c r="B19927" s="53">
        <v>4.3909423838E10</v>
      </c>
    </row>
    <row r="19928" ht="15.75" customHeight="1">
      <c r="A19928" s="64" t="s">
        <v>872</v>
      </c>
      <c r="B19928" s="51">
        <v>4.3908521091E10</v>
      </c>
    </row>
    <row r="19929" ht="15.75" customHeight="1">
      <c r="A19929" s="65" t="s">
        <v>872</v>
      </c>
      <c r="B19929" s="53">
        <v>4.3909545299E10</v>
      </c>
    </row>
    <row r="19930" ht="15.75" customHeight="1">
      <c r="A19930" s="64" t="s">
        <v>872</v>
      </c>
      <c r="B19930" s="51">
        <v>4.3909607389E10</v>
      </c>
    </row>
    <row r="19931" ht="15.75" customHeight="1">
      <c r="A19931" s="65" t="s">
        <v>872</v>
      </c>
      <c r="B19931" s="53">
        <v>4.3906889435E10</v>
      </c>
    </row>
    <row r="19932" ht="15.75" customHeight="1">
      <c r="A19932" s="64" t="s">
        <v>872</v>
      </c>
      <c r="B19932" s="51">
        <v>4.3907355513E10</v>
      </c>
    </row>
    <row r="19933" ht="15.75" customHeight="1">
      <c r="A19933" s="65" t="s">
        <v>872</v>
      </c>
      <c r="B19933" s="53">
        <v>4.3910771036E10</v>
      </c>
    </row>
    <row r="19934" ht="15.75" customHeight="1">
      <c r="A19934" s="64" t="s">
        <v>872</v>
      </c>
      <c r="B19934" s="51">
        <v>4.3909577694E10</v>
      </c>
    </row>
    <row r="19935" ht="15.75" customHeight="1">
      <c r="A19935" s="65" t="s">
        <v>872</v>
      </c>
      <c r="B19935" s="53">
        <v>4.3910977345E10</v>
      </c>
    </row>
    <row r="19936" ht="15.75" customHeight="1">
      <c r="A19936" s="64" t="s">
        <v>872</v>
      </c>
      <c r="B19936" s="51">
        <v>4.391080364E10</v>
      </c>
    </row>
    <row r="19937" ht="15.75" customHeight="1">
      <c r="A19937" s="65" t="s">
        <v>872</v>
      </c>
      <c r="B19937" s="53">
        <v>4.3901660439E10</v>
      </c>
    </row>
    <row r="19938" ht="15.75" customHeight="1">
      <c r="A19938" s="64" t="s">
        <v>872</v>
      </c>
      <c r="B19938" s="51">
        <v>4.3904530803E10</v>
      </c>
    </row>
    <row r="19939" ht="15.75" customHeight="1">
      <c r="A19939" s="65" t="s">
        <v>872</v>
      </c>
      <c r="B19939" s="53">
        <v>4.3904713312E10</v>
      </c>
    </row>
    <row r="19940" ht="15.75" customHeight="1">
      <c r="A19940" s="64" t="s">
        <v>872</v>
      </c>
      <c r="B19940" s="51">
        <v>4.3908021784E10</v>
      </c>
    </row>
    <row r="19941" ht="15.75" customHeight="1">
      <c r="A19941" s="65" t="s">
        <v>872</v>
      </c>
      <c r="B19941" s="53">
        <v>4.3903920245E10</v>
      </c>
    </row>
    <row r="19942" ht="15.75" customHeight="1">
      <c r="A19942" s="64" t="s">
        <v>872</v>
      </c>
      <c r="B19942" s="51">
        <v>4.3901787291E10</v>
      </c>
    </row>
    <row r="19943" ht="15.75" customHeight="1">
      <c r="A19943" s="65" t="s">
        <v>872</v>
      </c>
      <c r="B19943" s="53">
        <v>4.3903826542E10</v>
      </c>
    </row>
    <row r="19944" ht="15.75" customHeight="1">
      <c r="A19944" s="64" t="s">
        <v>872</v>
      </c>
      <c r="B19944" s="51">
        <v>4.3904013483E10</v>
      </c>
    </row>
    <row r="19945" ht="15.75" customHeight="1">
      <c r="A19945" s="65" t="s">
        <v>872</v>
      </c>
      <c r="B19945" s="53">
        <v>4.390561266E10</v>
      </c>
    </row>
    <row r="19946" ht="15.75" customHeight="1">
      <c r="A19946" s="64" t="s">
        <v>872</v>
      </c>
      <c r="B19946" s="51">
        <v>4.3905612678E10</v>
      </c>
    </row>
    <row r="19947" ht="15.75" customHeight="1">
      <c r="A19947" s="65" t="s">
        <v>872</v>
      </c>
      <c r="B19947" s="53">
        <v>4.390382662E10</v>
      </c>
    </row>
    <row r="19948" ht="15.75" customHeight="1">
      <c r="A19948" s="64" t="s">
        <v>872</v>
      </c>
      <c r="B19948" s="51">
        <v>4.3908013493E10</v>
      </c>
    </row>
    <row r="19949" ht="15.75" customHeight="1">
      <c r="A19949" s="65" t="s">
        <v>872</v>
      </c>
      <c r="B19949" s="53">
        <v>4.3910547416E10</v>
      </c>
    </row>
    <row r="19950" ht="15.75" customHeight="1">
      <c r="A19950" s="64" t="s">
        <v>872</v>
      </c>
      <c r="B19950" s="51">
        <v>4.3910135203E10</v>
      </c>
    </row>
    <row r="19951" ht="15.75" customHeight="1">
      <c r="A19951" s="65" t="s">
        <v>872</v>
      </c>
      <c r="B19951" s="53">
        <v>4.3901966749E10</v>
      </c>
    </row>
    <row r="19952" ht="15.75" customHeight="1">
      <c r="A19952" s="64" t="s">
        <v>872</v>
      </c>
      <c r="B19952" s="51">
        <v>4.390551931E10</v>
      </c>
    </row>
    <row r="19953" ht="15.75" customHeight="1">
      <c r="A19953" s="65" t="s">
        <v>872</v>
      </c>
      <c r="B19953" s="53">
        <v>4.3892287376E10</v>
      </c>
    </row>
    <row r="19954" ht="15.75" customHeight="1">
      <c r="A19954" s="64" t="s">
        <v>872</v>
      </c>
      <c r="B19954" s="51">
        <v>4.3898780308E10</v>
      </c>
    </row>
    <row r="19955" ht="15.75" customHeight="1">
      <c r="A19955" s="65" t="s">
        <v>872</v>
      </c>
      <c r="B19955" s="53">
        <v>4.3901888872E10</v>
      </c>
    </row>
    <row r="19956" ht="15.75" customHeight="1">
      <c r="A19956" s="64" t="s">
        <v>872</v>
      </c>
      <c r="B19956" s="51">
        <v>4.3901788417E10</v>
      </c>
    </row>
    <row r="19957" ht="15.75" customHeight="1">
      <c r="A19957" s="65" t="s">
        <v>872</v>
      </c>
      <c r="B19957" s="53">
        <v>4.390451181E10</v>
      </c>
    </row>
    <row r="19958" ht="15.75" customHeight="1">
      <c r="A19958" s="64" t="s">
        <v>872</v>
      </c>
      <c r="B19958" s="51">
        <v>4.3906017603E10</v>
      </c>
    </row>
    <row r="19959" ht="15.75" customHeight="1">
      <c r="A19959" s="65" t="s">
        <v>872</v>
      </c>
      <c r="B19959" s="53">
        <v>4.390629066E10</v>
      </c>
    </row>
    <row r="19960" ht="15.75" customHeight="1">
      <c r="A19960" s="64" t="s">
        <v>872</v>
      </c>
      <c r="B19960" s="51">
        <v>4.3906227674E10</v>
      </c>
    </row>
    <row r="19961" ht="15.75" customHeight="1">
      <c r="A19961" s="65" t="s">
        <v>872</v>
      </c>
      <c r="B19961" s="53">
        <v>4.3907515324E10</v>
      </c>
    </row>
    <row r="19962" ht="15.75" customHeight="1">
      <c r="A19962" s="64" t="s">
        <v>872</v>
      </c>
      <c r="B19962" s="51">
        <v>4.3907367183E10</v>
      </c>
    </row>
    <row r="19963" ht="15.75" customHeight="1">
      <c r="A19963" s="65" t="s">
        <v>872</v>
      </c>
      <c r="B19963" s="53">
        <v>4.3907564248E10</v>
      </c>
    </row>
    <row r="19964" ht="15.75" customHeight="1">
      <c r="A19964" s="64" t="s">
        <v>872</v>
      </c>
      <c r="B19964" s="51">
        <v>4.3907442543E10</v>
      </c>
    </row>
    <row r="19965" ht="15.75" customHeight="1">
      <c r="A19965" s="65" t="s">
        <v>872</v>
      </c>
      <c r="B19965" s="53">
        <v>4.3907573267E10</v>
      </c>
    </row>
    <row r="19966" ht="15.75" customHeight="1">
      <c r="A19966" s="64" t="s">
        <v>872</v>
      </c>
      <c r="B19966" s="51">
        <v>4.3905890554E10</v>
      </c>
    </row>
    <row r="19967" ht="15.75" customHeight="1">
      <c r="A19967" s="65" t="s">
        <v>872</v>
      </c>
      <c r="B19967" s="53">
        <v>4.3908058778E10</v>
      </c>
    </row>
    <row r="19968" ht="15.75" customHeight="1">
      <c r="A19968" s="64" t="s">
        <v>872</v>
      </c>
      <c r="B19968" s="51">
        <v>4.3907585335E10</v>
      </c>
    </row>
    <row r="19969" ht="15.75" customHeight="1">
      <c r="A19969" s="65" t="s">
        <v>872</v>
      </c>
      <c r="B19969" s="53">
        <v>4.3907881339E10</v>
      </c>
    </row>
    <row r="19970" ht="15.75" customHeight="1">
      <c r="A19970" s="64" t="s">
        <v>872</v>
      </c>
      <c r="B19970" s="51">
        <v>4.3908095601E10</v>
      </c>
    </row>
    <row r="19971" ht="15.75" customHeight="1">
      <c r="A19971" s="65" t="s">
        <v>872</v>
      </c>
      <c r="B19971" s="53">
        <v>4.3907575497E10</v>
      </c>
    </row>
    <row r="19972" ht="15.75" customHeight="1">
      <c r="A19972" s="64" t="s">
        <v>872</v>
      </c>
      <c r="B19972" s="51">
        <v>4.3908453559E10</v>
      </c>
    </row>
    <row r="19973" ht="15.75" customHeight="1">
      <c r="A19973" s="65" t="s">
        <v>872</v>
      </c>
      <c r="B19973" s="53">
        <v>4.3906695788E10</v>
      </c>
    </row>
    <row r="19974" ht="15.75" customHeight="1">
      <c r="A19974" s="64" t="s">
        <v>872</v>
      </c>
      <c r="B19974" s="51">
        <v>4.3908453573E10</v>
      </c>
    </row>
    <row r="19975" ht="15.75" customHeight="1">
      <c r="A19975" s="65" t="s">
        <v>872</v>
      </c>
      <c r="B19975" s="53">
        <v>4.3909987862E10</v>
      </c>
    </row>
    <row r="19976" ht="15.75" customHeight="1">
      <c r="A19976" s="64" t="s">
        <v>872</v>
      </c>
      <c r="B19976" s="51">
        <v>4.3910530219E10</v>
      </c>
    </row>
    <row r="19977" ht="15.75" customHeight="1">
      <c r="A19977" s="65" t="s">
        <v>872</v>
      </c>
      <c r="B19977" s="53">
        <v>4.3910545319E10</v>
      </c>
    </row>
    <row r="19978" ht="15.75" customHeight="1">
      <c r="A19978" s="64" t="s">
        <v>872</v>
      </c>
      <c r="B19978" s="51">
        <v>4.3899576176E10</v>
      </c>
    </row>
    <row r="19979" ht="15.75" customHeight="1">
      <c r="A19979" s="65" t="s">
        <v>872</v>
      </c>
      <c r="B19979" s="53">
        <v>4.3904438138E10</v>
      </c>
    </row>
    <row r="19980" ht="15.75" customHeight="1">
      <c r="A19980" s="64" t="s">
        <v>872</v>
      </c>
      <c r="B19980" s="51">
        <v>4.390759035E10</v>
      </c>
    </row>
    <row r="19981" ht="15.75" customHeight="1">
      <c r="A19981" s="65" t="s">
        <v>872</v>
      </c>
      <c r="B19981" s="53">
        <v>4.3908727491E10</v>
      </c>
    </row>
    <row r="19982" ht="15.75" customHeight="1">
      <c r="A19982" s="64" t="s">
        <v>872</v>
      </c>
      <c r="B19982" s="51">
        <v>4.391083503E10</v>
      </c>
    </row>
    <row r="19983" ht="15.75" customHeight="1">
      <c r="A19983" s="65" t="s">
        <v>872</v>
      </c>
      <c r="B19983" s="53">
        <v>4.3910124902E10</v>
      </c>
    </row>
    <row r="19984" ht="15.75" customHeight="1">
      <c r="A19984" s="64" t="s">
        <v>872</v>
      </c>
      <c r="B19984" s="51">
        <v>4.3910436571E10</v>
      </c>
    </row>
    <row r="19985" ht="15.75" customHeight="1">
      <c r="A19985" s="65" t="s">
        <v>872</v>
      </c>
      <c r="B19985" s="53">
        <v>4.390987561E10</v>
      </c>
    </row>
    <row r="19986" ht="15.75" customHeight="1">
      <c r="A19986" s="64" t="s">
        <v>872</v>
      </c>
      <c r="B19986" s="51">
        <v>4.3909452215E10</v>
      </c>
    </row>
    <row r="19987" ht="15.75" customHeight="1">
      <c r="A19987" s="65" t="s">
        <v>872</v>
      </c>
      <c r="B19987" s="53">
        <v>4.3907729124E10</v>
      </c>
    </row>
    <row r="19988" ht="15.75" customHeight="1">
      <c r="A19988" s="64" t="s">
        <v>872</v>
      </c>
      <c r="B19988" s="51">
        <v>4.3909774081E10</v>
      </c>
    </row>
    <row r="19989" ht="15.75" customHeight="1">
      <c r="A19989" s="65" t="s">
        <v>872</v>
      </c>
      <c r="B19989" s="53">
        <v>4.3909243284E10</v>
      </c>
    </row>
    <row r="19990" ht="15.75" customHeight="1">
      <c r="A19990" s="64" t="s">
        <v>873</v>
      </c>
      <c r="B19990" s="51">
        <v>4.3905601486E10</v>
      </c>
    </row>
    <row r="19991" ht="15.75" customHeight="1">
      <c r="A19991" s="65" t="s">
        <v>873</v>
      </c>
      <c r="B19991" s="53">
        <v>4.3909255297E10</v>
      </c>
    </row>
    <row r="19992" ht="15.75" customHeight="1">
      <c r="A19992" s="64" t="s">
        <v>873</v>
      </c>
      <c r="B19992" s="51">
        <v>4.3909175405E10</v>
      </c>
    </row>
    <row r="19993" ht="15.75" customHeight="1">
      <c r="A19993" s="65" t="s">
        <v>873</v>
      </c>
      <c r="B19993" s="53">
        <v>4.3909208843E10</v>
      </c>
    </row>
    <row r="19994" ht="15.75" customHeight="1">
      <c r="A19994" s="64" t="s">
        <v>873</v>
      </c>
      <c r="B19994" s="51">
        <v>4.3904238177E10</v>
      </c>
    </row>
    <row r="19995" ht="15.75" customHeight="1">
      <c r="A19995" s="65" t="s">
        <v>873</v>
      </c>
      <c r="B19995" s="53">
        <v>4.3909345213E10</v>
      </c>
    </row>
    <row r="19996" ht="15.75" customHeight="1">
      <c r="A19996" s="64" t="s">
        <v>873</v>
      </c>
      <c r="B19996" s="51">
        <v>4.3906140663E10</v>
      </c>
    </row>
    <row r="19997" ht="15.75" customHeight="1">
      <c r="A19997" s="65" t="s">
        <v>873</v>
      </c>
      <c r="B19997" s="53">
        <v>4.3906063281E10</v>
      </c>
    </row>
    <row r="19998" ht="15.75" customHeight="1">
      <c r="A19998" s="64" t="s">
        <v>873</v>
      </c>
      <c r="B19998" s="51">
        <v>4.3910143775E10</v>
      </c>
    </row>
    <row r="19999" ht="15.75" customHeight="1">
      <c r="A19999" s="65" t="s">
        <v>873</v>
      </c>
      <c r="B19999" s="53">
        <v>4.3910363484E10</v>
      </c>
    </row>
    <row r="20000" ht="15.75" customHeight="1">
      <c r="A20000" s="64" t="s">
        <v>873</v>
      </c>
      <c r="B20000" s="51">
        <v>4.3904877477E10</v>
      </c>
    </row>
    <row r="20001" ht="15.75" customHeight="1">
      <c r="A20001" s="65" t="s">
        <v>873</v>
      </c>
      <c r="B20001" s="53">
        <v>4.3890299206E10</v>
      </c>
    </row>
    <row r="20002" ht="15.75" customHeight="1">
      <c r="A20002" s="64" t="s">
        <v>873</v>
      </c>
      <c r="B20002" s="51">
        <v>4.3908347923E10</v>
      </c>
    </row>
    <row r="20003" ht="15.75" customHeight="1">
      <c r="A20003" s="65" t="s">
        <v>873</v>
      </c>
      <c r="B20003" s="53">
        <v>4.3908531372E10</v>
      </c>
    </row>
    <row r="20004" ht="15.75" customHeight="1">
      <c r="A20004" s="64" t="s">
        <v>873</v>
      </c>
      <c r="B20004" s="51">
        <v>4.3903137399E10</v>
      </c>
    </row>
    <row r="20005" ht="15.75" customHeight="1">
      <c r="A20005" s="65" t="s">
        <v>873</v>
      </c>
      <c r="B20005" s="53">
        <v>4.3905332247E10</v>
      </c>
    </row>
    <row r="20006" ht="15.75" customHeight="1">
      <c r="A20006" s="64" t="s">
        <v>873</v>
      </c>
      <c r="B20006" s="51">
        <v>4.3907769798E10</v>
      </c>
    </row>
    <row r="20007" ht="15.75" customHeight="1">
      <c r="A20007" s="65" t="s">
        <v>873</v>
      </c>
      <c r="B20007" s="53">
        <v>4.3907700102E10</v>
      </c>
    </row>
    <row r="20008" ht="15.75" customHeight="1">
      <c r="A20008" s="64" t="s">
        <v>873</v>
      </c>
      <c r="B20008" s="51">
        <v>4.3909878553E10</v>
      </c>
    </row>
    <row r="20009" ht="15.75" customHeight="1">
      <c r="A20009" s="65" t="s">
        <v>873</v>
      </c>
      <c r="B20009" s="53">
        <v>4.3910349887E10</v>
      </c>
    </row>
    <row r="20010" ht="15.75" customHeight="1">
      <c r="A20010" s="64" t="s">
        <v>873</v>
      </c>
      <c r="B20010" s="51">
        <v>4.3911087992E10</v>
      </c>
    </row>
    <row r="20011" ht="15.75" customHeight="1">
      <c r="A20011" s="65" t="s">
        <v>873</v>
      </c>
      <c r="B20011" s="53">
        <v>4.3907449403E10</v>
      </c>
    </row>
    <row r="20012" ht="15.75" customHeight="1">
      <c r="A20012" s="64" t="s">
        <v>873</v>
      </c>
      <c r="B20012" s="51">
        <v>4.3908980643E10</v>
      </c>
    </row>
    <row r="20013" ht="15.75" customHeight="1">
      <c r="A20013" s="65" t="s">
        <v>873</v>
      </c>
      <c r="B20013" s="53">
        <v>4.3910223633E10</v>
      </c>
    </row>
    <row r="20014" ht="15.75" customHeight="1">
      <c r="A20014" s="64" t="s">
        <v>873</v>
      </c>
      <c r="B20014" s="51">
        <v>4.3888634161E10</v>
      </c>
    </row>
    <row r="20015" ht="15.75" customHeight="1">
      <c r="A20015" s="65" t="s">
        <v>873</v>
      </c>
      <c r="B20015" s="53">
        <v>4.3908470231E10</v>
      </c>
    </row>
    <row r="20016" ht="15.75" customHeight="1">
      <c r="A20016" s="64" t="s">
        <v>873</v>
      </c>
      <c r="B20016" s="51">
        <v>4.390891214E10</v>
      </c>
    </row>
    <row r="20017" ht="15.75" customHeight="1">
      <c r="A20017" s="65" t="s">
        <v>873</v>
      </c>
      <c r="B20017" s="53">
        <v>4.3905286682E10</v>
      </c>
    </row>
    <row r="20018" ht="15.75" customHeight="1">
      <c r="A20018" s="64" t="s">
        <v>873</v>
      </c>
      <c r="B20018" s="51">
        <v>4.3910063002E10</v>
      </c>
    </row>
    <row r="20019" ht="15.75" customHeight="1">
      <c r="A20019" s="65" t="s">
        <v>873</v>
      </c>
      <c r="B20019" s="53">
        <v>4.3886288701E10</v>
      </c>
    </row>
    <row r="20020" ht="15.75" customHeight="1">
      <c r="A20020" s="64" t="s">
        <v>873</v>
      </c>
      <c r="B20020" s="51">
        <v>4.3909996644E10</v>
      </c>
    </row>
    <row r="20021" ht="15.75" customHeight="1">
      <c r="A20021" s="65" t="s">
        <v>873</v>
      </c>
      <c r="B20021" s="53">
        <v>4.3909949313E10</v>
      </c>
    </row>
    <row r="20022" ht="15.75" customHeight="1">
      <c r="A20022" s="64" t="s">
        <v>873</v>
      </c>
      <c r="B20022" s="51">
        <v>4.3909949303E10</v>
      </c>
    </row>
    <row r="20023" ht="15.75" customHeight="1">
      <c r="A20023" s="65" t="s">
        <v>873</v>
      </c>
      <c r="B20023" s="53">
        <v>4.3905964673E10</v>
      </c>
    </row>
    <row r="20024" ht="15.75" customHeight="1">
      <c r="A20024" s="64" t="s">
        <v>873</v>
      </c>
      <c r="B20024" s="51">
        <v>4.3907888904E10</v>
      </c>
    </row>
    <row r="20025" ht="15.75" customHeight="1">
      <c r="A20025" s="65" t="s">
        <v>873</v>
      </c>
      <c r="B20025" s="53">
        <v>4.3907977977E10</v>
      </c>
    </row>
    <row r="20026" ht="15.75" customHeight="1">
      <c r="A20026" s="64" t="s">
        <v>873</v>
      </c>
      <c r="B20026" s="51">
        <v>4.3908007703E10</v>
      </c>
    </row>
    <row r="20027" ht="15.75" customHeight="1">
      <c r="A20027" s="65" t="s">
        <v>873</v>
      </c>
      <c r="B20027" s="53">
        <v>4.3909891521E10</v>
      </c>
    </row>
    <row r="20028" ht="15.75" customHeight="1">
      <c r="A20028" s="64" t="s">
        <v>873</v>
      </c>
      <c r="B20028" s="51">
        <v>4.3901674804E10</v>
      </c>
    </row>
    <row r="20029" ht="15.75" customHeight="1">
      <c r="A20029" s="65" t="s">
        <v>873</v>
      </c>
      <c r="B20029" s="53">
        <v>4.3904430294E10</v>
      </c>
    </row>
    <row r="20030" ht="15.75" customHeight="1">
      <c r="A20030" s="64" t="s">
        <v>873</v>
      </c>
      <c r="B20030" s="51">
        <v>4.3904581062E10</v>
      </c>
    </row>
    <row r="20031" ht="15.75" customHeight="1">
      <c r="A20031" s="65" t="s">
        <v>873</v>
      </c>
      <c r="B20031" s="53">
        <v>4.3884364422E10</v>
      </c>
    </row>
    <row r="20032" ht="15.75" customHeight="1">
      <c r="A20032" s="64" t="s">
        <v>873</v>
      </c>
      <c r="B20032" s="51">
        <v>4.3904849876E10</v>
      </c>
    </row>
    <row r="20033" ht="15.75" customHeight="1">
      <c r="A20033" s="65" t="s">
        <v>873</v>
      </c>
      <c r="B20033" s="53">
        <v>4.3908780135E10</v>
      </c>
    </row>
    <row r="20034" ht="15.75" customHeight="1">
      <c r="A20034" s="64" t="s">
        <v>873</v>
      </c>
      <c r="B20034" s="51">
        <v>4.3908819606E10</v>
      </c>
    </row>
    <row r="20035" ht="15.75" customHeight="1">
      <c r="A20035" s="65" t="s">
        <v>873</v>
      </c>
      <c r="B20035" s="53">
        <v>4.3906926607E10</v>
      </c>
    </row>
    <row r="20036" ht="15.75" customHeight="1">
      <c r="A20036" s="64" t="s">
        <v>873</v>
      </c>
      <c r="B20036" s="51">
        <v>4.3907615161E10</v>
      </c>
    </row>
    <row r="20037" ht="15.75" customHeight="1">
      <c r="A20037" s="65" t="s">
        <v>873</v>
      </c>
      <c r="B20037" s="53">
        <v>4.3909647511E10</v>
      </c>
    </row>
    <row r="20038" ht="15.75" customHeight="1">
      <c r="A20038" s="64" t="s">
        <v>873</v>
      </c>
      <c r="B20038" s="51">
        <v>4.3909434749E10</v>
      </c>
    </row>
    <row r="20039" ht="15.75" customHeight="1">
      <c r="A20039" s="65" t="s">
        <v>873</v>
      </c>
      <c r="B20039" s="53">
        <v>4.3909618732E10</v>
      </c>
    </row>
    <row r="20040" ht="15.75" customHeight="1">
      <c r="A20040" s="64" t="s">
        <v>873</v>
      </c>
      <c r="B20040" s="51">
        <v>4.3909760076E10</v>
      </c>
    </row>
    <row r="20041" ht="15.75" customHeight="1">
      <c r="A20041" s="65" t="s">
        <v>873</v>
      </c>
      <c r="B20041" s="53">
        <v>4.3907174048E10</v>
      </c>
    </row>
    <row r="20042" ht="15.75" customHeight="1">
      <c r="A20042" s="64" t="s">
        <v>873</v>
      </c>
      <c r="B20042" s="51">
        <v>4.3902430619E10</v>
      </c>
    </row>
    <row r="20043" ht="15.75" customHeight="1">
      <c r="A20043" s="65" t="s">
        <v>873</v>
      </c>
      <c r="B20043" s="53">
        <v>4.3910286592E10</v>
      </c>
    </row>
    <row r="20044" ht="15.75" customHeight="1">
      <c r="A20044" s="64" t="s">
        <v>873</v>
      </c>
      <c r="B20044" s="51">
        <v>4.3910291658E10</v>
      </c>
    </row>
    <row r="20045" ht="15.75" customHeight="1">
      <c r="A20045" s="65" t="s">
        <v>873</v>
      </c>
      <c r="B20045" s="53">
        <v>4.390919663E10</v>
      </c>
    </row>
    <row r="20046" ht="15.75" customHeight="1">
      <c r="A20046" s="64" t="s">
        <v>873</v>
      </c>
      <c r="B20046" s="51">
        <v>4.3900978225E10</v>
      </c>
    </row>
    <row r="20047" ht="15.75" customHeight="1">
      <c r="A20047" s="65" t="s">
        <v>873</v>
      </c>
      <c r="B20047" s="53">
        <v>4.3901161228E10</v>
      </c>
    </row>
    <row r="20048" ht="15.75" customHeight="1">
      <c r="A20048" s="64" t="s">
        <v>873</v>
      </c>
      <c r="B20048" s="51">
        <v>4.3902904721E10</v>
      </c>
    </row>
    <row r="20049" ht="15.75" customHeight="1">
      <c r="A20049" s="65" t="s">
        <v>873</v>
      </c>
      <c r="B20049" s="53">
        <v>4.3907178575E10</v>
      </c>
    </row>
    <row r="20050" ht="15.75" customHeight="1">
      <c r="A20050" s="64" t="s">
        <v>873</v>
      </c>
      <c r="B20050" s="51">
        <v>4.3907179117E10</v>
      </c>
    </row>
    <row r="20051" ht="15.75" customHeight="1">
      <c r="A20051" s="65" t="s">
        <v>873</v>
      </c>
      <c r="B20051" s="53">
        <v>4.3905628389E10</v>
      </c>
    </row>
    <row r="20052" ht="15.75" customHeight="1">
      <c r="A20052" s="64" t="s">
        <v>873</v>
      </c>
      <c r="B20052" s="51">
        <v>4.390836023E10</v>
      </c>
    </row>
    <row r="20053" ht="15.75" customHeight="1">
      <c r="A20053" s="65" t="s">
        <v>873</v>
      </c>
      <c r="B20053" s="53">
        <v>4.3907286104E10</v>
      </c>
    </row>
    <row r="20054" ht="15.75" customHeight="1">
      <c r="A20054" s="64" t="s">
        <v>873</v>
      </c>
      <c r="B20054" s="51">
        <v>4.3907412446E10</v>
      </c>
    </row>
    <row r="20055" ht="15.75" customHeight="1">
      <c r="A20055" s="65" t="s">
        <v>873</v>
      </c>
      <c r="B20055" s="53">
        <v>4.3906174679E10</v>
      </c>
    </row>
    <row r="20056" ht="15.75" customHeight="1">
      <c r="A20056" s="64" t="s">
        <v>873</v>
      </c>
      <c r="B20056" s="51">
        <v>4.3906297766E10</v>
      </c>
    </row>
    <row r="20057" ht="15.75" customHeight="1">
      <c r="A20057" s="65" t="s">
        <v>873</v>
      </c>
      <c r="B20057" s="53">
        <v>4.3895685632E10</v>
      </c>
    </row>
    <row r="20058" ht="15.75" customHeight="1">
      <c r="A20058" s="64" t="s">
        <v>873</v>
      </c>
      <c r="B20058" s="51">
        <v>4.3905675493E10</v>
      </c>
    </row>
    <row r="20059" ht="15.75" customHeight="1">
      <c r="A20059" s="65" t="s">
        <v>873</v>
      </c>
      <c r="B20059" s="53">
        <v>4.38994719E10</v>
      </c>
    </row>
    <row r="20060" ht="15.75" customHeight="1">
      <c r="A20060" s="64" t="s">
        <v>873</v>
      </c>
      <c r="B20060" s="51">
        <v>4.3887615986E10</v>
      </c>
    </row>
    <row r="20061" ht="15.75" customHeight="1">
      <c r="A20061" s="65" t="s">
        <v>873</v>
      </c>
      <c r="B20061" s="53">
        <v>4.3910735768E10</v>
      </c>
    </row>
    <row r="20062" ht="15.75" customHeight="1">
      <c r="A20062" s="64" t="s">
        <v>873</v>
      </c>
      <c r="B20062" s="51">
        <v>4.3905776118E10</v>
      </c>
    </row>
    <row r="20063" ht="15.75" customHeight="1">
      <c r="A20063" s="65" t="s">
        <v>873</v>
      </c>
      <c r="B20063" s="53">
        <v>4.3906669711E10</v>
      </c>
    </row>
    <row r="20064" ht="15.75" customHeight="1">
      <c r="A20064" s="64" t="s">
        <v>873</v>
      </c>
      <c r="B20064" s="51">
        <v>4.390878545E10</v>
      </c>
    </row>
    <row r="20065" ht="15.75" customHeight="1">
      <c r="A20065" s="65" t="s">
        <v>873</v>
      </c>
      <c r="B20065" s="53">
        <v>4.3907613568E10</v>
      </c>
    </row>
    <row r="20066" ht="15.75" customHeight="1">
      <c r="A20066" s="64" t="s">
        <v>873</v>
      </c>
      <c r="B20066" s="51">
        <v>4.3907616617E10</v>
      </c>
    </row>
    <row r="20067" ht="15.75" customHeight="1">
      <c r="A20067" s="65" t="s">
        <v>873</v>
      </c>
      <c r="B20067" s="53">
        <v>4.3907616637E10</v>
      </c>
    </row>
    <row r="20068" ht="15.75" customHeight="1">
      <c r="A20068" s="64" t="s">
        <v>873</v>
      </c>
      <c r="B20068" s="51">
        <v>4.3907615799E10</v>
      </c>
    </row>
    <row r="20069" ht="15.75" customHeight="1">
      <c r="A20069" s="65" t="s">
        <v>873</v>
      </c>
      <c r="B20069" s="53">
        <v>4.3908642229E10</v>
      </c>
    </row>
    <row r="20070" ht="15.75" customHeight="1">
      <c r="A20070" s="64" t="s">
        <v>873</v>
      </c>
      <c r="B20070" s="51">
        <v>4.390621017E10</v>
      </c>
    </row>
    <row r="20071" ht="15.75" customHeight="1">
      <c r="A20071" s="65" t="s">
        <v>873</v>
      </c>
      <c r="B20071" s="53">
        <v>4.3908240166E10</v>
      </c>
    </row>
    <row r="20072" ht="15.75" customHeight="1">
      <c r="A20072" s="64" t="s">
        <v>873</v>
      </c>
      <c r="B20072" s="51">
        <v>4.3902331981E10</v>
      </c>
    </row>
    <row r="20073" ht="15.75" customHeight="1">
      <c r="A20073" s="65" t="s">
        <v>873</v>
      </c>
      <c r="B20073" s="53">
        <v>4.3908430162E10</v>
      </c>
    </row>
    <row r="20074" ht="15.75" customHeight="1">
      <c r="A20074" s="64" t="s">
        <v>873</v>
      </c>
      <c r="B20074" s="51">
        <v>4.3905878991E10</v>
      </c>
    </row>
    <row r="20075" ht="15.75" customHeight="1">
      <c r="A20075" s="65" t="s">
        <v>873</v>
      </c>
      <c r="B20075" s="53">
        <v>4.3908546392E10</v>
      </c>
    </row>
    <row r="20076" ht="15.75" customHeight="1">
      <c r="A20076" s="64" t="s">
        <v>873</v>
      </c>
      <c r="B20076" s="51">
        <v>4.3904944821E10</v>
      </c>
    </row>
    <row r="20077" ht="15.75" customHeight="1">
      <c r="A20077" s="65" t="s">
        <v>873</v>
      </c>
      <c r="B20077" s="53">
        <v>4.3905126722E10</v>
      </c>
    </row>
    <row r="20078" ht="15.75" customHeight="1">
      <c r="A20078" s="64" t="s">
        <v>873</v>
      </c>
      <c r="B20078" s="51">
        <v>4.3907415053E10</v>
      </c>
    </row>
    <row r="20079" ht="15.75" customHeight="1">
      <c r="A20079" s="65" t="s">
        <v>873</v>
      </c>
      <c r="B20079" s="53">
        <v>4.3906264281E10</v>
      </c>
    </row>
    <row r="20080" ht="15.75" customHeight="1">
      <c r="A20080" s="64" t="s">
        <v>873</v>
      </c>
      <c r="B20080" s="51">
        <v>4.3908563369E10</v>
      </c>
    </row>
    <row r="20081" ht="15.75" customHeight="1">
      <c r="A20081" s="65" t="s">
        <v>873</v>
      </c>
      <c r="B20081" s="53">
        <v>4.3907964654E10</v>
      </c>
    </row>
    <row r="20082" ht="15.75" customHeight="1">
      <c r="A20082" s="64" t="s">
        <v>873</v>
      </c>
      <c r="B20082" s="51">
        <v>4.3909288903E10</v>
      </c>
    </row>
    <row r="20083" ht="15.75" customHeight="1">
      <c r="A20083" s="65" t="s">
        <v>873</v>
      </c>
      <c r="B20083" s="53">
        <v>4.389879773E10</v>
      </c>
    </row>
    <row r="20084" ht="15.75" customHeight="1">
      <c r="A20084" s="64" t="s">
        <v>873</v>
      </c>
      <c r="B20084" s="51">
        <v>4.3903995928E10</v>
      </c>
    </row>
    <row r="20085" ht="15.75" customHeight="1">
      <c r="A20085" s="65" t="s">
        <v>874</v>
      </c>
      <c r="B20085" s="53">
        <v>4.3903115825E10</v>
      </c>
    </row>
    <row r="20086" ht="15.75" customHeight="1">
      <c r="A20086" s="64" t="s">
        <v>874</v>
      </c>
      <c r="B20086" s="51">
        <v>4.3907925683E10</v>
      </c>
    </row>
    <row r="20087" ht="15.75" customHeight="1">
      <c r="A20087" s="65" t="s">
        <v>874</v>
      </c>
      <c r="B20087" s="53">
        <v>4.3907925543E10</v>
      </c>
    </row>
    <row r="20088" ht="15.75" customHeight="1">
      <c r="A20088" s="64" t="s">
        <v>874</v>
      </c>
      <c r="B20088" s="51">
        <v>4.3901792393E10</v>
      </c>
    </row>
    <row r="20089" ht="15.75" customHeight="1">
      <c r="A20089" s="65" t="s">
        <v>874</v>
      </c>
      <c r="B20089" s="53">
        <v>4.3904808866E10</v>
      </c>
    </row>
    <row r="20090" ht="15.75" customHeight="1">
      <c r="A20090" s="64" t="s">
        <v>874</v>
      </c>
      <c r="B20090" s="51">
        <v>4.3904808882E10</v>
      </c>
    </row>
    <row r="20091" ht="15.75" customHeight="1">
      <c r="A20091" s="65" t="s">
        <v>874</v>
      </c>
      <c r="B20091" s="53">
        <v>4.3904808936E10</v>
      </c>
    </row>
    <row r="20092" ht="15.75" customHeight="1">
      <c r="A20092" s="64" t="s">
        <v>874</v>
      </c>
      <c r="B20092" s="51">
        <v>4.3906754261E10</v>
      </c>
    </row>
    <row r="20093" ht="15.75" customHeight="1">
      <c r="A20093" s="65" t="s">
        <v>874</v>
      </c>
      <c r="B20093" s="53">
        <v>4.3904875104E10</v>
      </c>
    </row>
    <row r="20094" ht="15.75" customHeight="1">
      <c r="A20094" s="64" t="s">
        <v>874</v>
      </c>
      <c r="B20094" s="51">
        <v>4.3901360938E10</v>
      </c>
    </row>
    <row r="20095" ht="15.75" customHeight="1">
      <c r="A20095" s="65" t="s">
        <v>874</v>
      </c>
      <c r="B20095" s="53">
        <v>4.3901178509E10</v>
      </c>
    </row>
    <row r="20096" ht="15.75" customHeight="1">
      <c r="A20096" s="64" t="s">
        <v>874</v>
      </c>
      <c r="B20096" s="51">
        <v>4.3902274006E10</v>
      </c>
    </row>
    <row r="20097" ht="15.75" customHeight="1">
      <c r="A20097" s="65" t="s">
        <v>874</v>
      </c>
      <c r="B20097" s="53">
        <v>4.3907870158E10</v>
      </c>
    </row>
    <row r="20098" ht="15.75" customHeight="1">
      <c r="A20098" s="64" t="s">
        <v>874</v>
      </c>
      <c r="B20098" s="51">
        <v>4.3907727419E10</v>
      </c>
    </row>
    <row r="20099" ht="15.75" customHeight="1">
      <c r="A20099" s="65" t="s">
        <v>874</v>
      </c>
      <c r="B20099" s="53">
        <v>4.3908153115E10</v>
      </c>
    </row>
    <row r="20100" ht="15.75" customHeight="1">
      <c r="A20100" s="64" t="s">
        <v>874</v>
      </c>
      <c r="B20100" s="51">
        <v>4.3908153135E10</v>
      </c>
    </row>
    <row r="20101" ht="15.75" customHeight="1">
      <c r="A20101" s="65" t="s">
        <v>874</v>
      </c>
      <c r="B20101" s="53">
        <v>4.3908153465E10</v>
      </c>
    </row>
    <row r="20102" ht="15.75" customHeight="1">
      <c r="A20102" s="64" t="s">
        <v>874</v>
      </c>
      <c r="B20102" s="51">
        <v>4.3910224694E10</v>
      </c>
    </row>
    <row r="20103" ht="15.75" customHeight="1">
      <c r="A20103" s="65" t="s">
        <v>874</v>
      </c>
      <c r="B20103" s="53">
        <v>4.3907524321E10</v>
      </c>
    </row>
    <row r="20104" ht="15.75" customHeight="1">
      <c r="A20104" s="64" t="s">
        <v>874</v>
      </c>
      <c r="B20104" s="51">
        <v>4.3909746734E10</v>
      </c>
    </row>
    <row r="20105" ht="15.75" customHeight="1">
      <c r="A20105" s="65" t="s">
        <v>874</v>
      </c>
      <c r="B20105" s="53">
        <v>4.3897590913E10</v>
      </c>
    </row>
    <row r="20106" ht="15.75" customHeight="1">
      <c r="A20106" s="64" t="s">
        <v>874</v>
      </c>
      <c r="B20106" s="51">
        <v>4.3906804855E10</v>
      </c>
    </row>
    <row r="20107" ht="15.75" customHeight="1">
      <c r="A20107" s="65" t="s">
        <v>874</v>
      </c>
      <c r="B20107" s="53">
        <v>4.3907045205E10</v>
      </c>
    </row>
    <row r="20108" ht="15.75" customHeight="1">
      <c r="A20108" s="64" t="s">
        <v>874</v>
      </c>
      <c r="B20108" s="51">
        <v>4.3906272131E10</v>
      </c>
    </row>
    <row r="20109" ht="15.75" customHeight="1">
      <c r="A20109" s="65" t="s">
        <v>874</v>
      </c>
      <c r="B20109" s="53">
        <v>4.3907661302E10</v>
      </c>
    </row>
    <row r="20110" ht="15.75" customHeight="1">
      <c r="A20110" s="64" t="s">
        <v>874</v>
      </c>
      <c r="B20110" s="51">
        <v>4.3907869115E10</v>
      </c>
    </row>
    <row r="20111" ht="15.75" customHeight="1">
      <c r="A20111" s="65" t="s">
        <v>874</v>
      </c>
      <c r="B20111" s="53">
        <v>4.3905232651E10</v>
      </c>
    </row>
    <row r="20112" ht="15.75" customHeight="1">
      <c r="A20112" s="64" t="s">
        <v>874</v>
      </c>
      <c r="B20112" s="51">
        <v>4.3894494109E10</v>
      </c>
    </row>
    <row r="20113" ht="15.75" customHeight="1">
      <c r="A20113" s="65" t="s">
        <v>874</v>
      </c>
      <c r="B20113" s="53">
        <v>4.39022674E10</v>
      </c>
    </row>
    <row r="20114" ht="15.75" customHeight="1">
      <c r="A20114" s="64" t="s">
        <v>874</v>
      </c>
      <c r="B20114" s="51">
        <v>4.390515444E10</v>
      </c>
    </row>
    <row r="20115" ht="15.75" customHeight="1">
      <c r="A20115" s="65" t="s">
        <v>874</v>
      </c>
      <c r="B20115" s="53">
        <v>4.389421457E10</v>
      </c>
    </row>
    <row r="20116" ht="15.75" customHeight="1">
      <c r="A20116" s="64" t="s">
        <v>874</v>
      </c>
      <c r="B20116" s="51">
        <v>4.390763926E10</v>
      </c>
    </row>
    <row r="20117" ht="15.75" customHeight="1">
      <c r="A20117" s="65" t="s">
        <v>874</v>
      </c>
      <c r="B20117" s="53">
        <v>4.3907778389E10</v>
      </c>
    </row>
    <row r="20118" ht="15.75" customHeight="1">
      <c r="A20118" s="64" t="s">
        <v>874</v>
      </c>
      <c r="B20118" s="51">
        <v>4.3894593031E10</v>
      </c>
    </row>
    <row r="20119" ht="15.75" customHeight="1">
      <c r="A20119" s="65" t="s">
        <v>874</v>
      </c>
      <c r="B20119" s="53">
        <v>4.3898379146E10</v>
      </c>
    </row>
    <row r="20120" ht="15.75" customHeight="1">
      <c r="A20120" s="64" t="s">
        <v>874</v>
      </c>
      <c r="B20120" s="51">
        <v>4.3898446918E10</v>
      </c>
    </row>
    <row r="20121" ht="15.75" customHeight="1">
      <c r="A20121" s="65" t="s">
        <v>874</v>
      </c>
      <c r="B20121" s="53">
        <v>4.3907594561E10</v>
      </c>
    </row>
    <row r="20122" ht="15.75" customHeight="1">
      <c r="A20122" s="64" t="s">
        <v>874</v>
      </c>
      <c r="B20122" s="51">
        <v>4.3907778488E10</v>
      </c>
    </row>
    <row r="20123" ht="15.75" customHeight="1">
      <c r="A20123" s="65" t="s">
        <v>874</v>
      </c>
      <c r="B20123" s="53">
        <v>4.389994634E10</v>
      </c>
    </row>
    <row r="20124" ht="15.75" customHeight="1">
      <c r="A20124" s="64" t="s">
        <v>874</v>
      </c>
      <c r="B20124" s="51">
        <v>4.390635099E10</v>
      </c>
    </row>
    <row r="20125" ht="15.75" customHeight="1">
      <c r="A20125" s="65" t="s">
        <v>874</v>
      </c>
      <c r="B20125" s="53">
        <v>4.3906169001E10</v>
      </c>
    </row>
    <row r="20126" ht="15.75" customHeight="1">
      <c r="A20126" s="64" t="s">
        <v>874</v>
      </c>
      <c r="B20126" s="51">
        <v>4.3906168449E10</v>
      </c>
    </row>
    <row r="20127" ht="15.75" customHeight="1">
      <c r="A20127" s="65" t="s">
        <v>874</v>
      </c>
      <c r="B20127" s="53">
        <v>4.3908203597E10</v>
      </c>
    </row>
    <row r="20128" ht="15.75" customHeight="1">
      <c r="A20128" s="64" t="s">
        <v>874</v>
      </c>
      <c r="B20128" s="51">
        <v>4.3910681762E10</v>
      </c>
    </row>
    <row r="20129" ht="15.75" customHeight="1">
      <c r="A20129" s="65" t="s">
        <v>874</v>
      </c>
      <c r="B20129" s="53">
        <v>4.3905957883E10</v>
      </c>
    </row>
    <row r="20130" ht="15.75" customHeight="1">
      <c r="A20130" s="64" t="s">
        <v>874</v>
      </c>
      <c r="B20130" s="51">
        <v>4.3907199809E10</v>
      </c>
    </row>
    <row r="20131" ht="15.75" customHeight="1">
      <c r="A20131" s="65" t="s">
        <v>874</v>
      </c>
      <c r="B20131" s="53">
        <v>4.3909900609E10</v>
      </c>
    </row>
    <row r="20132" ht="15.75" customHeight="1">
      <c r="A20132" s="64" t="s">
        <v>874</v>
      </c>
      <c r="B20132" s="51">
        <v>4.3909827291E10</v>
      </c>
    </row>
    <row r="20133" ht="15.75" customHeight="1">
      <c r="A20133" s="65" t="s">
        <v>874</v>
      </c>
      <c r="B20133" s="53">
        <v>4.3904144939E10</v>
      </c>
    </row>
    <row r="20134" ht="15.75" customHeight="1">
      <c r="A20134" s="64" t="s">
        <v>874</v>
      </c>
      <c r="B20134" s="51">
        <v>4.3904321901E10</v>
      </c>
    </row>
    <row r="20135" ht="15.75" customHeight="1">
      <c r="A20135" s="65" t="s">
        <v>874</v>
      </c>
      <c r="B20135" s="53">
        <v>4.39096635E10</v>
      </c>
    </row>
    <row r="20136" ht="15.75" customHeight="1">
      <c r="A20136" s="64" t="s">
        <v>874</v>
      </c>
      <c r="B20136" s="51">
        <v>4.3902278148E10</v>
      </c>
    </row>
    <row r="20137" ht="15.75" customHeight="1">
      <c r="A20137" s="65" t="s">
        <v>874</v>
      </c>
      <c r="B20137" s="53">
        <v>4.3896949123E10</v>
      </c>
    </row>
    <row r="20138" ht="15.75" customHeight="1">
      <c r="A20138" s="64" t="s">
        <v>874</v>
      </c>
      <c r="B20138" s="51">
        <v>4.3899527469E10</v>
      </c>
    </row>
    <row r="20139" ht="15.75" customHeight="1">
      <c r="A20139" s="65" t="s">
        <v>874</v>
      </c>
      <c r="B20139" s="53">
        <v>4.3901540544E10</v>
      </c>
    </row>
    <row r="20140" ht="15.75" customHeight="1">
      <c r="A20140" s="64" t="s">
        <v>874</v>
      </c>
      <c r="B20140" s="51">
        <v>4.3903703426E10</v>
      </c>
    </row>
    <row r="20141" ht="15.75" customHeight="1">
      <c r="A20141" s="65" t="s">
        <v>874</v>
      </c>
      <c r="B20141" s="53">
        <v>4.3906257868E10</v>
      </c>
    </row>
    <row r="20142" ht="15.75" customHeight="1">
      <c r="A20142" s="64" t="s">
        <v>874</v>
      </c>
      <c r="B20142" s="51">
        <v>4.3909167747E10</v>
      </c>
    </row>
    <row r="20143" ht="15.75" customHeight="1">
      <c r="A20143" s="65" t="s">
        <v>874</v>
      </c>
      <c r="B20143" s="53">
        <v>4.3908427894E10</v>
      </c>
    </row>
    <row r="20144" ht="15.75" customHeight="1">
      <c r="A20144" s="64" t="s">
        <v>874</v>
      </c>
      <c r="B20144" s="51">
        <v>4.3908342199E10</v>
      </c>
    </row>
    <row r="20145" ht="15.75" customHeight="1">
      <c r="A20145" s="65" t="s">
        <v>874</v>
      </c>
      <c r="B20145" s="53">
        <v>4.3906786653E10</v>
      </c>
    </row>
    <row r="20146" ht="15.75" customHeight="1">
      <c r="A20146" s="64" t="s">
        <v>874</v>
      </c>
      <c r="B20146" s="51">
        <v>4.390318114E10</v>
      </c>
    </row>
    <row r="20147" ht="15.75" customHeight="1">
      <c r="A20147" s="65" t="s">
        <v>874</v>
      </c>
      <c r="B20147" s="53">
        <v>4.3910219856E10</v>
      </c>
    </row>
    <row r="20148" ht="15.75" customHeight="1">
      <c r="A20148" s="64" t="s">
        <v>874</v>
      </c>
      <c r="B20148" s="51">
        <v>4.3910222155E10</v>
      </c>
    </row>
    <row r="20149" ht="15.75" customHeight="1">
      <c r="A20149" s="65" t="s">
        <v>874</v>
      </c>
      <c r="B20149" s="53">
        <v>4.3907247167E10</v>
      </c>
    </row>
    <row r="20150" ht="15.75" customHeight="1">
      <c r="A20150" s="64" t="s">
        <v>874</v>
      </c>
      <c r="B20150" s="51">
        <v>4.3907344029E10</v>
      </c>
    </row>
    <row r="20151" ht="15.75" customHeight="1">
      <c r="A20151" s="65" t="s">
        <v>874</v>
      </c>
      <c r="B20151" s="53">
        <v>4.3910378826E10</v>
      </c>
    </row>
    <row r="20152" ht="15.75" customHeight="1">
      <c r="A20152" s="64" t="s">
        <v>874</v>
      </c>
      <c r="B20152" s="51">
        <v>4.3910324241E10</v>
      </c>
    </row>
    <row r="20153" ht="15.75" customHeight="1">
      <c r="A20153" s="65" t="s">
        <v>874</v>
      </c>
      <c r="B20153" s="53">
        <v>4.3908895822E10</v>
      </c>
    </row>
    <row r="20154" ht="15.75" customHeight="1">
      <c r="A20154" s="64" t="s">
        <v>874</v>
      </c>
      <c r="B20154" s="51">
        <v>4.3907630382E10</v>
      </c>
    </row>
    <row r="20155" ht="15.75" customHeight="1">
      <c r="A20155" s="65" t="s">
        <v>874</v>
      </c>
      <c r="B20155" s="53">
        <v>4.3907473899E10</v>
      </c>
    </row>
    <row r="20156" ht="15.75" customHeight="1">
      <c r="A20156" s="64" t="s">
        <v>874</v>
      </c>
      <c r="B20156" s="51">
        <v>4.3910533027E10</v>
      </c>
    </row>
    <row r="20157" ht="15.75" customHeight="1">
      <c r="A20157" s="65" t="s">
        <v>874</v>
      </c>
      <c r="B20157" s="53">
        <v>4.390908669E10</v>
      </c>
    </row>
    <row r="20158" ht="15.75" customHeight="1">
      <c r="A20158" s="64" t="s">
        <v>874</v>
      </c>
      <c r="B20158" s="51">
        <v>4.3900688291E10</v>
      </c>
    </row>
    <row r="20159" ht="15.75" customHeight="1">
      <c r="A20159" s="65" t="s">
        <v>874</v>
      </c>
      <c r="B20159" s="53">
        <v>4.3903987691E10</v>
      </c>
    </row>
    <row r="20160" ht="15.75" customHeight="1">
      <c r="A20160" s="64" t="s">
        <v>874</v>
      </c>
      <c r="B20160" s="51">
        <v>4.3906380388E10</v>
      </c>
    </row>
    <row r="20161" ht="15.75" customHeight="1">
      <c r="A20161" s="65" t="s">
        <v>874</v>
      </c>
      <c r="B20161" s="53">
        <v>4.3909376186E10</v>
      </c>
    </row>
    <row r="20162" ht="15.75" customHeight="1">
      <c r="A20162" s="64" t="s">
        <v>874</v>
      </c>
      <c r="B20162" s="51">
        <v>4.390869879E10</v>
      </c>
    </row>
    <row r="20163" ht="15.75" customHeight="1">
      <c r="A20163" s="65" t="s">
        <v>874</v>
      </c>
      <c r="B20163" s="53">
        <v>4.3910888965E10</v>
      </c>
    </row>
    <row r="20164" ht="15.75" customHeight="1">
      <c r="A20164" s="64" t="s">
        <v>874</v>
      </c>
      <c r="B20164" s="51">
        <v>4.3909685028E10</v>
      </c>
    </row>
    <row r="20165" ht="15.75" customHeight="1">
      <c r="A20165" s="65" t="s">
        <v>874</v>
      </c>
      <c r="B20165" s="53">
        <v>4.3907801427E10</v>
      </c>
    </row>
    <row r="20166" ht="15.75" customHeight="1">
      <c r="A20166" s="64" t="s">
        <v>874</v>
      </c>
      <c r="B20166" s="51">
        <v>4.3908051977E10</v>
      </c>
    </row>
    <row r="20167" ht="15.75" customHeight="1">
      <c r="A20167" s="65" t="s">
        <v>874</v>
      </c>
      <c r="B20167" s="53">
        <v>4.3909289399E10</v>
      </c>
    </row>
    <row r="20168" ht="15.75" customHeight="1">
      <c r="A20168" s="64" t="s">
        <v>874</v>
      </c>
      <c r="B20168" s="51">
        <v>4.3909927823E10</v>
      </c>
    </row>
    <row r="20169" ht="15.75" customHeight="1">
      <c r="A20169" s="65" t="s">
        <v>874</v>
      </c>
      <c r="B20169" s="53">
        <v>4.3902824916E10</v>
      </c>
    </row>
    <row r="20170" ht="15.75" customHeight="1">
      <c r="A20170" s="64" t="s">
        <v>874</v>
      </c>
      <c r="B20170" s="51">
        <v>4.3897994601E10</v>
      </c>
    </row>
    <row r="20171" ht="15.75" customHeight="1">
      <c r="A20171" s="65" t="s">
        <v>874</v>
      </c>
      <c r="B20171" s="53">
        <v>4.390904514E10</v>
      </c>
    </row>
    <row r="20172" ht="15.75" customHeight="1">
      <c r="A20172" s="64" t="s">
        <v>874</v>
      </c>
      <c r="B20172" s="51">
        <v>4.3906236601E10</v>
      </c>
    </row>
    <row r="20173" ht="15.75" customHeight="1">
      <c r="A20173" s="65" t="s">
        <v>874</v>
      </c>
      <c r="B20173" s="53">
        <v>4.3908743575E10</v>
      </c>
    </row>
    <row r="20174" ht="15.75" customHeight="1">
      <c r="A20174" s="64" t="s">
        <v>874</v>
      </c>
      <c r="B20174" s="51">
        <v>4.3910849016E10</v>
      </c>
    </row>
    <row r="20175" ht="15.75" customHeight="1">
      <c r="A20175" s="65" t="s">
        <v>874</v>
      </c>
      <c r="B20175" s="53">
        <v>4.3897181103E10</v>
      </c>
    </row>
    <row r="20176" ht="15.75" customHeight="1">
      <c r="A20176" s="64" t="s">
        <v>874</v>
      </c>
      <c r="B20176" s="51">
        <v>4.3906743927E10</v>
      </c>
    </row>
    <row r="20177" ht="15.75" customHeight="1">
      <c r="A20177" s="65" t="s">
        <v>874</v>
      </c>
      <c r="B20177" s="53">
        <v>4.3907545649E10</v>
      </c>
    </row>
    <row r="20178" ht="15.75" customHeight="1">
      <c r="A20178" s="64" t="s">
        <v>874</v>
      </c>
      <c r="B20178" s="51">
        <v>4.3906211941E10</v>
      </c>
    </row>
    <row r="20179" ht="15.75" customHeight="1">
      <c r="A20179" s="65" t="s">
        <v>874</v>
      </c>
      <c r="B20179" s="53">
        <v>4.3908499298E10</v>
      </c>
    </row>
    <row r="20180" ht="15.75" customHeight="1">
      <c r="A20180" s="64" t="s">
        <v>875</v>
      </c>
      <c r="B20180" s="51">
        <v>4.3902623499E10</v>
      </c>
    </row>
    <row r="20181" ht="15.75" customHeight="1">
      <c r="A20181" s="65" t="s">
        <v>875</v>
      </c>
      <c r="B20181" s="53">
        <v>4.3906172473E10</v>
      </c>
    </row>
    <row r="20182" ht="15.75" customHeight="1">
      <c r="A20182" s="64" t="s">
        <v>875</v>
      </c>
      <c r="B20182" s="51">
        <v>4.3904890899E10</v>
      </c>
    </row>
    <row r="20183" ht="15.75" customHeight="1">
      <c r="A20183" s="65" t="s">
        <v>875</v>
      </c>
      <c r="B20183" s="53">
        <v>4.3908549726E10</v>
      </c>
    </row>
    <row r="20184" ht="15.75" customHeight="1">
      <c r="A20184" s="64" t="s">
        <v>875</v>
      </c>
      <c r="B20184" s="51">
        <v>4.3910651889E10</v>
      </c>
    </row>
    <row r="20185" ht="15.75" customHeight="1">
      <c r="A20185" s="65" t="s">
        <v>875</v>
      </c>
      <c r="B20185" s="53">
        <v>4.3907200447E10</v>
      </c>
    </row>
    <row r="20186" ht="15.75" customHeight="1">
      <c r="A20186" s="64" t="s">
        <v>875</v>
      </c>
      <c r="B20186" s="51">
        <v>4.3907199751E10</v>
      </c>
    </row>
    <row r="20187" ht="15.75" customHeight="1">
      <c r="A20187" s="65" t="s">
        <v>875</v>
      </c>
      <c r="B20187" s="53">
        <v>4.3909142396E10</v>
      </c>
    </row>
    <row r="20188" ht="15.75" customHeight="1">
      <c r="A20188" s="64" t="s">
        <v>875</v>
      </c>
      <c r="B20188" s="51">
        <v>4.3908753737E10</v>
      </c>
    </row>
    <row r="20189" ht="15.75" customHeight="1">
      <c r="A20189" s="65" t="s">
        <v>875</v>
      </c>
      <c r="B20189" s="53">
        <v>4.389739545E10</v>
      </c>
    </row>
    <row r="20190" ht="15.75" customHeight="1">
      <c r="A20190" s="64" t="s">
        <v>875</v>
      </c>
      <c r="B20190" s="51">
        <v>4.3909188748E10</v>
      </c>
    </row>
    <row r="20191" ht="15.75" customHeight="1">
      <c r="A20191" s="65" t="s">
        <v>875</v>
      </c>
      <c r="B20191" s="53">
        <v>4.3908651619E10</v>
      </c>
    </row>
    <row r="20192" ht="15.75" customHeight="1">
      <c r="A20192" s="64" t="s">
        <v>875</v>
      </c>
      <c r="B20192" s="51">
        <v>4.3905866145E10</v>
      </c>
    </row>
    <row r="20193" ht="15.75" customHeight="1">
      <c r="A20193" s="65" t="s">
        <v>875</v>
      </c>
      <c r="B20193" s="53">
        <v>4.3905005539E10</v>
      </c>
    </row>
    <row r="20194" ht="15.75" customHeight="1">
      <c r="A20194" s="64" t="s">
        <v>875</v>
      </c>
      <c r="B20194" s="51">
        <v>4.3908678531E10</v>
      </c>
    </row>
    <row r="20195" ht="15.75" customHeight="1">
      <c r="A20195" s="65" t="s">
        <v>875</v>
      </c>
      <c r="B20195" s="53">
        <v>4.3909450005E10</v>
      </c>
    </row>
    <row r="20196" ht="15.75" customHeight="1">
      <c r="A20196" s="64" t="s">
        <v>875</v>
      </c>
      <c r="B20196" s="51">
        <v>4.3898428437E10</v>
      </c>
    </row>
    <row r="20197" ht="15.75" customHeight="1">
      <c r="A20197" s="65" t="s">
        <v>875</v>
      </c>
      <c r="B20197" s="53">
        <v>4.3905519794E10</v>
      </c>
    </row>
    <row r="20198" ht="15.75" customHeight="1">
      <c r="A20198" s="64" t="s">
        <v>875</v>
      </c>
      <c r="B20198" s="51">
        <v>4.3903598374E10</v>
      </c>
    </row>
    <row r="20199" ht="15.75" customHeight="1">
      <c r="A20199" s="65" t="s">
        <v>875</v>
      </c>
      <c r="B20199" s="53">
        <v>4.390698933E10</v>
      </c>
    </row>
    <row r="20200" ht="15.75" customHeight="1">
      <c r="A20200" s="64" t="s">
        <v>875</v>
      </c>
      <c r="B20200" s="51">
        <v>4.3908385132E10</v>
      </c>
    </row>
    <row r="20201" ht="15.75" customHeight="1">
      <c r="A20201" s="65" t="s">
        <v>875</v>
      </c>
      <c r="B20201" s="53">
        <v>4.3905190793E10</v>
      </c>
    </row>
    <row r="20202" ht="15.75" customHeight="1">
      <c r="A20202" s="64" t="s">
        <v>875</v>
      </c>
      <c r="B20202" s="51">
        <v>4.3909387603E10</v>
      </c>
    </row>
    <row r="20203" ht="15.75" customHeight="1">
      <c r="A20203" s="65" t="s">
        <v>875</v>
      </c>
      <c r="B20203" s="53">
        <v>4.3909056686E10</v>
      </c>
    </row>
    <row r="20204" ht="15.75" customHeight="1">
      <c r="A20204" s="64" t="s">
        <v>875</v>
      </c>
      <c r="B20204" s="51">
        <v>4.3908313585E10</v>
      </c>
    </row>
    <row r="20205" ht="15.75" customHeight="1">
      <c r="A20205" s="65" t="s">
        <v>875</v>
      </c>
      <c r="B20205" s="53">
        <v>4.3910077259E10</v>
      </c>
    </row>
    <row r="20206" ht="15.75" customHeight="1">
      <c r="A20206" s="64" t="s">
        <v>875</v>
      </c>
      <c r="B20206" s="51">
        <v>4.3902475253E10</v>
      </c>
    </row>
    <row r="20207" ht="15.75" customHeight="1">
      <c r="A20207" s="65" t="s">
        <v>875</v>
      </c>
      <c r="B20207" s="53">
        <v>4.3901849666E10</v>
      </c>
    </row>
    <row r="20208" ht="15.75" customHeight="1">
      <c r="A20208" s="64" t="s">
        <v>875</v>
      </c>
      <c r="B20208" s="51">
        <v>4.3905834996E10</v>
      </c>
    </row>
    <row r="20209" ht="15.75" customHeight="1">
      <c r="A20209" s="65" t="s">
        <v>875</v>
      </c>
      <c r="B20209" s="53">
        <v>4.3905065039E10</v>
      </c>
    </row>
    <row r="20210" ht="15.75" customHeight="1">
      <c r="A20210" s="64" t="s">
        <v>875</v>
      </c>
      <c r="B20210" s="51">
        <v>4.389614633E10</v>
      </c>
    </row>
    <row r="20211" ht="15.75" customHeight="1">
      <c r="A20211" s="65" t="s">
        <v>875</v>
      </c>
      <c r="B20211" s="53">
        <v>4.3909985762E10</v>
      </c>
    </row>
    <row r="20212" ht="15.75" customHeight="1">
      <c r="A20212" s="64" t="s">
        <v>875</v>
      </c>
      <c r="B20212" s="51">
        <v>4.3906890809E10</v>
      </c>
    </row>
    <row r="20213" ht="15.75" customHeight="1">
      <c r="A20213" s="65" t="s">
        <v>875</v>
      </c>
      <c r="B20213" s="53">
        <v>4.3908062331E10</v>
      </c>
    </row>
    <row r="20214" ht="15.75" customHeight="1">
      <c r="A20214" s="64" t="s">
        <v>875</v>
      </c>
      <c r="B20214" s="51">
        <v>4.3908802373E10</v>
      </c>
    </row>
    <row r="20215" ht="15.75" customHeight="1">
      <c r="A20215" s="65" t="s">
        <v>875</v>
      </c>
      <c r="B20215" s="53">
        <v>4.3909015972E10</v>
      </c>
    </row>
    <row r="20216" ht="15.75" customHeight="1">
      <c r="A20216" s="64" t="s">
        <v>875</v>
      </c>
      <c r="B20216" s="51">
        <v>4.3907734214E10</v>
      </c>
    </row>
    <row r="20217" ht="15.75" customHeight="1">
      <c r="A20217" s="65" t="s">
        <v>875</v>
      </c>
      <c r="B20217" s="53">
        <v>4.3907734008E10</v>
      </c>
    </row>
    <row r="20218" ht="15.75" customHeight="1">
      <c r="A20218" s="64" t="s">
        <v>875</v>
      </c>
      <c r="B20218" s="51">
        <v>4.3900043173E10</v>
      </c>
    </row>
    <row r="20219" ht="15.75" customHeight="1">
      <c r="A20219" s="65" t="s">
        <v>875</v>
      </c>
      <c r="B20219" s="53">
        <v>4.3909676825E10</v>
      </c>
    </row>
    <row r="20220" ht="15.75" customHeight="1">
      <c r="A20220" s="64" t="s">
        <v>875</v>
      </c>
      <c r="B20220" s="51">
        <v>4.3899954042E10</v>
      </c>
    </row>
    <row r="20221" ht="15.75" customHeight="1">
      <c r="A20221" s="65" t="s">
        <v>875</v>
      </c>
      <c r="B20221" s="53">
        <v>4.3910392999E10</v>
      </c>
    </row>
    <row r="20222" ht="15.75" customHeight="1">
      <c r="A20222" s="64" t="s">
        <v>875</v>
      </c>
      <c r="B20222" s="51">
        <v>4.3907829781E10</v>
      </c>
    </row>
    <row r="20223" ht="15.75" customHeight="1">
      <c r="A20223" s="65" t="s">
        <v>875</v>
      </c>
      <c r="B20223" s="53">
        <v>4.3909254091E10</v>
      </c>
    </row>
    <row r="20224" ht="15.75" customHeight="1">
      <c r="A20224" s="64" t="s">
        <v>875</v>
      </c>
      <c r="B20224" s="51">
        <v>4.3907310049E10</v>
      </c>
    </row>
    <row r="20225" ht="15.75" customHeight="1">
      <c r="A20225" s="65" t="s">
        <v>875</v>
      </c>
      <c r="B20225" s="53">
        <v>4.3910953691E10</v>
      </c>
    </row>
    <row r="20226" ht="15.75" customHeight="1">
      <c r="A20226" s="64" t="s">
        <v>875</v>
      </c>
      <c r="B20226" s="51">
        <v>4.3906280509E10</v>
      </c>
    </row>
    <row r="20227" ht="15.75" customHeight="1">
      <c r="A20227" s="65" t="s">
        <v>875</v>
      </c>
      <c r="B20227" s="53">
        <v>4.3906271372E10</v>
      </c>
    </row>
    <row r="20228" ht="15.75" customHeight="1">
      <c r="A20228" s="64" t="s">
        <v>875</v>
      </c>
      <c r="B20228" s="51">
        <v>4.3906902239E10</v>
      </c>
    </row>
    <row r="20229" ht="15.75" customHeight="1">
      <c r="A20229" s="65" t="s">
        <v>875</v>
      </c>
      <c r="B20229" s="53">
        <v>4.3907861733E10</v>
      </c>
    </row>
    <row r="20230" ht="15.75" customHeight="1">
      <c r="A20230" s="64" t="s">
        <v>875</v>
      </c>
      <c r="B20230" s="51">
        <v>4.3908159105E10</v>
      </c>
    </row>
    <row r="20231" ht="15.75" customHeight="1">
      <c r="A20231" s="65" t="s">
        <v>875</v>
      </c>
      <c r="B20231" s="53">
        <v>4.390374649E10</v>
      </c>
    </row>
    <row r="20232" ht="15.75" customHeight="1">
      <c r="A20232" s="64" t="s">
        <v>875</v>
      </c>
      <c r="B20232" s="51">
        <v>4.3903746508E10</v>
      </c>
    </row>
    <row r="20233" ht="15.75" customHeight="1">
      <c r="A20233" s="65" t="s">
        <v>875</v>
      </c>
      <c r="B20233" s="53">
        <v>4.3906639967E10</v>
      </c>
    </row>
    <row r="20234" ht="15.75" customHeight="1">
      <c r="A20234" s="64" t="s">
        <v>875</v>
      </c>
      <c r="B20234" s="51">
        <v>4.3907690752E10</v>
      </c>
    </row>
    <row r="20235" ht="15.75" customHeight="1">
      <c r="A20235" s="65" t="s">
        <v>875</v>
      </c>
      <c r="B20235" s="53">
        <v>4.390770495E10</v>
      </c>
    </row>
    <row r="20236" ht="15.75" customHeight="1">
      <c r="A20236" s="64" t="s">
        <v>875</v>
      </c>
      <c r="B20236" s="51">
        <v>4.3908244143E10</v>
      </c>
    </row>
    <row r="20237" ht="15.75" customHeight="1">
      <c r="A20237" s="65" t="s">
        <v>875</v>
      </c>
      <c r="B20237" s="53">
        <v>4.3900721728E10</v>
      </c>
    </row>
    <row r="20238" ht="15.75" customHeight="1">
      <c r="A20238" s="64" t="s">
        <v>875</v>
      </c>
      <c r="B20238" s="51">
        <v>4.3907366657E10</v>
      </c>
    </row>
    <row r="20239" ht="15.75" customHeight="1">
      <c r="A20239" s="65" t="s">
        <v>875</v>
      </c>
      <c r="B20239" s="53">
        <v>4.3908369104E10</v>
      </c>
    </row>
    <row r="20240" ht="15.75" customHeight="1">
      <c r="A20240" s="64" t="s">
        <v>875</v>
      </c>
      <c r="B20240" s="51">
        <v>4.3905516219E10</v>
      </c>
    </row>
    <row r="20241" ht="15.75" customHeight="1">
      <c r="A20241" s="65" t="s">
        <v>875</v>
      </c>
      <c r="B20241" s="53">
        <v>4.3907345665E10</v>
      </c>
    </row>
    <row r="20242" ht="15.75" customHeight="1">
      <c r="A20242" s="64" t="s">
        <v>875</v>
      </c>
      <c r="B20242" s="51">
        <v>4.3906294252E10</v>
      </c>
    </row>
    <row r="20243" ht="15.75" customHeight="1">
      <c r="A20243" s="65" t="s">
        <v>875</v>
      </c>
      <c r="B20243" s="53">
        <v>4.3910903228E10</v>
      </c>
    </row>
    <row r="20244" ht="15.75" customHeight="1">
      <c r="A20244" s="64" t="s">
        <v>875</v>
      </c>
      <c r="B20244" s="51">
        <v>4.3907295419E10</v>
      </c>
    </row>
    <row r="20245" ht="15.75" customHeight="1">
      <c r="A20245" s="65" t="s">
        <v>875</v>
      </c>
      <c r="B20245" s="53">
        <v>4.3899685044E10</v>
      </c>
    </row>
    <row r="20246" ht="15.75" customHeight="1">
      <c r="A20246" s="64" t="s">
        <v>875</v>
      </c>
      <c r="B20246" s="51">
        <v>4.3909350727E10</v>
      </c>
    </row>
    <row r="20247" ht="15.75" customHeight="1">
      <c r="A20247" s="65" t="s">
        <v>875</v>
      </c>
      <c r="B20247" s="53">
        <v>4.3909954795E10</v>
      </c>
    </row>
    <row r="20248" ht="15.75" customHeight="1">
      <c r="A20248" s="64" t="s">
        <v>875</v>
      </c>
      <c r="B20248" s="51">
        <v>4.3909955835E10</v>
      </c>
    </row>
    <row r="20249" ht="15.75" customHeight="1">
      <c r="A20249" s="65" t="s">
        <v>875</v>
      </c>
      <c r="B20249" s="53">
        <v>4.3906571632E10</v>
      </c>
    </row>
    <row r="20250" ht="15.75" customHeight="1">
      <c r="A20250" s="64" t="s">
        <v>875</v>
      </c>
      <c r="B20250" s="51">
        <v>4.390923455E10</v>
      </c>
    </row>
    <row r="20251" ht="15.75" customHeight="1">
      <c r="A20251" s="65" t="s">
        <v>875</v>
      </c>
      <c r="B20251" s="53">
        <v>4.3894409958E10</v>
      </c>
    </row>
    <row r="20252" ht="15.75" customHeight="1">
      <c r="A20252" s="64" t="s">
        <v>875</v>
      </c>
      <c r="B20252" s="51">
        <v>4.3904274538E10</v>
      </c>
    </row>
    <row r="20253" ht="15.75" customHeight="1">
      <c r="A20253" s="65" t="s">
        <v>875</v>
      </c>
      <c r="B20253" s="53">
        <v>4.3908302289E10</v>
      </c>
    </row>
    <row r="20254" ht="15.75" customHeight="1">
      <c r="A20254" s="64" t="s">
        <v>875</v>
      </c>
      <c r="B20254" s="51">
        <v>4.3909856001E10</v>
      </c>
    </row>
    <row r="20255" ht="15.75" customHeight="1">
      <c r="A20255" s="65" t="s">
        <v>875</v>
      </c>
      <c r="B20255" s="53">
        <v>4.3903184578E10</v>
      </c>
    </row>
    <row r="20256" ht="15.75" customHeight="1">
      <c r="A20256" s="64" t="s">
        <v>875</v>
      </c>
      <c r="B20256" s="51">
        <v>4.3903973674E10</v>
      </c>
    </row>
    <row r="20257" ht="15.75" customHeight="1">
      <c r="A20257" s="65" t="s">
        <v>875</v>
      </c>
      <c r="B20257" s="53">
        <v>4.3908059471E10</v>
      </c>
    </row>
    <row r="20258" ht="15.75" customHeight="1">
      <c r="A20258" s="64" t="s">
        <v>875</v>
      </c>
      <c r="B20258" s="51">
        <v>4.3909426046E10</v>
      </c>
    </row>
    <row r="20259" ht="15.75" customHeight="1">
      <c r="A20259" s="65" t="s">
        <v>875</v>
      </c>
      <c r="B20259" s="53">
        <v>4.3900163417E10</v>
      </c>
    </row>
    <row r="20260" ht="15.75" customHeight="1">
      <c r="A20260" s="64" t="s">
        <v>875</v>
      </c>
      <c r="B20260" s="51">
        <v>4.3905978302E10</v>
      </c>
    </row>
    <row r="20261" ht="15.75" customHeight="1">
      <c r="A20261" s="65" t="s">
        <v>875</v>
      </c>
      <c r="B20261" s="53">
        <v>4.3907270357E10</v>
      </c>
    </row>
    <row r="20262" ht="15.75" customHeight="1">
      <c r="A20262" s="64" t="s">
        <v>875</v>
      </c>
      <c r="B20262" s="51">
        <v>4.3910289972E10</v>
      </c>
    </row>
    <row r="20263" ht="15.75" customHeight="1">
      <c r="A20263" s="65" t="s">
        <v>875</v>
      </c>
      <c r="B20263" s="53">
        <v>4.3907384871E10</v>
      </c>
    </row>
    <row r="20264" ht="15.75" customHeight="1">
      <c r="A20264" s="64" t="s">
        <v>875</v>
      </c>
      <c r="B20264" s="51">
        <v>4.3908447336E10</v>
      </c>
    </row>
    <row r="20265" ht="15.75" customHeight="1">
      <c r="A20265" s="65" t="s">
        <v>875</v>
      </c>
      <c r="B20265" s="53">
        <v>4.3909883592E10</v>
      </c>
    </row>
    <row r="20266" ht="15.75" customHeight="1">
      <c r="A20266" s="64" t="s">
        <v>875</v>
      </c>
      <c r="B20266" s="51">
        <v>4.3910137259E10</v>
      </c>
    </row>
    <row r="20267" ht="15.75" customHeight="1">
      <c r="A20267" s="65" t="s">
        <v>875</v>
      </c>
      <c r="B20267" s="53">
        <v>4.3906031687E10</v>
      </c>
    </row>
    <row r="20268" ht="15.75" customHeight="1">
      <c r="A20268" s="64" t="s">
        <v>875</v>
      </c>
      <c r="B20268" s="51">
        <v>4.3909832492E10</v>
      </c>
    </row>
    <row r="20269" ht="15.75" customHeight="1">
      <c r="A20269" s="65" t="s">
        <v>875</v>
      </c>
      <c r="B20269" s="53">
        <v>4.3905796962E10</v>
      </c>
    </row>
    <row r="20270" ht="15.75" customHeight="1">
      <c r="A20270" s="64" t="s">
        <v>875</v>
      </c>
      <c r="B20270" s="51">
        <v>4.390995682E10</v>
      </c>
    </row>
    <row r="20271" ht="15.75" customHeight="1">
      <c r="A20271" s="65" t="s">
        <v>875</v>
      </c>
      <c r="B20271" s="53">
        <v>4.3900842595E10</v>
      </c>
    </row>
    <row r="20272" ht="15.75" customHeight="1">
      <c r="A20272" s="64" t="s">
        <v>875</v>
      </c>
      <c r="B20272" s="51">
        <v>4.3896419065E10</v>
      </c>
    </row>
    <row r="20273" ht="15.75" customHeight="1">
      <c r="A20273" s="65" t="s">
        <v>875</v>
      </c>
      <c r="B20273" s="53">
        <v>4.3908939252E10</v>
      </c>
    </row>
    <row r="20274" ht="15.75" customHeight="1">
      <c r="A20274" s="64" t="s">
        <v>875</v>
      </c>
      <c r="B20274" s="51">
        <v>4.3908549793E10</v>
      </c>
    </row>
    <row r="20275" ht="15.75" customHeight="1">
      <c r="A20275" s="65" t="s">
        <v>876</v>
      </c>
      <c r="B20275" s="53">
        <v>4.3900259104E10</v>
      </c>
    </row>
    <row r="20276" ht="15.75" customHeight="1">
      <c r="A20276" s="64" t="s">
        <v>876</v>
      </c>
      <c r="B20276" s="51">
        <v>4.3900072771E10</v>
      </c>
    </row>
    <row r="20277" ht="15.75" customHeight="1">
      <c r="A20277" s="65" t="s">
        <v>876</v>
      </c>
      <c r="B20277" s="53">
        <v>4.3900070455E10</v>
      </c>
    </row>
    <row r="20278" ht="15.75" customHeight="1">
      <c r="A20278" s="64" t="s">
        <v>876</v>
      </c>
      <c r="B20278" s="51">
        <v>4.3903187842E10</v>
      </c>
    </row>
    <row r="20279" ht="15.75" customHeight="1">
      <c r="A20279" s="65" t="s">
        <v>876</v>
      </c>
      <c r="B20279" s="53">
        <v>4.3903045677E10</v>
      </c>
    </row>
    <row r="20280" ht="15.75" customHeight="1">
      <c r="A20280" s="64" t="s">
        <v>876</v>
      </c>
      <c r="B20280" s="51">
        <v>4.3900246582E10</v>
      </c>
    </row>
    <row r="20281" ht="15.75" customHeight="1">
      <c r="A20281" s="65" t="s">
        <v>876</v>
      </c>
      <c r="B20281" s="53">
        <v>4.3900021767E10</v>
      </c>
    </row>
    <row r="20282" ht="15.75" customHeight="1">
      <c r="A20282" s="64" t="s">
        <v>876</v>
      </c>
      <c r="B20282" s="51">
        <v>4.3905168518E10</v>
      </c>
    </row>
    <row r="20283" ht="15.75" customHeight="1">
      <c r="A20283" s="65" t="s">
        <v>876</v>
      </c>
      <c r="B20283" s="53">
        <v>4.389967455E10</v>
      </c>
    </row>
    <row r="20284" ht="15.75" customHeight="1">
      <c r="A20284" s="64" t="s">
        <v>876</v>
      </c>
      <c r="B20284" s="51">
        <v>4.3908077007E10</v>
      </c>
    </row>
    <row r="20285" ht="15.75" customHeight="1">
      <c r="A20285" s="65" t="s">
        <v>876</v>
      </c>
      <c r="B20285" s="53">
        <v>4.3908195685E10</v>
      </c>
    </row>
    <row r="20286" ht="15.75" customHeight="1">
      <c r="A20286" s="64" t="s">
        <v>876</v>
      </c>
      <c r="B20286" s="51">
        <v>4.3908045036E10</v>
      </c>
    </row>
    <row r="20287" ht="15.75" customHeight="1">
      <c r="A20287" s="65" t="s">
        <v>876</v>
      </c>
      <c r="B20287" s="53">
        <v>4.3910315555E10</v>
      </c>
    </row>
    <row r="20288" ht="15.75" customHeight="1">
      <c r="A20288" s="64" t="s">
        <v>876</v>
      </c>
      <c r="B20288" s="51">
        <v>4.3895317079E10</v>
      </c>
    </row>
    <row r="20289" ht="15.75" customHeight="1">
      <c r="A20289" s="65" t="s">
        <v>876</v>
      </c>
      <c r="B20289" s="53">
        <v>4.390968587E10</v>
      </c>
    </row>
    <row r="20290" ht="15.75" customHeight="1">
      <c r="A20290" s="64" t="s">
        <v>876</v>
      </c>
      <c r="B20290" s="51">
        <v>4.390968586E10</v>
      </c>
    </row>
    <row r="20291" ht="15.75" customHeight="1">
      <c r="A20291" s="65" t="s">
        <v>876</v>
      </c>
      <c r="B20291" s="53">
        <v>4.3910133336E10</v>
      </c>
    </row>
    <row r="20292" ht="15.75" customHeight="1">
      <c r="A20292" s="64" t="s">
        <v>876</v>
      </c>
      <c r="B20292" s="51">
        <v>4.3907939463E10</v>
      </c>
    </row>
    <row r="20293" ht="15.75" customHeight="1">
      <c r="A20293" s="65" t="s">
        <v>876</v>
      </c>
      <c r="B20293" s="53">
        <v>4.3908806709E10</v>
      </c>
    </row>
    <row r="20294" ht="15.75" customHeight="1">
      <c r="A20294" s="64" t="s">
        <v>876</v>
      </c>
      <c r="B20294" s="51">
        <v>4.3903440339E10</v>
      </c>
    </row>
    <row r="20295" ht="15.75" customHeight="1">
      <c r="A20295" s="65" t="s">
        <v>876</v>
      </c>
      <c r="B20295" s="53">
        <v>4.3909132048E10</v>
      </c>
    </row>
    <row r="20296" ht="15.75" customHeight="1">
      <c r="A20296" s="64" t="s">
        <v>876</v>
      </c>
      <c r="B20296" s="51">
        <v>4.3908893681E10</v>
      </c>
    </row>
    <row r="20297" ht="15.75" customHeight="1">
      <c r="A20297" s="65" t="s">
        <v>876</v>
      </c>
      <c r="B20297" s="53">
        <v>4.3909261869E10</v>
      </c>
    </row>
    <row r="20298" ht="15.75" customHeight="1">
      <c r="A20298" s="64" t="s">
        <v>876</v>
      </c>
      <c r="B20298" s="51">
        <v>4.3908110037E10</v>
      </c>
    </row>
    <row r="20299" ht="15.75" customHeight="1">
      <c r="A20299" s="65" t="s">
        <v>876</v>
      </c>
      <c r="B20299" s="53">
        <v>4.3910792583E10</v>
      </c>
    </row>
    <row r="20300" ht="15.75" customHeight="1">
      <c r="A20300" s="64" t="s">
        <v>876</v>
      </c>
      <c r="B20300" s="51">
        <v>4.3903540963E10</v>
      </c>
    </row>
    <row r="20301" ht="15.75" customHeight="1">
      <c r="A20301" s="65" t="s">
        <v>876</v>
      </c>
      <c r="B20301" s="53">
        <v>4.3904226609E10</v>
      </c>
    </row>
    <row r="20302" ht="15.75" customHeight="1">
      <c r="A20302" s="64" t="s">
        <v>876</v>
      </c>
      <c r="B20302" s="51">
        <v>4.3904225977E10</v>
      </c>
    </row>
    <row r="20303" ht="15.75" customHeight="1">
      <c r="A20303" s="65" t="s">
        <v>876</v>
      </c>
      <c r="B20303" s="53">
        <v>4.3908480818E10</v>
      </c>
    </row>
    <row r="20304" ht="15.75" customHeight="1">
      <c r="A20304" s="64" t="s">
        <v>876</v>
      </c>
      <c r="B20304" s="51">
        <v>4.3908480636E10</v>
      </c>
    </row>
    <row r="20305" ht="15.75" customHeight="1">
      <c r="A20305" s="65" t="s">
        <v>876</v>
      </c>
      <c r="B20305" s="53">
        <v>4.3904201944E10</v>
      </c>
    </row>
    <row r="20306" ht="15.75" customHeight="1">
      <c r="A20306" s="64" t="s">
        <v>876</v>
      </c>
      <c r="B20306" s="51">
        <v>4.3906013837E10</v>
      </c>
    </row>
    <row r="20307" ht="15.75" customHeight="1">
      <c r="A20307" s="65" t="s">
        <v>876</v>
      </c>
      <c r="B20307" s="53">
        <v>4.39080262E10</v>
      </c>
    </row>
    <row r="20308" ht="15.75" customHeight="1">
      <c r="A20308" s="64" t="s">
        <v>876</v>
      </c>
      <c r="B20308" s="51">
        <v>4.3904844457E10</v>
      </c>
    </row>
    <row r="20309" ht="15.75" customHeight="1">
      <c r="A20309" s="65" t="s">
        <v>876</v>
      </c>
      <c r="B20309" s="53">
        <v>4.3909364212E10</v>
      </c>
    </row>
    <row r="20310" ht="15.75" customHeight="1">
      <c r="A20310" s="64" t="s">
        <v>876</v>
      </c>
      <c r="B20310" s="51">
        <v>4.3908623809E10</v>
      </c>
    </row>
    <row r="20311" ht="15.75" customHeight="1">
      <c r="A20311" s="65" t="s">
        <v>876</v>
      </c>
      <c r="B20311" s="53">
        <v>4.3907140438E10</v>
      </c>
    </row>
    <row r="20312" ht="15.75" customHeight="1">
      <c r="A20312" s="64" t="s">
        <v>876</v>
      </c>
      <c r="B20312" s="51">
        <v>4.39065394E10</v>
      </c>
    </row>
    <row r="20313" ht="15.75" customHeight="1">
      <c r="A20313" s="65" t="s">
        <v>876</v>
      </c>
      <c r="B20313" s="53">
        <v>4.3906356809E10</v>
      </c>
    </row>
    <row r="20314" ht="15.75" customHeight="1">
      <c r="A20314" s="64" t="s">
        <v>876</v>
      </c>
      <c r="B20314" s="51">
        <v>4.3910872908E10</v>
      </c>
    </row>
    <row r="20315" ht="15.75" customHeight="1">
      <c r="A20315" s="65" t="s">
        <v>876</v>
      </c>
      <c r="B20315" s="53">
        <v>4.3899912927E10</v>
      </c>
    </row>
    <row r="20316" ht="15.75" customHeight="1">
      <c r="A20316" s="64" t="s">
        <v>876</v>
      </c>
      <c r="B20316" s="51">
        <v>4.3908624334E10</v>
      </c>
    </row>
    <row r="20317" ht="15.75" customHeight="1">
      <c r="A20317" s="65" t="s">
        <v>876</v>
      </c>
      <c r="B20317" s="53">
        <v>4.3902969971E10</v>
      </c>
    </row>
    <row r="20318" ht="15.75" customHeight="1">
      <c r="A20318" s="64" t="s">
        <v>876</v>
      </c>
      <c r="B20318" s="51">
        <v>4.391015213E10</v>
      </c>
    </row>
    <row r="20319" ht="15.75" customHeight="1">
      <c r="A20319" s="65" t="s">
        <v>876</v>
      </c>
      <c r="B20319" s="53">
        <v>4.3908707215E10</v>
      </c>
    </row>
    <row r="20320" ht="15.75" customHeight="1">
      <c r="A20320" s="64" t="s">
        <v>876</v>
      </c>
      <c r="B20320" s="51">
        <v>4.391006825E10</v>
      </c>
    </row>
    <row r="20321" ht="15.75" customHeight="1">
      <c r="A20321" s="65" t="s">
        <v>876</v>
      </c>
      <c r="B20321" s="53">
        <v>4.3910256965E10</v>
      </c>
    </row>
    <row r="20322" ht="15.75" customHeight="1">
      <c r="A20322" s="64" t="s">
        <v>876</v>
      </c>
      <c r="B20322" s="51">
        <v>4.3904864383E10</v>
      </c>
    </row>
    <row r="20323" ht="15.75" customHeight="1">
      <c r="A20323" s="65" t="s">
        <v>876</v>
      </c>
      <c r="B20323" s="53">
        <v>4.3907796984E10</v>
      </c>
    </row>
    <row r="20324" ht="15.75" customHeight="1">
      <c r="A20324" s="64" t="s">
        <v>876</v>
      </c>
      <c r="B20324" s="51">
        <v>4.3907758078E10</v>
      </c>
    </row>
    <row r="20325" ht="15.75" customHeight="1">
      <c r="A20325" s="65" t="s">
        <v>876</v>
      </c>
      <c r="B20325" s="53">
        <v>4.3908937842E10</v>
      </c>
    </row>
    <row r="20326" ht="15.75" customHeight="1">
      <c r="A20326" s="64" t="s">
        <v>876</v>
      </c>
      <c r="B20326" s="51">
        <v>4.3908546871E10</v>
      </c>
    </row>
    <row r="20327" ht="15.75" customHeight="1">
      <c r="A20327" s="65" t="s">
        <v>876</v>
      </c>
      <c r="B20327" s="53">
        <v>4.3908330791E10</v>
      </c>
    </row>
    <row r="20328" ht="15.75" customHeight="1">
      <c r="A20328" s="64" t="s">
        <v>876</v>
      </c>
      <c r="B20328" s="51">
        <v>4.3895852709E10</v>
      </c>
    </row>
    <row r="20329" ht="15.75" customHeight="1">
      <c r="A20329" s="65" t="s">
        <v>876</v>
      </c>
      <c r="B20329" s="53">
        <v>4.3909479106E10</v>
      </c>
    </row>
    <row r="20330" ht="15.75" customHeight="1">
      <c r="A20330" s="64" t="s">
        <v>876</v>
      </c>
      <c r="B20330" s="51">
        <v>4.3910772122E10</v>
      </c>
    </row>
    <row r="20331" ht="15.75" customHeight="1">
      <c r="A20331" s="65" t="s">
        <v>876</v>
      </c>
      <c r="B20331" s="53">
        <v>4.3909217068E10</v>
      </c>
    </row>
    <row r="20332" ht="15.75" customHeight="1">
      <c r="A20332" s="64" t="s">
        <v>876</v>
      </c>
      <c r="B20332" s="51">
        <v>4.3909535178E10</v>
      </c>
    </row>
    <row r="20333" ht="15.75" customHeight="1">
      <c r="A20333" s="65" t="s">
        <v>876</v>
      </c>
      <c r="B20333" s="53">
        <v>4.3907164565E10</v>
      </c>
    </row>
    <row r="20334" ht="15.75" customHeight="1">
      <c r="A20334" s="64" t="s">
        <v>876</v>
      </c>
      <c r="B20334" s="51">
        <v>4.3910380556E10</v>
      </c>
    </row>
    <row r="20335" ht="15.75" customHeight="1">
      <c r="A20335" s="65" t="s">
        <v>876</v>
      </c>
      <c r="B20335" s="53">
        <v>4.3908959874E10</v>
      </c>
    </row>
    <row r="20336" ht="15.75" customHeight="1">
      <c r="A20336" s="64" t="s">
        <v>876</v>
      </c>
      <c r="B20336" s="51">
        <v>4.3905629863E10</v>
      </c>
    </row>
    <row r="20337" ht="15.75" customHeight="1">
      <c r="A20337" s="65" t="s">
        <v>876</v>
      </c>
      <c r="B20337" s="53">
        <v>4.3909561582E10</v>
      </c>
    </row>
    <row r="20338" ht="15.75" customHeight="1">
      <c r="A20338" s="64" t="s">
        <v>876</v>
      </c>
      <c r="B20338" s="51">
        <v>4.3905372652E10</v>
      </c>
    </row>
    <row r="20339" ht="15.75" customHeight="1">
      <c r="A20339" s="65" t="s">
        <v>876</v>
      </c>
      <c r="B20339" s="53">
        <v>4.3909751528E10</v>
      </c>
    </row>
    <row r="20340" ht="15.75" customHeight="1">
      <c r="A20340" s="64" t="s">
        <v>876</v>
      </c>
      <c r="B20340" s="51">
        <v>4.3909904988E10</v>
      </c>
    </row>
    <row r="20341" ht="15.75" customHeight="1">
      <c r="A20341" s="65" t="s">
        <v>876</v>
      </c>
      <c r="B20341" s="53">
        <v>4.39000712E10</v>
      </c>
    </row>
    <row r="20342" ht="15.75" customHeight="1">
      <c r="A20342" s="64" t="s">
        <v>876</v>
      </c>
      <c r="B20342" s="51">
        <v>4.3896746911E10</v>
      </c>
    </row>
    <row r="20343" ht="15.75" customHeight="1">
      <c r="A20343" s="65" t="s">
        <v>876</v>
      </c>
      <c r="B20343" s="53">
        <v>4.3909453512E10</v>
      </c>
    </row>
    <row r="20344" ht="15.75" customHeight="1">
      <c r="A20344" s="64" t="s">
        <v>876</v>
      </c>
      <c r="B20344" s="51">
        <v>4.3909362597E10</v>
      </c>
    </row>
    <row r="20345" ht="15.75" customHeight="1">
      <c r="A20345" s="65" t="s">
        <v>876</v>
      </c>
      <c r="B20345" s="53">
        <v>4.3907698226E10</v>
      </c>
    </row>
    <row r="20346" ht="15.75" customHeight="1">
      <c r="A20346" s="64" t="s">
        <v>876</v>
      </c>
      <c r="B20346" s="51">
        <v>4.38999387E10</v>
      </c>
    </row>
    <row r="20347" ht="15.75" customHeight="1">
      <c r="A20347" s="65" t="s">
        <v>876</v>
      </c>
      <c r="B20347" s="53">
        <v>4.3910145655E10</v>
      </c>
    </row>
    <row r="20348" ht="15.75" customHeight="1">
      <c r="A20348" s="64" t="s">
        <v>876</v>
      </c>
      <c r="B20348" s="51">
        <v>4.3909852108E10</v>
      </c>
    </row>
    <row r="20349" ht="15.75" customHeight="1">
      <c r="A20349" s="65" t="s">
        <v>876</v>
      </c>
      <c r="B20349" s="53">
        <v>4.3906449919E10</v>
      </c>
    </row>
    <row r="20350" ht="15.75" customHeight="1">
      <c r="A20350" s="64" t="s">
        <v>876</v>
      </c>
      <c r="B20350" s="51">
        <v>4.3900219632E10</v>
      </c>
    </row>
    <row r="20351" ht="15.75" customHeight="1">
      <c r="A20351" s="65" t="s">
        <v>876</v>
      </c>
      <c r="B20351" s="53">
        <v>4.3905849242E10</v>
      </c>
    </row>
    <row r="20352" ht="15.75" customHeight="1">
      <c r="A20352" s="64" t="s">
        <v>876</v>
      </c>
      <c r="B20352" s="51">
        <v>4.3909247144E10</v>
      </c>
    </row>
    <row r="20353" ht="15.75" customHeight="1">
      <c r="A20353" s="65" t="s">
        <v>876</v>
      </c>
      <c r="B20353" s="53">
        <v>4.3909703197E10</v>
      </c>
    </row>
    <row r="20354" ht="15.75" customHeight="1">
      <c r="A20354" s="64" t="s">
        <v>876</v>
      </c>
      <c r="B20354" s="51">
        <v>4.3903554249E10</v>
      </c>
    </row>
    <row r="20355" ht="15.75" customHeight="1">
      <c r="A20355" s="65" t="s">
        <v>876</v>
      </c>
      <c r="B20355" s="53">
        <v>4.3907556725E10</v>
      </c>
    </row>
    <row r="20356" ht="15.75" customHeight="1">
      <c r="A20356" s="64" t="s">
        <v>876</v>
      </c>
      <c r="B20356" s="51">
        <v>4.3909865914E10</v>
      </c>
    </row>
    <row r="20357" ht="15.75" customHeight="1">
      <c r="A20357" s="65" t="s">
        <v>876</v>
      </c>
      <c r="B20357" s="53">
        <v>4.3908011478E10</v>
      </c>
    </row>
    <row r="20358" ht="15.75" customHeight="1">
      <c r="A20358" s="64" t="s">
        <v>876</v>
      </c>
      <c r="B20358" s="51">
        <v>4.3908556773E10</v>
      </c>
    </row>
    <row r="20359" ht="15.75" customHeight="1">
      <c r="A20359" s="65" t="s">
        <v>876</v>
      </c>
      <c r="B20359" s="53">
        <v>4.3904050777E10</v>
      </c>
    </row>
    <row r="20360" ht="15.75" customHeight="1">
      <c r="A20360" s="64" t="s">
        <v>876</v>
      </c>
      <c r="B20360" s="51">
        <v>4.3908466725E10</v>
      </c>
    </row>
    <row r="20361" ht="15.75" customHeight="1">
      <c r="A20361" s="65" t="s">
        <v>876</v>
      </c>
      <c r="B20361" s="53">
        <v>4.3907980843E10</v>
      </c>
    </row>
    <row r="20362" ht="15.75" customHeight="1">
      <c r="A20362" s="64" t="s">
        <v>876</v>
      </c>
      <c r="B20362" s="51">
        <v>4.3905901881E10</v>
      </c>
    </row>
    <row r="20363" ht="15.75" customHeight="1">
      <c r="A20363" s="65" t="s">
        <v>876</v>
      </c>
      <c r="B20363" s="53">
        <v>4.3906119622E10</v>
      </c>
    </row>
    <row r="20364" ht="15.75" customHeight="1">
      <c r="A20364" s="64" t="s">
        <v>876</v>
      </c>
      <c r="B20364" s="51">
        <v>4.3909729164E10</v>
      </c>
    </row>
    <row r="20365" ht="15.75" customHeight="1">
      <c r="A20365" s="65" t="s">
        <v>876</v>
      </c>
      <c r="B20365" s="53">
        <v>4.3902194424E10</v>
      </c>
    </row>
    <row r="20366" ht="15.75" customHeight="1">
      <c r="A20366" s="64" t="s">
        <v>876</v>
      </c>
      <c r="B20366" s="51">
        <v>4.3908046433E10</v>
      </c>
    </row>
    <row r="20367" ht="15.75" customHeight="1">
      <c r="A20367" s="65" t="s">
        <v>876</v>
      </c>
      <c r="B20367" s="53">
        <v>4.390788667E10</v>
      </c>
    </row>
    <row r="20368" ht="15.75" customHeight="1">
      <c r="A20368" s="64" t="s">
        <v>876</v>
      </c>
      <c r="B20368" s="51">
        <v>4.390797052E10</v>
      </c>
    </row>
    <row r="20369" ht="15.75" customHeight="1">
      <c r="A20369" s="65" t="s">
        <v>876</v>
      </c>
      <c r="B20369" s="53">
        <v>4.3908215922E10</v>
      </c>
    </row>
    <row r="20370" ht="15.75" customHeight="1">
      <c r="A20370" s="64" t="s">
        <v>877</v>
      </c>
      <c r="B20370" s="51">
        <v>4.3904814166E10</v>
      </c>
    </row>
    <row r="20371" ht="15.75" customHeight="1">
      <c r="A20371" s="65" t="s">
        <v>877</v>
      </c>
      <c r="B20371" s="53">
        <v>4.3908389065E10</v>
      </c>
    </row>
    <row r="20372" ht="15.75" customHeight="1">
      <c r="A20372" s="64" t="s">
        <v>877</v>
      </c>
      <c r="B20372" s="51">
        <v>4.3909841163E10</v>
      </c>
    </row>
    <row r="20373" ht="15.75" customHeight="1">
      <c r="A20373" s="65" t="s">
        <v>877</v>
      </c>
      <c r="B20373" s="53">
        <v>4.38956023E10</v>
      </c>
    </row>
    <row r="20374" ht="15.75" customHeight="1">
      <c r="A20374" s="64" t="s">
        <v>877</v>
      </c>
      <c r="B20374" s="51">
        <v>4.3881149073E10</v>
      </c>
    </row>
    <row r="20375" ht="15.75" customHeight="1">
      <c r="A20375" s="65" t="s">
        <v>877</v>
      </c>
      <c r="B20375" s="53">
        <v>4.3905650965E10</v>
      </c>
    </row>
    <row r="20376" ht="15.75" customHeight="1">
      <c r="A20376" s="64" t="s">
        <v>877</v>
      </c>
      <c r="B20376" s="51">
        <v>4.3906095793E10</v>
      </c>
    </row>
    <row r="20377" ht="15.75" customHeight="1">
      <c r="A20377" s="65" t="s">
        <v>877</v>
      </c>
      <c r="B20377" s="53">
        <v>4.3906252481E10</v>
      </c>
    </row>
    <row r="20378" ht="15.75" customHeight="1">
      <c r="A20378" s="64" t="s">
        <v>877</v>
      </c>
      <c r="B20378" s="51">
        <v>4.3906926475E10</v>
      </c>
    </row>
    <row r="20379" ht="15.75" customHeight="1">
      <c r="A20379" s="65" t="s">
        <v>877</v>
      </c>
      <c r="B20379" s="53">
        <v>4.3904579941E10</v>
      </c>
    </row>
    <row r="20380" ht="15.75" customHeight="1">
      <c r="A20380" s="64" t="s">
        <v>877</v>
      </c>
      <c r="B20380" s="51">
        <v>4.3906290413E10</v>
      </c>
    </row>
    <row r="20381" ht="15.75" customHeight="1">
      <c r="A20381" s="65" t="s">
        <v>877</v>
      </c>
      <c r="B20381" s="53">
        <v>4.3906483418E10</v>
      </c>
    </row>
    <row r="20382" ht="15.75" customHeight="1">
      <c r="A20382" s="64" t="s">
        <v>877</v>
      </c>
      <c r="B20382" s="51">
        <v>4.3903133271E10</v>
      </c>
    </row>
    <row r="20383" ht="15.75" customHeight="1">
      <c r="A20383" s="65" t="s">
        <v>877</v>
      </c>
      <c r="B20383" s="53">
        <v>4.3907768536E10</v>
      </c>
    </row>
    <row r="20384" ht="15.75" customHeight="1">
      <c r="A20384" s="64" t="s">
        <v>877</v>
      </c>
      <c r="B20384" s="51">
        <v>4.3906140149E10</v>
      </c>
    </row>
    <row r="20385" ht="15.75" customHeight="1">
      <c r="A20385" s="65" t="s">
        <v>877</v>
      </c>
      <c r="B20385" s="53">
        <v>4.3907592229E10</v>
      </c>
    </row>
    <row r="20386" ht="15.75" customHeight="1">
      <c r="A20386" s="64" t="s">
        <v>877</v>
      </c>
      <c r="B20386" s="51">
        <v>4.3907715739E10</v>
      </c>
    </row>
    <row r="20387" ht="15.75" customHeight="1">
      <c r="A20387" s="65" t="s">
        <v>877</v>
      </c>
      <c r="B20387" s="53">
        <v>4.3905551335E10</v>
      </c>
    </row>
    <row r="20388" ht="15.75" customHeight="1">
      <c r="A20388" s="64" t="s">
        <v>877</v>
      </c>
      <c r="B20388" s="51">
        <v>4.3907782626E10</v>
      </c>
    </row>
    <row r="20389" ht="15.75" customHeight="1">
      <c r="A20389" s="65" t="s">
        <v>877</v>
      </c>
      <c r="B20389" s="53">
        <v>4.390748342E10</v>
      </c>
    </row>
    <row r="20390" ht="15.75" customHeight="1">
      <c r="A20390" s="64" t="s">
        <v>877</v>
      </c>
      <c r="B20390" s="51">
        <v>4.3907817543E10</v>
      </c>
    </row>
    <row r="20391" ht="15.75" customHeight="1">
      <c r="A20391" s="65" t="s">
        <v>877</v>
      </c>
      <c r="B20391" s="53">
        <v>4.390628492E10</v>
      </c>
    </row>
    <row r="20392" ht="15.75" customHeight="1">
      <c r="A20392" s="64" t="s">
        <v>877</v>
      </c>
      <c r="B20392" s="51">
        <v>4.3905040846E10</v>
      </c>
    </row>
    <row r="20393" ht="15.75" customHeight="1">
      <c r="A20393" s="65" t="s">
        <v>877</v>
      </c>
      <c r="B20393" s="53">
        <v>4.3891327651E10</v>
      </c>
    </row>
    <row r="20394" ht="15.75" customHeight="1">
      <c r="A20394" s="64" t="s">
        <v>877</v>
      </c>
      <c r="B20394" s="51">
        <v>4.3907805622E10</v>
      </c>
    </row>
    <row r="20395" ht="15.75" customHeight="1">
      <c r="A20395" s="65" t="s">
        <v>877</v>
      </c>
      <c r="B20395" s="53">
        <v>4.3906280103E10</v>
      </c>
    </row>
    <row r="20396" ht="15.75" customHeight="1">
      <c r="A20396" s="64" t="s">
        <v>877</v>
      </c>
      <c r="B20396" s="51">
        <v>4.3909035801E10</v>
      </c>
    </row>
    <row r="20397" ht="15.75" customHeight="1">
      <c r="A20397" s="65" t="s">
        <v>877</v>
      </c>
      <c r="B20397" s="53">
        <v>4.3909341212E10</v>
      </c>
    </row>
    <row r="20398" ht="15.75" customHeight="1">
      <c r="A20398" s="64" t="s">
        <v>877</v>
      </c>
      <c r="B20398" s="51">
        <v>4.3909473412E10</v>
      </c>
    </row>
    <row r="20399" ht="15.75" customHeight="1">
      <c r="A20399" s="65" t="s">
        <v>877</v>
      </c>
      <c r="B20399" s="53">
        <v>4.3909678469E10</v>
      </c>
    </row>
    <row r="20400" ht="15.75" customHeight="1">
      <c r="A20400" s="64" t="s">
        <v>877</v>
      </c>
      <c r="B20400" s="51">
        <v>4.3909834069E10</v>
      </c>
    </row>
    <row r="20401" ht="15.75" customHeight="1">
      <c r="A20401" s="65" t="s">
        <v>877</v>
      </c>
      <c r="B20401" s="53">
        <v>4.3910114918E10</v>
      </c>
    </row>
    <row r="20402" ht="15.75" customHeight="1">
      <c r="A20402" s="64" t="s">
        <v>877</v>
      </c>
      <c r="B20402" s="51">
        <v>4.3910362651E10</v>
      </c>
    </row>
    <row r="20403" ht="15.75" customHeight="1">
      <c r="A20403" s="65" t="s">
        <v>877</v>
      </c>
      <c r="B20403" s="53">
        <v>4.3910989143E10</v>
      </c>
    </row>
    <row r="20404" ht="15.75" customHeight="1">
      <c r="A20404" s="64" t="s">
        <v>877</v>
      </c>
      <c r="B20404" s="51">
        <v>4.3906107119E10</v>
      </c>
    </row>
    <row r="20405" ht="15.75" customHeight="1">
      <c r="A20405" s="65" t="s">
        <v>877</v>
      </c>
      <c r="B20405" s="53">
        <v>4.3909118572E10</v>
      </c>
    </row>
    <row r="20406" ht="15.75" customHeight="1">
      <c r="A20406" s="64" t="s">
        <v>877</v>
      </c>
      <c r="B20406" s="51">
        <v>4.3870940449E10</v>
      </c>
    </row>
    <row r="20407" ht="15.75" customHeight="1">
      <c r="A20407" s="65" t="s">
        <v>877</v>
      </c>
      <c r="B20407" s="53">
        <v>4.3901370909E10</v>
      </c>
    </row>
    <row r="20408" ht="15.75" customHeight="1">
      <c r="A20408" s="64" t="s">
        <v>877</v>
      </c>
      <c r="B20408" s="51">
        <v>4.3901371245E10</v>
      </c>
    </row>
    <row r="20409" ht="15.75" customHeight="1">
      <c r="A20409" s="65" t="s">
        <v>877</v>
      </c>
      <c r="B20409" s="53">
        <v>4.3905884635E10</v>
      </c>
    </row>
    <row r="20410" ht="15.75" customHeight="1">
      <c r="A20410" s="64" t="s">
        <v>877</v>
      </c>
      <c r="B20410" s="51">
        <v>4.3903344575E10</v>
      </c>
    </row>
    <row r="20411" ht="15.75" customHeight="1">
      <c r="A20411" s="65" t="s">
        <v>877</v>
      </c>
      <c r="B20411" s="53">
        <v>4.3908692322E10</v>
      </c>
    </row>
    <row r="20412" ht="15.75" customHeight="1">
      <c r="A20412" s="64" t="s">
        <v>877</v>
      </c>
      <c r="B20412" s="51">
        <v>4.3890322673E10</v>
      </c>
    </row>
    <row r="20413" ht="15.75" customHeight="1">
      <c r="A20413" s="65" t="s">
        <v>877</v>
      </c>
      <c r="B20413" s="53">
        <v>4.3903483545E10</v>
      </c>
    </row>
    <row r="20414" ht="15.75" customHeight="1">
      <c r="A20414" s="64" t="s">
        <v>877</v>
      </c>
      <c r="B20414" s="51">
        <v>4.3904542047E10</v>
      </c>
    </row>
    <row r="20415" ht="15.75" customHeight="1">
      <c r="A20415" s="65" t="s">
        <v>877</v>
      </c>
      <c r="B20415" s="53">
        <v>4.3899485627E10</v>
      </c>
    </row>
    <row r="20416" ht="15.75" customHeight="1">
      <c r="A20416" s="64" t="s">
        <v>877</v>
      </c>
      <c r="B20416" s="51">
        <v>4.3907503925E10</v>
      </c>
    </row>
    <row r="20417" ht="15.75" customHeight="1">
      <c r="A20417" s="65" t="s">
        <v>877</v>
      </c>
      <c r="B20417" s="53">
        <v>4.3908692243E10</v>
      </c>
    </row>
    <row r="20418" ht="15.75" customHeight="1">
      <c r="A20418" s="64" t="s">
        <v>877</v>
      </c>
      <c r="B20418" s="51">
        <v>4.3891681455E10</v>
      </c>
    </row>
    <row r="20419" ht="15.75" customHeight="1">
      <c r="A20419" s="65" t="s">
        <v>877</v>
      </c>
      <c r="B20419" s="53">
        <v>4.3892783412E10</v>
      </c>
    </row>
    <row r="20420" ht="15.75" customHeight="1">
      <c r="A20420" s="64" t="s">
        <v>877</v>
      </c>
      <c r="B20420" s="51">
        <v>4.3892821813E10</v>
      </c>
    </row>
    <row r="20421" ht="15.75" customHeight="1">
      <c r="A20421" s="65" t="s">
        <v>877</v>
      </c>
      <c r="B20421" s="53">
        <v>4.3891201382E10</v>
      </c>
    </row>
    <row r="20422" ht="15.75" customHeight="1">
      <c r="A20422" s="64" t="s">
        <v>877</v>
      </c>
      <c r="B20422" s="51">
        <v>4.3899263884E10</v>
      </c>
    </row>
    <row r="20423" ht="15.75" customHeight="1">
      <c r="A20423" s="65" t="s">
        <v>877</v>
      </c>
      <c r="B20423" s="53">
        <v>4.3904180718E10</v>
      </c>
    </row>
    <row r="20424" ht="15.75" customHeight="1">
      <c r="A20424" s="64" t="s">
        <v>877</v>
      </c>
      <c r="B20424" s="51">
        <v>4.3903243497E10</v>
      </c>
    </row>
    <row r="20425" ht="15.75" customHeight="1">
      <c r="A20425" s="65" t="s">
        <v>877</v>
      </c>
      <c r="B20425" s="53">
        <v>4.3903959742E10</v>
      </c>
    </row>
    <row r="20426" ht="15.75" customHeight="1">
      <c r="A20426" s="64" t="s">
        <v>877</v>
      </c>
      <c r="B20426" s="51">
        <v>4.3903655159E10</v>
      </c>
    </row>
    <row r="20427" ht="15.75" customHeight="1">
      <c r="A20427" s="65" t="s">
        <v>877</v>
      </c>
      <c r="B20427" s="53">
        <v>4.3905939853E10</v>
      </c>
    </row>
    <row r="20428" ht="15.75" customHeight="1">
      <c r="A20428" s="64" t="s">
        <v>877</v>
      </c>
      <c r="B20428" s="51">
        <v>4.3907492242E10</v>
      </c>
    </row>
    <row r="20429" ht="15.75" customHeight="1">
      <c r="A20429" s="65" t="s">
        <v>877</v>
      </c>
      <c r="B20429" s="53">
        <v>4.3906112193E10</v>
      </c>
    </row>
    <row r="20430" ht="15.75" customHeight="1">
      <c r="A20430" s="64" t="s">
        <v>877</v>
      </c>
      <c r="B20430" s="51">
        <v>4.3904736297E10</v>
      </c>
    </row>
    <row r="20431" ht="15.75" customHeight="1">
      <c r="A20431" s="65" t="s">
        <v>877</v>
      </c>
      <c r="B20431" s="53">
        <v>4.3908117854E10</v>
      </c>
    </row>
    <row r="20432" ht="15.75" customHeight="1">
      <c r="A20432" s="64" t="s">
        <v>877</v>
      </c>
      <c r="B20432" s="51">
        <v>4.3908414484E10</v>
      </c>
    </row>
    <row r="20433" ht="15.75" customHeight="1">
      <c r="A20433" s="65" t="s">
        <v>877</v>
      </c>
      <c r="B20433" s="53">
        <v>4.3905575419E10</v>
      </c>
    </row>
    <row r="20434" ht="15.75" customHeight="1">
      <c r="A20434" s="64" t="s">
        <v>877</v>
      </c>
      <c r="B20434" s="51">
        <v>4.3908912906E10</v>
      </c>
    </row>
    <row r="20435" ht="15.75" customHeight="1">
      <c r="A20435" s="65" t="s">
        <v>877</v>
      </c>
      <c r="B20435" s="53">
        <v>4.3908848322E10</v>
      </c>
    </row>
    <row r="20436" ht="15.75" customHeight="1">
      <c r="A20436" s="64" t="s">
        <v>877</v>
      </c>
      <c r="B20436" s="51">
        <v>4.3909318651E10</v>
      </c>
    </row>
    <row r="20437" ht="15.75" customHeight="1">
      <c r="A20437" s="65" t="s">
        <v>877</v>
      </c>
      <c r="B20437" s="53">
        <v>4.3909774668E10</v>
      </c>
    </row>
    <row r="20438" ht="15.75" customHeight="1">
      <c r="A20438" s="64" t="s">
        <v>877</v>
      </c>
      <c r="B20438" s="51">
        <v>4.391002271E10</v>
      </c>
    </row>
    <row r="20439" ht="15.75" customHeight="1">
      <c r="A20439" s="65" t="s">
        <v>877</v>
      </c>
      <c r="B20439" s="53">
        <v>4.3909491457E10</v>
      </c>
    </row>
    <row r="20440" ht="15.75" customHeight="1">
      <c r="A20440" s="64" t="s">
        <v>877</v>
      </c>
      <c r="B20440" s="51">
        <v>4.391009799E10</v>
      </c>
    </row>
    <row r="20441" ht="15.75" customHeight="1">
      <c r="A20441" s="65" t="s">
        <v>877</v>
      </c>
      <c r="B20441" s="53">
        <v>4.391023857E10</v>
      </c>
    </row>
    <row r="20442" ht="15.75" customHeight="1">
      <c r="A20442" s="64" t="s">
        <v>877</v>
      </c>
      <c r="B20442" s="51">
        <v>4.3910156199E10</v>
      </c>
    </row>
    <row r="20443" ht="15.75" customHeight="1">
      <c r="A20443" s="65" t="s">
        <v>877</v>
      </c>
      <c r="B20443" s="53">
        <v>4.391034043E10</v>
      </c>
    </row>
    <row r="20444" ht="15.75" customHeight="1">
      <c r="A20444" s="64" t="s">
        <v>877</v>
      </c>
      <c r="B20444" s="51">
        <v>4.3910235733E10</v>
      </c>
    </row>
    <row r="20445" ht="15.75" customHeight="1">
      <c r="A20445" s="65" t="s">
        <v>877</v>
      </c>
      <c r="B20445" s="53">
        <v>4.3910745265E10</v>
      </c>
    </row>
    <row r="20446" ht="15.75" customHeight="1">
      <c r="A20446" s="64" t="s">
        <v>877</v>
      </c>
      <c r="B20446" s="51">
        <v>4.3895922859E10</v>
      </c>
    </row>
    <row r="20447" ht="15.75" customHeight="1">
      <c r="A20447" s="65" t="s">
        <v>877</v>
      </c>
      <c r="B20447" s="53">
        <v>4.3904861275E10</v>
      </c>
    </row>
    <row r="20448" ht="15.75" customHeight="1">
      <c r="A20448" s="64" t="s">
        <v>877</v>
      </c>
      <c r="B20448" s="51">
        <v>4.3905714767E10</v>
      </c>
    </row>
    <row r="20449" ht="15.75" customHeight="1">
      <c r="A20449" s="65" t="s">
        <v>877</v>
      </c>
      <c r="B20449" s="53">
        <v>4.3907119964E10</v>
      </c>
    </row>
    <row r="20450" ht="15.75" customHeight="1">
      <c r="A20450" s="64" t="s">
        <v>877</v>
      </c>
      <c r="B20450" s="51">
        <v>4.3905380005E10</v>
      </c>
    </row>
    <row r="20451" ht="15.75" customHeight="1">
      <c r="A20451" s="65" t="s">
        <v>877</v>
      </c>
      <c r="B20451" s="53">
        <v>4.3905288837E10</v>
      </c>
    </row>
    <row r="20452" ht="15.75" customHeight="1">
      <c r="A20452" s="64" t="s">
        <v>877</v>
      </c>
      <c r="B20452" s="51">
        <v>4.3907484408E10</v>
      </c>
    </row>
    <row r="20453" ht="15.75" customHeight="1">
      <c r="A20453" s="65" t="s">
        <v>877</v>
      </c>
      <c r="B20453" s="53">
        <v>4.3907764025E10</v>
      </c>
    </row>
    <row r="20454" ht="15.75" customHeight="1">
      <c r="A20454" s="64" t="s">
        <v>877</v>
      </c>
      <c r="B20454" s="51">
        <v>4.3904713589E10</v>
      </c>
    </row>
    <row r="20455" ht="15.75" customHeight="1">
      <c r="A20455" s="65" t="s">
        <v>877</v>
      </c>
      <c r="B20455" s="53">
        <v>4.3906292164E10</v>
      </c>
    </row>
    <row r="20456" ht="15.75" customHeight="1">
      <c r="A20456" s="64" t="s">
        <v>877</v>
      </c>
      <c r="B20456" s="51">
        <v>4.3908300991E10</v>
      </c>
    </row>
    <row r="20457" ht="15.75" customHeight="1">
      <c r="A20457" s="65" t="s">
        <v>877</v>
      </c>
      <c r="B20457" s="53">
        <v>4.3907660613E10</v>
      </c>
    </row>
    <row r="20458" ht="15.75" customHeight="1">
      <c r="A20458" s="64" t="s">
        <v>877</v>
      </c>
      <c r="B20458" s="51">
        <v>4.3908301167E10</v>
      </c>
    </row>
    <row r="20459" ht="15.75" customHeight="1">
      <c r="A20459" s="65" t="s">
        <v>877</v>
      </c>
      <c r="B20459" s="53">
        <v>4.3908803539E10</v>
      </c>
    </row>
    <row r="20460" ht="15.75" customHeight="1">
      <c r="A20460" s="64" t="s">
        <v>877</v>
      </c>
      <c r="B20460" s="51">
        <v>4.3909525996E10</v>
      </c>
    </row>
    <row r="20461" ht="15.75" customHeight="1">
      <c r="A20461" s="65" t="s">
        <v>877</v>
      </c>
      <c r="B20461" s="53">
        <v>4.3909209557E10</v>
      </c>
    </row>
    <row r="20462" ht="15.75" customHeight="1">
      <c r="A20462" s="64" t="s">
        <v>877</v>
      </c>
      <c r="B20462" s="51">
        <v>4.3910438411E10</v>
      </c>
    </row>
    <row r="20463" ht="15.75" customHeight="1">
      <c r="A20463" s="65" t="s">
        <v>877</v>
      </c>
      <c r="B20463" s="53">
        <v>4.3910566275E10</v>
      </c>
    </row>
    <row r="20464" ht="15.75" customHeight="1">
      <c r="A20464" s="64" t="s">
        <v>877</v>
      </c>
      <c r="B20464" s="51">
        <v>4.3892631165E10</v>
      </c>
    </row>
    <row r="20465" ht="15.75" customHeight="1">
      <c r="A20465" s="65" t="s">
        <v>877</v>
      </c>
      <c r="B20465" s="53">
        <v>4.3892784256E10</v>
      </c>
    </row>
    <row r="20466" ht="15.75" customHeight="1">
      <c r="A20466" s="64" t="s">
        <v>877</v>
      </c>
      <c r="B20466" s="51">
        <v>4.389370201E10</v>
      </c>
    </row>
    <row r="20467" ht="15.75" customHeight="1">
      <c r="A20467" s="65" t="s">
        <v>877</v>
      </c>
      <c r="B20467" s="53">
        <v>4.390281252E10</v>
      </c>
    </row>
    <row r="20468" ht="15.75" customHeight="1">
      <c r="A20468" s="64" t="s">
        <v>877</v>
      </c>
      <c r="B20468" s="51">
        <v>4.3903096843E10</v>
      </c>
    </row>
    <row r="20469" ht="15.75" customHeight="1">
      <c r="A20469" s="65" t="s">
        <v>877</v>
      </c>
      <c r="B20469" s="53">
        <v>4.3905968385E10</v>
      </c>
    </row>
    <row r="20470" ht="15.75" customHeight="1">
      <c r="A20470" s="64" t="s">
        <v>877</v>
      </c>
      <c r="B20470" s="51">
        <v>4.3907298472E10</v>
      </c>
    </row>
    <row r="20471" ht="15.75" customHeight="1">
      <c r="A20471" s="65" t="s">
        <v>877</v>
      </c>
      <c r="B20471" s="53">
        <v>4.3907225243E10</v>
      </c>
    </row>
    <row r="20472" ht="15.75" customHeight="1">
      <c r="A20472" s="64" t="s">
        <v>877</v>
      </c>
      <c r="B20472" s="51">
        <v>4.3905819504E10</v>
      </c>
    </row>
    <row r="20473" ht="15.75" customHeight="1">
      <c r="A20473" s="65" t="s">
        <v>877</v>
      </c>
      <c r="B20473" s="53">
        <v>4.3906134073E10</v>
      </c>
    </row>
    <row r="20474" ht="15.75" customHeight="1">
      <c r="A20474" s="64" t="s">
        <v>877</v>
      </c>
      <c r="B20474" s="51">
        <v>4.3907759798E10</v>
      </c>
    </row>
    <row r="20475" ht="15.75" customHeight="1">
      <c r="A20475" s="65" t="s">
        <v>877</v>
      </c>
      <c r="B20475" s="53">
        <v>4.3907746523E10</v>
      </c>
    </row>
    <row r="20476" ht="15.75" customHeight="1">
      <c r="A20476" s="64" t="s">
        <v>877</v>
      </c>
      <c r="B20476" s="51">
        <v>4.3907123637E10</v>
      </c>
    </row>
    <row r="20477" ht="15.75" customHeight="1">
      <c r="A20477" s="65" t="s">
        <v>877</v>
      </c>
      <c r="B20477" s="53">
        <v>4.390810076E10</v>
      </c>
    </row>
    <row r="20478" ht="15.75" customHeight="1">
      <c r="A20478" s="64" t="s">
        <v>877</v>
      </c>
      <c r="B20478" s="51">
        <v>4.3908189474E10</v>
      </c>
    </row>
    <row r="20479" ht="15.75" customHeight="1">
      <c r="A20479" s="65" t="s">
        <v>877</v>
      </c>
      <c r="B20479" s="53">
        <v>4.3907890579E10</v>
      </c>
    </row>
    <row r="20480" ht="15.75" customHeight="1">
      <c r="A20480" s="64" t="s">
        <v>877</v>
      </c>
      <c r="B20480" s="51">
        <v>4.3907035698E10</v>
      </c>
    </row>
    <row r="20481" ht="15.75" customHeight="1">
      <c r="A20481" s="65" t="s">
        <v>877</v>
      </c>
      <c r="B20481" s="53">
        <v>4.3909178152E10</v>
      </c>
    </row>
    <row r="20482" ht="15.75" customHeight="1">
      <c r="A20482" s="64" t="s">
        <v>877</v>
      </c>
      <c r="B20482" s="51">
        <v>4.3909295184E10</v>
      </c>
    </row>
    <row r="20483" ht="15.75" customHeight="1">
      <c r="A20483" s="65" t="s">
        <v>877</v>
      </c>
      <c r="B20483" s="53">
        <v>4.3909739233E10</v>
      </c>
    </row>
    <row r="20484" ht="15.75" customHeight="1">
      <c r="A20484" s="64" t="s">
        <v>877</v>
      </c>
      <c r="B20484" s="51">
        <v>4.3910098043E10</v>
      </c>
    </row>
    <row r="20485" ht="15.75" customHeight="1">
      <c r="A20485" s="65" t="s">
        <v>877</v>
      </c>
      <c r="B20485" s="53">
        <v>4.3904234295E10</v>
      </c>
    </row>
    <row r="20486" ht="15.75" customHeight="1">
      <c r="A20486" s="64" t="s">
        <v>877</v>
      </c>
      <c r="B20486" s="51">
        <v>4.3904199543E10</v>
      </c>
    </row>
    <row r="20487" ht="15.75" customHeight="1">
      <c r="A20487" s="65" t="s">
        <v>877</v>
      </c>
      <c r="B20487" s="53">
        <v>4.3900249154E10</v>
      </c>
    </row>
    <row r="20488" ht="15.75" customHeight="1">
      <c r="A20488" s="64" t="s">
        <v>877</v>
      </c>
      <c r="B20488" s="51">
        <v>4.3900066805E10</v>
      </c>
    </row>
    <row r="20489" ht="15.75" customHeight="1">
      <c r="A20489" s="65" t="s">
        <v>877</v>
      </c>
      <c r="B20489" s="53">
        <v>4.3906026705E10</v>
      </c>
    </row>
    <row r="20490" ht="15.75" customHeight="1">
      <c r="A20490" s="64" t="s">
        <v>877</v>
      </c>
      <c r="B20490" s="51">
        <v>4.3905001277E10</v>
      </c>
    </row>
    <row r="20491" ht="15.75" customHeight="1">
      <c r="A20491" s="65" t="s">
        <v>877</v>
      </c>
      <c r="B20491" s="53">
        <v>4.3905001401E10</v>
      </c>
    </row>
    <row r="20492" ht="15.75" customHeight="1">
      <c r="A20492" s="64" t="s">
        <v>877</v>
      </c>
      <c r="B20492" s="51">
        <v>4.3904988193E10</v>
      </c>
    </row>
    <row r="20493" ht="15.75" customHeight="1">
      <c r="A20493" s="65" t="s">
        <v>877</v>
      </c>
      <c r="B20493" s="53">
        <v>4.3908446649E10</v>
      </c>
    </row>
    <row r="20494" ht="15.75" customHeight="1">
      <c r="A20494" s="64" t="s">
        <v>877</v>
      </c>
      <c r="B20494" s="51">
        <v>4.3907630369E10</v>
      </c>
    </row>
    <row r="20495" ht="15.75" customHeight="1">
      <c r="A20495" s="65" t="s">
        <v>877</v>
      </c>
      <c r="B20495" s="53">
        <v>4.3908917228E10</v>
      </c>
    </row>
    <row r="20496" ht="15.75" customHeight="1">
      <c r="A20496" s="64" t="s">
        <v>877</v>
      </c>
      <c r="B20496" s="51">
        <v>4.3908455336E10</v>
      </c>
    </row>
    <row r="20497" ht="15.75" customHeight="1">
      <c r="A20497" s="65" t="s">
        <v>877</v>
      </c>
      <c r="B20497" s="53">
        <v>4.3907795718E10</v>
      </c>
    </row>
    <row r="20498" ht="15.75" customHeight="1">
      <c r="A20498" s="64" t="s">
        <v>877</v>
      </c>
      <c r="B20498" s="51">
        <v>4.3908032042E10</v>
      </c>
    </row>
    <row r="20499" ht="15.75" customHeight="1">
      <c r="A20499" s="65" t="s">
        <v>877</v>
      </c>
      <c r="B20499" s="53">
        <v>4.3907863449E10</v>
      </c>
    </row>
    <row r="20500" ht="15.75" customHeight="1">
      <c r="A20500" s="64" t="s">
        <v>877</v>
      </c>
      <c r="B20500" s="51">
        <v>4.3907871477E10</v>
      </c>
    </row>
    <row r="20501" ht="15.75" customHeight="1">
      <c r="A20501" s="65" t="s">
        <v>877</v>
      </c>
      <c r="B20501" s="53">
        <v>4.3907876837E10</v>
      </c>
    </row>
    <row r="20502" ht="15.75" customHeight="1">
      <c r="A20502" s="64" t="s">
        <v>877</v>
      </c>
      <c r="B20502" s="51">
        <v>4.3908067238E10</v>
      </c>
    </row>
    <row r="20503" ht="15.75" customHeight="1">
      <c r="A20503" s="65" t="s">
        <v>877</v>
      </c>
      <c r="B20503" s="53">
        <v>4.3909213624E10</v>
      </c>
    </row>
    <row r="20504" ht="15.75" customHeight="1">
      <c r="A20504" s="64" t="s">
        <v>877</v>
      </c>
      <c r="B20504" s="51">
        <v>4.3906988806E10</v>
      </c>
    </row>
    <row r="20505" ht="15.75" customHeight="1">
      <c r="A20505" s="65" t="s">
        <v>877</v>
      </c>
      <c r="B20505" s="53">
        <v>4.3902826728E10</v>
      </c>
    </row>
    <row r="20506" ht="15.75" customHeight="1">
      <c r="A20506" s="64" t="s">
        <v>877</v>
      </c>
      <c r="B20506" s="51">
        <v>4.3910351099E10</v>
      </c>
    </row>
    <row r="20507" ht="15.75" customHeight="1">
      <c r="A20507" s="65" t="s">
        <v>877</v>
      </c>
      <c r="B20507" s="53">
        <v>4.3906103587E10</v>
      </c>
    </row>
    <row r="20508" ht="15.75" customHeight="1">
      <c r="A20508" s="64" t="s">
        <v>877</v>
      </c>
      <c r="B20508" s="51">
        <v>4.390877248E10</v>
      </c>
    </row>
    <row r="20509" ht="15.75" customHeight="1">
      <c r="A20509" s="65" t="s">
        <v>877</v>
      </c>
      <c r="B20509" s="53">
        <v>4.3906769987E10</v>
      </c>
    </row>
    <row r="20510" ht="15.75" customHeight="1">
      <c r="A20510" s="64" t="s">
        <v>877</v>
      </c>
      <c r="B20510" s="51">
        <v>4.3906912322E10</v>
      </c>
    </row>
    <row r="20511" ht="15.75" customHeight="1">
      <c r="A20511" s="65" t="s">
        <v>877</v>
      </c>
      <c r="B20511" s="53">
        <v>4.3908509458E10</v>
      </c>
    </row>
    <row r="20512" ht="15.75" customHeight="1">
      <c r="A20512" s="64" t="s">
        <v>877</v>
      </c>
      <c r="B20512" s="51">
        <v>4.3908338228E10</v>
      </c>
    </row>
    <row r="20513" ht="15.75" customHeight="1">
      <c r="A20513" s="65" t="s">
        <v>877</v>
      </c>
      <c r="B20513" s="53">
        <v>4.3909687649E10</v>
      </c>
    </row>
    <row r="20514" ht="15.75" customHeight="1">
      <c r="A20514" s="64" t="s">
        <v>877</v>
      </c>
      <c r="B20514" s="51">
        <v>4.3907085051E10</v>
      </c>
    </row>
    <row r="20515" ht="15.75" customHeight="1">
      <c r="A20515" s="65" t="s">
        <v>877</v>
      </c>
      <c r="B20515" s="53">
        <v>4.390661852E10</v>
      </c>
    </row>
    <row r="20516" ht="15.75" customHeight="1">
      <c r="A20516" s="64" t="s">
        <v>877</v>
      </c>
      <c r="B20516" s="51">
        <v>4.3905671968E10</v>
      </c>
    </row>
    <row r="20517" ht="15.75" customHeight="1">
      <c r="A20517" s="65" t="s">
        <v>877</v>
      </c>
      <c r="B20517" s="53">
        <v>4.3908100607E10</v>
      </c>
    </row>
    <row r="20518" ht="15.75" customHeight="1">
      <c r="A20518" s="64" t="s">
        <v>877</v>
      </c>
      <c r="B20518" s="51">
        <v>4.3904799866E10</v>
      </c>
    </row>
    <row r="20519" ht="15.75" customHeight="1">
      <c r="A20519" s="65" t="s">
        <v>877</v>
      </c>
      <c r="B20519" s="53">
        <v>4.3906408496E10</v>
      </c>
    </row>
    <row r="20520" ht="15.75" customHeight="1">
      <c r="A20520" s="64" t="s">
        <v>877</v>
      </c>
      <c r="B20520" s="51">
        <v>4.3903726781E10</v>
      </c>
    </row>
    <row r="20521" ht="15.75" customHeight="1">
      <c r="A20521" s="65" t="s">
        <v>877</v>
      </c>
      <c r="B20521" s="53">
        <v>4.3908127041E10</v>
      </c>
    </row>
    <row r="20522" ht="15.75" customHeight="1">
      <c r="A20522" s="64" t="s">
        <v>877</v>
      </c>
      <c r="B20522" s="51">
        <v>4.3900290898E10</v>
      </c>
    </row>
    <row r="20523" ht="15.75" customHeight="1">
      <c r="A20523" s="65" t="s">
        <v>877</v>
      </c>
      <c r="B20523" s="53">
        <v>4.3904527276E10</v>
      </c>
    </row>
    <row r="20524" ht="15.75" customHeight="1">
      <c r="A20524" s="64" t="s">
        <v>877</v>
      </c>
      <c r="B20524" s="51">
        <v>4.3900625401E10</v>
      </c>
    </row>
    <row r="20525" ht="15.75" customHeight="1">
      <c r="A20525" s="65" t="s">
        <v>877</v>
      </c>
      <c r="B20525" s="53">
        <v>4.3905781083E10</v>
      </c>
    </row>
    <row r="20526" ht="15.75" customHeight="1">
      <c r="A20526" s="64" t="s">
        <v>877</v>
      </c>
      <c r="B20526" s="51">
        <v>4.3897988703E10</v>
      </c>
    </row>
    <row r="20527" ht="15.75" customHeight="1">
      <c r="A20527" s="65" t="s">
        <v>877</v>
      </c>
      <c r="B20527" s="53">
        <v>4.3891130306E10</v>
      </c>
    </row>
    <row r="20528" ht="15.75" customHeight="1">
      <c r="A20528" s="64" t="s">
        <v>877</v>
      </c>
      <c r="B20528" s="51">
        <v>4.3902254762E10</v>
      </c>
    </row>
    <row r="20529" ht="15.75" customHeight="1">
      <c r="A20529" s="65" t="s">
        <v>877</v>
      </c>
      <c r="B20529" s="53">
        <v>4.3907585327E10</v>
      </c>
    </row>
    <row r="20530" ht="15.75" customHeight="1">
      <c r="A20530" s="64" t="s">
        <v>877</v>
      </c>
      <c r="B20530" s="51">
        <v>4.3907524904E10</v>
      </c>
    </row>
    <row r="20531" ht="15.75" customHeight="1">
      <c r="A20531" s="65" t="s">
        <v>877</v>
      </c>
      <c r="B20531" s="53">
        <v>4.3907666981E10</v>
      </c>
    </row>
    <row r="20532" ht="15.75" customHeight="1">
      <c r="A20532" s="64" t="s">
        <v>877</v>
      </c>
      <c r="B20532" s="51">
        <v>4.3904467209E10</v>
      </c>
    </row>
    <row r="20533" ht="15.75" customHeight="1">
      <c r="A20533" s="65" t="s">
        <v>877</v>
      </c>
      <c r="B20533" s="53">
        <v>4.3906777171E10</v>
      </c>
    </row>
    <row r="20534" ht="15.75" customHeight="1">
      <c r="A20534" s="64" t="s">
        <v>877</v>
      </c>
      <c r="B20534" s="51">
        <v>4.3907586001E10</v>
      </c>
    </row>
    <row r="20535" ht="15.75" customHeight="1">
      <c r="A20535" s="65" t="s">
        <v>877</v>
      </c>
      <c r="B20535" s="53">
        <v>4.3907322531E10</v>
      </c>
    </row>
    <row r="20536" ht="15.75" customHeight="1">
      <c r="A20536" s="64" t="s">
        <v>877</v>
      </c>
      <c r="B20536" s="51">
        <v>4.3908052861E10</v>
      </c>
    </row>
    <row r="20537" ht="15.75" customHeight="1">
      <c r="A20537" s="65" t="s">
        <v>877</v>
      </c>
      <c r="B20537" s="53">
        <v>4.3908979136E10</v>
      </c>
    </row>
    <row r="20538" ht="15.75" customHeight="1">
      <c r="A20538" s="64" t="s">
        <v>877</v>
      </c>
      <c r="B20538" s="51">
        <v>4.3909073452E10</v>
      </c>
    </row>
    <row r="20539" ht="15.75" customHeight="1">
      <c r="A20539" s="65" t="s">
        <v>877</v>
      </c>
      <c r="B20539" s="53">
        <v>4.3909300046E10</v>
      </c>
    </row>
    <row r="20540" ht="15.75" customHeight="1">
      <c r="A20540" s="64" t="s">
        <v>877</v>
      </c>
      <c r="B20540" s="51">
        <v>4.3909279845E10</v>
      </c>
    </row>
    <row r="20541" ht="15.75" customHeight="1">
      <c r="A20541" s="65" t="s">
        <v>877</v>
      </c>
      <c r="B20541" s="53">
        <v>4.3909237611E10</v>
      </c>
    </row>
    <row r="20542" ht="15.75" customHeight="1">
      <c r="A20542" s="64" t="s">
        <v>877</v>
      </c>
      <c r="B20542" s="51">
        <v>4.3905766898E10</v>
      </c>
    </row>
    <row r="20543" ht="15.75" customHeight="1">
      <c r="A20543" s="65" t="s">
        <v>877</v>
      </c>
      <c r="B20543" s="53">
        <v>4.3909420786E10</v>
      </c>
    </row>
    <row r="20544" ht="15.75" customHeight="1">
      <c r="A20544" s="64" t="s">
        <v>877</v>
      </c>
      <c r="B20544" s="51">
        <v>4.3909328612E10</v>
      </c>
    </row>
    <row r="20545" ht="15.75" customHeight="1">
      <c r="A20545" s="65" t="s">
        <v>877</v>
      </c>
      <c r="B20545" s="53">
        <v>4.3908789277E10</v>
      </c>
    </row>
    <row r="20546" ht="15.75" customHeight="1">
      <c r="A20546" s="64" t="s">
        <v>877</v>
      </c>
      <c r="B20546" s="51">
        <v>4.3910184105E10</v>
      </c>
    </row>
    <row r="20547" ht="15.75" customHeight="1">
      <c r="A20547" s="65" t="s">
        <v>877</v>
      </c>
      <c r="B20547" s="53">
        <v>4.3910443382E10</v>
      </c>
    </row>
    <row r="20548" ht="15.75" customHeight="1">
      <c r="A20548" s="64" t="s">
        <v>877</v>
      </c>
      <c r="B20548" s="51">
        <v>4.3908473719E10</v>
      </c>
    </row>
    <row r="20549" ht="15.75" customHeight="1">
      <c r="A20549" s="65" t="s">
        <v>878</v>
      </c>
      <c r="B20549" s="53">
        <v>4.3908334428E10</v>
      </c>
    </row>
    <row r="20550" ht="15.75" customHeight="1">
      <c r="A20550" s="64" t="s">
        <v>878</v>
      </c>
      <c r="B20550" s="51">
        <v>4.3908450829E10</v>
      </c>
    </row>
    <row r="20551" ht="15.75" customHeight="1">
      <c r="A20551" s="65" t="s">
        <v>878</v>
      </c>
      <c r="B20551" s="53">
        <v>4.3899169807E10</v>
      </c>
    </row>
    <row r="20552" ht="15.75" customHeight="1">
      <c r="A20552" s="64" t="s">
        <v>878</v>
      </c>
      <c r="B20552" s="51">
        <v>4.3905023572E10</v>
      </c>
    </row>
    <row r="20553" ht="15.75" customHeight="1">
      <c r="A20553" s="65" t="s">
        <v>878</v>
      </c>
      <c r="B20553" s="53">
        <v>4.3909535275E10</v>
      </c>
    </row>
    <row r="20554" ht="15.75" customHeight="1">
      <c r="A20554" s="64" t="s">
        <v>878</v>
      </c>
      <c r="B20554" s="51">
        <v>4.3910576281E10</v>
      </c>
    </row>
    <row r="20555" ht="15.75" customHeight="1">
      <c r="A20555" s="65" t="s">
        <v>878</v>
      </c>
      <c r="B20555" s="53">
        <v>4.3910780896E10</v>
      </c>
    </row>
    <row r="20556" ht="15.75" customHeight="1">
      <c r="A20556" s="64" t="s">
        <v>878</v>
      </c>
      <c r="B20556" s="51">
        <v>4.3896740585E10</v>
      </c>
    </row>
    <row r="20557" ht="15.75" customHeight="1">
      <c r="A20557" s="65" t="s">
        <v>878</v>
      </c>
      <c r="B20557" s="53">
        <v>4.3906836589E10</v>
      </c>
    </row>
    <row r="20558" ht="15.75" customHeight="1">
      <c r="A20558" s="64" t="s">
        <v>878</v>
      </c>
      <c r="B20558" s="51">
        <v>4.3903434389E10</v>
      </c>
    </row>
    <row r="20559" ht="15.75" customHeight="1">
      <c r="A20559" s="65" t="s">
        <v>878</v>
      </c>
      <c r="B20559" s="53">
        <v>4.3906455104E10</v>
      </c>
    </row>
    <row r="20560" ht="15.75" customHeight="1">
      <c r="A20560" s="64" t="s">
        <v>878</v>
      </c>
      <c r="B20560" s="51">
        <v>4.3905652629E10</v>
      </c>
    </row>
    <row r="20561" ht="15.75" customHeight="1">
      <c r="A20561" s="65" t="s">
        <v>878</v>
      </c>
      <c r="B20561" s="53">
        <v>4.3909686899E10</v>
      </c>
    </row>
    <row r="20562" ht="15.75" customHeight="1">
      <c r="A20562" s="64" t="s">
        <v>878</v>
      </c>
      <c r="B20562" s="51">
        <v>4.3908581672E10</v>
      </c>
    </row>
    <row r="20563" ht="15.75" customHeight="1">
      <c r="A20563" s="65" t="s">
        <v>878</v>
      </c>
      <c r="B20563" s="53">
        <v>4.3909070064E10</v>
      </c>
    </row>
    <row r="20564" ht="15.75" customHeight="1">
      <c r="A20564" s="64" t="s">
        <v>878</v>
      </c>
      <c r="B20564" s="51">
        <v>4.39055762E10</v>
      </c>
    </row>
    <row r="20565" ht="15.75" customHeight="1">
      <c r="A20565" s="65" t="s">
        <v>878</v>
      </c>
      <c r="B20565" s="53">
        <v>4.3908534368E10</v>
      </c>
    </row>
    <row r="20566" ht="15.75" customHeight="1">
      <c r="A20566" s="64" t="s">
        <v>878</v>
      </c>
      <c r="B20566" s="51">
        <v>4.3908179588E10</v>
      </c>
    </row>
    <row r="20567" ht="15.75" customHeight="1">
      <c r="A20567" s="65" t="s">
        <v>878</v>
      </c>
      <c r="B20567" s="53">
        <v>4.3907996817E10</v>
      </c>
    </row>
    <row r="20568" ht="15.75" customHeight="1">
      <c r="A20568" s="64" t="s">
        <v>878</v>
      </c>
      <c r="B20568" s="51">
        <v>4.3908180056E10</v>
      </c>
    </row>
    <row r="20569" ht="15.75" customHeight="1">
      <c r="A20569" s="65" t="s">
        <v>878</v>
      </c>
      <c r="B20569" s="53">
        <v>4.3908824013E10</v>
      </c>
    </row>
    <row r="20570" ht="15.75" customHeight="1">
      <c r="A20570" s="64" t="s">
        <v>878</v>
      </c>
      <c r="B20570" s="51">
        <v>4.3908344219E10</v>
      </c>
    </row>
    <row r="20571" ht="15.75" customHeight="1">
      <c r="A20571" s="65" t="s">
        <v>878</v>
      </c>
      <c r="B20571" s="53">
        <v>4.3908344211E10</v>
      </c>
    </row>
    <row r="20572" ht="15.75" customHeight="1">
      <c r="A20572" s="64" t="s">
        <v>878</v>
      </c>
      <c r="B20572" s="51">
        <v>4.3908469615E10</v>
      </c>
    </row>
    <row r="20573" ht="15.75" customHeight="1">
      <c r="A20573" s="65" t="s">
        <v>878</v>
      </c>
      <c r="B20573" s="53">
        <v>4.3909113071E10</v>
      </c>
    </row>
    <row r="20574" ht="15.75" customHeight="1">
      <c r="A20574" s="64" t="s">
        <v>878</v>
      </c>
      <c r="B20574" s="51">
        <v>4.38998084E10</v>
      </c>
    </row>
    <row r="20575" ht="15.75" customHeight="1">
      <c r="A20575" s="65" t="s">
        <v>878</v>
      </c>
      <c r="B20575" s="53">
        <v>4.3904707256E10</v>
      </c>
    </row>
    <row r="20576" ht="15.75" customHeight="1">
      <c r="A20576" s="64" t="s">
        <v>878</v>
      </c>
      <c r="B20576" s="51">
        <v>4.3901862319E10</v>
      </c>
    </row>
    <row r="20577" ht="15.75" customHeight="1">
      <c r="A20577" s="65" t="s">
        <v>878</v>
      </c>
      <c r="B20577" s="53">
        <v>4.3905519673E10</v>
      </c>
    </row>
    <row r="20578" ht="15.75" customHeight="1">
      <c r="A20578" s="64" t="s">
        <v>878</v>
      </c>
      <c r="B20578" s="51">
        <v>4.3906051065E10</v>
      </c>
    </row>
    <row r="20579" ht="15.75" customHeight="1">
      <c r="A20579" s="65" t="s">
        <v>878</v>
      </c>
      <c r="B20579" s="53">
        <v>4.3906818321E10</v>
      </c>
    </row>
    <row r="20580" ht="15.75" customHeight="1">
      <c r="A20580" s="64" t="s">
        <v>878</v>
      </c>
      <c r="B20580" s="51">
        <v>4.3903622114E10</v>
      </c>
    </row>
    <row r="20581" ht="15.75" customHeight="1">
      <c r="A20581" s="65" t="s">
        <v>878</v>
      </c>
      <c r="B20581" s="53">
        <v>4.3907527785E10</v>
      </c>
    </row>
    <row r="20582" ht="15.75" customHeight="1">
      <c r="A20582" s="64" t="s">
        <v>878</v>
      </c>
      <c r="B20582" s="51">
        <v>4.3907949905E10</v>
      </c>
    </row>
    <row r="20583" ht="15.75" customHeight="1">
      <c r="A20583" s="65" t="s">
        <v>878</v>
      </c>
      <c r="B20583" s="53">
        <v>4.3907780104E10</v>
      </c>
    </row>
    <row r="20584" ht="15.75" customHeight="1">
      <c r="A20584" s="64" t="s">
        <v>878</v>
      </c>
      <c r="B20584" s="51">
        <v>4.3908600992E10</v>
      </c>
    </row>
    <row r="20585" ht="15.75" customHeight="1">
      <c r="A20585" s="65" t="s">
        <v>878</v>
      </c>
      <c r="B20585" s="53">
        <v>4.3909882231E10</v>
      </c>
    </row>
    <row r="20586" ht="15.75" customHeight="1">
      <c r="A20586" s="64" t="s">
        <v>878</v>
      </c>
      <c r="B20586" s="51">
        <v>4.390626288E10</v>
      </c>
    </row>
    <row r="20587" ht="15.75" customHeight="1">
      <c r="A20587" s="65" t="s">
        <v>878</v>
      </c>
      <c r="B20587" s="53">
        <v>4.3908561577E10</v>
      </c>
    </row>
    <row r="20588" ht="15.75" customHeight="1">
      <c r="A20588" s="64" t="s">
        <v>878</v>
      </c>
      <c r="B20588" s="51">
        <v>4.3905028538E10</v>
      </c>
    </row>
    <row r="20589" ht="15.75" customHeight="1">
      <c r="A20589" s="65" t="s">
        <v>878</v>
      </c>
      <c r="B20589" s="53">
        <v>4.3873834237E10</v>
      </c>
    </row>
    <row r="20590" ht="15.75" customHeight="1">
      <c r="A20590" s="64" t="s">
        <v>878</v>
      </c>
      <c r="B20590" s="51">
        <v>4.3885313321E10</v>
      </c>
    </row>
    <row r="20591" ht="15.75" customHeight="1">
      <c r="A20591" s="65" t="s">
        <v>878</v>
      </c>
      <c r="B20591" s="53">
        <v>4.390860714E10</v>
      </c>
    </row>
    <row r="20592" ht="15.75" customHeight="1">
      <c r="A20592" s="64" t="s">
        <v>878</v>
      </c>
      <c r="B20592" s="51">
        <v>4.3907798836E10</v>
      </c>
    </row>
    <row r="20593" ht="15.75" customHeight="1">
      <c r="A20593" s="65" t="s">
        <v>878</v>
      </c>
      <c r="B20593" s="53">
        <v>4.3905140154E10</v>
      </c>
    </row>
    <row r="20594" ht="15.75" customHeight="1">
      <c r="A20594" s="64" t="s">
        <v>878</v>
      </c>
      <c r="B20594" s="51">
        <v>4.3909153162E10</v>
      </c>
    </row>
    <row r="20595" ht="15.75" customHeight="1">
      <c r="A20595" s="65" t="s">
        <v>878</v>
      </c>
      <c r="B20595" s="53">
        <v>4.3901419224E10</v>
      </c>
    </row>
    <row r="20596" ht="15.75" customHeight="1">
      <c r="A20596" s="64" t="s">
        <v>878</v>
      </c>
      <c r="B20596" s="51">
        <v>4.3901236401E10</v>
      </c>
    </row>
    <row r="20597" ht="15.75" customHeight="1">
      <c r="A20597" s="65" t="s">
        <v>878</v>
      </c>
      <c r="B20597" s="53">
        <v>4.3904872913E10</v>
      </c>
    </row>
    <row r="20598" ht="15.75" customHeight="1">
      <c r="A20598" s="64" t="s">
        <v>878</v>
      </c>
      <c r="B20598" s="51">
        <v>4.3906821016E10</v>
      </c>
    </row>
    <row r="20599" ht="15.75" customHeight="1">
      <c r="A20599" s="65" t="s">
        <v>878</v>
      </c>
      <c r="B20599" s="53">
        <v>4.3909234602E10</v>
      </c>
    </row>
    <row r="20600" ht="15.75" customHeight="1">
      <c r="A20600" s="64" t="s">
        <v>878</v>
      </c>
      <c r="B20600" s="51">
        <v>4.3908207061E10</v>
      </c>
    </row>
    <row r="20601" ht="15.75" customHeight="1">
      <c r="A20601" s="65" t="s">
        <v>878</v>
      </c>
      <c r="B20601" s="53">
        <v>4.3906521223E10</v>
      </c>
    </row>
    <row r="20602" ht="15.75" customHeight="1">
      <c r="A20602" s="64" t="s">
        <v>878</v>
      </c>
      <c r="B20602" s="51">
        <v>4.390279367E10</v>
      </c>
    </row>
    <row r="20603" ht="15.75" customHeight="1">
      <c r="A20603" s="65" t="s">
        <v>878</v>
      </c>
      <c r="B20603" s="53">
        <v>4.3909706257E10</v>
      </c>
    </row>
    <row r="20604" ht="15.75" customHeight="1">
      <c r="A20604" s="64" t="s">
        <v>878</v>
      </c>
      <c r="B20604" s="51">
        <v>4.390980662E10</v>
      </c>
    </row>
    <row r="20605" ht="15.75" customHeight="1">
      <c r="A20605" s="65" t="s">
        <v>878</v>
      </c>
      <c r="B20605" s="53">
        <v>4.390460058E10</v>
      </c>
    </row>
    <row r="20606" ht="15.75" customHeight="1">
      <c r="A20606" s="64" t="s">
        <v>878</v>
      </c>
      <c r="B20606" s="51">
        <v>4.3889191971E10</v>
      </c>
    </row>
    <row r="20607" ht="15.75" customHeight="1">
      <c r="A20607" s="65" t="s">
        <v>878</v>
      </c>
      <c r="B20607" s="53">
        <v>4.3908418837E10</v>
      </c>
    </row>
    <row r="20608" ht="15.75" customHeight="1">
      <c r="A20608" s="64" t="s">
        <v>878</v>
      </c>
      <c r="B20608" s="51">
        <v>4.3900813415E10</v>
      </c>
    </row>
    <row r="20609" ht="15.75" customHeight="1">
      <c r="A20609" s="65" t="s">
        <v>878</v>
      </c>
      <c r="B20609" s="53">
        <v>4.391019072E10</v>
      </c>
    </row>
    <row r="20610" ht="15.75" customHeight="1">
      <c r="A20610" s="64" t="s">
        <v>878</v>
      </c>
      <c r="B20610" s="51">
        <v>4.3907743828E10</v>
      </c>
    </row>
    <row r="20611" ht="15.75" customHeight="1">
      <c r="A20611" s="65" t="s">
        <v>878</v>
      </c>
      <c r="B20611" s="53">
        <v>4.3909317523E10</v>
      </c>
    </row>
    <row r="20612" ht="15.75" customHeight="1">
      <c r="A20612" s="64" t="s">
        <v>878</v>
      </c>
      <c r="B20612" s="51">
        <v>4.3907238877E10</v>
      </c>
    </row>
    <row r="20613" ht="15.75" customHeight="1">
      <c r="A20613" s="65" t="s">
        <v>878</v>
      </c>
      <c r="B20613" s="53">
        <v>4.3903793258E10</v>
      </c>
    </row>
    <row r="20614" ht="15.75" customHeight="1">
      <c r="A20614" s="64" t="s">
        <v>878</v>
      </c>
      <c r="B20614" s="51">
        <v>4.3908687752E10</v>
      </c>
    </row>
    <row r="20615" ht="15.75" customHeight="1">
      <c r="A20615" s="65" t="s">
        <v>878</v>
      </c>
      <c r="B20615" s="53">
        <v>4.3906622931E10</v>
      </c>
    </row>
    <row r="20616" ht="15.75" customHeight="1">
      <c r="A20616" s="64" t="s">
        <v>878</v>
      </c>
      <c r="B20616" s="51">
        <v>4.3898590546E10</v>
      </c>
    </row>
    <row r="20617" ht="15.75" customHeight="1">
      <c r="A20617" s="65" t="s">
        <v>878</v>
      </c>
      <c r="B20617" s="53">
        <v>4.3898590708E10</v>
      </c>
    </row>
    <row r="20618" ht="15.75" customHeight="1">
      <c r="A20618" s="64" t="s">
        <v>878</v>
      </c>
      <c r="B20618" s="51">
        <v>4.3905775606E10</v>
      </c>
    </row>
    <row r="20619" ht="15.75" customHeight="1">
      <c r="A20619" s="65" t="s">
        <v>878</v>
      </c>
      <c r="B20619" s="53">
        <v>4.3904404668E10</v>
      </c>
    </row>
    <row r="20620" ht="15.75" customHeight="1">
      <c r="A20620" s="64" t="s">
        <v>878</v>
      </c>
      <c r="B20620" s="51">
        <v>4.3901944029E10</v>
      </c>
    </row>
    <row r="20621" ht="15.75" customHeight="1">
      <c r="A20621" s="65" t="s">
        <v>878</v>
      </c>
      <c r="B20621" s="53">
        <v>4.3896574567E10</v>
      </c>
    </row>
    <row r="20622" ht="15.75" customHeight="1">
      <c r="A20622" s="64" t="s">
        <v>878</v>
      </c>
      <c r="B20622" s="51">
        <v>4.3910353995E10</v>
      </c>
    </row>
    <row r="20623" ht="15.75" customHeight="1">
      <c r="A20623" s="65" t="s">
        <v>878</v>
      </c>
      <c r="B20623" s="53">
        <v>4.3900061194E10</v>
      </c>
    </row>
    <row r="20624" ht="15.75" customHeight="1">
      <c r="A20624" s="64" t="s">
        <v>878</v>
      </c>
      <c r="B20624" s="51">
        <v>4.3905971644E10</v>
      </c>
    </row>
    <row r="20625" ht="15.75" customHeight="1">
      <c r="A20625" s="65" t="s">
        <v>878</v>
      </c>
      <c r="B20625" s="53">
        <v>4.3900992077E10</v>
      </c>
    </row>
    <row r="20626" ht="15.75" customHeight="1">
      <c r="A20626" s="64" t="s">
        <v>878</v>
      </c>
      <c r="B20626" s="51">
        <v>4.3907651108E10</v>
      </c>
    </row>
    <row r="20627" ht="15.75" customHeight="1">
      <c r="A20627" s="65" t="s">
        <v>878</v>
      </c>
      <c r="B20627" s="53">
        <v>4.3905118687E10</v>
      </c>
    </row>
    <row r="20628" ht="15.75" customHeight="1">
      <c r="A20628" s="64" t="s">
        <v>878</v>
      </c>
      <c r="B20628" s="51">
        <v>4.3885038501E10</v>
      </c>
    </row>
    <row r="20629" ht="15.75" customHeight="1">
      <c r="A20629" s="65" t="s">
        <v>878</v>
      </c>
      <c r="B20629" s="53">
        <v>4.3910189915E10</v>
      </c>
    </row>
    <row r="20630" ht="15.75" customHeight="1">
      <c r="A20630" s="64" t="s">
        <v>878</v>
      </c>
      <c r="B20630" s="51">
        <v>4.3903095209E10</v>
      </c>
    </row>
    <row r="20631" ht="15.75" customHeight="1">
      <c r="A20631" s="65" t="s">
        <v>878</v>
      </c>
      <c r="B20631" s="53">
        <v>4.3908103024E10</v>
      </c>
    </row>
    <row r="20632" ht="15.75" customHeight="1">
      <c r="A20632" s="64" t="s">
        <v>878</v>
      </c>
      <c r="B20632" s="51">
        <v>4.3909148473E10</v>
      </c>
    </row>
    <row r="20633" ht="15.75" customHeight="1">
      <c r="A20633" s="65" t="s">
        <v>878</v>
      </c>
      <c r="B20633" s="53">
        <v>4.3910253919E10</v>
      </c>
    </row>
    <row r="20634" ht="15.75" customHeight="1">
      <c r="A20634" s="64" t="s">
        <v>878</v>
      </c>
      <c r="B20634" s="51">
        <v>4.3907832937E10</v>
      </c>
    </row>
    <row r="20635" ht="15.75" customHeight="1">
      <c r="A20635" s="65" t="s">
        <v>878</v>
      </c>
      <c r="B20635" s="53">
        <v>4.3907867503E10</v>
      </c>
    </row>
    <row r="20636" ht="15.75" customHeight="1">
      <c r="A20636" s="64" t="s">
        <v>878</v>
      </c>
      <c r="B20636" s="51">
        <v>4.3907751197E10</v>
      </c>
    </row>
    <row r="20637" ht="15.75" customHeight="1">
      <c r="A20637" s="65" t="s">
        <v>878</v>
      </c>
      <c r="B20637" s="53">
        <v>4.3910447998E10</v>
      </c>
    </row>
    <row r="20638" ht="15.75" customHeight="1">
      <c r="A20638" s="64" t="s">
        <v>878</v>
      </c>
      <c r="B20638" s="51">
        <v>4.3908474055E10</v>
      </c>
    </row>
    <row r="20639" ht="15.75" customHeight="1">
      <c r="A20639" s="65" t="s">
        <v>878</v>
      </c>
      <c r="B20639" s="53">
        <v>4.390787443E10</v>
      </c>
    </row>
    <row r="20640" ht="15.75" customHeight="1">
      <c r="A20640" s="64" t="s">
        <v>878</v>
      </c>
      <c r="B20640" s="51">
        <v>4.3908922977E10</v>
      </c>
    </row>
    <row r="20641" ht="15.75" customHeight="1">
      <c r="A20641" s="65" t="s">
        <v>878</v>
      </c>
      <c r="B20641" s="53">
        <v>4.3905825303E10</v>
      </c>
    </row>
    <row r="20642" ht="15.75" customHeight="1">
      <c r="A20642" s="64" t="s">
        <v>878</v>
      </c>
      <c r="B20642" s="51">
        <v>4.3906113238E10</v>
      </c>
    </row>
    <row r="20643" ht="15.75" customHeight="1">
      <c r="A20643" s="65" t="s">
        <v>878</v>
      </c>
      <c r="B20643" s="53">
        <v>4.3906113228E10</v>
      </c>
    </row>
    <row r="20644" ht="15.75" customHeight="1">
      <c r="A20644" s="64" t="s">
        <v>879</v>
      </c>
      <c r="B20644" s="51">
        <v>4.3909943753E10</v>
      </c>
    </row>
    <row r="20645" ht="15.75" customHeight="1">
      <c r="A20645" s="65" t="s">
        <v>879</v>
      </c>
      <c r="B20645" s="53">
        <v>4.3904631562E10</v>
      </c>
    </row>
    <row r="20646" ht="15.75" customHeight="1">
      <c r="A20646" s="64" t="s">
        <v>879</v>
      </c>
      <c r="B20646" s="51">
        <v>4.3904464579E10</v>
      </c>
    </row>
    <row r="20647" ht="15.75" customHeight="1">
      <c r="A20647" s="65" t="s">
        <v>879</v>
      </c>
      <c r="B20647" s="53">
        <v>4.390971795E10</v>
      </c>
    </row>
    <row r="20648" ht="15.75" customHeight="1">
      <c r="A20648" s="64" t="s">
        <v>879</v>
      </c>
      <c r="B20648" s="51">
        <v>4.3908882957E10</v>
      </c>
    </row>
    <row r="20649" ht="15.75" customHeight="1">
      <c r="A20649" s="65" t="s">
        <v>879</v>
      </c>
      <c r="B20649" s="53">
        <v>4.3910147304E10</v>
      </c>
    </row>
    <row r="20650" ht="15.75" customHeight="1">
      <c r="A20650" s="64" t="s">
        <v>879</v>
      </c>
      <c r="B20650" s="51">
        <v>4.3907394994E10</v>
      </c>
    </row>
    <row r="20651" ht="15.75" customHeight="1">
      <c r="A20651" s="65" t="s">
        <v>879</v>
      </c>
      <c r="B20651" s="53">
        <v>4.39100635E10</v>
      </c>
    </row>
    <row r="20652" ht="15.75" customHeight="1">
      <c r="A20652" s="64" t="s">
        <v>879</v>
      </c>
      <c r="B20652" s="51">
        <v>4.3909756193E10</v>
      </c>
    </row>
    <row r="20653" ht="15.75" customHeight="1">
      <c r="A20653" s="65" t="s">
        <v>879</v>
      </c>
      <c r="B20653" s="53">
        <v>4.388591807E10</v>
      </c>
    </row>
    <row r="20654" ht="15.75" customHeight="1">
      <c r="A20654" s="64" t="s">
        <v>879</v>
      </c>
      <c r="B20654" s="51">
        <v>4.3895249735E10</v>
      </c>
    </row>
    <row r="20655" ht="15.75" customHeight="1">
      <c r="A20655" s="65" t="s">
        <v>879</v>
      </c>
      <c r="B20655" s="53">
        <v>4.3907859688E10</v>
      </c>
    </row>
    <row r="20656" ht="15.75" customHeight="1">
      <c r="A20656" s="64" t="s">
        <v>879</v>
      </c>
      <c r="B20656" s="51">
        <v>4.3907862454E10</v>
      </c>
    </row>
    <row r="20657" ht="15.75" customHeight="1">
      <c r="A20657" s="65" t="s">
        <v>879</v>
      </c>
      <c r="B20657" s="53">
        <v>4.3911028384E10</v>
      </c>
    </row>
    <row r="20658" ht="15.75" customHeight="1">
      <c r="A20658" s="64" t="s">
        <v>879</v>
      </c>
      <c r="B20658" s="51">
        <v>4.3905422206E10</v>
      </c>
    </row>
    <row r="20659" ht="15.75" customHeight="1">
      <c r="A20659" s="65" t="s">
        <v>879</v>
      </c>
      <c r="B20659" s="53">
        <v>4.3908411541E10</v>
      </c>
    </row>
    <row r="20660" ht="15.75" customHeight="1">
      <c r="A20660" s="64" t="s">
        <v>879</v>
      </c>
      <c r="B20660" s="51">
        <v>4.3907413409E10</v>
      </c>
    </row>
    <row r="20661" ht="15.75" customHeight="1">
      <c r="A20661" s="65" t="s">
        <v>879</v>
      </c>
      <c r="B20661" s="53">
        <v>4.3905078755E10</v>
      </c>
    </row>
    <row r="20662" ht="15.75" customHeight="1">
      <c r="A20662" s="64" t="s">
        <v>879</v>
      </c>
      <c r="B20662" s="51">
        <v>4.3904324948E10</v>
      </c>
    </row>
    <row r="20663" ht="15.75" customHeight="1">
      <c r="A20663" s="65" t="s">
        <v>879</v>
      </c>
      <c r="B20663" s="53">
        <v>4.3905323964E10</v>
      </c>
    </row>
    <row r="20664" ht="15.75" customHeight="1">
      <c r="A20664" s="64" t="s">
        <v>879</v>
      </c>
      <c r="B20664" s="51">
        <v>4.3910501062E10</v>
      </c>
    </row>
    <row r="20665" ht="15.75" customHeight="1">
      <c r="A20665" s="65" t="s">
        <v>879</v>
      </c>
      <c r="B20665" s="53">
        <v>4.3910609587E10</v>
      </c>
    </row>
    <row r="20666" ht="15.75" customHeight="1">
      <c r="A20666" s="64" t="s">
        <v>879</v>
      </c>
      <c r="B20666" s="51">
        <v>4.3901824422E10</v>
      </c>
    </row>
    <row r="20667" ht="15.75" customHeight="1">
      <c r="A20667" s="65" t="s">
        <v>879</v>
      </c>
      <c r="B20667" s="53">
        <v>4.3904389781E10</v>
      </c>
    </row>
    <row r="20668" ht="15.75" customHeight="1">
      <c r="A20668" s="64" t="s">
        <v>879</v>
      </c>
      <c r="B20668" s="51">
        <v>4.390941863E10</v>
      </c>
    </row>
    <row r="20669" ht="15.75" customHeight="1">
      <c r="A20669" s="65" t="s">
        <v>879</v>
      </c>
      <c r="B20669" s="53">
        <v>4.39105045E10</v>
      </c>
    </row>
    <row r="20670" ht="15.75" customHeight="1">
      <c r="A20670" s="64" t="s">
        <v>879</v>
      </c>
      <c r="B20670" s="51">
        <v>4.3907572729E10</v>
      </c>
    </row>
    <row r="20671" ht="15.75" customHeight="1">
      <c r="A20671" s="65" t="s">
        <v>879</v>
      </c>
      <c r="B20671" s="53">
        <v>4.3909432307E10</v>
      </c>
    </row>
    <row r="20672" ht="15.75" customHeight="1">
      <c r="A20672" s="64" t="s">
        <v>879</v>
      </c>
      <c r="B20672" s="51">
        <v>4.391052937E10</v>
      </c>
    </row>
    <row r="20673" ht="15.75" customHeight="1">
      <c r="A20673" s="65" t="s">
        <v>879</v>
      </c>
      <c r="B20673" s="53">
        <v>4.3906501571E10</v>
      </c>
    </row>
    <row r="20674" ht="15.75" customHeight="1">
      <c r="A20674" s="64" t="s">
        <v>879</v>
      </c>
      <c r="B20674" s="51">
        <v>4.3905575241E10</v>
      </c>
    </row>
    <row r="20675" ht="15.75" customHeight="1">
      <c r="A20675" s="65" t="s">
        <v>879</v>
      </c>
      <c r="B20675" s="53">
        <v>4.3903278034E10</v>
      </c>
    </row>
    <row r="20676" ht="15.75" customHeight="1">
      <c r="A20676" s="64" t="s">
        <v>879</v>
      </c>
      <c r="B20676" s="51">
        <v>4.3895468536E10</v>
      </c>
    </row>
    <row r="20677" ht="15.75" customHeight="1">
      <c r="A20677" s="65" t="s">
        <v>879</v>
      </c>
      <c r="B20677" s="53">
        <v>4.3909805562E10</v>
      </c>
    </row>
    <row r="20678" ht="15.75" customHeight="1">
      <c r="A20678" s="64" t="s">
        <v>879</v>
      </c>
      <c r="B20678" s="51">
        <v>4.390447898E10</v>
      </c>
    </row>
    <row r="20679" ht="15.75" customHeight="1">
      <c r="A20679" s="65" t="s">
        <v>879</v>
      </c>
      <c r="B20679" s="53">
        <v>4.3909423697E10</v>
      </c>
    </row>
    <row r="20680" ht="15.75" customHeight="1">
      <c r="A20680" s="64" t="s">
        <v>879</v>
      </c>
      <c r="B20680" s="51">
        <v>4.3906457629E10</v>
      </c>
    </row>
    <row r="20681" ht="15.75" customHeight="1">
      <c r="A20681" s="65" t="s">
        <v>879</v>
      </c>
      <c r="B20681" s="53">
        <v>4.390664063E10</v>
      </c>
    </row>
    <row r="20682" ht="15.75" customHeight="1">
      <c r="A20682" s="64" t="s">
        <v>879</v>
      </c>
      <c r="B20682" s="51">
        <v>4.3908021651E10</v>
      </c>
    </row>
    <row r="20683" ht="15.75" customHeight="1">
      <c r="A20683" s="65" t="s">
        <v>879</v>
      </c>
      <c r="B20683" s="53">
        <v>4.3910266081E10</v>
      </c>
    </row>
    <row r="20684" ht="15.75" customHeight="1">
      <c r="A20684" s="64" t="s">
        <v>879</v>
      </c>
      <c r="B20684" s="51">
        <v>4.3903570821E10</v>
      </c>
    </row>
    <row r="20685" ht="15.75" customHeight="1">
      <c r="A20685" s="65" t="s">
        <v>879</v>
      </c>
      <c r="B20685" s="53">
        <v>4.3907465041E10</v>
      </c>
    </row>
    <row r="20686" ht="15.75" customHeight="1">
      <c r="A20686" s="64" t="s">
        <v>879</v>
      </c>
      <c r="B20686" s="51">
        <v>4.3909224733E10</v>
      </c>
    </row>
    <row r="20687" ht="15.75" customHeight="1">
      <c r="A20687" s="65" t="s">
        <v>879</v>
      </c>
      <c r="B20687" s="53">
        <v>4.3908574345E10</v>
      </c>
    </row>
    <row r="20688" ht="15.75" customHeight="1">
      <c r="A20688" s="64" t="s">
        <v>879</v>
      </c>
      <c r="B20688" s="51">
        <v>4.3907031693E10</v>
      </c>
    </row>
    <row r="20689" ht="15.75" customHeight="1">
      <c r="A20689" s="65" t="s">
        <v>879</v>
      </c>
      <c r="B20689" s="53">
        <v>4.3907888735E10</v>
      </c>
    </row>
    <row r="20690" ht="15.75" customHeight="1">
      <c r="A20690" s="64" t="s">
        <v>879</v>
      </c>
      <c r="B20690" s="51">
        <v>4.3905685108E10</v>
      </c>
    </row>
    <row r="20691" ht="15.75" customHeight="1">
      <c r="A20691" s="65" t="s">
        <v>879</v>
      </c>
      <c r="B20691" s="53">
        <v>4.3905684936E10</v>
      </c>
    </row>
    <row r="20692" ht="15.75" customHeight="1">
      <c r="A20692" s="64" t="s">
        <v>879</v>
      </c>
      <c r="B20692" s="51">
        <v>4.3905685482E10</v>
      </c>
    </row>
    <row r="20693" ht="15.75" customHeight="1">
      <c r="A20693" s="65" t="s">
        <v>879</v>
      </c>
      <c r="B20693" s="53">
        <v>4.3906118522E10</v>
      </c>
    </row>
    <row r="20694" ht="15.75" customHeight="1">
      <c r="A20694" s="64" t="s">
        <v>879</v>
      </c>
      <c r="B20694" s="51">
        <v>4.390611848E10</v>
      </c>
    </row>
    <row r="20695" ht="15.75" customHeight="1">
      <c r="A20695" s="65" t="s">
        <v>879</v>
      </c>
      <c r="B20695" s="53">
        <v>4.3906118502E10</v>
      </c>
    </row>
    <row r="20696" ht="15.75" customHeight="1">
      <c r="A20696" s="64" t="s">
        <v>879</v>
      </c>
      <c r="B20696" s="51">
        <v>4.3906118324E10</v>
      </c>
    </row>
    <row r="20697" ht="15.75" customHeight="1">
      <c r="A20697" s="65" t="s">
        <v>879</v>
      </c>
      <c r="B20697" s="53">
        <v>4.3910637023E10</v>
      </c>
    </row>
    <row r="20698" ht="15.75" customHeight="1">
      <c r="A20698" s="64" t="s">
        <v>879</v>
      </c>
      <c r="B20698" s="51">
        <v>4.3910734679E10</v>
      </c>
    </row>
    <row r="20699" ht="15.75" customHeight="1">
      <c r="A20699" s="65" t="s">
        <v>879</v>
      </c>
      <c r="B20699" s="53">
        <v>4.3910192591E10</v>
      </c>
    </row>
    <row r="20700" ht="15.75" customHeight="1">
      <c r="A20700" s="64" t="s">
        <v>879</v>
      </c>
      <c r="B20700" s="51">
        <v>4.3910440315E10</v>
      </c>
    </row>
    <row r="20701" ht="15.75" customHeight="1">
      <c r="A20701" s="65" t="s">
        <v>879</v>
      </c>
      <c r="B20701" s="53">
        <v>4.3905050698E10</v>
      </c>
    </row>
    <row r="20702" ht="15.75" customHeight="1">
      <c r="A20702" s="64" t="s">
        <v>879</v>
      </c>
      <c r="B20702" s="51">
        <v>4.3902684708E10</v>
      </c>
    </row>
    <row r="20703" ht="15.75" customHeight="1">
      <c r="A20703" s="65" t="s">
        <v>879</v>
      </c>
      <c r="B20703" s="53">
        <v>4.3906658096E10</v>
      </c>
    </row>
    <row r="20704" ht="15.75" customHeight="1">
      <c r="A20704" s="64" t="s">
        <v>879</v>
      </c>
      <c r="B20704" s="51">
        <v>4.3905196737E10</v>
      </c>
    </row>
    <row r="20705" ht="15.75" customHeight="1">
      <c r="A20705" s="65" t="s">
        <v>879</v>
      </c>
      <c r="B20705" s="53">
        <v>4.3908066449E10</v>
      </c>
    </row>
    <row r="20706" ht="15.75" customHeight="1">
      <c r="A20706" s="64" t="s">
        <v>879</v>
      </c>
      <c r="B20706" s="51">
        <v>4.3905897206E10</v>
      </c>
    </row>
    <row r="20707" ht="15.75" customHeight="1">
      <c r="A20707" s="65" t="s">
        <v>879</v>
      </c>
      <c r="B20707" s="53">
        <v>4.3906378584E10</v>
      </c>
    </row>
    <row r="20708" ht="15.75" customHeight="1">
      <c r="A20708" s="64" t="s">
        <v>879</v>
      </c>
      <c r="B20708" s="51">
        <v>4.3901723061E10</v>
      </c>
    </row>
    <row r="20709" ht="15.75" customHeight="1">
      <c r="A20709" s="65" t="s">
        <v>879</v>
      </c>
      <c r="B20709" s="53">
        <v>4.3903325598E10</v>
      </c>
    </row>
    <row r="20710" ht="15.75" customHeight="1">
      <c r="A20710" s="64" t="s">
        <v>879</v>
      </c>
      <c r="B20710" s="51">
        <v>4.3905651832E10</v>
      </c>
    </row>
    <row r="20711" ht="15.75" customHeight="1">
      <c r="A20711" s="65" t="s">
        <v>879</v>
      </c>
      <c r="B20711" s="53">
        <v>4.3899395928E10</v>
      </c>
    </row>
    <row r="20712" ht="15.75" customHeight="1">
      <c r="A20712" s="64" t="s">
        <v>879</v>
      </c>
      <c r="B20712" s="51">
        <v>4.3909655869E10</v>
      </c>
    </row>
    <row r="20713" ht="15.75" customHeight="1">
      <c r="A20713" s="65" t="s">
        <v>879</v>
      </c>
      <c r="B20713" s="53">
        <v>4.390983217E10</v>
      </c>
    </row>
    <row r="20714" ht="15.75" customHeight="1">
      <c r="A20714" s="64" t="s">
        <v>879</v>
      </c>
      <c r="B20714" s="51">
        <v>4.39059128E10</v>
      </c>
    </row>
    <row r="20715" ht="15.75" customHeight="1">
      <c r="A20715" s="65" t="s">
        <v>879</v>
      </c>
      <c r="B20715" s="53">
        <v>4.3909163421E10</v>
      </c>
    </row>
    <row r="20716" ht="15.75" customHeight="1">
      <c r="A20716" s="64" t="s">
        <v>879</v>
      </c>
      <c r="B20716" s="51">
        <v>4.3906354026E10</v>
      </c>
    </row>
    <row r="20717" ht="15.75" customHeight="1">
      <c r="A20717" s="65" t="s">
        <v>879</v>
      </c>
      <c r="B20717" s="53">
        <v>4.3908304711E10</v>
      </c>
    </row>
    <row r="20718" ht="15.75" customHeight="1">
      <c r="A20718" s="64" t="s">
        <v>879</v>
      </c>
      <c r="B20718" s="51">
        <v>4.3905739017E10</v>
      </c>
    </row>
    <row r="20719" ht="15.75" customHeight="1">
      <c r="A20719" s="65" t="s">
        <v>879</v>
      </c>
      <c r="B20719" s="53">
        <v>4.3909333438E10</v>
      </c>
    </row>
    <row r="20720" ht="15.75" customHeight="1">
      <c r="A20720" s="64" t="s">
        <v>879</v>
      </c>
      <c r="B20720" s="51">
        <v>4.3905326013E10</v>
      </c>
    </row>
    <row r="20721" ht="15.75" customHeight="1">
      <c r="A20721" s="65" t="s">
        <v>879</v>
      </c>
      <c r="B20721" s="53">
        <v>4.3899228466E10</v>
      </c>
    </row>
    <row r="20722" ht="15.75" customHeight="1">
      <c r="A20722" s="64" t="s">
        <v>879</v>
      </c>
      <c r="B20722" s="51">
        <v>4.3909695202E10</v>
      </c>
    </row>
    <row r="20723" ht="15.75" customHeight="1">
      <c r="A20723" s="65" t="s">
        <v>879</v>
      </c>
      <c r="B20723" s="53">
        <v>4.3906884542E10</v>
      </c>
    </row>
    <row r="20724" ht="15.75" customHeight="1">
      <c r="A20724" s="64" t="s">
        <v>879</v>
      </c>
      <c r="B20724" s="51">
        <v>4.3908093451E10</v>
      </c>
    </row>
    <row r="20725" ht="15.75" customHeight="1">
      <c r="A20725" s="65" t="s">
        <v>879</v>
      </c>
      <c r="B20725" s="53">
        <v>4.3910116189E10</v>
      </c>
    </row>
    <row r="20726" ht="15.75" customHeight="1">
      <c r="A20726" s="64" t="s">
        <v>879</v>
      </c>
      <c r="B20726" s="51">
        <v>4.390755563E10</v>
      </c>
    </row>
    <row r="20727" ht="15.75" customHeight="1">
      <c r="A20727" s="65" t="s">
        <v>879</v>
      </c>
      <c r="B20727" s="53">
        <v>4.3909993656E10</v>
      </c>
    </row>
    <row r="20728" ht="15.75" customHeight="1">
      <c r="A20728" s="64" t="s">
        <v>879</v>
      </c>
      <c r="B20728" s="51">
        <v>4.3909003818E10</v>
      </c>
    </row>
    <row r="20729" ht="15.75" customHeight="1">
      <c r="A20729" s="65" t="s">
        <v>879</v>
      </c>
      <c r="B20729" s="53">
        <v>4.3902530741E10</v>
      </c>
    </row>
    <row r="20730" ht="15.75" customHeight="1">
      <c r="A20730" s="64" t="s">
        <v>879</v>
      </c>
      <c r="B20730" s="51">
        <v>4.3907526456E10</v>
      </c>
    </row>
    <row r="20731" ht="15.75" customHeight="1">
      <c r="A20731" s="65" t="s">
        <v>879</v>
      </c>
      <c r="B20731" s="53">
        <v>4.3910394631E10</v>
      </c>
    </row>
    <row r="20732" ht="15.75" customHeight="1">
      <c r="A20732" s="64" t="s">
        <v>879</v>
      </c>
      <c r="B20732" s="51">
        <v>4.3903745968E10</v>
      </c>
    </row>
    <row r="20733" ht="15.75" customHeight="1">
      <c r="A20733" s="65" t="s">
        <v>879</v>
      </c>
      <c r="B20733" s="53">
        <v>4.3909240692E10</v>
      </c>
    </row>
    <row r="20734" ht="15.75" customHeight="1">
      <c r="A20734" s="64" t="s">
        <v>879</v>
      </c>
      <c r="B20734" s="51">
        <v>4.3909277211E10</v>
      </c>
    </row>
    <row r="20735" ht="15.75" customHeight="1">
      <c r="A20735" s="65" t="s">
        <v>879</v>
      </c>
      <c r="B20735" s="53">
        <v>4.3907804105E10</v>
      </c>
    </row>
    <row r="20736" ht="15.75" customHeight="1">
      <c r="A20736" s="64" t="s">
        <v>879</v>
      </c>
      <c r="B20736" s="51">
        <v>4.3910175157E10</v>
      </c>
    </row>
    <row r="20737" ht="15.75" customHeight="1">
      <c r="A20737" s="65" t="s">
        <v>879</v>
      </c>
      <c r="B20737" s="53">
        <v>4.3910198801E10</v>
      </c>
    </row>
    <row r="20738" ht="15.75" customHeight="1">
      <c r="A20738" s="64" t="s">
        <v>879</v>
      </c>
      <c r="B20738" s="51">
        <v>4.3911112388E10</v>
      </c>
    </row>
    <row r="20739" ht="15.75" customHeight="1">
      <c r="A20739" s="65" t="s">
        <v>880</v>
      </c>
      <c r="B20739" s="53">
        <v>4.3901232978E10</v>
      </c>
    </row>
    <row r="20740" ht="15.75" customHeight="1">
      <c r="A20740" s="64" t="s">
        <v>880</v>
      </c>
      <c r="B20740" s="51">
        <v>4.389454175E10</v>
      </c>
    </row>
    <row r="20741" ht="15.75" customHeight="1">
      <c r="A20741" s="65" t="s">
        <v>880</v>
      </c>
      <c r="B20741" s="53">
        <v>4.3909489114E10</v>
      </c>
    </row>
    <row r="20742" ht="15.75" customHeight="1">
      <c r="A20742" s="64" t="s">
        <v>880</v>
      </c>
      <c r="B20742" s="51">
        <v>4.3903584627E10</v>
      </c>
    </row>
    <row r="20743" ht="15.75" customHeight="1">
      <c r="A20743" s="65" t="s">
        <v>880</v>
      </c>
      <c r="B20743" s="53">
        <v>4.390487147E10</v>
      </c>
    </row>
    <row r="20744" ht="15.75" customHeight="1">
      <c r="A20744" s="64" t="s">
        <v>880</v>
      </c>
      <c r="B20744" s="51">
        <v>4.3907742665E10</v>
      </c>
    </row>
    <row r="20745" ht="15.75" customHeight="1">
      <c r="A20745" s="65" t="s">
        <v>880</v>
      </c>
      <c r="B20745" s="53">
        <v>4.3904144871E10</v>
      </c>
    </row>
    <row r="20746" ht="15.75" customHeight="1">
      <c r="A20746" s="64" t="s">
        <v>880</v>
      </c>
      <c r="B20746" s="51">
        <v>4.3904373185E10</v>
      </c>
    </row>
    <row r="20747" ht="15.75" customHeight="1">
      <c r="A20747" s="65" t="s">
        <v>880</v>
      </c>
      <c r="B20747" s="53">
        <v>4.3893394204E10</v>
      </c>
    </row>
    <row r="20748" ht="15.75" customHeight="1">
      <c r="A20748" s="64" t="s">
        <v>880</v>
      </c>
      <c r="B20748" s="51">
        <v>4.3907685592E10</v>
      </c>
    </row>
    <row r="20749" ht="15.75" customHeight="1">
      <c r="A20749" s="65" t="s">
        <v>880</v>
      </c>
      <c r="B20749" s="53">
        <v>4.3909910173E10</v>
      </c>
    </row>
    <row r="20750" ht="15.75" customHeight="1">
      <c r="A20750" s="64" t="s">
        <v>880</v>
      </c>
      <c r="B20750" s="51">
        <v>4.3910505809E10</v>
      </c>
    </row>
    <row r="20751" ht="15.75" customHeight="1">
      <c r="A20751" s="65" t="s">
        <v>880</v>
      </c>
      <c r="B20751" s="53">
        <v>4.3907384509E10</v>
      </c>
    </row>
    <row r="20752" ht="15.75" customHeight="1">
      <c r="A20752" s="64" t="s">
        <v>880</v>
      </c>
      <c r="B20752" s="51">
        <v>4.3908163799E10</v>
      </c>
    </row>
    <row r="20753" ht="15.75" customHeight="1">
      <c r="A20753" s="65" t="s">
        <v>880</v>
      </c>
      <c r="B20753" s="53">
        <v>4.3909114318E10</v>
      </c>
    </row>
    <row r="20754" ht="15.75" customHeight="1">
      <c r="A20754" s="64" t="s">
        <v>880</v>
      </c>
      <c r="B20754" s="51">
        <v>4.3909114614E10</v>
      </c>
    </row>
    <row r="20755" ht="15.75" customHeight="1">
      <c r="A20755" s="65" t="s">
        <v>880</v>
      </c>
      <c r="B20755" s="53">
        <v>4.390680639E10</v>
      </c>
    </row>
    <row r="20756" ht="15.75" customHeight="1">
      <c r="A20756" s="64" t="s">
        <v>880</v>
      </c>
      <c r="B20756" s="51">
        <v>4.3908252747E10</v>
      </c>
    </row>
    <row r="20757" ht="15.75" customHeight="1">
      <c r="A20757" s="65" t="s">
        <v>880</v>
      </c>
      <c r="B20757" s="53">
        <v>4.3908615005E10</v>
      </c>
    </row>
    <row r="20758" ht="15.75" customHeight="1">
      <c r="A20758" s="64" t="s">
        <v>880</v>
      </c>
      <c r="B20758" s="51">
        <v>4.3908676154E10</v>
      </c>
    </row>
    <row r="20759" ht="15.75" customHeight="1">
      <c r="A20759" s="65" t="s">
        <v>880</v>
      </c>
      <c r="B20759" s="53">
        <v>4.3902955983E10</v>
      </c>
    </row>
    <row r="20760" ht="15.75" customHeight="1">
      <c r="A20760" s="64" t="s">
        <v>880</v>
      </c>
      <c r="B20760" s="51">
        <v>4.3903139808E10</v>
      </c>
    </row>
    <row r="20761" ht="15.75" customHeight="1">
      <c r="A20761" s="65" t="s">
        <v>880</v>
      </c>
      <c r="B20761" s="53">
        <v>4.3910724983E10</v>
      </c>
    </row>
    <row r="20762" ht="15.75" customHeight="1">
      <c r="A20762" s="64" t="s">
        <v>880</v>
      </c>
      <c r="B20762" s="51">
        <v>4.3906376411E10</v>
      </c>
    </row>
    <row r="20763" ht="15.75" customHeight="1">
      <c r="A20763" s="65" t="s">
        <v>880</v>
      </c>
      <c r="B20763" s="53">
        <v>4.3904700266E10</v>
      </c>
    </row>
    <row r="20764" ht="15.75" customHeight="1">
      <c r="A20764" s="64" t="s">
        <v>880</v>
      </c>
      <c r="B20764" s="51">
        <v>4.3898810389E10</v>
      </c>
    </row>
    <row r="20765" ht="15.75" customHeight="1">
      <c r="A20765" s="65" t="s">
        <v>880</v>
      </c>
      <c r="B20765" s="53">
        <v>4.3900041859E10</v>
      </c>
    </row>
    <row r="20766" ht="15.75" customHeight="1">
      <c r="A20766" s="64" t="s">
        <v>880</v>
      </c>
      <c r="B20766" s="51">
        <v>4.3909948742E10</v>
      </c>
    </row>
    <row r="20767" ht="15.75" customHeight="1">
      <c r="A20767" s="65" t="s">
        <v>880</v>
      </c>
      <c r="B20767" s="53">
        <v>4.3899129691E10</v>
      </c>
    </row>
    <row r="20768" ht="15.75" customHeight="1">
      <c r="A20768" s="64" t="s">
        <v>880</v>
      </c>
      <c r="B20768" s="51">
        <v>4.3866893244E10</v>
      </c>
    </row>
    <row r="20769" ht="15.75" customHeight="1">
      <c r="A20769" s="65" t="s">
        <v>880</v>
      </c>
      <c r="B20769" s="53">
        <v>4.3906057452E10</v>
      </c>
    </row>
    <row r="20770" ht="15.75" customHeight="1">
      <c r="A20770" s="64" t="s">
        <v>880</v>
      </c>
      <c r="B20770" s="51">
        <v>4.3901982806E10</v>
      </c>
    </row>
    <row r="20771" ht="15.75" customHeight="1">
      <c r="A20771" s="65" t="s">
        <v>880</v>
      </c>
      <c r="B20771" s="53">
        <v>4.390647016E10</v>
      </c>
    </row>
    <row r="20772" ht="15.75" customHeight="1">
      <c r="A20772" s="64" t="s">
        <v>880</v>
      </c>
      <c r="B20772" s="51">
        <v>4.3910196893E10</v>
      </c>
    </row>
    <row r="20773" ht="15.75" customHeight="1">
      <c r="A20773" s="65" t="s">
        <v>880</v>
      </c>
      <c r="B20773" s="53">
        <v>4.3906105057E10</v>
      </c>
    </row>
    <row r="20774" ht="15.75" customHeight="1">
      <c r="A20774" s="64" t="s">
        <v>880</v>
      </c>
      <c r="B20774" s="51">
        <v>4.3899391689E10</v>
      </c>
    </row>
    <row r="20775" ht="15.75" customHeight="1">
      <c r="A20775" s="65" t="s">
        <v>880</v>
      </c>
      <c r="B20775" s="53">
        <v>4.3897022893E10</v>
      </c>
    </row>
    <row r="20776" ht="15.75" customHeight="1">
      <c r="A20776" s="64" t="s">
        <v>880</v>
      </c>
      <c r="B20776" s="51">
        <v>4.3906624702E10</v>
      </c>
    </row>
    <row r="20777" ht="15.75" customHeight="1">
      <c r="A20777" s="65" t="s">
        <v>880</v>
      </c>
      <c r="B20777" s="53">
        <v>4.3904432595E10</v>
      </c>
    </row>
    <row r="20778" ht="15.75" customHeight="1">
      <c r="A20778" s="64" t="s">
        <v>880</v>
      </c>
      <c r="B20778" s="51">
        <v>4.3910609434E10</v>
      </c>
    </row>
    <row r="20779" ht="15.75" customHeight="1">
      <c r="A20779" s="65" t="s">
        <v>880</v>
      </c>
      <c r="B20779" s="53">
        <v>4.3897372941E10</v>
      </c>
    </row>
    <row r="20780" ht="15.75" customHeight="1">
      <c r="A20780" s="64" t="s">
        <v>880</v>
      </c>
      <c r="B20780" s="51">
        <v>4.3904873121E10</v>
      </c>
    </row>
    <row r="20781" ht="15.75" customHeight="1">
      <c r="A20781" s="65" t="s">
        <v>880</v>
      </c>
      <c r="B20781" s="53">
        <v>4.3905966161E10</v>
      </c>
    </row>
    <row r="20782" ht="15.75" customHeight="1">
      <c r="A20782" s="64" t="s">
        <v>880</v>
      </c>
      <c r="B20782" s="51">
        <v>4.3909833734E10</v>
      </c>
    </row>
    <row r="20783" ht="15.75" customHeight="1">
      <c r="A20783" s="65" t="s">
        <v>880</v>
      </c>
      <c r="B20783" s="53">
        <v>4.3899207952E10</v>
      </c>
    </row>
    <row r="20784" ht="15.75" customHeight="1">
      <c r="A20784" s="64" t="s">
        <v>880</v>
      </c>
      <c r="B20784" s="51">
        <v>4.390657708E10</v>
      </c>
    </row>
    <row r="20785" ht="15.75" customHeight="1">
      <c r="A20785" s="65" t="s">
        <v>880</v>
      </c>
      <c r="B20785" s="53">
        <v>4.390666412E10</v>
      </c>
    </row>
    <row r="20786" ht="15.75" customHeight="1">
      <c r="A20786" s="64" t="s">
        <v>880</v>
      </c>
      <c r="B20786" s="51">
        <v>4.3908087462E10</v>
      </c>
    </row>
    <row r="20787" ht="15.75" customHeight="1">
      <c r="A20787" s="65" t="s">
        <v>880</v>
      </c>
      <c r="B20787" s="53">
        <v>4.3901858975E10</v>
      </c>
    </row>
    <row r="20788" ht="15.75" customHeight="1">
      <c r="A20788" s="64" t="s">
        <v>880</v>
      </c>
      <c r="B20788" s="51">
        <v>4.390898717E10</v>
      </c>
    </row>
    <row r="20789" ht="15.75" customHeight="1">
      <c r="A20789" s="65" t="s">
        <v>880</v>
      </c>
      <c r="B20789" s="53">
        <v>4.3907488002E10</v>
      </c>
    </row>
    <row r="20790" ht="15.75" customHeight="1">
      <c r="A20790" s="64" t="s">
        <v>880</v>
      </c>
      <c r="B20790" s="51">
        <v>4.3908785516E10</v>
      </c>
    </row>
    <row r="20791" ht="15.75" customHeight="1">
      <c r="A20791" s="65" t="s">
        <v>880</v>
      </c>
      <c r="B20791" s="53">
        <v>4.390890577E10</v>
      </c>
    </row>
    <row r="20792" ht="15.75" customHeight="1">
      <c r="A20792" s="64" t="s">
        <v>880</v>
      </c>
      <c r="B20792" s="51">
        <v>4.390480511E10</v>
      </c>
    </row>
    <row r="20793" ht="15.75" customHeight="1">
      <c r="A20793" s="65" t="s">
        <v>880</v>
      </c>
      <c r="B20793" s="53">
        <v>4.3904622191E10</v>
      </c>
    </row>
    <row r="20794" ht="15.75" customHeight="1">
      <c r="A20794" s="64" t="s">
        <v>880</v>
      </c>
      <c r="B20794" s="51">
        <v>4.3905685041E10</v>
      </c>
    </row>
    <row r="20795" ht="15.75" customHeight="1">
      <c r="A20795" s="65" t="s">
        <v>880</v>
      </c>
      <c r="B20795" s="53">
        <v>4.3904057019E10</v>
      </c>
    </row>
    <row r="20796" ht="15.75" customHeight="1">
      <c r="A20796" s="64" t="s">
        <v>880</v>
      </c>
      <c r="B20796" s="51">
        <v>4.3908849874E10</v>
      </c>
    </row>
    <row r="20797" ht="15.75" customHeight="1">
      <c r="A20797" s="65" t="s">
        <v>880</v>
      </c>
      <c r="B20797" s="53">
        <v>4.3908831996E10</v>
      </c>
    </row>
    <row r="20798" ht="15.75" customHeight="1">
      <c r="A20798" s="64" t="s">
        <v>880</v>
      </c>
      <c r="B20798" s="51">
        <v>4.3908577324E10</v>
      </c>
    </row>
    <row r="20799" ht="15.75" customHeight="1">
      <c r="A20799" s="65" t="s">
        <v>880</v>
      </c>
      <c r="B20799" s="53">
        <v>4.3907431744E10</v>
      </c>
    </row>
    <row r="20800" ht="15.75" customHeight="1">
      <c r="A20800" s="64" t="s">
        <v>880</v>
      </c>
      <c r="B20800" s="51">
        <v>4.3897558006E10</v>
      </c>
    </row>
    <row r="20801" ht="15.75" customHeight="1">
      <c r="A20801" s="65" t="s">
        <v>880</v>
      </c>
      <c r="B20801" s="53">
        <v>4.3905545492E10</v>
      </c>
    </row>
    <row r="20802" ht="15.75" customHeight="1">
      <c r="A20802" s="64" t="s">
        <v>880</v>
      </c>
      <c r="B20802" s="51">
        <v>4.3907634464E10</v>
      </c>
    </row>
    <row r="20803" ht="15.75" customHeight="1">
      <c r="A20803" s="65" t="s">
        <v>880</v>
      </c>
      <c r="B20803" s="53">
        <v>4.3906207393E10</v>
      </c>
    </row>
    <row r="20804" ht="15.75" customHeight="1">
      <c r="A20804" s="64" t="s">
        <v>880</v>
      </c>
      <c r="B20804" s="51">
        <v>4.3910664363E10</v>
      </c>
    </row>
    <row r="20805" ht="15.75" customHeight="1">
      <c r="A20805" s="65" t="s">
        <v>880</v>
      </c>
      <c r="B20805" s="53">
        <v>4.3906826855E10</v>
      </c>
    </row>
    <row r="20806" ht="15.75" customHeight="1">
      <c r="A20806" s="64" t="s">
        <v>880</v>
      </c>
      <c r="B20806" s="51">
        <v>4.3908839714E10</v>
      </c>
    </row>
    <row r="20807" ht="15.75" customHeight="1">
      <c r="A20807" s="65" t="s">
        <v>880</v>
      </c>
      <c r="B20807" s="53">
        <v>4.3907559248E10</v>
      </c>
    </row>
    <row r="20808" ht="15.75" customHeight="1">
      <c r="A20808" s="64" t="s">
        <v>880</v>
      </c>
      <c r="B20808" s="51">
        <v>4.3907776039E10</v>
      </c>
    </row>
    <row r="20809" ht="15.75" customHeight="1">
      <c r="A20809" s="65" t="s">
        <v>880</v>
      </c>
      <c r="B20809" s="53">
        <v>4.3902841586E10</v>
      </c>
    </row>
    <row r="20810" ht="15.75" customHeight="1">
      <c r="A20810" s="64" t="s">
        <v>880</v>
      </c>
      <c r="B20810" s="51">
        <v>4.390464149E10</v>
      </c>
    </row>
    <row r="20811" ht="15.75" customHeight="1">
      <c r="A20811" s="65" t="s">
        <v>880</v>
      </c>
      <c r="B20811" s="53">
        <v>4.3906428925E10</v>
      </c>
    </row>
    <row r="20812" ht="15.75" customHeight="1">
      <c r="A20812" s="64" t="s">
        <v>880</v>
      </c>
      <c r="B20812" s="51">
        <v>4.3900669801E10</v>
      </c>
    </row>
    <row r="20813" ht="15.75" customHeight="1">
      <c r="A20813" s="65" t="s">
        <v>880</v>
      </c>
      <c r="B20813" s="53">
        <v>4.3900669613E10</v>
      </c>
    </row>
    <row r="20814" ht="15.75" customHeight="1">
      <c r="A20814" s="64" t="s">
        <v>880</v>
      </c>
      <c r="B20814" s="51">
        <v>4.3900852208E10</v>
      </c>
    </row>
    <row r="20815" ht="15.75" customHeight="1">
      <c r="A20815" s="65" t="s">
        <v>880</v>
      </c>
      <c r="B20815" s="53">
        <v>4.3910208088E10</v>
      </c>
    </row>
    <row r="20816" ht="15.75" customHeight="1">
      <c r="A20816" s="64" t="s">
        <v>880</v>
      </c>
      <c r="B20816" s="51">
        <v>4.3904840784E10</v>
      </c>
    </row>
    <row r="20817" ht="15.75" customHeight="1">
      <c r="A20817" s="65" t="s">
        <v>880</v>
      </c>
      <c r="B20817" s="53">
        <v>4.3908764528E10</v>
      </c>
    </row>
    <row r="20818" ht="15.75" customHeight="1">
      <c r="A20818" s="64" t="s">
        <v>880</v>
      </c>
      <c r="B20818" s="51">
        <v>4.3910250463E10</v>
      </c>
    </row>
    <row r="20819" ht="15.75" customHeight="1">
      <c r="A20819" s="65" t="s">
        <v>880</v>
      </c>
      <c r="B20819" s="53">
        <v>4.3903301568E10</v>
      </c>
    </row>
    <row r="20820" ht="15.75" customHeight="1">
      <c r="A20820" s="64" t="s">
        <v>880</v>
      </c>
      <c r="B20820" s="51">
        <v>4.3903118549E10</v>
      </c>
    </row>
    <row r="20821" ht="15.75" customHeight="1">
      <c r="A20821" s="65" t="s">
        <v>880</v>
      </c>
      <c r="B20821" s="53">
        <v>4.390491923E10</v>
      </c>
    </row>
    <row r="20822" ht="15.75" customHeight="1">
      <c r="A20822" s="64" t="s">
        <v>880</v>
      </c>
      <c r="B20822" s="51">
        <v>4.3910200545E10</v>
      </c>
    </row>
    <row r="20823" ht="15.75" customHeight="1">
      <c r="A20823" s="65" t="s">
        <v>880</v>
      </c>
      <c r="B20823" s="53">
        <v>4.3900206754E10</v>
      </c>
    </row>
    <row r="20824" ht="15.75" customHeight="1">
      <c r="A20824" s="64" t="s">
        <v>880</v>
      </c>
      <c r="B20824" s="51">
        <v>4.3886563557E10</v>
      </c>
    </row>
    <row r="20825" ht="15.75" customHeight="1">
      <c r="A20825" s="65" t="s">
        <v>880</v>
      </c>
      <c r="B20825" s="53">
        <v>4.3906973056E10</v>
      </c>
    </row>
    <row r="20826" ht="15.75" customHeight="1">
      <c r="A20826" s="64" t="s">
        <v>880</v>
      </c>
      <c r="B20826" s="51">
        <v>4.390768404E10</v>
      </c>
    </row>
    <row r="20827" ht="15.75" customHeight="1">
      <c r="A20827" s="65" t="s">
        <v>880</v>
      </c>
      <c r="B20827" s="53">
        <v>4.3908800458E10</v>
      </c>
    </row>
    <row r="20828" ht="15.75" customHeight="1">
      <c r="A20828" s="64" t="s">
        <v>880</v>
      </c>
      <c r="B20828" s="51">
        <v>4.3906485262E10</v>
      </c>
    </row>
    <row r="20829" ht="15.75" customHeight="1">
      <c r="A20829" s="65" t="s">
        <v>880</v>
      </c>
      <c r="B20829" s="53">
        <v>4.3905942915E10</v>
      </c>
    </row>
    <row r="20830" ht="15.75" customHeight="1">
      <c r="A20830" s="64" t="s">
        <v>881</v>
      </c>
      <c r="B20830" s="51">
        <v>4.3909292472E10</v>
      </c>
    </row>
    <row r="20831" ht="15.75" customHeight="1">
      <c r="A20831" s="65" t="s">
        <v>881</v>
      </c>
      <c r="B20831" s="53">
        <v>4.3902887282E10</v>
      </c>
    </row>
    <row r="20832" ht="15.75" customHeight="1">
      <c r="A20832" s="64" t="s">
        <v>881</v>
      </c>
      <c r="B20832" s="51">
        <v>4.3909261553E10</v>
      </c>
    </row>
    <row r="20833" ht="15.75" customHeight="1">
      <c r="A20833" s="65" t="s">
        <v>881</v>
      </c>
      <c r="B20833" s="53">
        <v>4.3906410178E10</v>
      </c>
    </row>
    <row r="20834" ht="15.75" customHeight="1">
      <c r="A20834" s="64" t="s">
        <v>881</v>
      </c>
      <c r="B20834" s="51">
        <v>4.3908014038E10</v>
      </c>
    </row>
    <row r="20835" ht="15.75" customHeight="1">
      <c r="A20835" s="65" t="s">
        <v>881</v>
      </c>
      <c r="B20835" s="53">
        <v>4.390487674E10</v>
      </c>
    </row>
    <row r="20836" ht="15.75" customHeight="1">
      <c r="A20836" s="64" t="s">
        <v>881</v>
      </c>
      <c r="B20836" s="51">
        <v>4.391072761E10</v>
      </c>
    </row>
    <row r="20837" ht="15.75" customHeight="1">
      <c r="A20837" s="65" t="s">
        <v>881</v>
      </c>
      <c r="B20837" s="53">
        <v>4.3906615563E10</v>
      </c>
    </row>
    <row r="20838" ht="15.75" customHeight="1">
      <c r="A20838" s="64" t="s">
        <v>881</v>
      </c>
      <c r="B20838" s="51">
        <v>4.3906624181E10</v>
      </c>
    </row>
    <row r="20839" ht="15.75" customHeight="1">
      <c r="A20839" s="65" t="s">
        <v>881</v>
      </c>
      <c r="B20839" s="53">
        <v>4.390602307E10</v>
      </c>
    </row>
    <row r="20840" ht="15.75" customHeight="1">
      <c r="A20840" s="64" t="s">
        <v>881</v>
      </c>
      <c r="B20840" s="51">
        <v>4.390177481E10</v>
      </c>
    </row>
    <row r="20841" ht="15.75" customHeight="1">
      <c r="A20841" s="65" t="s">
        <v>881</v>
      </c>
      <c r="B20841" s="53">
        <v>4.3910461393E10</v>
      </c>
    </row>
    <row r="20842" ht="15.75" customHeight="1">
      <c r="A20842" s="64" t="s">
        <v>881</v>
      </c>
      <c r="B20842" s="51">
        <v>4.3906852967E10</v>
      </c>
    </row>
    <row r="20843" ht="15.75" customHeight="1">
      <c r="A20843" s="65" t="s">
        <v>881</v>
      </c>
      <c r="B20843" s="53">
        <v>4.3909190138E10</v>
      </c>
    </row>
    <row r="20844" ht="15.75" customHeight="1">
      <c r="A20844" s="64" t="s">
        <v>881</v>
      </c>
      <c r="B20844" s="51">
        <v>4.3908494129E10</v>
      </c>
    </row>
    <row r="20845" ht="15.75" customHeight="1">
      <c r="A20845" s="65" t="s">
        <v>881</v>
      </c>
      <c r="B20845" s="53">
        <v>4.3895589484E10</v>
      </c>
    </row>
    <row r="20846" ht="15.75" customHeight="1">
      <c r="A20846" s="64" t="s">
        <v>881</v>
      </c>
      <c r="B20846" s="51">
        <v>4.3907095022E10</v>
      </c>
    </row>
    <row r="20847" ht="15.75" customHeight="1">
      <c r="A20847" s="65" t="s">
        <v>881</v>
      </c>
      <c r="B20847" s="53">
        <v>4.3907790173E10</v>
      </c>
    </row>
    <row r="20848" ht="15.75" customHeight="1">
      <c r="A20848" s="64" t="s">
        <v>881</v>
      </c>
      <c r="B20848" s="51">
        <v>4.3903765501E10</v>
      </c>
    </row>
    <row r="20849" ht="15.75" customHeight="1">
      <c r="A20849" s="65" t="s">
        <v>881</v>
      </c>
      <c r="B20849" s="53">
        <v>4.3910552438E10</v>
      </c>
    </row>
    <row r="20850" ht="15.75" customHeight="1">
      <c r="A20850" s="64" t="s">
        <v>881</v>
      </c>
      <c r="B20850" s="51">
        <v>4.3907896459E10</v>
      </c>
    </row>
    <row r="20851" ht="15.75" customHeight="1">
      <c r="A20851" s="65" t="s">
        <v>881</v>
      </c>
      <c r="B20851" s="53">
        <v>4.3909094801E10</v>
      </c>
    </row>
    <row r="20852" ht="15.75" customHeight="1">
      <c r="A20852" s="64" t="s">
        <v>881</v>
      </c>
      <c r="B20852" s="51">
        <v>4.3902102067E10</v>
      </c>
    </row>
    <row r="20853" ht="15.75" customHeight="1">
      <c r="A20853" s="65" t="s">
        <v>881</v>
      </c>
      <c r="B20853" s="53">
        <v>4.3898418635E10</v>
      </c>
    </row>
    <row r="20854" ht="15.75" customHeight="1">
      <c r="A20854" s="64" t="s">
        <v>881</v>
      </c>
      <c r="B20854" s="51">
        <v>4.390825002E10</v>
      </c>
    </row>
    <row r="20855" ht="15.75" customHeight="1">
      <c r="A20855" s="65" t="s">
        <v>881</v>
      </c>
      <c r="B20855" s="53">
        <v>4.3910248365E10</v>
      </c>
    </row>
    <row r="20856" ht="15.75" customHeight="1">
      <c r="A20856" s="64" t="s">
        <v>881</v>
      </c>
      <c r="B20856" s="51">
        <v>4.3904141668E10</v>
      </c>
    </row>
    <row r="20857" ht="15.75" customHeight="1">
      <c r="A20857" s="65" t="s">
        <v>881</v>
      </c>
      <c r="B20857" s="53">
        <v>4.3910493782E10</v>
      </c>
    </row>
    <row r="20858" ht="15.75" customHeight="1">
      <c r="A20858" s="64" t="s">
        <v>881</v>
      </c>
      <c r="B20858" s="51">
        <v>4.3899867795E10</v>
      </c>
    </row>
    <row r="20859" ht="15.75" customHeight="1">
      <c r="A20859" s="65" t="s">
        <v>881</v>
      </c>
      <c r="B20859" s="53">
        <v>4.3900165524E10</v>
      </c>
    </row>
    <row r="20860" ht="15.75" customHeight="1">
      <c r="A20860" s="64" t="s">
        <v>881</v>
      </c>
      <c r="B20860" s="51">
        <v>4.3906228536E10</v>
      </c>
    </row>
    <row r="20861" ht="15.75" customHeight="1">
      <c r="A20861" s="65" t="s">
        <v>881</v>
      </c>
      <c r="B20861" s="53">
        <v>4.3891327988E10</v>
      </c>
    </row>
    <row r="20862" ht="15.75" customHeight="1">
      <c r="A20862" s="64" t="s">
        <v>881</v>
      </c>
      <c r="B20862" s="51">
        <v>4.390796562E10</v>
      </c>
    </row>
    <row r="20863" ht="15.75" customHeight="1">
      <c r="A20863" s="65" t="s">
        <v>881</v>
      </c>
      <c r="B20863" s="53">
        <v>4.3886042921E10</v>
      </c>
    </row>
    <row r="20864" ht="15.75" customHeight="1">
      <c r="A20864" s="64" t="s">
        <v>881</v>
      </c>
      <c r="B20864" s="51">
        <v>4.3901549367E10</v>
      </c>
    </row>
    <row r="20865" ht="15.75" customHeight="1">
      <c r="A20865" s="65" t="s">
        <v>881</v>
      </c>
      <c r="B20865" s="53">
        <v>4.3906016398E10</v>
      </c>
    </row>
    <row r="20866" ht="15.75" customHeight="1">
      <c r="A20866" s="64" t="s">
        <v>881</v>
      </c>
      <c r="B20866" s="51">
        <v>4.3906452849E10</v>
      </c>
    </row>
    <row r="20867" ht="15.75" customHeight="1">
      <c r="A20867" s="65" t="s">
        <v>881</v>
      </c>
      <c r="B20867" s="53">
        <v>4.3908221024E10</v>
      </c>
    </row>
    <row r="20868" ht="15.75" customHeight="1">
      <c r="A20868" s="64" t="s">
        <v>881</v>
      </c>
      <c r="B20868" s="51">
        <v>4.3909753594E10</v>
      </c>
    </row>
    <row r="20869" ht="15.75" customHeight="1">
      <c r="A20869" s="65" t="s">
        <v>881</v>
      </c>
      <c r="B20869" s="53">
        <v>4.390592584E10</v>
      </c>
    </row>
    <row r="20870" ht="15.75" customHeight="1">
      <c r="A20870" s="64" t="s">
        <v>881</v>
      </c>
      <c r="B20870" s="51">
        <v>4.3899239886E10</v>
      </c>
    </row>
    <row r="20871" ht="15.75" customHeight="1">
      <c r="A20871" s="65" t="s">
        <v>881</v>
      </c>
      <c r="B20871" s="53">
        <v>4.3904007692E10</v>
      </c>
    </row>
    <row r="20872" ht="15.75" customHeight="1">
      <c r="A20872" s="64" t="s">
        <v>881</v>
      </c>
      <c r="B20872" s="51">
        <v>4.3906200853E10</v>
      </c>
    </row>
    <row r="20873" ht="15.75" customHeight="1">
      <c r="A20873" s="65" t="s">
        <v>881</v>
      </c>
      <c r="B20873" s="53">
        <v>4.3903020721E10</v>
      </c>
    </row>
    <row r="20874" ht="15.75" customHeight="1">
      <c r="A20874" s="64" t="s">
        <v>881</v>
      </c>
      <c r="B20874" s="51">
        <v>4.3902957738E10</v>
      </c>
    </row>
    <row r="20875" ht="15.75" customHeight="1">
      <c r="A20875" s="65" t="s">
        <v>881</v>
      </c>
      <c r="B20875" s="53">
        <v>4.3905454905E10</v>
      </c>
    </row>
    <row r="20876" ht="15.75" customHeight="1">
      <c r="A20876" s="64" t="s">
        <v>881</v>
      </c>
      <c r="B20876" s="51">
        <v>4.3907798852E10</v>
      </c>
    </row>
    <row r="20877" ht="15.75" customHeight="1">
      <c r="A20877" s="65" t="s">
        <v>881</v>
      </c>
      <c r="B20877" s="53">
        <v>4.3905455437E10</v>
      </c>
    </row>
    <row r="20878" ht="15.75" customHeight="1">
      <c r="A20878" s="64" t="s">
        <v>881</v>
      </c>
      <c r="B20878" s="51">
        <v>4.390809499E10</v>
      </c>
    </row>
    <row r="20879" ht="15.75" customHeight="1">
      <c r="A20879" s="65" t="s">
        <v>881</v>
      </c>
      <c r="B20879" s="53">
        <v>4.3906372942E10</v>
      </c>
    </row>
    <row r="20880" ht="15.75" customHeight="1">
      <c r="A20880" s="64" t="s">
        <v>881</v>
      </c>
      <c r="B20880" s="51">
        <v>4.3908332613E10</v>
      </c>
    </row>
    <row r="20881" ht="15.75" customHeight="1">
      <c r="A20881" s="65" t="s">
        <v>881</v>
      </c>
      <c r="B20881" s="53">
        <v>4.3910409098E10</v>
      </c>
    </row>
    <row r="20882" ht="15.75" customHeight="1">
      <c r="A20882" s="64" t="s">
        <v>881</v>
      </c>
      <c r="B20882" s="51">
        <v>4.3895444008E10</v>
      </c>
    </row>
    <row r="20883" ht="15.75" customHeight="1">
      <c r="A20883" s="65" t="s">
        <v>881</v>
      </c>
      <c r="B20883" s="53">
        <v>4.3907936406E10</v>
      </c>
    </row>
    <row r="20884" ht="15.75" customHeight="1">
      <c r="A20884" s="64" t="s">
        <v>881</v>
      </c>
      <c r="B20884" s="51">
        <v>4.3907935578E10</v>
      </c>
    </row>
    <row r="20885" ht="15.75" customHeight="1">
      <c r="A20885" s="65" t="s">
        <v>881</v>
      </c>
      <c r="B20885" s="53">
        <v>4.3907935572E10</v>
      </c>
    </row>
    <row r="20886" ht="15.75" customHeight="1">
      <c r="A20886" s="64" t="s">
        <v>881</v>
      </c>
      <c r="B20886" s="51">
        <v>4.3907935562E10</v>
      </c>
    </row>
    <row r="20887" ht="15.75" customHeight="1">
      <c r="A20887" s="65" t="s">
        <v>881</v>
      </c>
      <c r="B20887" s="53">
        <v>4.3905890312E10</v>
      </c>
    </row>
    <row r="20888" ht="15.75" customHeight="1">
      <c r="A20888" s="64" t="s">
        <v>881</v>
      </c>
      <c r="B20888" s="51">
        <v>4.3906992447E10</v>
      </c>
    </row>
    <row r="20889" ht="15.75" customHeight="1">
      <c r="A20889" s="65" t="s">
        <v>881</v>
      </c>
      <c r="B20889" s="53">
        <v>4.3907230828E10</v>
      </c>
    </row>
    <row r="20890" ht="15.75" customHeight="1">
      <c r="A20890" s="64" t="s">
        <v>881</v>
      </c>
      <c r="B20890" s="51">
        <v>4.3907093098E10</v>
      </c>
    </row>
    <row r="20891" ht="15.75" customHeight="1">
      <c r="A20891" s="65" t="s">
        <v>881</v>
      </c>
      <c r="B20891" s="53">
        <v>4.3893986981E10</v>
      </c>
    </row>
    <row r="20892" ht="15.75" customHeight="1">
      <c r="A20892" s="64" t="s">
        <v>881</v>
      </c>
      <c r="B20892" s="51">
        <v>4.3907104407E10</v>
      </c>
    </row>
    <row r="20893" ht="15.75" customHeight="1">
      <c r="A20893" s="65" t="s">
        <v>881</v>
      </c>
      <c r="B20893" s="53">
        <v>4.3907174558E10</v>
      </c>
    </row>
    <row r="20894" ht="15.75" customHeight="1">
      <c r="A20894" s="64" t="s">
        <v>881</v>
      </c>
      <c r="B20894" s="51">
        <v>4.3898331707E10</v>
      </c>
    </row>
    <row r="20895" ht="15.75" customHeight="1">
      <c r="A20895" s="65" t="s">
        <v>881</v>
      </c>
      <c r="B20895" s="53">
        <v>4.3910086496E10</v>
      </c>
    </row>
    <row r="20896" ht="15.75" customHeight="1">
      <c r="A20896" s="64" t="s">
        <v>881</v>
      </c>
      <c r="B20896" s="51">
        <v>4.390797784E10</v>
      </c>
    </row>
    <row r="20897" ht="15.75" customHeight="1">
      <c r="A20897" s="65" t="s">
        <v>881</v>
      </c>
      <c r="B20897" s="53">
        <v>4.3906168693E10</v>
      </c>
    </row>
    <row r="20898" ht="15.75" customHeight="1">
      <c r="A20898" s="64" t="s">
        <v>881</v>
      </c>
      <c r="B20898" s="51">
        <v>4.3908564123E10</v>
      </c>
    </row>
    <row r="20899" ht="15.75" customHeight="1">
      <c r="A20899" s="65" t="s">
        <v>881</v>
      </c>
      <c r="B20899" s="53">
        <v>4.3908508659E10</v>
      </c>
    </row>
    <row r="20900" ht="15.75" customHeight="1">
      <c r="A20900" s="64" t="s">
        <v>881</v>
      </c>
      <c r="B20900" s="51">
        <v>4.3905821203E10</v>
      </c>
    </row>
    <row r="20901" ht="15.75" customHeight="1">
      <c r="A20901" s="65" t="s">
        <v>881</v>
      </c>
      <c r="B20901" s="53">
        <v>4.3904448734E10</v>
      </c>
    </row>
    <row r="20902" ht="15.75" customHeight="1">
      <c r="A20902" s="64" t="s">
        <v>881</v>
      </c>
      <c r="B20902" s="51">
        <v>4.3904459205E10</v>
      </c>
    </row>
    <row r="20903" ht="15.75" customHeight="1">
      <c r="A20903" s="65" t="s">
        <v>881</v>
      </c>
      <c r="B20903" s="53">
        <v>4.3903498368E10</v>
      </c>
    </row>
    <row r="20904" ht="15.75" customHeight="1">
      <c r="A20904" s="64" t="s">
        <v>881</v>
      </c>
      <c r="B20904" s="51">
        <v>4.3893325285E10</v>
      </c>
    </row>
    <row r="20905" ht="15.75" customHeight="1">
      <c r="A20905" s="65" t="s">
        <v>881</v>
      </c>
      <c r="B20905" s="53">
        <v>4.3911114702E10</v>
      </c>
    </row>
    <row r="20906" ht="15.75" customHeight="1">
      <c r="A20906" s="64" t="s">
        <v>881</v>
      </c>
      <c r="B20906" s="51">
        <v>4.3909438148E10</v>
      </c>
    </row>
    <row r="20907" ht="15.75" customHeight="1">
      <c r="A20907" s="65" t="s">
        <v>881</v>
      </c>
      <c r="B20907" s="53">
        <v>4.3908810563E10</v>
      </c>
    </row>
    <row r="20908" ht="15.75" customHeight="1">
      <c r="A20908" s="64" t="s">
        <v>881</v>
      </c>
      <c r="B20908" s="51">
        <v>4.3908934135E10</v>
      </c>
    </row>
    <row r="20909" ht="15.75" customHeight="1">
      <c r="A20909" s="65" t="s">
        <v>881</v>
      </c>
      <c r="B20909" s="53">
        <v>4.3910099646E10</v>
      </c>
    </row>
    <row r="20910" ht="15.75" customHeight="1">
      <c r="A20910" s="64" t="s">
        <v>881</v>
      </c>
      <c r="B20910" s="51">
        <v>4.3905359697E10</v>
      </c>
    </row>
    <row r="20911" ht="15.75" customHeight="1">
      <c r="A20911" s="65" t="s">
        <v>881</v>
      </c>
      <c r="B20911" s="53">
        <v>4.3905856262E10</v>
      </c>
    </row>
    <row r="20912" ht="15.75" customHeight="1">
      <c r="A20912" s="64" t="s">
        <v>881</v>
      </c>
      <c r="B20912" s="51">
        <v>4.390654601E10</v>
      </c>
    </row>
    <row r="20913" ht="15.75" customHeight="1">
      <c r="A20913" s="65" t="s">
        <v>881</v>
      </c>
      <c r="B20913" s="53">
        <v>4.3901081688E10</v>
      </c>
    </row>
    <row r="20914" ht="15.75" customHeight="1">
      <c r="A20914" s="64" t="s">
        <v>881</v>
      </c>
      <c r="B20914" s="51">
        <v>4.3906073601E10</v>
      </c>
    </row>
    <row r="20915" ht="15.75" customHeight="1">
      <c r="A20915" s="65" t="s">
        <v>881</v>
      </c>
      <c r="B20915" s="53">
        <v>4.3909054621E10</v>
      </c>
    </row>
    <row r="20916" ht="15.75" customHeight="1">
      <c r="A20916" s="64" t="s">
        <v>881</v>
      </c>
      <c r="B20916" s="51">
        <v>4.3906834096E10</v>
      </c>
    </row>
    <row r="20917" ht="15.75" customHeight="1">
      <c r="A20917" s="65" t="s">
        <v>881</v>
      </c>
      <c r="B20917" s="53">
        <v>4.3910789336E10</v>
      </c>
    </row>
    <row r="20918" ht="15.75" customHeight="1">
      <c r="A20918" s="64" t="s">
        <v>881</v>
      </c>
      <c r="B20918" s="51">
        <v>4.3908721904E10</v>
      </c>
    </row>
    <row r="20919" ht="15.75" customHeight="1">
      <c r="A20919" s="65" t="s">
        <v>881</v>
      </c>
      <c r="B20919" s="53">
        <v>4.3903774266E10</v>
      </c>
    </row>
    <row r="20920" ht="15.75" customHeight="1">
      <c r="A20920" s="64" t="s">
        <v>881</v>
      </c>
      <c r="B20920" s="51">
        <v>4.3903780189E10</v>
      </c>
    </row>
    <row r="20921" ht="15.75" customHeight="1">
      <c r="A20921" s="65" t="s">
        <v>881</v>
      </c>
      <c r="B20921" s="53">
        <v>4.3896803788E10</v>
      </c>
    </row>
    <row r="20922" ht="15.75" customHeight="1">
      <c r="A20922" s="64" t="s">
        <v>881</v>
      </c>
      <c r="B20922" s="51">
        <v>4.3909494203E10</v>
      </c>
    </row>
    <row r="20923" ht="15.75" customHeight="1">
      <c r="A20923" s="65" t="s">
        <v>881</v>
      </c>
      <c r="B20923" s="53">
        <v>4.3909494039E10</v>
      </c>
    </row>
    <row r="20924" ht="15.75" customHeight="1">
      <c r="A20924" s="64" t="s">
        <v>881</v>
      </c>
      <c r="B20924" s="51">
        <v>4.3891437004E10</v>
      </c>
    </row>
    <row r="20925" ht="15.75" customHeight="1">
      <c r="A20925" s="65" t="s">
        <v>882</v>
      </c>
      <c r="B20925" s="53">
        <v>4.3910594207E10</v>
      </c>
    </row>
    <row r="20926" ht="15.75" customHeight="1">
      <c r="A20926" s="64" t="s">
        <v>882</v>
      </c>
      <c r="B20926" s="51">
        <v>4.3907268529E10</v>
      </c>
    </row>
    <row r="20927" ht="15.75" customHeight="1">
      <c r="A20927" s="65" t="s">
        <v>882</v>
      </c>
      <c r="B20927" s="53">
        <v>4.3910400759E10</v>
      </c>
    </row>
    <row r="20928" ht="15.75" customHeight="1">
      <c r="A20928" s="64" t="s">
        <v>882</v>
      </c>
      <c r="B20928" s="51">
        <v>4.3907564553E10</v>
      </c>
    </row>
    <row r="20929" ht="15.75" customHeight="1">
      <c r="A20929" s="65" t="s">
        <v>882</v>
      </c>
      <c r="B20929" s="53">
        <v>4.3910225291E10</v>
      </c>
    </row>
    <row r="20930" ht="15.75" customHeight="1">
      <c r="A20930" s="64" t="s">
        <v>882</v>
      </c>
      <c r="B20930" s="51">
        <v>4.3903798483E10</v>
      </c>
    </row>
    <row r="20931" ht="15.75" customHeight="1">
      <c r="A20931" s="65" t="s">
        <v>882</v>
      </c>
      <c r="B20931" s="53">
        <v>4.3903798507E10</v>
      </c>
    </row>
    <row r="20932" ht="15.75" customHeight="1">
      <c r="A20932" s="64" t="s">
        <v>882</v>
      </c>
      <c r="B20932" s="51">
        <v>4.3909801742E10</v>
      </c>
    </row>
    <row r="20933" ht="15.75" customHeight="1">
      <c r="A20933" s="65" t="s">
        <v>882</v>
      </c>
      <c r="B20933" s="53">
        <v>4.3906789097E10</v>
      </c>
    </row>
    <row r="20934" ht="15.75" customHeight="1">
      <c r="A20934" s="64" t="s">
        <v>882</v>
      </c>
      <c r="B20934" s="51">
        <v>4.390504821E10</v>
      </c>
    </row>
    <row r="20935" ht="15.75" customHeight="1">
      <c r="A20935" s="65" t="s">
        <v>882</v>
      </c>
      <c r="B20935" s="53">
        <v>4.39044376E10</v>
      </c>
    </row>
    <row r="20936" ht="15.75" customHeight="1">
      <c r="A20936" s="64" t="s">
        <v>882</v>
      </c>
      <c r="B20936" s="51">
        <v>4.3906548009E10</v>
      </c>
    </row>
    <row r="20937" ht="15.75" customHeight="1">
      <c r="A20937" s="65" t="s">
        <v>882</v>
      </c>
      <c r="B20937" s="53">
        <v>4.3906259228E10</v>
      </c>
    </row>
    <row r="20938" ht="15.75" customHeight="1">
      <c r="A20938" s="64" t="s">
        <v>882</v>
      </c>
      <c r="B20938" s="51">
        <v>4.3908313798E10</v>
      </c>
    </row>
    <row r="20939" ht="15.75" customHeight="1">
      <c r="A20939" s="65" t="s">
        <v>882</v>
      </c>
      <c r="B20939" s="53">
        <v>4.3888057622E10</v>
      </c>
    </row>
    <row r="20940" ht="15.75" customHeight="1">
      <c r="A20940" s="64" t="s">
        <v>882</v>
      </c>
      <c r="B20940" s="51">
        <v>4.3892696172E10</v>
      </c>
    </row>
    <row r="20941" ht="15.75" customHeight="1">
      <c r="A20941" s="65" t="s">
        <v>882</v>
      </c>
      <c r="B20941" s="53">
        <v>4.3889237866E10</v>
      </c>
    </row>
    <row r="20942" ht="15.75" customHeight="1">
      <c r="A20942" s="64" t="s">
        <v>882</v>
      </c>
      <c r="B20942" s="51">
        <v>4.3892728449E10</v>
      </c>
    </row>
    <row r="20943" ht="15.75" customHeight="1">
      <c r="A20943" s="65" t="s">
        <v>882</v>
      </c>
      <c r="B20943" s="53">
        <v>4.3910612699E10</v>
      </c>
    </row>
    <row r="20944" ht="15.75" customHeight="1">
      <c r="A20944" s="64" t="s">
        <v>882</v>
      </c>
      <c r="B20944" s="51">
        <v>4.3905997096E10</v>
      </c>
    </row>
    <row r="20945" ht="15.75" customHeight="1">
      <c r="A20945" s="65" t="s">
        <v>882</v>
      </c>
      <c r="B20945" s="53">
        <v>4.39067674E10</v>
      </c>
    </row>
    <row r="20946" ht="15.75" customHeight="1">
      <c r="A20946" s="64" t="s">
        <v>882</v>
      </c>
      <c r="B20946" s="51">
        <v>4.3906767386E10</v>
      </c>
    </row>
    <row r="20947" ht="15.75" customHeight="1">
      <c r="A20947" s="65" t="s">
        <v>882</v>
      </c>
      <c r="B20947" s="53">
        <v>4.3906290148E10</v>
      </c>
    </row>
    <row r="20948" ht="15.75" customHeight="1">
      <c r="A20948" s="64" t="s">
        <v>882</v>
      </c>
      <c r="B20948" s="51">
        <v>4.3906305767E10</v>
      </c>
    </row>
    <row r="20949" ht="15.75" customHeight="1">
      <c r="A20949" s="65" t="s">
        <v>882</v>
      </c>
      <c r="B20949" s="53">
        <v>4.3909320665E10</v>
      </c>
    </row>
    <row r="20950" ht="15.75" customHeight="1">
      <c r="A20950" s="64" t="s">
        <v>882</v>
      </c>
      <c r="B20950" s="51">
        <v>4.3909463369E10</v>
      </c>
    </row>
    <row r="20951" ht="15.75" customHeight="1">
      <c r="A20951" s="65" t="s">
        <v>882</v>
      </c>
      <c r="B20951" s="53">
        <v>4.3906002254E10</v>
      </c>
    </row>
    <row r="20952" ht="15.75" customHeight="1">
      <c r="A20952" s="64" t="s">
        <v>882</v>
      </c>
      <c r="B20952" s="51">
        <v>4.3910035234E10</v>
      </c>
    </row>
    <row r="20953" ht="15.75" customHeight="1">
      <c r="A20953" s="65" t="s">
        <v>882</v>
      </c>
      <c r="B20953" s="53">
        <v>4.390688383E10</v>
      </c>
    </row>
    <row r="20954" ht="15.75" customHeight="1">
      <c r="A20954" s="64" t="s">
        <v>882</v>
      </c>
      <c r="B20954" s="51">
        <v>4.3892423881E10</v>
      </c>
    </row>
    <row r="20955" ht="15.75" customHeight="1">
      <c r="A20955" s="65" t="s">
        <v>882</v>
      </c>
      <c r="B20955" s="53">
        <v>4.3908511097E10</v>
      </c>
    </row>
    <row r="20956" ht="15.75" customHeight="1">
      <c r="A20956" s="64" t="s">
        <v>882</v>
      </c>
      <c r="B20956" s="51">
        <v>4.3910906824E10</v>
      </c>
    </row>
    <row r="20957" ht="15.75" customHeight="1">
      <c r="A20957" s="65" t="s">
        <v>882</v>
      </c>
      <c r="B20957" s="53">
        <v>4.390278297E10</v>
      </c>
    </row>
    <row r="20958" ht="15.75" customHeight="1">
      <c r="A20958" s="64" t="s">
        <v>882</v>
      </c>
      <c r="B20958" s="51">
        <v>4.3906450055E10</v>
      </c>
    </row>
    <row r="20959" ht="15.75" customHeight="1">
      <c r="A20959" s="65" t="s">
        <v>882</v>
      </c>
      <c r="B20959" s="53">
        <v>4.3904635991E10</v>
      </c>
    </row>
    <row r="20960" ht="15.75" customHeight="1">
      <c r="A20960" s="64" t="s">
        <v>882</v>
      </c>
      <c r="B20960" s="51">
        <v>4.3909210499E10</v>
      </c>
    </row>
    <row r="20961" ht="15.75" customHeight="1">
      <c r="A20961" s="65" t="s">
        <v>882</v>
      </c>
      <c r="B20961" s="53">
        <v>4.3901738159E10</v>
      </c>
    </row>
    <row r="20962" ht="15.75" customHeight="1">
      <c r="A20962" s="64" t="s">
        <v>882</v>
      </c>
      <c r="B20962" s="51">
        <v>4.3910710802E10</v>
      </c>
    </row>
    <row r="20963" ht="15.75" customHeight="1">
      <c r="A20963" s="65" t="s">
        <v>882</v>
      </c>
      <c r="B20963" s="53">
        <v>4.3910979932E10</v>
      </c>
    </row>
    <row r="20964" ht="15.75" customHeight="1">
      <c r="A20964" s="64" t="s">
        <v>882</v>
      </c>
      <c r="B20964" s="51">
        <v>4.3910565848E10</v>
      </c>
    </row>
    <row r="20965" ht="15.75" customHeight="1">
      <c r="A20965" s="65" t="s">
        <v>882</v>
      </c>
      <c r="B20965" s="53">
        <v>4.3900353046E10</v>
      </c>
    </row>
    <row r="20966" ht="15.75" customHeight="1">
      <c r="A20966" s="64" t="s">
        <v>882</v>
      </c>
      <c r="B20966" s="51">
        <v>4.3901441352E10</v>
      </c>
    </row>
    <row r="20967" ht="15.75" customHeight="1">
      <c r="A20967" s="65" t="s">
        <v>882</v>
      </c>
      <c r="B20967" s="53">
        <v>4.3906405998E10</v>
      </c>
    </row>
    <row r="20968" ht="15.75" customHeight="1">
      <c r="A20968" s="64" t="s">
        <v>882</v>
      </c>
      <c r="B20968" s="51">
        <v>4.3901859239E10</v>
      </c>
    </row>
    <row r="20969" ht="15.75" customHeight="1">
      <c r="A20969" s="65" t="s">
        <v>882</v>
      </c>
      <c r="B20969" s="53">
        <v>4.3903248525E10</v>
      </c>
    </row>
    <row r="20970" ht="15.75" customHeight="1">
      <c r="A20970" s="64" t="s">
        <v>882</v>
      </c>
      <c r="B20970" s="51">
        <v>4.3901208346E10</v>
      </c>
    </row>
    <row r="20971" ht="15.75" customHeight="1">
      <c r="A20971" s="65" t="s">
        <v>882</v>
      </c>
      <c r="B20971" s="53">
        <v>4.3909134899E10</v>
      </c>
    </row>
    <row r="20972" ht="15.75" customHeight="1">
      <c r="A20972" s="64" t="s">
        <v>882</v>
      </c>
      <c r="B20972" s="51">
        <v>4.3901821662E10</v>
      </c>
    </row>
    <row r="20973" ht="15.75" customHeight="1">
      <c r="A20973" s="65" t="s">
        <v>882</v>
      </c>
      <c r="B20973" s="53">
        <v>4.3903627779E10</v>
      </c>
    </row>
    <row r="20974" ht="15.75" customHeight="1">
      <c r="A20974" s="64" t="s">
        <v>882</v>
      </c>
      <c r="B20974" s="51">
        <v>4.3907058323E10</v>
      </c>
    </row>
    <row r="20975" ht="15.75" customHeight="1">
      <c r="A20975" s="65" t="s">
        <v>882</v>
      </c>
      <c r="B20975" s="53">
        <v>4.3908714484E10</v>
      </c>
    </row>
    <row r="20976" ht="15.75" customHeight="1">
      <c r="A20976" s="64" t="s">
        <v>882</v>
      </c>
      <c r="B20976" s="51">
        <v>4.3908733301E10</v>
      </c>
    </row>
    <row r="20977" ht="15.75" customHeight="1">
      <c r="A20977" s="65" t="s">
        <v>882</v>
      </c>
      <c r="B20977" s="53">
        <v>4.3906601142E10</v>
      </c>
    </row>
    <row r="20978" ht="15.75" customHeight="1">
      <c r="A20978" s="64" t="s">
        <v>882</v>
      </c>
      <c r="B20978" s="51">
        <v>4.3906418177E10</v>
      </c>
    </row>
    <row r="20979" ht="15.75" customHeight="1">
      <c r="A20979" s="65" t="s">
        <v>882</v>
      </c>
      <c r="B20979" s="53">
        <v>4.3906601246E10</v>
      </c>
    </row>
    <row r="20980" ht="15.75" customHeight="1">
      <c r="A20980" s="64" t="s">
        <v>882</v>
      </c>
      <c r="B20980" s="51">
        <v>4.3909228536E10</v>
      </c>
    </row>
    <row r="20981" ht="15.75" customHeight="1">
      <c r="A20981" s="65" t="s">
        <v>882</v>
      </c>
      <c r="B20981" s="53">
        <v>4.3909053887E10</v>
      </c>
    </row>
    <row r="20982" ht="15.75" customHeight="1">
      <c r="A20982" s="64" t="s">
        <v>882</v>
      </c>
      <c r="B20982" s="51">
        <v>4.3909879998E10</v>
      </c>
    </row>
    <row r="20983" ht="15.75" customHeight="1">
      <c r="A20983" s="65" t="s">
        <v>882</v>
      </c>
      <c r="B20983" s="53">
        <v>4.3909879986E10</v>
      </c>
    </row>
    <row r="20984" ht="15.75" customHeight="1">
      <c r="A20984" s="64" t="s">
        <v>882</v>
      </c>
      <c r="B20984" s="51">
        <v>4.39098792E10</v>
      </c>
    </row>
    <row r="20985" ht="15.75" customHeight="1">
      <c r="A20985" s="65" t="s">
        <v>882</v>
      </c>
      <c r="B20985" s="53">
        <v>4.3910554569E10</v>
      </c>
    </row>
    <row r="20986" ht="15.75" customHeight="1">
      <c r="A20986" s="64" t="s">
        <v>882</v>
      </c>
      <c r="B20986" s="51">
        <v>4.3900119589E10</v>
      </c>
    </row>
    <row r="20987" ht="15.75" customHeight="1">
      <c r="A20987" s="65" t="s">
        <v>882</v>
      </c>
      <c r="B20987" s="53">
        <v>4.3903089531E10</v>
      </c>
    </row>
    <row r="20988" ht="15.75" customHeight="1">
      <c r="A20988" s="64" t="s">
        <v>882</v>
      </c>
      <c r="B20988" s="51">
        <v>4.389840684E10</v>
      </c>
    </row>
    <row r="20989" ht="15.75" customHeight="1">
      <c r="A20989" s="65" t="s">
        <v>882</v>
      </c>
      <c r="B20989" s="53">
        <v>4.3905391681E10</v>
      </c>
    </row>
    <row r="20990" ht="15.75" customHeight="1">
      <c r="A20990" s="64" t="s">
        <v>882</v>
      </c>
      <c r="B20990" s="51">
        <v>4.390838819E10</v>
      </c>
    </row>
    <row r="20991" ht="15.75" customHeight="1">
      <c r="A20991" s="65" t="s">
        <v>882</v>
      </c>
      <c r="B20991" s="53">
        <v>4.390838818E10</v>
      </c>
    </row>
    <row r="20992" ht="15.75" customHeight="1">
      <c r="A20992" s="64" t="s">
        <v>882</v>
      </c>
      <c r="B20992" s="51">
        <v>4.3908205607E10</v>
      </c>
    </row>
    <row r="20993" ht="15.75" customHeight="1">
      <c r="A20993" s="65" t="s">
        <v>882</v>
      </c>
      <c r="B20993" s="53">
        <v>4.3864961489E10</v>
      </c>
    </row>
    <row r="20994" ht="15.75" customHeight="1">
      <c r="A20994" s="64" t="s">
        <v>882</v>
      </c>
      <c r="B20994" s="51">
        <v>4.3908447114E10</v>
      </c>
    </row>
    <row r="20995" ht="15.75" customHeight="1">
      <c r="A20995" s="65" t="s">
        <v>882</v>
      </c>
      <c r="B20995" s="53">
        <v>4.3893988417E10</v>
      </c>
    </row>
    <row r="20996" ht="15.75" customHeight="1">
      <c r="A20996" s="64" t="s">
        <v>882</v>
      </c>
      <c r="B20996" s="51">
        <v>4.3890751203E10</v>
      </c>
    </row>
    <row r="20997" ht="15.75" customHeight="1">
      <c r="A20997" s="65" t="s">
        <v>882</v>
      </c>
      <c r="B20997" s="53">
        <v>4.3910207731E10</v>
      </c>
    </row>
    <row r="20998" ht="15.75" customHeight="1">
      <c r="A20998" s="64" t="s">
        <v>882</v>
      </c>
      <c r="B20998" s="51">
        <v>4.3903921488E10</v>
      </c>
    </row>
    <row r="20999" ht="15.75" customHeight="1">
      <c r="A20999" s="65" t="s">
        <v>882</v>
      </c>
      <c r="B20999" s="53">
        <v>4.3906598698E10</v>
      </c>
    </row>
    <row r="21000" ht="15.75" customHeight="1">
      <c r="A21000" s="64" t="s">
        <v>882</v>
      </c>
      <c r="B21000" s="51">
        <v>4.390660721E10</v>
      </c>
    </row>
    <row r="21001" ht="15.75" customHeight="1">
      <c r="A21001" s="65" t="s">
        <v>882</v>
      </c>
      <c r="B21001" s="53">
        <v>4.3908132077E10</v>
      </c>
    </row>
    <row r="21002" ht="15.75" customHeight="1">
      <c r="A21002" s="64" t="s">
        <v>882</v>
      </c>
      <c r="B21002" s="51">
        <v>4.3907403987E10</v>
      </c>
    </row>
    <row r="21003" ht="15.75" customHeight="1">
      <c r="A21003" s="65" t="s">
        <v>882</v>
      </c>
      <c r="B21003" s="53">
        <v>4.3907709326E10</v>
      </c>
    </row>
    <row r="21004" ht="15.75" customHeight="1">
      <c r="A21004" s="64" t="s">
        <v>882</v>
      </c>
      <c r="B21004" s="51">
        <v>4.3903393519E10</v>
      </c>
    </row>
    <row r="21005" ht="15.75" customHeight="1">
      <c r="A21005" s="65" t="s">
        <v>882</v>
      </c>
      <c r="B21005" s="53">
        <v>4.3908783569E10</v>
      </c>
    </row>
    <row r="21006" ht="15.75" customHeight="1">
      <c r="A21006" s="64" t="s">
        <v>882</v>
      </c>
      <c r="B21006" s="51">
        <v>4.3908967354E10</v>
      </c>
    </row>
    <row r="21007" ht="15.75" customHeight="1">
      <c r="A21007" s="65" t="s">
        <v>882</v>
      </c>
      <c r="B21007" s="53">
        <v>4.3909863704E10</v>
      </c>
    </row>
    <row r="21008" ht="15.75" customHeight="1">
      <c r="A21008" s="64" t="s">
        <v>882</v>
      </c>
      <c r="B21008" s="51">
        <v>4.3897862458E10</v>
      </c>
    </row>
    <row r="21009" ht="15.75" customHeight="1">
      <c r="A21009" s="65" t="s">
        <v>882</v>
      </c>
      <c r="B21009" s="53">
        <v>4.3904356011E10</v>
      </c>
    </row>
    <row r="21010" ht="15.75" customHeight="1">
      <c r="A21010" s="64" t="s">
        <v>882</v>
      </c>
      <c r="B21010" s="51">
        <v>4.390666194E10</v>
      </c>
    </row>
    <row r="21011" ht="15.75" customHeight="1">
      <c r="A21011" s="65" t="s">
        <v>882</v>
      </c>
      <c r="B21011" s="53">
        <v>4.3894620629E10</v>
      </c>
    </row>
    <row r="21012" ht="15.75" customHeight="1">
      <c r="A21012" s="64" t="s">
        <v>882</v>
      </c>
      <c r="B21012" s="51">
        <v>4.3905482559E10</v>
      </c>
    </row>
    <row r="21013" ht="15.75" customHeight="1">
      <c r="A21013" s="65" t="s">
        <v>882</v>
      </c>
      <c r="B21013" s="53">
        <v>4.3905753683E10</v>
      </c>
    </row>
    <row r="21014" ht="15.75" customHeight="1">
      <c r="A21014" s="64" t="s">
        <v>882</v>
      </c>
      <c r="B21014" s="51">
        <v>4.3910545011E10</v>
      </c>
    </row>
    <row r="21015" ht="15.75" customHeight="1">
      <c r="A21015" s="65" t="s">
        <v>882</v>
      </c>
      <c r="B21015" s="53">
        <v>4.3889929304E10</v>
      </c>
    </row>
    <row r="21016" ht="15.75" customHeight="1">
      <c r="A21016" s="64" t="s">
        <v>883</v>
      </c>
      <c r="B21016" s="51">
        <v>4.3910975248E10</v>
      </c>
    </row>
    <row r="21017" ht="15.75" customHeight="1">
      <c r="A21017" s="65" t="s">
        <v>883</v>
      </c>
      <c r="B21017" s="53">
        <v>4.391114761E10</v>
      </c>
    </row>
    <row r="21018" ht="15.75" customHeight="1">
      <c r="A21018" s="64" t="s">
        <v>883</v>
      </c>
      <c r="B21018" s="51">
        <v>4.3906831142E10</v>
      </c>
    </row>
    <row r="21019" ht="15.75" customHeight="1">
      <c r="A21019" s="65" t="s">
        <v>883</v>
      </c>
      <c r="B21019" s="53">
        <v>4.3905229544E10</v>
      </c>
    </row>
    <row r="21020" ht="15.75" customHeight="1">
      <c r="A21020" s="64" t="s">
        <v>883</v>
      </c>
      <c r="B21020" s="51">
        <v>4.3905229562E10</v>
      </c>
    </row>
    <row r="21021" ht="15.75" customHeight="1">
      <c r="A21021" s="65" t="s">
        <v>883</v>
      </c>
      <c r="B21021" s="53">
        <v>4.3905046877E10</v>
      </c>
    </row>
    <row r="21022" ht="15.75" customHeight="1">
      <c r="A21022" s="64" t="s">
        <v>883</v>
      </c>
      <c r="B21022" s="51">
        <v>4.3908208861E10</v>
      </c>
    </row>
    <row r="21023" ht="15.75" customHeight="1">
      <c r="A21023" s="65" t="s">
        <v>883</v>
      </c>
      <c r="B21023" s="53">
        <v>4.3900038206E10</v>
      </c>
    </row>
    <row r="21024" ht="15.75" customHeight="1">
      <c r="A21024" s="64" t="s">
        <v>883</v>
      </c>
      <c r="B21024" s="51">
        <v>4.3908171488E10</v>
      </c>
    </row>
    <row r="21025" ht="15.75" customHeight="1">
      <c r="A21025" s="65" t="s">
        <v>883</v>
      </c>
      <c r="B21025" s="53">
        <v>4.390941425E10</v>
      </c>
    </row>
    <row r="21026" ht="15.75" customHeight="1">
      <c r="A21026" s="64" t="s">
        <v>883</v>
      </c>
      <c r="B21026" s="51">
        <v>4.3908873991E10</v>
      </c>
    </row>
    <row r="21027" ht="15.75" customHeight="1">
      <c r="A21027" s="65" t="s">
        <v>883</v>
      </c>
      <c r="B21027" s="53">
        <v>4.3908943639E10</v>
      </c>
    </row>
    <row r="21028" ht="15.75" customHeight="1">
      <c r="A21028" s="64" t="s">
        <v>883</v>
      </c>
      <c r="B21028" s="51">
        <v>4.3908686676E10</v>
      </c>
    </row>
    <row r="21029" ht="15.75" customHeight="1">
      <c r="A21029" s="65" t="s">
        <v>883</v>
      </c>
      <c r="B21029" s="53">
        <v>4.390506847E10</v>
      </c>
    </row>
    <row r="21030" ht="15.75" customHeight="1">
      <c r="A21030" s="64" t="s">
        <v>883</v>
      </c>
      <c r="B21030" s="51">
        <v>4.3908187696E10</v>
      </c>
    </row>
    <row r="21031" ht="15.75" customHeight="1">
      <c r="A21031" s="65" t="s">
        <v>883</v>
      </c>
      <c r="B21031" s="53">
        <v>4.390891552E10</v>
      </c>
    </row>
    <row r="21032" ht="15.75" customHeight="1">
      <c r="A21032" s="64" t="s">
        <v>883</v>
      </c>
      <c r="B21032" s="51">
        <v>4.3906494066E10</v>
      </c>
    </row>
    <row r="21033" ht="15.75" customHeight="1">
      <c r="A21033" s="65" t="s">
        <v>883</v>
      </c>
      <c r="B21033" s="53">
        <v>4.3907187105E10</v>
      </c>
    </row>
    <row r="21034" ht="15.75" customHeight="1">
      <c r="A21034" s="64" t="s">
        <v>883</v>
      </c>
      <c r="B21034" s="51">
        <v>4.3903143487E10</v>
      </c>
    </row>
    <row r="21035" ht="15.75" customHeight="1">
      <c r="A21035" s="65" t="s">
        <v>883</v>
      </c>
      <c r="B21035" s="53">
        <v>4.3907870396E10</v>
      </c>
    </row>
    <row r="21036" ht="15.75" customHeight="1">
      <c r="A21036" s="64" t="s">
        <v>883</v>
      </c>
      <c r="B21036" s="51">
        <v>4.3907686965E10</v>
      </c>
    </row>
    <row r="21037" ht="15.75" customHeight="1">
      <c r="A21037" s="65" t="s">
        <v>883</v>
      </c>
      <c r="B21037" s="53">
        <v>4.3907488795E10</v>
      </c>
    </row>
    <row r="21038" ht="15.75" customHeight="1">
      <c r="A21038" s="64" t="s">
        <v>883</v>
      </c>
      <c r="B21038" s="51">
        <v>4.3906647069E10</v>
      </c>
    </row>
    <row r="21039" ht="15.75" customHeight="1">
      <c r="A21039" s="65" t="s">
        <v>883</v>
      </c>
      <c r="B21039" s="53">
        <v>4.3907712564E10</v>
      </c>
    </row>
    <row r="21040" ht="15.75" customHeight="1">
      <c r="A21040" s="64" t="s">
        <v>883</v>
      </c>
      <c r="B21040" s="51">
        <v>4.3905292053E10</v>
      </c>
    </row>
    <row r="21041" ht="15.75" customHeight="1">
      <c r="A21041" s="65" t="s">
        <v>883</v>
      </c>
      <c r="B21041" s="53">
        <v>4.3906028503E10</v>
      </c>
    </row>
    <row r="21042" ht="15.75" customHeight="1">
      <c r="A21042" s="64" t="s">
        <v>883</v>
      </c>
      <c r="B21042" s="51">
        <v>4.3904523919E10</v>
      </c>
    </row>
    <row r="21043" ht="15.75" customHeight="1">
      <c r="A21043" s="65" t="s">
        <v>883</v>
      </c>
      <c r="B21043" s="53">
        <v>4.3905292061E10</v>
      </c>
    </row>
    <row r="21044" ht="15.75" customHeight="1">
      <c r="A21044" s="64" t="s">
        <v>883</v>
      </c>
      <c r="B21044" s="51">
        <v>4.3907836765E10</v>
      </c>
    </row>
    <row r="21045" ht="15.75" customHeight="1">
      <c r="A21045" s="65" t="s">
        <v>883</v>
      </c>
      <c r="B21045" s="53">
        <v>4.3907294493E10</v>
      </c>
    </row>
    <row r="21046" ht="15.75" customHeight="1">
      <c r="A21046" s="64" t="s">
        <v>883</v>
      </c>
      <c r="B21046" s="51">
        <v>4.3907221353E10</v>
      </c>
    </row>
    <row r="21047" ht="15.75" customHeight="1">
      <c r="A21047" s="65" t="s">
        <v>883</v>
      </c>
      <c r="B21047" s="53">
        <v>4.3907931712E10</v>
      </c>
    </row>
    <row r="21048" ht="15.75" customHeight="1">
      <c r="A21048" s="64" t="s">
        <v>883</v>
      </c>
      <c r="B21048" s="51">
        <v>4.3907860063E10</v>
      </c>
    </row>
    <row r="21049" ht="15.75" customHeight="1">
      <c r="A21049" s="65" t="s">
        <v>883</v>
      </c>
      <c r="B21049" s="53">
        <v>4.3907462455E10</v>
      </c>
    </row>
    <row r="21050" ht="15.75" customHeight="1">
      <c r="A21050" s="64" t="s">
        <v>883</v>
      </c>
      <c r="B21050" s="51">
        <v>4.3908521776E10</v>
      </c>
    </row>
    <row r="21051" ht="15.75" customHeight="1">
      <c r="A21051" s="65" t="s">
        <v>883</v>
      </c>
      <c r="B21051" s="53">
        <v>4.3908300851E10</v>
      </c>
    </row>
    <row r="21052" ht="15.75" customHeight="1">
      <c r="A21052" s="64" t="s">
        <v>883</v>
      </c>
      <c r="B21052" s="51">
        <v>4.3905292073E10</v>
      </c>
    </row>
    <row r="21053" ht="15.75" customHeight="1">
      <c r="A21053" s="65" t="s">
        <v>883</v>
      </c>
      <c r="B21053" s="53">
        <v>4.3903533868E10</v>
      </c>
    </row>
    <row r="21054" ht="15.75" customHeight="1">
      <c r="A21054" s="64" t="s">
        <v>883</v>
      </c>
      <c r="B21054" s="51">
        <v>4.3909408363E10</v>
      </c>
    </row>
    <row r="21055" ht="15.75" customHeight="1">
      <c r="A21055" s="65" t="s">
        <v>883</v>
      </c>
      <c r="B21055" s="53">
        <v>4.3910392265E10</v>
      </c>
    </row>
    <row r="21056" ht="15.75" customHeight="1">
      <c r="A21056" s="64" t="s">
        <v>883</v>
      </c>
      <c r="B21056" s="51">
        <v>4.3910607411E10</v>
      </c>
    </row>
    <row r="21057" ht="15.75" customHeight="1">
      <c r="A21057" s="65" t="s">
        <v>883</v>
      </c>
      <c r="B21057" s="53">
        <v>4.3910837946E10</v>
      </c>
    </row>
    <row r="21058" ht="15.75" customHeight="1">
      <c r="A21058" s="64" t="s">
        <v>883</v>
      </c>
      <c r="B21058" s="51">
        <v>4.3906074535E10</v>
      </c>
    </row>
    <row r="21059" ht="15.75" customHeight="1">
      <c r="A21059" s="65" t="s">
        <v>883</v>
      </c>
      <c r="B21059" s="53">
        <v>4.3906979828E10</v>
      </c>
    </row>
    <row r="21060" ht="15.75" customHeight="1">
      <c r="A21060" s="64" t="s">
        <v>883</v>
      </c>
      <c r="B21060" s="51">
        <v>4.3908584584E10</v>
      </c>
    </row>
    <row r="21061" ht="15.75" customHeight="1">
      <c r="A21061" s="65" t="s">
        <v>883</v>
      </c>
      <c r="B21061" s="53">
        <v>4.3909711387E10</v>
      </c>
    </row>
    <row r="21062" ht="15.75" customHeight="1">
      <c r="A21062" s="64" t="s">
        <v>883</v>
      </c>
      <c r="B21062" s="51">
        <v>4.390445133E10</v>
      </c>
    </row>
    <row r="21063" ht="15.75" customHeight="1">
      <c r="A21063" s="65" t="s">
        <v>883</v>
      </c>
      <c r="B21063" s="53">
        <v>4.3910353068E10</v>
      </c>
    </row>
    <row r="21064" ht="15.75" customHeight="1">
      <c r="A21064" s="64" t="s">
        <v>883</v>
      </c>
      <c r="B21064" s="51">
        <v>4.3904484084E10</v>
      </c>
    </row>
    <row r="21065" ht="15.75" customHeight="1">
      <c r="A21065" s="65" t="s">
        <v>883</v>
      </c>
      <c r="B21065" s="53">
        <v>4.3909409105E10</v>
      </c>
    </row>
    <row r="21066" ht="15.75" customHeight="1">
      <c r="A21066" s="64" t="s">
        <v>883</v>
      </c>
      <c r="B21066" s="51">
        <v>4.3908279955E10</v>
      </c>
    </row>
    <row r="21067" ht="15.75" customHeight="1">
      <c r="A21067" s="65" t="s">
        <v>883</v>
      </c>
      <c r="B21067" s="53">
        <v>4.3890804251E10</v>
      </c>
    </row>
    <row r="21068" ht="15.75" customHeight="1">
      <c r="A21068" s="64" t="s">
        <v>883</v>
      </c>
      <c r="B21068" s="51">
        <v>4.3909756593E10</v>
      </c>
    </row>
    <row r="21069" ht="15.75" customHeight="1">
      <c r="A21069" s="65" t="s">
        <v>883</v>
      </c>
      <c r="B21069" s="53">
        <v>4.3909613181E10</v>
      </c>
    </row>
    <row r="21070" ht="15.75" customHeight="1">
      <c r="A21070" s="64" t="s">
        <v>883</v>
      </c>
      <c r="B21070" s="51">
        <v>4.3910742469E10</v>
      </c>
    </row>
    <row r="21071" ht="15.75" customHeight="1">
      <c r="A21071" s="65" t="s">
        <v>883</v>
      </c>
      <c r="B21071" s="53">
        <v>4.3907551837E10</v>
      </c>
    </row>
    <row r="21072" ht="15.75" customHeight="1">
      <c r="A21072" s="64" t="s">
        <v>883</v>
      </c>
      <c r="B21072" s="51">
        <v>4.3906814213E10</v>
      </c>
    </row>
    <row r="21073" ht="15.75" customHeight="1">
      <c r="A21073" s="65" t="s">
        <v>883</v>
      </c>
      <c r="B21073" s="53">
        <v>4.3906813883E10</v>
      </c>
    </row>
    <row r="21074" ht="15.75" customHeight="1">
      <c r="A21074" s="64" t="s">
        <v>883</v>
      </c>
      <c r="B21074" s="51">
        <v>4.3907556565E10</v>
      </c>
    </row>
    <row r="21075" ht="15.75" customHeight="1">
      <c r="A21075" s="65" t="s">
        <v>883</v>
      </c>
      <c r="B21075" s="53">
        <v>4.3905065904E10</v>
      </c>
    </row>
    <row r="21076" ht="15.75" customHeight="1">
      <c r="A21076" s="64" t="s">
        <v>883</v>
      </c>
      <c r="B21076" s="51">
        <v>4.3910449683E10</v>
      </c>
    </row>
    <row r="21077" ht="15.75" customHeight="1">
      <c r="A21077" s="65" t="s">
        <v>883</v>
      </c>
      <c r="B21077" s="53">
        <v>4.3903780913E10</v>
      </c>
    </row>
    <row r="21078" ht="15.75" customHeight="1">
      <c r="A21078" s="64" t="s">
        <v>883</v>
      </c>
      <c r="B21078" s="51">
        <v>4.3901904769E10</v>
      </c>
    </row>
    <row r="21079" ht="15.75" customHeight="1">
      <c r="A21079" s="65" t="s">
        <v>883</v>
      </c>
      <c r="B21079" s="53">
        <v>4.3901851488E10</v>
      </c>
    </row>
    <row r="21080" ht="15.75" customHeight="1">
      <c r="A21080" s="64" t="s">
        <v>883</v>
      </c>
      <c r="B21080" s="51">
        <v>4.3899125472E10</v>
      </c>
    </row>
    <row r="21081" ht="15.75" customHeight="1">
      <c r="A21081" s="65" t="s">
        <v>883</v>
      </c>
      <c r="B21081" s="53">
        <v>4.3901067611E10</v>
      </c>
    </row>
    <row r="21082" ht="15.75" customHeight="1">
      <c r="A21082" s="64" t="s">
        <v>883</v>
      </c>
      <c r="B21082" s="51">
        <v>4.3906485742E10</v>
      </c>
    </row>
    <row r="21083" ht="15.75" customHeight="1">
      <c r="A21083" s="65" t="s">
        <v>883</v>
      </c>
      <c r="B21083" s="53">
        <v>4.3897972357E10</v>
      </c>
    </row>
    <row r="21084" ht="15.75" customHeight="1">
      <c r="A21084" s="64" t="s">
        <v>883</v>
      </c>
      <c r="B21084" s="51">
        <v>4.3910234922E10</v>
      </c>
    </row>
    <row r="21085" ht="15.75" customHeight="1">
      <c r="A21085" s="65" t="s">
        <v>883</v>
      </c>
      <c r="B21085" s="53">
        <v>4.3910092833E10</v>
      </c>
    </row>
    <row r="21086" ht="15.75" customHeight="1">
      <c r="A21086" s="64" t="s">
        <v>883</v>
      </c>
      <c r="B21086" s="51">
        <v>4.3906215063E10</v>
      </c>
    </row>
    <row r="21087" ht="15.75" customHeight="1">
      <c r="A21087" s="65" t="s">
        <v>883</v>
      </c>
      <c r="B21087" s="53">
        <v>4.389110502E10</v>
      </c>
    </row>
    <row r="21088" ht="15.75" customHeight="1">
      <c r="A21088" s="64" t="s">
        <v>883</v>
      </c>
      <c r="B21088" s="51">
        <v>4.390491644E10</v>
      </c>
    </row>
    <row r="21089" ht="15.75" customHeight="1">
      <c r="A21089" s="65" t="s">
        <v>883</v>
      </c>
      <c r="B21089" s="53">
        <v>4.3904926394E10</v>
      </c>
    </row>
    <row r="21090" ht="15.75" customHeight="1">
      <c r="A21090" s="64" t="s">
        <v>883</v>
      </c>
      <c r="B21090" s="51">
        <v>4.3904971488E10</v>
      </c>
    </row>
    <row r="21091" ht="15.75" customHeight="1">
      <c r="A21091" s="65" t="s">
        <v>883</v>
      </c>
      <c r="B21091" s="53">
        <v>4.3906823984E10</v>
      </c>
    </row>
    <row r="21092" ht="15.75" customHeight="1">
      <c r="A21092" s="64" t="s">
        <v>883</v>
      </c>
      <c r="B21092" s="51">
        <v>4.3909002393E10</v>
      </c>
    </row>
    <row r="21093" ht="15.75" customHeight="1">
      <c r="A21093" s="65" t="s">
        <v>883</v>
      </c>
      <c r="B21093" s="53">
        <v>4.3910700153E10</v>
      </c>
    </row>
    <row r="21094" ht="15.75" customHeight="1">
      <c r="A21094" s="64" t="s">
        <v>883</v>
      </c>
      <c r="B21094" s="51">
        <v>4.3909149034E10</v>
      </c>
    </row>
    <row r="21095" ht="15.75" customHeight="1">
      <c r="A21095" s="65" t="s">
        <v>883</v>
      </c>
      <c r="B21095" s="53">
        <v>4.3910925443E10</v>
      </c>
    </row>
    <row r="21096" ht="15.75" customHeight="1">
      <c r="A21096" s="64" t="s">
        <v>884</v>
      </c>
      <c r="B21096" s="51">
        <v>4.3904337308E10</v>
      </c>
    </row>
    <row r="21097" ht="15.75" customHeight="1">
      <c r="A21097" s="65" t="s">
        <v>884</v>
      </c>
      <c r="B21097" s="53">
        <v>4.3908084205E10</v>
      </c>
    </row>
    <row r="21098" ht="15.75" customHeight="1">
      <c r="A21098" s="64" t="s">
        <v>884</v>
      </c>
      <c r="B21098" s="51">
        <v>4.3907939761E10</v>
      </c>
    </row>
    <row r="21099" ht="15.75" customHeight="1">
      <c r="A21099" s="65" t="s">
        <v>884</v>
      </c>
      <c r="B21099" s="53">
        <v>4.3906890682E10</v>
      </c>
    </row>
    <row r="21100" ht="15.75" customHeight="1">
      <c r="A21100" s="64" t="s">
        <v>884</v>
      </c>
      <c r="B21100" s="51">
        <v>4.3908134976E10</v>
      </c>
    </row>
    <row r="21101" ht="15.75" customHeight="1">
      <c r="A21101" s="65" t="s">
        <v>884</v>
      </c>
      <c r="B21101" s="53">
        <v>4.3904480255E10</v>
      </c>
    </row>
    <row r="21102" ht="15.75" customHeight="1">
      <c r="A21102" s="64" t="s">
        <v>884</v>
      </c>
      <c r="B21102" s="51">
        <v>4.3907351903E10</v>
      </c>
    </row>
    <row r="21103" ht="15.75" customHeight="1">
      <c r="A21103" s="65" t="s">
        <v>884</v>
      </c>
      <c r="B21103" s="53">
        <v>4.3907357907E10</v>
      </c>
    </row>
    <row r="21104" ht="15.75" customHeight="1">
      <c r="A21104" s="64" t="s">
        <v>884</v>
      </c>
      <c r="B21104" s="51">
        <v>4.3906699815E10</v>
      </c>
    </row>
    <row r="21105" ht="15.75" customHeight="1">
      <c r="A21105" s="65" t="s">
        <v>884</v>
      </c>
      <c r="B21105" s="53">
        <v>4.3909630343E10</v>
      </c>
    </row>
    <row r="21106" ht="15.75" customHeight="1">
      <c r="A21106" s="64" t="s">
        <v>884</v>
      </c>
      <c r="B21106" s="51">
        <v>4.3902843316E10</v>
      </c>
    </row>
    <row r="21107" ht="15.75" customHeight="1">
      <c r="A21107" s="65" t="s">
        <v>884</v>
      </c>
      <c r="B21107" s="53">
        <v>4.3905659472E10</v>
      </c>
    </row>
    <row r="21108" ht="15.75" customHeight="1">
      <c r="A21108" s="64" t="s">
        <v>884</v>
      </c>
      <c r="B21108" s="51">
        <v>4.3903512599E10</v>
      </c>
    </row>
    <row r="21109" ht="15.75" customHeight="1">
      <c r="A21109" s="65" t="s">
        <v>884</v>
      </c>
      <c r="B21109" s="53">
        <v>4.3903937013E10</v>
      </c>
    </row>
    <row r="21110" ht="15.75" customHeight="1">
      <c r="A21110" s="64" t="s">
        <v>884</v>
      </c>
      <c r="B21110" s="51">
        <v>4.3905273176E10</v>
      </c>
    </row>
    <row r="21111" ht="15.75" customHeight="1">
      <c r="A21111" s="65" t="s">
        <v>884</v>
      </c>
      <c r="B21111" s="53">
        <v>4.3906606642E10</v>
      </c>
    </row>
    <row r="21112" ht="15.75" customHeight="1">
      <c r="A21112" s="64" t="s">
        <v>884</v>
      </c>
      <c r="B21112" s="51">
        <v>4.3909627329E10</v>
      </c>
    </row>
    <row r="21113" ht="15.75" customHeight="1">
      <c r="A21113" s="65" t="s">
        <v>884</v>
      </c>
      <c r="B21113" s="53">
        <v>4.3907241203E10</v>
      </c>
    </row>
    <row r="21114" ht="15.75" customHeight="1">
      <c r="A21114" s="64" t="s">
        <v>884</v>
      </c>
      <c r="B21114" s="51">
        <v>4.3909675331E10</v>
      </c>
    </row>
    <row r="21115" ht="15.75" customHeight="1">
      <c r="A21115" s="65" t="s">
        <v>884</v>
      </c>
      <c r="B21115" s="53">
        <v>4.3907225753E10</v>
      </c>
    </row>
    <row r="21116" ht="15.75" customHeight="1">
      <c r="A21116" s="64" t="s">
        <v>884</v>
      </c>
      <c r="B21116" s="51">
        <v>4.3909533078E10</v>
      </c>
    </row>
    <row r="21117" ht="15.75" customHeight="1">
      <c r="A21117" s="65" t="s">
        <v>884</v>
      </c>
      <c r="B21117" s="53">
        <v>4.3909350959E10</v>
      </c>
    </row>
    <row r="21118" ht="15.75" customHeight="1">
      <c r="A21118" s="64" t="s">
        <v>884</v>
      </c>
      <c r="B21118" s="51">
        <v>4.3910189899E10</v>
      </c>
    </row>
    <row r="21119" ht="15.75" customHeight="1">
      <c r="A21119" s="65" t="s">
        <v>884</v>
      </c>
      <c r="B21119" s="53">
        <v>4.3910931274E10</v>
      </c>
    </row>
    <row r="21120" ht="15.75" customHeight="1">
      <c r="A21120" s="64" t="s">
        <v>884</v>
      </c>
      <c r="B21120" s="51">
        <v>4.3910289351E10</v>
      </c>
    </row>
    <row r="21121" ht="15.75" customHeight="1">
      <c r="A21121" s="65" t="s">
        <v>884</v>
      </c>
      <c r="B21121" s="53">
        <v>4.3906188991E10</v>
      </c>
    </row>
    <row r="21122" ht="15.75" customHeight="1">
      <c r="A21122" s="64" t="s">
        <v>884</v>
      </c>
      <c r="B21122" s="51">
        <v>4.3899886415E10</v>
      </c>
    </row>
    <row r="21123" ht="15.75" customHeight="1">
      <c r="A21123" s="65" t="s">
        <v>884</v>
      </c>
      <c r="B21123" s="53">
        <v>4.3905037611E10</v>
      </c>
    </row>
    <row r="21124" ht="15.75" customHeight="1">
      <c r="A21124" s="64" t="s">
        <v>884</v>
      </c>
      <c r="B21124" s="51">
        <v>4.390774564E10</v>
      </c>
    </row>
    <row r="21125" ht="15.75" customHeight="1">
      <c r="A21125" s="65" t="s">
        <v>884</v>
      </c>
      <c r="B21125" s="53">
        <v>4.3908090613E10</v>
      </c>
    </row>
    <row r="21126" ht="15.75" customHeight="1">
      <c r="A21126" s="64" t="s">
        <v>884</v>
      </c>
      <c r="B21126" s="51">
        <v>4.391029423E10</v>
      </c>
    </row>
    <row r="21127" ht="15.75" customHeight="1">
      <c r="A21127" s="65" t="s">
        <v>884</v>
      </c>
      <c r="B21127" s="53">
        <v>4.3904427765E10</v>
      </c>
    </row>
    <row r="21128" ht="15.75" customHeight="1">
      <c r="A21128" s="64" t="s">
        <v>884</v>
      </c>
      <c r="B21128" s="51">
        <v>4.390814222E10</v>
      </c>
    </row>
    <row r="21129" ht="15.75" customHeight="1">
      <c r="A21129" s="65" t="s">
        <v>884</v>
      </c>
      <c r="B21129" s="53">
        <v>4.3905685987E10</v>
      </c>
    </row>
    <row r="21130" ht="15.75" customHeight="1">
      <c r="A21130" s="64" t="s">
        <v>884</v>
      </c>
      <c r="B21130" s="51">
        <v>4.3905658346E10</v>
      </c>
    </row>
    <row r="21131" ht="15.75" customHeight="1">
      <c r="A21131" s="65" t="s">
        <v>884</v>
      </c>
      <c r="B21131" s="53">
        <v>4.3895577013E10</v>
      </c>
    </row>
    <row r="21132" ht="15.75" customHeight="1">
      <c r="A21132" s="64" t="s">
        <v>884</v>
      </c>
      <c r="B21132" s="51">
        <v>4.390937493E10</v>
      </c>
    </row>
    <row r="21133" ht="15.75" customHeight="1">
      <c r="A21133" s="65" t="s">
        <v>884</v>
      </c>
      <c r="B21133" s="53">
        <v>4.3910993236E10</v>
      </c>
    </row>
    <row r="21134" ht="15.75" customHeight="1">
      <c r="A21134" s="64" t="s">
        <v>884</v>
      </c>
      <c r="B21134" s="51">
        <v>4.3900862358E10</v>
      </c>
    </row>
    <row r="21135" ht="15.75" customHeight="1">
      <c r="A21135" s="65" t="s">
        <v>884</v>
      </c>
      <c r="B21135" s="53">
        <v>4.3902695982E10</v>
      </c>
    </row>
    <row r="21136" ht="15.75" customHeight="1">
      <c r="A21136" s="64" t="s">
        <v>884</v>
      </c>
      <c r="B21136" s="51">
        <v>4.3907192865E10</v>
      </c>
    </row>
    <row r="21137" ht="15.75" customHeight="1">
      <c r="A21137" s="65" t="s">
        <v>884</v>
      </c>
      <c r="B21137" s="53">
        <v>4.3904531041E10</v>
      </c>
    </row>
    <row r="21138" ht="15.75" customHeight="1">
      <c r="A21138" s="64" t="s">
        <v>884</v>
      </c>
      <c r="B21138" s="51">
        <v>4.3909296744E10</v>
      </c>
    </row>
    <row r="21139" ht="15.75" customHeight="1">
      <c r="A21139" s="65" t="s">
        <v>884</v>
      </c>
      <c r="B21139" s="53">
        <v>4.3907487573E10</v>
      </c>
    </row>
    <row r="21140" ht="15.75" customHeight="1">
      <c r="A21140" s="64" t="s">
        <v>884</v>
      </c>
      <c r="B21140" s="51">
        <v>4.3908127227E10</v>
      </c>
    </row>
    <row r="21141" ht="15.75" customHeight="1">
      <c r="A21141" s="65" t="s">
        <v>884</v>
      </c>
      <c r="B21141" s="53">
        <v>4.3908961629E10</v>
      </c>
    </row>
    <row r="21142" ht="15.75" customHeight="1">
      <c r="A21142" s="64" t="s">
        <v>884</v>
      </c>
      <c r="B21142" s="51">
        <v>4.3909302556E10</v>
      </c>
    </row>
    <row r="21143" ht="15.75" customHeight="1">
      <c r="A21143" s="65" t="s">
        <v>884</v>
      </c>
      <c r="B21143" s="53">
        <v>4.3910407952E10</v>
      </c>
    </row>
    <row r="21144" ht="15.75" customHeight="1">
      <c r="A21144" s="64" t="s">
        <v>884</v>
      </c>
      <c r="B21144" s="51">
        <v>4.3907780588E10</v>
      </c>
    </row>
    <row r="21145" ht="15.75" customHeight="1">
      <c r="A21145" s="65" t="s">
        <v>884</v>
      </c>
      <c r="B21145" s="53">
        <v>4.3901070594E10</v>
      </c>
    </row>
    <row r="21146" ht="15.75" customHeight="1">
      <c r="A21146" s="64" t="s">
        <v>884</v>
      </c>
      <c r="B21146" s="51">
        <v>4.3908621063E10</v>
      </c>
    </row>
    <row r="21147" ht="15.75" customHeight="1">
      <c r="A21147" s="65" t="s">
        <v>884</v>
      </c>
      <c r="B21147" s="53">
        <v>4.3908621053E10</v>
      </c>
    </row>
    <row r="21148" ht="15.75" customHeight="1">
      <c r="A21148" s="64" t="s">
        <v>884</v>
      </c>
      <c r="B21148" s="51">
        <v>4.3906168526E10</v>
      </c>
    </row>
    <row r="21149" ht="15.75" customHeight="1">
      <c r="A21149" s="65" t="s">
        <v>884</v>
      </c>
      <c r="B21149" s="53">
        <v>4.3906787297E10</v>
      </c>
    </row>
    <row r="21150" ht="15.75" customHeight="1">
      <c r="A21150" s="64" t="s">
        <v>884</v>
      </c>
      <c r="B21150" s="51">
        <v>4.3908066127E10</v>
      </c>
    </row>
    <row r="21151" ht="15.75" customHeight="1">
      <c r="A21151" s="65" t="s">
        <v>884</v>
      </c>
      <c r="B21151" s="53">
        <v>4.3909202001E10</v>
      </c>
    </row>
    <row r="21152" ht="15.75" customHeight="1">
      <c r="A21152" s="64" t="s">
        <v>884</v>
      </c>
      <c r="B21152" s="51">
        <v>4.3907361543E10</v>
      </c>
    </row>
    <row r="21153" ht="15.75" customHeight="1">
      <c r="A21153" s="65" t="s">
        <v>884</v>
      </c>
      <c r="B21153" s="53">
        <v>4.3903216171E10</v>
      </c>
    </row>
    <row r="21154" ht="15.75" customHeight="1">
      <c r="A21154" s="64" t="s">
        <v>884</v>
      </c>
      <c r="B21154" s="51">
        <v>4.3908503659E10</v>
      </c>
    </row>
    <row r="21155" ht="15.75" customHeight="1">
      <c r="A21155" s="65" t="s">
        <v>884</v>
      </c>
      <c r="B21155" s="53">
        <v>4.3908503645E10</v>
      </c>
    </row>
    <row r="21156" ht="15.75" customHeight="1">
      <c r="A21156" s="64" t="s">
        <v>884</v>
      </c>
      <c r="B21156" s="51">
        <v>4.3888138379E10</v>
      </c>
    </row>
    <row r="21157" ht="15.75" customHeight="1">
      <c r="A21157" s="65" t="s">
        <v>884</v>
      </c>
      <c r="B21157" s="53">
        <v>4.3888240689E10</v>
      </c>
    </row>
    <row r="21158" ht="15.75" customHeight="1">
      <c r="A21158" s="64" t="s">
        <v>884</v>
      </c>
      <c r="B21158" s="51">
        <v>4.3906311814E10</v>
      </c>
    </row>
    <row r="21159" ht="15.75" customHeight="1">
      <c r="A21159" s="65" t="s">
        <v>884</v>
      </c>
      <c r="B21159" s="53">
        <v>4.3909145675E10</v>
      </c>
    </row>
    <row r="21160" ht="15.75" customHeight="1">
      <c r="A21160" s="64" t="s">
        <v>884</v>
      </c>
      <c r="B21160" s="51">
        <v>4.3906234697E10</v>
      </c>
    </row>
    <row r="21161" ht="15.75" customHeight="1">
      <c r="A21161" s="65" t="s">
        <v>884</v>
      </c>
      <c r="B21161" s="53">
        <v>4.3906281981E10</v>
      </c>
    </row>
    <row r="21162" ht="15.75" customHeight="1">
      <c r="A21162" s="64" t="s">
        <v>884</v>
      </c>
      <c r="B21162" s="51">
        <v>4.3906235607E10</v>
      </c>
    </row>
    <row r="21163" ht="15.75" customHeight="1">
      <c r="A21163" s="65" t="s">
        <v>884</v>
      </c>
      <c r="B21163" s="53">
        <v>4.3903308385E10</v>
      </c>
    </row>
    <row r="21164" ht="15.75" customHeight="1">
      <c r="A21164" s="64" t="s">
        <v>884</v>
      </c>
      <c r="B21164" s="51">
        <v>4.3905140679E10</v>
      </c>
    </row>
    <row r="21165" ht="15.75" customHeight="1">
      <c r="A21165" s="65" t="s">
        <v>884</v>
      </c>
      <c r="B21165" s="53">
        <v>4.3905310264E10</v>
      </c>
    </row>
    <row r="21166" ht="15.75" customHeight="1">
      <c r="A21166" s="64" t="s">
        <v>884</v>
      </c>
      <c r="B21166" s="51">
        <v>4.3899533336E10</v>
      </c>
    </row>
    <row r="21167" ht="15.75" customHeight="1">
      <c r="A21167" s="65" t="s">
        <v>884</v>
      </c>
      <c r="B21167" s="53">
        <v>4.3898585035E10</v>
      </c>
    </row>
    <row r="21168" ht="15.75" customHeight="1">
      <c r="A21168" s="64" t="s">
        <v>884</v>
      </c>
      <c r="B21168" s="51">
        <v>4.3909832974E10</v>
      </c>
    </row>
    <row r="21169" ht="15.75" customHeight="1">
      <c r="A21169" s="65" t="s">
        <v>884</v>
      </c>
      <c r="B21169" s="53">
        <v>4.3908170083E10</v>
      </c>
    </row>
    <row r="21170" ht="15.75" customHeight="1">
      <c r="A21170" s="64" t="s">
        <v>884</v>
      </c>
      <c r="B21170" s="51">
        <v>4.3903215581E10</v>
      </c>
    </row>
    <row r="21171" ht="15.75" customHeight="1">
      <c r="A21171" s="65" t="s">
        <v>884</v>
      </c>
      <c r="B21171" s="53">
        <v>4.3909206441E10</v>
      </c>
    </row>
    <row r="21172" ht="15.75" customHeight="1">
      <c r="A21172" s="64" t="s">
        <v>884</v>
      </c>
      <c r="B21172" s="51">
        <v>4.3909444449E10</v>
      </c>
    </row>
    <row r="21173" ht="15.75" customHeight="1">
      <c r="A21173" s="65" t="s">
        <v>884</v>
      </c>
      <c r="B21173" s="53">
        <v>4.3904869997E10</v>
      </c>
    </row>
    <row r="21174" ht="15.75" customHeight="1">
      <c r="A21174" s="64" t="s">
        <v>884</v>
      </c>
      <c r="B21174" s="51">
        <v>4.3904798161E10</v>
      </c>
    </row>
    <row r="21175" ht="15.75" customHeight="1">
      <c r="A21175" s="65" t="s">
        <v>884</v>
      </c>
      <c r="B21175" s="53">
        <v>4.3905535898E10</v>
      </c>
    </row>
    <row r="21176" ht="15.75" customHeight="1">
      <c r="A21176" s="64" t="s">
        <v>885</v>
      </c>
      <c r="B21176" s="51">
        <v>4.3907794315E10</v>
      </c>
    </row>
    <row r="21177" ht="15.75" customHeight="1">
      <c r="A21177" s="65" t="s">
        <v>885</v>
      </c>
      <c r="B21177" s="53">
        <v>4.3904571648E10</v>
      </c>
    </row>
    <row r="21178" ht="15.75" customHeight="1">
      <c r="A21178" s="64" t="s">
        <v>885</v>
      </c>
      <c r="B21178" s="51">
        <v>4.3906008986E10</v>
      </c>
    </row>
    <row r="21179" ht="15.75" customHeight="1">
      <c r="A21179" s="65" t="s">
        <v>885</v>
      </c>
      <c r="B21179" s="53">
        <v>4.3905923165E10</v>
      </c>
    </row>
    <row r="21180" ht="15.75" customHeight="1">
      <c r="A21180" s="64" t="s">
        <v>885</v>
      </c>
      <c r="B21180" s="51">
        <v>4.3905377789E10</v>
      </c>
    </row>
    <row r="21181" ht="15.75" customHeight="1">
      <c r="A21181" s="65" t="s">
        <v>885</v>
      </c>
      <c r="B21181" s="53">
        <v>4.3903388638E10</v>
      </c>
    </row>
    <row r="21182" ht="15.75" customHeight="1">
      <c r="A21182" s="64" t="s">
        <v>885</v>
      </c>
      <c r="B21182" s="51">
        <v>4.3903388448E10</v>
      </c>
    </row>
    <row r="21183" ht="15.75" customHeight="1">
      <c r="A21183" s="65" t="s">
        <v>885</v>
      </c>
      <c r="B21183" s="53">
        <v>4.3896975159E10</v>
      </c>
    </row>
    <row r="21184" ht="15.75" customHeight="1">
      <c r="A21184" s="64" t="s">
        <v>885</v>
      </c>
      <c r="B21184" s="51">
        <v>4.3893473054E10</v>
      </c>
    </row>
    <row r="21185" ht="15.75" customHeight="1">
      <c r="A21185" s="65" t="s">
        <v>885</v>
      </c>
      <c r="B21185" s="53">
        <v>4.3907671791E10</v>
      </c>
    </row>
    <row r="21186" ht="15.75" customHeight="1">
      <c r="A21186" s="64" t="s">
        <v>885</v>
      </c>
      <c r="B21186" s="51">
        <v>4.3908936479E10</v>
      </c>
    </row>
    <row r="21187" ht="15.75" customHeight="1">
      <c r="A21187" s="65" t="s">
        <v>885</v>
      </c>
      <c r="B21187" s="53">
        <v>4.3908093463E10</v>
      </c>
    </row>
    <row r="21188" ht="15.75" customHeight="1">
      <c r="A21188" s="64" t="s">
        <v>885</v>
      </c>
      <c r="B21188" s="51">
        <v>4.3909495697E10</v>
      </c>
    </row>
    <row r="21189" ht="15.75" customHeight="1">
      <c r="A21189" s="65" t="s">
        <v>885</v>
      </c>
      <c r="B21189" s="53">
        <v>4.3907802538E10</v>
      </c>
    </row>
    <row r="21190" ht="15.75" customHeight="1">
      <c r="A21190" s="64" t="s">
        <v>885</v>
      </c>
      <c r="B21190" s="51">
        <v>4.3891070827E10</v>
      </c>
    </row>
    <row r="21191" ht="15.75" customHeight="1">
      <c r="A21191" s="65" t="s">
        <v>885</v>
      </c>
      <c r="B21191" s="53">
        <v>4.3899231272E10</v>
      </c>
    </row>
    <row r="21192" ht="15.75" customHeight="1">
      <c r="A21192" s="64" t="s">
        <v>885</v>
      </c>
      <c r="B21192" s="51">
        <v>4.3908563979E10</v>
      </c>
    </row>
    <row r="21193" ht="15.75" customHeight="1">
      <c r="A21193" s="65" t="s">
        <v>885</v>
      </c>
      <c r="B21193" s="53">
        <v>4.3898784284E10</v>
      </c>
    </row>
    <row r="21194" ht="15.75" customHeight="1">
      <c r="A21194" s="64" t="s">
        <v>885</v>
      </c>
      <c r="B21194" s="51">
        <v>4.3905352422E10</v>
      </c>
    </row>
    <row r="21195" ht="15.75" customHeight="1">
      <c r="A21195" s="65" t="s">
        <v>885</v>
      </c>
      <c r="B21195" s="53">
        <v>4.3905187028E10</v>
      </c>
    </row>
    <row r="21196" ht="15.75" customHeight="1">
      <c r="A21196" s="64" t="s">
        <v>885</v>
      </c>
      <c r="B21196" s="51">
        <v>4.3906777574E10</v>
      </c>
    </row>
    <row r="21197" ht="15.75" customHeight="1">
      <c r="A21197" s="65" t="s">
        <v>885</v>
      </c>
      <c r="B21197" s="53">
        <v>4.3908621223E10</v>
      </c>
    </row>
    <row r="21198" ht="15.75" customHeight="1">
      <c r="A21198" s="64" t="s">
        <v>885</v>
      </c>
      <c r="B21198" s="51">
        <v>4.3909669707E10</v>
      </c>
    </row>
    <row r="21199" ht="15.75" customHeight="1">
      <c r="A21199" s="65" t="s">
        <v>885</v>
      </c>
      <c r="B21199" s="53">
        <v>4.3904539397E10</v>
      </c>
    </row>
    <row r="21200" ht="15.75" customHeight="1">
      <c r="A21200" s="64" t="s">
        <v>885</v>
      </c>
      <c r="B21200" s="51">
        <v>4.3906085544E10</v>
      </c>
    </row>
    <row r="21201" ht="15.75" customHeight="1">
      <c r="A21201" s="65" t="s">
        <v>885</v>
      </c>
      <c r="B21201" s="53">
        <v>4.390779052E10</v>
      </c>
    </row>
    <row r="21202" ht="15.75" customHeight="1">
      <c r="A21202" s="64" t="s">
        <v>885</v>
      </c>
      <c r="B21202" s="51">
        <v>4.3905687504E10</v>
      </c>
    </row>
    <row r="21203" ht="15.75" customHeight="1">
      <c r="A21203" s="65" t="s">
        <v>885</v>
      </c>
      <c r="B21203" s="53">
        <v>4.3906556333E10</v>
      </c>
    </row>
    <row r="21204" ht="15.75" customHeight="1">
      <c r="A21204" s="64" t="s">
        <v>885</v>
      </c>
      <c r="B21204" s="51">
        <v>4.3902955919E10</v>
      </c>
    </row>
    <row r="21205" ht="15.75" customHeight="1">
      <c r="A21205" s="65" t="s">
        <v>885</v>
      </c>
      <c r="B21205" s="53">
        <v>4.3902955935E10</v>
      </c>
    </row>
    <row r="21206" ht="15.75" customHeight="1">
      <c r="A21206" s="64" t="s">
        <v>885</v>
      </c>
      <c r="B21206" s="51">
        <v>4.3906277035E10</v>
      </c>
    </row>
    <row r="21207" ht="15.75" customHeight="1">
      <c r="A21207" s="65" t="s">
        <v>885</v>
      </c>
      <c r="B21207" s="53">
        <v>4.39014908E10</v>
      </c>
    </row>
    <row r="21208" ht="15.75" customHeight="1">
      <c r="A21208" s="64" t="s">
        <v>885</v>
      </c>
      <c r="B21208" s="51">
        <v>4.3907688741E10</v>
      </c>
    </row>
    <row r="21209" ht="15.75" customHeight="1">
      <c r="A21209" s="65" t="s">
        <v>885</v>
      </c>
      <c r="B21209" s="53">
        <v>4.390796926E10</v>
      </c>
    </row>
    <row r="21210" ht="15.75" customHeight="1">
      <c r="A21210" s="64" t="s">
        <v>885</v>
      </c>
      <c r="B21210" s="51">
        <v>4.3898489703E10</v>
      </c>
    </row>
    <row r="21211" ht="15.75" customHeight="1">
      <c r="A21211" s="65" t="s">
        <v>885</v>
      </c>
      <c r="B21211" s="53">
        <v>4.3910405529E10</v>
      </c>
    </row>
    <row r="21212" ht="15.75" customHeight="1">
      <c r="A21212" s="64" t="s">
        <v>885</v>
      </c>
      <c r="B21212" s="51">
        <v>4.3903247644E10</v>
      </c>
    </row>
    <row r="21213" ht="15.75" customHeight="1">
      <c r="A21213" s="65" t="s">
        <v>885</v>
      </c>
      <c r="B21213" s="53">
        <v>4.3909301648E10</v>
      </c>
    </row>
    <row r="21214" ht="15.75" customHeight="1">
      <c r="A21214" s="64" t="s">
        <v>885</v>
      </c>
      <c r="B21214" s="51">
        <v>4.3909605036E10</v>
      </c>
    </row>
    <row r="21215" ht="15.75" customHeight="1">
      <c r="A21215" s="65" t="s">
        <v>885</v>
      </c>
      <c r="B21215" s="53">
        <v>4.3909222139E10</v>
      </c>
    </row>
    <row r="21216" ht="15.75" customHeight="1">
      <c r="A21216" s="64" t="s">
        <v>885</v>
      </c>
      <c r="B21216" s="51">
        <v>4.3898195097E10</v>
      </c>
    </row>
    <row r="21217" ht="15.75" customHeight="1">
      <c r="A21217" s="65" t="s">
        <v>885</v>
      </c>
      <c r="B21217" s="53">
        <v>4.3904082913E10</v>
      </c>
    </row>
    <row r="21218" ht="15.75" customHeight="1">
      <c r="A21218" s="64" t="s">
        <v>885</v>
      </c>
      <c r="B21218" s="51">
        <v>4.3904535116E10</v>
      </c>
    </row>
    <row r="21219" ht="15.75" customHeight="1">
      <c r="A21219" s="65" t="s">
        <v>885</v>
      </c>
      <c r="B21219" s="53">
        <v>4.3905460645E10</v>
      </c>
    </row>
    <row r="21220" ht="15.75" customHeight="1">
      <c r="A21220" s="64" t="s">
        <v>885</v>
      </c>
      <c r="B21220" s="51">
        <v>4.3905461251E10</v>
      </c>
    </row>
    <row r="21221" ht="15.75" customHeight="1">
      <c r="A21221" s="65" t="s">
        <v>885</v>
      </c>
      <c r="B21221" s="53">
        <v>4.3906752003E10</v>
      </c>
    </row>
    <row r="21222" ht="15.75" customHeight="1">
      <c r="A21222" s="64" t="s">
        <v>885</v>
      </c>
      <c r="B21222" s="51">
        <v>4.3905798381E10</v>
      </c>
    </row>
    <row r="21223" ht="15.75" customHeight="1">
      <c r="A21223" s="65" t="s">
        <v>885</v>
      </c>
      <c r="B21223" s="53">
        <v>4.3906870678E10</v>
      </c>
    </row>
    <row r="21224" ht="15.75" customHeight="1">
      <c r="A21224" s="64" t="s">
        <v>885</v>
      </c>
      <c r="B21224" s="51">
        <v>4.3905461223E10</v>
      </c>
    </row>
    <row r="21225" ht="15.75" customHeight="1">
      <c r="A21225" s="65" t="s">
        <v>885</v>
      </c>
      <c r="B21225" s="53">
        <v>4.3904786001E10</v>
      </c>
    </row>
    <row r="21226" ht="15.75" customHeight="1">
      <c r="A21226" s="64" t="s">
        <v>885</v>
      </c>
      <c r="B21226" s="51">
        <v>4.3908583994E10</v>
      </c>
    </row>
    <row r="21227" ht="15.75" customHeight="1">
      <c r="A21227" s="65" t="s">
        <v>885</v>
      </c>
      <c r="B21227" s="53">
        <v>4.3909832561E10</v>
      </c>
    </row>
    <row r="21228" ht="15.75" customHeight="1">
      <c r="A21228" s="64" t="s">
        <v>885</v>
      </c>
      <c r="B21228" s="51">
        <v>4.3909792743E10</v>
      </c>
    </row>
    <row r="21229" ht="15.75" customHeight="1">
      <c r="A21229" s="65" t="s">
        <v>885</v>
      </c>
      <c r="B21229" s="53">
        <v>4.3908123888E10</v>
      </c>
    </row>
    <row r="21230" ht="15.75" customHeight="1">
      <c r="A21230" s="64" t="s">
        <v>885</v>
      </c>
      <c r="B21230" s="51">
        <v>4.3905465787E10</v>
      </c>
    </row>
    <row r="21231" ht="15.75" customHeight="1">
      <c r="A21231" s="65" t="s">
        <v>885</v>
      </c>
      <c r="B21231" s="53">
        <v>4.3896787641E10</v>
      </c>
    </row>
    <row r="21232" ht="15.75" customHeight="1">
      <c r="A21232" s="64" t="s">
        <v>885</v>
      </c>
      <c r="B21232" s="51">
        <v>4.3892580611E10</v>
      </c>
    </row>
    <row r="21233" ht="15.75" customHeight="1">
      <c r="A21233" s="65" t="s">
        <v>885</v>
      </c>
      <c r="B21233" s="53">
        <v>4.39064924E10</v>
      </c>
    </row>
    <row r="21234" ht="15.75" customHeight="1">
      <c r="A21234" s="64" t="s">
        <v>885</v>
      </c>
      <c r="B21234" s="51">
        <v>4.3910875111E10</v>
      </c>
    </row>
    <row r="21235" ht="15.75" customHeight="1">
      <c r="A21235" s="65" t="s">
        <v>885</v>
      </c>
      <c r="B21235" s="53">
        <v>4.3898732913E10</v>
      </c>
    </row>
    <row r="21236" ht="15.75" customHeight="1">
      <c r="A21236" s="64" t="s">
        <v>885</v>
      </c>
      <c r="B21236" s="51">
        <v>4.3893842923E10</v>
      </c>
    </row>
    <row r="21237" ht="15.75" customHeight="1">
      <c r="A21237" s="65" t="s">
        <v>885</v>
      </c>
      <c r="B21237" s="53">
        <v>4.390301686E10</v>
      </c>
    </row>
    <row r="21238" ht="15.75" customHeight="1">
      <c r="A21238" s="64" t="s">
        <v>885</v>
      </c>
      <c r="B21238" s="51">
        <v>4.3909255147E10</v>
      </c>
    </row>
    <row r="21239" ht="15.75" customHeight="1">
      <c r="A21239" s="65" t="s">
        <v>885</v>
      </c>
      <c r="B21239" s="53">
        <v>4.3906186098E10</v>
      </c>
    </row>
    <row r="21240" ht="15.75" customHeight="1">
      <c r="A21240" s="64" t="s">
        <v>885</v>
      </c>
      <c r="B21240" s="51">
        <v>4.3906213662E10</v>
      </c>
    </row>
    <row r="21241" ht="15.75" customHeight="1">
      <c r="A21241" s="65" t="s">
        <v>885</v>
      </c>
      <c r="B21241" s="53">
        <v>4.3910671286E10</v>
      </c>
    </row>
    <row r="21242" ht="15.75" customHeight="1">
      <c r="A21242" s="64" t="s">
        <v>885</v>
      </c>
      <c r="B21242" s="51">
        <v>4.3890640724E10</v>
      </c>
    </row>
    <row r="21243" ht="15.75" customHeight="1">
      <c r="A21243" s="65" t="s">
        <v>885</v>
      </c>
      <c r="B21243" s="53">
        <v>4.3906261925E10</v>
      </c>
    </row>
    <row r="21244" ht="15.75" customHeight="1">
      <c r="A21244" s="64" t="s">
        <v>885</v>
      </c>
      <c r="B21244" s="51">
        <v>4.3906738671E10</v>
      </c>
    </row>
    <row r="21245" ht="15.75" customHeight="1">
      <c r="A21245" s="65" t="s">
        <v>885</v>
      </c>
      <c r="B21245" s="53">
        <v>4.3906429726E10</v>
      </c>
    </row>
    <row r="21246" ht="15.75" customHeight="1">
      <c r="A21246" s="64" t="s">
        <v>885</v>
      </c>
      <c r="B21246" s="51">
        <v>4.3907596489E10</v>
      </c>
    </row>
    <row r="21247" ht="15.75" customHeight="1">
      <c r="A21247" s="65" t="s">
        <v>885</v>
      </c>
      <c r="B21247" s="53">
        <v>4.3909865942E10</v>
      </c>
    </row>
    <row r="21248" ht="15.75" customHeight="1">
      <c r="A21248" s="64" t="s">
        <v>885</v>
      </c>
      <c r="B21248" s="51">
        <v>4.3905916717E10</v>
      </c>
    </row>
    <row r="21249" ht="15.75" customHeight="1">
      <c r="A21249" s="65" t="s">
        <v>886</v>
      </c>
      <c r="B21249" s="53">
        <v>4.3904772013E10</v>
      </c>
    </row>
    <row r="21250" ht="15.75" customHeight="1">
      <c r="A21250" s="64" t="s">
        <v>886</v>
      </c>
      <c r="B21250" s="51">
        <v>4.3899579446E10</v>
      </c>
    </row>
    <row r="21251" ht="15.75" customHeight="1">
      <c r="A21251" s="65" t="s">
        <v>886</v>
      </c>
      <c r="B21251" s="53">
        <v>4.3907998848E10</v>
      </c>
    </row>
    <row r="21252" ht="15.75" customHeight="1">
      <c r="A21252" s="64" t="s">
        <v>886</v>
      </c>
      <c r="B21252" s="51">
        <v>4.3907183026E10</v>
      </c>
    </row>
    <row r="21253" ht="15.75" customHeight="1">
      <c r="A21253" s="65" t="s">
        <v>886</v>
      </c>
      <c r="B21253" s="53">
        <v>4.390179774E10</v>
      </c>
    </row>
    <row r="21254" ht="15.75" customHeight="1">
      <c r="A21254" s="64" t="s">
        <v>886</v>
      </c>
      <c r="B21254" s="51">
        <v>4.3904699164E10</v>
      </c>
    </row>
    <row r="21255" ht="15.75" customHeight="1">
      <c r="A21255" s="65" t="s">
        <v>886</v>
      </c>
      <c r="B21255" s="53">
        <v>4.3910085764E10</v>
      </c>
    </row>
    <row r="21256" ht="15.75" customHeight="1">
      <c r="A21256" s="64" t="s">
        <v>886</v>
      </c>
      <c r="B21256" s="51">
        <v>4.3902220728E10</v>
      </c>
    </row>
    <row r="21257" ht="15.75" customHeight="1">
      <c r="A21257" s="65" t="s">
        <v>886</v>
      </c>
      <c r="B21257" s="53">
        <v>4.3905907905E10</v>
      </c>
    </row>
    <row r="21258" ht="15.75" customHeight="1">
      <c r="A21258" s="64" t="s">
        <v>886</v>
      </c>
      <c r="B21258" s="51">
        <v>4.3905084712E10</v>
      </c>
    </row>
    <row r="21259" ht="15.75" customHeight="1">
      <c r="A21259" s="65" t="s">
        <v>886</v>
      </c>
      <c r="B21259" s="53">
        <v>4.3905983185E10</v>
      </c>
    </row>
    <row r="21260" ht="15.75" customHeight="1">
      <c r="A21260" s="64" t="s">
        <v>886</v>
      </c>
      <c r="B21260" s="51">
        <v>4.3905952377E10</v>
      </c>
    </row>
    <row r="21261" ht="15.75" customHeight="1">
      <c r="A21261" s="65" t="s">
        <v>886</v>
      </c>
      <c r="B21261" s="53">
        <v>4.3905917415E10</v>
      </c>
    </row>
    <row r="21262" ht="15.75" customHeight="1">
      <c r="A21262" s="64" t="s">
        <v>886</v>
      </c>
      <c r="B21262" s="51">
        <v>4.3906153903E10</v>
      </c>
    </row>
    <row r="21263" ht="15.75" customHeight="1">
      <c r="A21263" s="65" t="s">
        <v>886</v>
      </c>
      <c r="B21263" s="53">
        <v>4.3904113257E10</v>
      </c>
    </row>
    <row r="21264" ht="15.75" customHeight="1">
      <c r="A21264" s="64" t="s">
        <v>886</v>
      </c>
      <c r="B21264" s="51">
        <v>4.3908129407E10</v>
      </c>
    </row>
    <row r="21265" ht="15.75" customHeight="1">
      <c r="A21265" s="65" t="s">
        <v>886</v>
      </c>
      <c r="B21265" s="53">
        <v>4.3909272144E10</v>
      </c>
    </row>
    <row r="21266" ht="15.75" customHeight="1">
      <c r="A21266" s="64" t="s">
        <v>886</v>
      </c>
      <c r="B21266" s="51">
        <v>4.3909272166E10</v>
      </c>
    </row>
    <row r="21267" ht="15.75" customHeight="1">
      <c r="A21267" s="65" t="s">
        <v>886</v>
      </c>
      <c r="B21267" s="53">
        <v>4.3907995389E10</v>
      </c>
    </row>
    <row r="21268" ht="15.75" customHeight="1">
      <c r="A21268" s="64" t="s">
        <v>886</v>
      </c>
      <c r="B21268" s="51">
        <v>4.390774955E10</v>
      </c>
    </row>
    <row r="21269" ht="15.75" customHeight="1">
      <c r="A21269" s="65" t="s">
        <v>886</v>
      </c>
      <c r="B21269" s="53">
        <v>4.3904610553E10</v>
      </c>
    </row>
    <row r="21270" ht="15.75" customHeight="1">
      <c r="A21270" s="64" t="s">
        <v>886</v>
      </c>
      <c r="B21270" s="51">
        <v>4.3908938309E10</v>
      </c>
    </row>
    <row r="21271" ht="15.75" customHeight="1">
      <c r="A21271" s="65" t="s">
        <v>886</v>
      </c>
      <c r="B21271" s="53">
        <v>4.3909135976E10</v>
      </c>
    </row>
    <row r="21272" ht="15.75" customHeight="1">
      <c r="A21272" s="64" t="s">
        <v>886</v>
      </c>
      <c r="B21272" s="51">
        <v>4.3910466854E10</v>
      </c>
    </row>
    <row r="21273" ht="15.75" customHeight="1">
      <c r="A21273" s="65" t="s">
        <v>886</v>
      </c>
      <c r="B21273" s="53">
        <v>4.3907581182E10</v>
      </c>
    </row>
    <row r="21274" ht="15.75" customHeight="1">
      <c r="A21274" s="64" t="s">
        <v>886</v>
      </c>
      <c r="B21274" s="51">
        <v>4.3907244568E10</v>
      </c>
    </row>
    <row r="21275" ht="15.75" customHeight="1">
      <c r="A21275" s="65" t="s">
        <v>886</v>
      </c>
      <c r="B21275" s="53">
        <v>4.3907875381E10</v>
      </c>
    </row>
    <row r="21276" ht="15.75" customHeight="1">
      <c r="A21276" s="64" t="s">
        <v>886</v>
      </c>
      <c r="B21276" s="51">
        <v>4.391056232E10</v>
      </c>
    </row>
    <row r="21277" ht="15.75" customHeight="1">
      <c r="A21277" s="65" t="s">
        <v>886</v>
      </c>
      <c r="B21277" s="53">
        <v>4.3898842523E10</v>
      </c>
    </row>
    <row r="21278" ht="15.75" customHeight="1">
      <c r="A21278" s="64" t="s">
        <v>886</v>
      </c>
      <c r="B21278" s="51">
        <v>4.3897382697E10</v>
      </c>
    </row>
    <row r="21279" ht="15.75" customHeight="1">
      <c r="A21279" s="65" t="s">
        <v>886</v>
      </c>
      <c r="B21279" s="53">
        <v>4.3904510982E10</v>
      </c>
    </row>
    <row r="21280" ht="15.75" customHeight="1">
      <c r="A21280" s="64" t="s">
        <v>886</v>
      </c>
      <c r="B21280" s="51">
        <v>4.3908379004E10</v>
      </c>
    </row>
    <row r="21281" ht="15.75" customHeight="1">
      <c r="A21281" s="65" t="s">
        <v>886</v>
      </c>
      <c r="B21281" s="53">
        <v>4.3903085969E10</v>
      </c>
    </row>
    <row r="21282" ht="15.75" customHeight="1">
      <c r="A21282" s="64" t="s">
        <v>886</v>
      </c>
      <c r="B21282" s="51">
        <v>4.3906065514E10</v>
      </c>
    </row>
    <row r="21283" ht="15.75" customHeight="1">
      <c r="A21283" s="65" t="s">
        <v>886</v>
      </c>
      <c r="B21283" s="53">
        <v>4.3908513358E10</v>
      </c>
    </row>
    <row r="21284" ht="15.75" customHeight="1">
      <c r="A21284" s="64" t="s">
        <v>886</v>
      </c>
      <c r="B21284" s="51">
        <v>4.3908253573E10</v>
      </c>
    </row>
    <row r="21285" ht="15.75" customHeight="1">
      <c r="A21285" s="65" t="s">
        <v>886</v>
      </c>
      <c r="B21285" s="53">
        <v>4.3908369792E10</v>
      </c>
    </row>
    <row r="21286" ht="15.75" customHeight="1">
      <c r="A21286" s="64" t="s">
        <v>886</v>
      </c>
      <c r="B21286" s="51">
        <v>4.3908699446E10</v>
      </c>
    </row>
    <row r="21287" ht="15.75" customHeight="1">
      <c r="A21287" s="65" t="s">
        <v>886</v>
      </c>
      <c r="B21287" s="53">
        <v>4.3910097351E10</v>
      </c>
    </row>
    <row r="21288" ht="15.75" customHeight="1">
      <c r="A21288" s="64" t="s">
        <v>886</v>
      </c>
      <c r="B21288" s="51">
        <v>4.3907440267E10</v>
      </c>
    </row>
    <row r="21289" ht="15.75" customHeight="1">
      <c r="A21289" s="65" t="s">
        <v>886</v>
      </c>
      <c r="B21289" s="53">
        <v>4.3909572489E10</v>
      </c>
    </row>
    <row r="21290" ht="15.75" customHeight="1">
      <c r="A21290" s="64" t="s">
        <v>886</v>
      </c>
      <c r="B21290" s="51">
        <v>4.3906562069E10</v>
      </c>
    </row>
    <row r="21291" ht="15.75" customHeight="1">
      <c r="A21291" s="65" t="s">
        <v>886</v>
      </c>
      <c r="B21291" s="53">
        <v>4.3904657165E10</v>
      </c>
    </row>
    <row r="21292" ht="15.75" customHeight="1">
      <c r="A21292" s="64" t="s">
        <v>886</v>
      </c>
      <c r="B21292" s="51">
        <v>4.3910789979E10</v>
      </c>
    </row>
    <row r="21293" ht="15.75" customHeight="1">
      <c r="A21293" s="65" t="s">
        <v>886</v>
      </c>
      <c r="B21293" s="53">
        <v>4.3903639914E10</v>
      </c>
    </row>
    <row r="21294" ht="15.75" customHeight="1">
      <c r="A21294" s="64" t="s">
        <v>886</v>
      </c>
      <c r="B21294" s="51">
        <v>4.3904786086E10</v>
      </c>
    </row>
    <row r="21295" ht="15.75" customHeight="1">
      <c r="A21295" s="65" t="s">
        <v>886</v>
      </c>
      <c r="B21295" s="53">
        <v>4.390521537E10</v>
      </c>
    </row>
    <row r="21296" ht="15.75" customHeight="1">
      <c r="A21296" s="64" t="s">
        <v>886</v>
      </c>
      <c r="B21296" s="51">
        <v>4.3905091582E10</v>
      </c>
    </row>
    <row r="21297" ht="15.75" customHeight="1">
      <c r="A21297" s="65" t="s">
        <v>886</v>
      </c>
      <c r="B21297" s="53">
        <v>4.3893231491E10</v>
      </c>
    </row>
    <row r="21298" ht="15.75" customHeight="1">
      <c r="A21298" s="64" t="s">
        <v>886</v>
      </c>
      <c r="B21298" s="51">
        <v>4.3892832792E10</v>
      </c>
    </row>
    <row r="21299" ht="15.75" customHeight="1">
      <c r="A21299" s="65" t="s">
        <v>886</v>
      </c>
      <c r="B21299" s="53">
        <v>4.3892818586E10</v>
      </c>
    </row>
    <row r="21300" ht="15.75" customHeight="1">
      <c r="A21300" s="64" t="s">
        <v>886</v>
      </c>
      <c r="B21300" s="51">
        <v>4.3900545964E10</v>
      </c>
    </row>
    <row r="21301" ht="15.75" customHeight="1">
      <c r="A21301" s="65" t="s">
        <v>886</v>
      </c>
      <c r="B21301" s="53">
        <v>4.3906601822E10</v>
      </c>
    </row>
    <row r="21302" ht="15.75" customHeight="1">
      <c r="A21302" s="64" t="s">
        <v>886</v>
      </c>
      <c r="B21302" s="51">
        <v>4.3906582607E10</v>
      </c>
    </row>
    <row r="21303" ht="15.75" customHeight="1">
      <c r="A21303" s="65" t="s">
        <v>886</v>
      </c>
      <c r="B21303" s="53">
        <v>4.3906765436E10</v>
      </c>
    </row>
    <row r="21304" ht="15.75" customHeight="1">
      <c r="A21304" s="64" t="s">
        <v>886</v>
      </c>
      <c r="B21304" s="51">
        <v>4.3909224088E10</v>
      </c>
    </row>
    <row r="21305" ht="15.75" customHeight="1">
      <c r="A21305" s="65" t="s">
        <v>886</v>
      </c>
      <c r="B21305" s="53">
        <v>4.3905168487E10</v>
      </c>
    </row>
    <row r="21306" ht="15.75" customHeight="1">
      <c r="A21306" s="64" t="s">
        <v>886</v>
      </c>
      <c r="B21306" s="51">
        <v>4.3896629755E10</v>
      </c>
    </row>
    <row r="21307" ht="15.75" customHeight="1">
      <c r="A21307" s="65" t="s">
        <v>886</v>
      </c>
      <c r="B21307" s="53">
        <v>4.39055547E10</v>
      </c>
    </row>
    <row r="21308" ht="15.75" customHeight="1">
      <c r="A21308" s="64" t="s">
        <v>886</v>
      </c>
      <c r="B21308" s="51">
        <v>4.3903833939E10</v>
      </c>
    </row>
    <row r="21309" ht="15.75" customHeight="1">
      <c r="A21309" s="65" t="s">
        <v>886</v>
      </c>
      <c r="B21309" s="53">
        <v>4.3910077176E10</v>
      </c>
    </row>
    <row r="21310" ht="15.75" customHeight="1">
      <c r="A21310" s="64" t="s">
        <v>886</v>
      </c>
      <c r="B21310" s="51">
        <v>4.391007717E10</v>
      </c>
    </row>
    <row r="21311" ht="15.75" customHeight="1">
      <c r="A21311" s="65" t="s">
        <v>886</v>
      </c>
      <c r="B21311" s="53">
        <v>4.3904898363E10</v>
      </c>
    </row>
    <row r="21312" ht="15.75" customHeight="1">
      <c r="A21312" s="64" t="s">
        <v>886</v>
      </c>
      <c r="B21312" s="51">
        <v>4.3909430003E10</v>
      </c>
    </row>
    <row r="21313" ht="15.75" customHeight="1">
      <c r="A21313" s="65" t="s">
        <v>886</v>
      </c>
      <c r="B21313" s="53">
        <v>4.391052828E10</v>
      </c>
    </row>
    <row r="21314" ht="15.75" customHeight="1">
      <c r="A21314" s="64" t="s">
        <v>886</v>
      </c>
      <c r="B21314" s="51">
        <v>4.3910629236E10</v>
      </c>
    </row>
    <row r="21315" ht="15.75" customHeight="1">
      <c r="A21315" s="65" t="s">
        <v>886</v>
      </c>
      <c r="B21315" s="53">
        <v>4.3909495782E10</v>
      </c>
    </row>
    <row r="21316" ht="15.75" customHeight="1">
      <c r="A21316" s="64" t="s">
        <v>886</v>
      </c>
      <c r="B21316" s="51">
        <v>4.3906035614E10</v>
      </c>
    </row>
    <row r="21317" ht="15.75" customHeight="1">
      <c r="A21317" s="65" t="s">
        <v>886</v>
      </c>
      <c r="B21317" s="53">
        <v>4.3904076222E10</v>
      </c>
    </row>
    <row r="21318" ht="15.75" customHeight="1">
      <c r="A21318" s="64" t="s">
        <v>886</v>
      </c>
      <c r="B21318" s="51">
        <v>4.390913239E10</v>
      </c>
    </row>
    <row r="21319" ht="15.75" customHeight="1">
      <c r="A21319" s="65" t="s">
        <v>886</v>
      </c>
      <c r="B21319" s="53">
        <v>4.3904876215E10</v>
      </c>
    </row>
    <row r="21320" ht="15.75" customHeight="1">
      <c r="A21320" s="64" t="s">
        <v>886</v>
      </c>
      <c r="B21320" s="51">
        <v>4.3909039255E10</v>
      </c>
    </row>
    <row r="21321" ht="15.75" customHeight="1">
      <c r="A21321" s="65" t="s">
        <v>886</v>
      </c>
      <c r="B21321" s="53">
        <v>4.3908965899E10</v>
      </c>
    </row>
    <row r="21322" ht="15.75" customHeight="1">
      <c r="A21322" s="64" t="s">
        <v>886</v>
      </c>
      <c r="B21322" s="51">
        <v>4.3905911525E10</v>
      </c>
    </row>
    <row r="21323" ht="15.75" customHeight="1">
      <c r="A21323" s="65" t="s">
        <v>886</v>
      </c>
      <c r="B21323" s="53">
        <v>4.3910142264E10</v>
      </c>
    </row>
    <row r="21324" ht="15.75" customHeight="1">
      <c r="A21324" s="64" t="s">
        <v>886</v>
      </c>
      <c r="B21324" s="51">
        <v>4.3900160337E10</v>
      </c>
    </row>
    <row r="21325" ht="15.75" customHeight="1">
      <c r="A21325" s="65" t="s">
        <v>886</v>
      </c>
      <c r="B21325" s="53">
        <v>4.3910749069E10</v>
      </c>
    </row>
    <row r="21326" ht="15.75" customHeight="1">
      <c r="A21326" s="64" t="s">
        <v>886</v>
      </c>
      <c r="B21326" s="51">
        <v>4.3905895407E10</v>
      </c>
    </row>
    <row r="21327" ht="15.75" customHeight="1">
      <c r="A21327" s="65" t="s">
        <v>886</v>
      </c>
      <c r="B21327" s="53">
        <v>4.3910129573E10</v>
      </c>
    </row>
    <row r="21328" ht="15.75" customHeight="1">
      <c r="A21328" s="64" t="s">
        <v>886</v>
      </c>
      <c r="B21328" s="51">
        <v>4.3910428386E10</v>
      </c>
    </row>
    <row r="21329" ht="15.75" customHeight="1">
      <c r="A21329" s="65" t="s">
        <v>887</v>
      </c>
      <c r="B21329" s="53">
        <v>4.3899009425E10</v>
      </c>
    </row>
    <row r="21330" ht="15.75" customHeight="1">
      <c r="A21330" s="64" t="s">
        <v>887</v>
      </c>
      <c r="B21330" s="51">
        <v>4.3909666522E10</v>
      </c>
    </row>
    <row r="21331" ht="15.75" customHeight="1">
      <c r="A21331" s="65" t="s">
        <v>887</v>
      </c>
      <c r="B21331" s="53">
        <v>4.3902598497E10</v>
      </c>
    </row>
    <row r="21332" ht="15.75" customHeight="1">
      <c r="A21332" s="64" t="s">
        <v>887</v>
      </c>
      <c r="B21332" s="51">
        <v>4.3904926094E10</v>
      </c>
    </row>
    <row r="21333" ht="15.75" customHeight="1">
      <c r="A21333" s="65" t="s">
        <v>887</v>
      </c>
      <c r="B21333" s="53">
        <v>4.3907382633E10</v>
      </c>
    </row>
    <row r="21334" ht="15.75" customHeight="1">
      <c r="A21334" s="64" t="s">
        <v>887</v>
      </c>
      <c r="B21334" s="51">
        <v>4.3889613953E10</v>
      </c>
    </row>
    <row r="21335" ht="15.75" customHeight="1">
      <c r="A21335" s="65" t="s">
        <v>887</v>
      </c>
      <c r="B21335" s="53">
        <v>4.3903972145E10</v>
      </c>
    </row>
    <row r="21336" ht="15.75" customHeight="1">
      <c r="A21336" s="64" t="s">
        <v>887</v>
      </c>
      <c r="B21336" s="51">
        <v>4.3904711552E10</v>
      </c>
    </row>
    <row r="21337" ht="15.75" customHeight="1">
      <c r="A21337" s="65" t="s">
        <v>887</v>
      </c>
      <c r="B21337" s="53">
        <v>4.3904711526E10</v>
      </c>
    </row>
    <row r="21338" ht="15.75" customHeight="1">
      <c r="A21338" s="64" t="s">
        <v>887</v>
      </c>
      <c r="B21338" s="51">
        <v>4.3899392723E10</v>
      </c>
    </row>
    <row r="21339" ht="15.75" customHeight="1">
      <c r="A21339" s="65" t="s">
        <v>887</v>
      </c>
      <c r="B21339" s="53">
        <v>4.3899392949E10</v>
      </c>
    </row>
    <row r="21340" ht="15.75" customHeight="1">
      <c r="A21340" s="64" t="s">
        <v>887</v>
      </c>
      <c r="B21340" s="51">
        <v>4.3908070265E10</v>
      </c>
    </row>
    <row r="21341" ht="15.75" customHeight="1">
      <c r="A21341" s="65" t="s">
        <v>887</v>
      </c>
      <c r="B21341" s="53">
        <v>4.3908253814E10</v>
      </c>
    </row>
    <row r="21342" ht="15.75" customHeight="1">
      <c r="A21342" s="64" t="s">
        <v>887</v>
      </c>
      <c r="B21342" s="51">
        <v>4.3908290279E10</v>
      </c>
    </row>
    <row r="21343" ht="15.75" customHeight="1">
      <c r="A21343" s="65" t="s">
        <v>887</v>
      </c>
      <c r="B21343" s="53">
        <v>4.3902751235E10</v>
      </c>
    </row>
    <row r="21344" ht="15.75" customHeight="1">
      <c r="A21344" s="64" t="s">
        <v>887</v>
      </c>
      <c r="B21344" s="51">
        <v>4.3908594931E10</v>
      </c>
    </row>
    <row r="21345" ht="15.75" customHeight="1">
      <c r="A21345" s="65" t="s">
        <v>887</v>
      </c>
      <c r="B21345" s="53">
        <v>4.3900417481E10</v>
      </c>
    </row>
    <row r="21346" ht="15.75" customHeight="1">
      <c r="A21346" s="64" t="s">
        <v>887</v>
      </c>
      <c r="B21346" s="51">
        <v>4.3910612585E10</v>
      </c>
    </row>
    <row r="21347" ht="15.75" customHeight="1">
      <c r="A21347" s="65" t="s">
        <v>887</v>
      </c>
      <c r="B21347" s="53">
        <v>4.3908639852E10</v>
      </c>
    </row>
    <row r="21348" ht="15.75" customHeight="1">
      <c r="A21348" s="64" t="s">
        <v>887</v>
      </c>
      <c r="B21348" s="51">
        <v>4.3910631503E10</v>
      </c>
    </row>
    <row r="21349" ht="15.75" customHeight="1">
      <c r="A21349" s="65" t="s">
        <v>887</v>
      </c>
      <c r="B21349" s="53">
        <v>4.3900487853E10</v>
      </c>
    </row>
    <row r="21350" ht="15.75" customHeight="1">
      <c r="A21350" s="64" t="s">
        <v>887</v>
      </c>
      <c r="B21350" s="51">
        <v>4.3897378396E10</v>
      </c>
    </row>
    <row r="21351" ht="15.75" customHeight="1">
      <c r="A21351" s="65" t="s">
        <v>887</v>
      </c>
      <c r="B21351" s="53">
        <v>4.3905777839E10</v>
      </c>
    </row>
    <row r="21352" ht="15.75" customHeight="1">
      <c r="A21352" s="64" t="s">
        <v>887</v>
      </c>
      <c r="B21352" s="51">
        <v>4.3907655128E10</v>
      </c>
    </row>
    <row r="21353" ht="15.75" customHeight="1">
      <c r="A21353" s="65" t="s">
        <v>887</v>
      </c>
      <c r="B21353" s="53">
        <v>4.3903474945E10</v>
      </c>
    </row>
    <row r="21354" ht="15.75" customHeight="1">
      <c r="A21354" s="64" t="s">
        <v>887</v>
      </c>
      <c r="B21354" s="51">
        <v>4.3906790215E10</v>
      </c>
    </row>
    <row r="21355" ht="15.75" customHeight="1">
      <c r="A21355" s="65" t="s">
        <v>887</v>
      </c>
      <c r="B21355" s="53">
        <v>4.3907974588E10</v>
      </c>
    </row>
    <row r="21356" ht="15.75" customHeight="1">
      <c r="A21356" s="64" t="s">
        <v>887</v>
      </c>
      <c r="B21356" s="51">
        <v>4.3910401906E10</v>
      </c>
    </row>
    <row r="21357" ht="15.75" customHeight="1">
      <c r="A21357" s="65" t="s">
        <v>887</v>
      </c>
      <c r="B21357" s="53">
        <v>4.3905816112E10</v>
      </c>
    </row>
    <row r="21358" ht="15.75" customHeight="1">
      <c r="A21358" s="64" t="s">
        <v>887</v>
      </c>
      <c r="B21358" s="51">
        <v>4.3907743082E10</v>
      </c>
    </row>
    <row r="21359" ht="15.75" customHeight="1">
      <c r="A21359" s="65" t="s">
        <v>887</v>
      </c>
      <c r="B21359" s="53">
        <v>4.3907559831E10</v>
      </c>
    </row>
    <row r="21360" ht="15.75" customHeight="1">
      <c r="A21360" s="64" t="s">
        <v>887</v>
      </c>
      <c r="B21360" s="51">
        <v>4.3904186058E10</v>
      </c>
    </row>
    <row r="21361" ht="15.75" customHeight="1">
      <c r="A21361" s="65" t="s">
        <v>887</v>
      </c>
      <c r="B21361" s="53">
        <v>4.3909756469E10</v>
      </c>
    </row>
    <row r="21362" ht="15.75" customHeight="1">
      <c r="A21362" s="64" t="s">
        <v>887</v>
      </c>
      <c r="B21362" s="51">
        <v>4.3908607573E10</v>
      </c>
    </row>
    <row r="21363" ht="15.75" customHeight="1">
      <c r="A21363" s="65" t="s">
        <v>887</v>
      </c>
      <c r="B21363" s="53">
        <v>4.3906324199E10</v>
      </c>
    </row>
    <row r="21364" ht="15.75" customHeight="1">
      <c r="A21364" s="64" t="s">
        <v>887</v>
      </c>
      <c r="B21364" s="51">
        <v>4.3908311124E10</v>
      </c>
    </row>
    <row r="21365" ht="15.75" customHeight="1">
      <c r="A21365" s="65" t="s">
        <v>887</v>
      </c>
      <c r="B21365" s="53">
        <v>4.3908127693E10</v>
      </c>
    </row>
    <row r="21366" ht="15.75" customHeight="1">
      <c r="A21366" s="64" t="s">
        <v>887</v>
      </c>
      <c r="B21366" s="51">
        <v>4.3909855004E10</v>
      </c>
    </row>
    <row r="21367" ht="15.75" customHeight="1">
      <c r="A21367" s="65" t="s">
        <v>887</v>
      </c>
      <c r="B21367" s="53">
        <v>4.3908680432E10</v>
      </c>
    </row>
    <row r="21368" ht="15.75" customHeight="1">
      <c r="A21368" s="64" t="s">
        <v>887</v>
      </c>
      <c r="B21368" s="51">
        <v>4.3909869849E10</v>
      </c>
    </row>
    <row r="21369" ht="15.75" customHeight="1">
      <c r="A21369" s="65" t="s">
        <v>887</v>
      </c>
      <c r="B21369" s="53">
        <v>4.3904873161E10</v>
      </c>
    </row>
    <row r="21370" ht="15.75" customHeight="1">
      <c r="A21370" s="64" t="s">
        <v>887</v>
      </c>
      <c r="B21370" s="51">
        <v>4.3908681268E10</v>
      </c>
    </row>
    <row r="21371" ht="15.75" customHeight="1">
      <c r="A21371" s="65" t="s">
        <v>887</v>
      </c>
      <c r="B21371" s="53">
        <v>4.3885596305E10</v>
      </c>
    </row>
    <row r="21372" ht="15.75" customHeight="1">
      <c r="A21372" s="64" t="s">
        <v>887</v>
      </c>
      <c r="B21372" s="51">
        <v>4.3900983554E10</v>
      </c>
    </row>
    <row r="21373" ht="15.75" customHeight="1">
      <c r="A21373" s="65" t="s">
        <v>887</v>
      </c>
      <c r="B21373" s="53">
        <v>4.3903866381E10</v>
      </c>
    </row>
    <row r="21374" ht="15.75" customHeight="1">
      <c r="A21374" s="64" t="s">
        <v>887</v>
      </c>
      <c r="B21374" s="51">
        <v>4.3898920949E10</v>
      </c>
    </row>
    <row r="21375" ht="15.75" customHeight="1">
      <c r="A21375" s="65" t="s">
        <v>887</v>
      </c>
      <c r="B21375" s="53">
        <v>4.3906976453E10</v>
      </c>
    </row>
    <row r="21376" ht="15.75" customHeight="1">
      <c r="A21376" s="64" t="s">
        <v>887</v>
      </c>
      <c r="B21376" s="51">
        <v>4.390716016E10</v>
      </c>
    </row>
    <row r="21377" ht="15.75" customHeight="1">
      <c r="A21377" s="65" t="s">
        <v>887</v>
      </c>
      <c r="B21377" s="53">
        <v>4.390013434E10</v>
      </c>
    </row>
    <row r="21378" ht="15.75" customHeight="1">
      <c r="A21378" s="64" t="s">
        <v>887</v>
      </c>
      <c r="B21378" s="51">
        <v>4.3905027099E10</v>
      </c>
    </row>
    <row r="21379" ht="15.75" customHeight="1">
      <c r="A21379" s="65" t="s">
        <v>887</v>
      </c>
      <c r="B21379" s="53">
        <v>4.3904446261E10</v>
      </c>
    </row>
    <row r="21380" ht="15.75" customHeight="1">
      <c r="A21380" s="64" t="s">
        <v>887</v>
      </c>
      <c r="B21380" s="51">
        <v>4.3906554865E10</v>
      </c>
    </row>
    <row r="21381" ht="15.75" customHeight="1">
      <c r="A21381" s="65" t="s">
        <v>887</v>
      </c>
      <c r="B21381" s="53">
        <v>4.3906086808E10</v>
      </c>
    </row>
    <row r="21382" ht="15.75" customHeight="1">
      <c r="A21382" s="64" t="s">
        <v>887</v>
      </c>
      <c r="B21382" s="51">
        <v>4.390759704E10</v>
      </c>
    </row>
    <row r="21383" ht="15.75" customHeight="1">
      <c r="A21383" s="65" t="s">
        <v>887</v>
      </c>
      <c r="B21383" s="53">
        <v>4.3906381231E10</v>
      </c>
    </row>
    <row r="21384" ht="15.75" customHeight="1">
      <c r="A21384" s="64" t="s">
        <v>887</v>
      </c>
      <c r="B21384" s="51">
        <v>4.390661514E10</v>
      </c>
    </row>
    <row r="21385" ht="15.75" customHeight="1">
      <c r="A21385" s="65" t="s">
        <v>887</v>
      </c>
      <c r="B21385" s="53">
        <v>4.3906779706E10</v>
      </c>
    </row>
    <row r="21386" ht="15.75" customHeight="1">
      <c r="A21386" s="64" t="s">
        <v>887</v>
      </c>
      <c r="B21386" s="51">
        <v>4.3898428182E10</v>
      </c>
    </row>
    <row r="21387" ht="15.75" customHeight="1">
      <c r="A21387" s="65" t="s">
        <v>887</v>
      </c>
      <c r="B21387" s="53">
        <v>4.391054849E10</v>
      </c>
    </row>
    <row r="21388" ht="15.75" customHeight="1">
      <c r="A21388" s="64" t="s">
        <v>887</v>
      </c>
      <c r="B21388" s="51">
        <v>4.3906313261E10</v>
      </c>
    </row>
    <row r="21389" ht="15.75" customHeight="1">
      <c r="A21389" s="65" t="s">
        <v>887</v>
      </c>
      <c r="B21389" s="53">
        <v>4.3906354033E10</v>
      </c>
    </row>
    <row r="21390" ht="15.75" customHeight="1">
      <c r="A21390" s="64" t="s">
        <v>887</v>
      </c>
      <c r="B21390" s="51">
        <v>4.3911117186E10</v>
      </c>
    </row>
    <row r="21391" ht="15.75" customHeight="1">
      <c r="A21391" s="65" t="s">
        <v>887</v>
      </c>
      <c r="B21391" s="53">
        <v>4.3908136634E10</v>
      </c>
    </row>
    <row r="21392" ht="15.75" customHeight="1">
      <c r="A21392" s="64" t="s">
        <v>887</v>
      </c>
      <c r="B21392" s="51">
        <v>4.3908144886E10</v>
      </c>
    </row>
    <row r="21393" ht="15.75" customHeight="1">
      <c r="A21393" s="65" t="s">
        <v>887</v>
      </c>
      <c r="B21393" s="53">
        <v>4.3904976252E10</v>
      </c>
    </row>
    <row r="21394" ht="15.75" customHeight="1">
      <c r="A21394" s="64" t="s">
        <v>887</v>
      </c>
      <c r="B21394" s="51">
        <v>4.3907702801E10</v>
      </c>
    </row>
    <row r="21395" ht="15.75" customHeight="1">
      <c r="A21395" s="65" t="s">
        <v>887</v>
      </c>
      <c r="B21395" s="53">
        <v>4.3901442518E10</v>
      </c>
    </row>
    <row r="21396" ht="15.75" customHeight="1">
      <c r="A21396" s="64" t="s">
        <v>887</v>
      </c>
      <c r="B21396" s="51">
        <v>4.3909856526E10</v>
      </c>
    </row>
    <row r="21397" ht="15.75" customHeight="1">
      <c r="A21397" s="65" t="s">
        <v>887</v>
      </c>
      <c r="B21397" s="53">
        <v>4.3909863314E10</v>
      </c>
    </row>
    <row r="21398" ht="15.75" customHeight="1">
      <c r="A21398" s="64" t="s">
        <v>887</v>
      </c>
      <c r="B21398" s="51">
        <v>4.3910850379E10</v>
      </c>
    </row>
    <row r="21399" ht="15.75" customHeight="1">
      <c r="A21399" s="65" t="s">
        <v>887</v>
      </c>
      <c r="B21399" s="53">
        <v>4.3906972939E10</v>
      </c>
    </row>
    <row r="21400" ht="15.75" customHeight="1">
      <c r="A21400" s="64" t="s">
        <v>887</v>
      </c>
      <c r="B21400" s="51">
        <v>4.3900337852E10</v>
      </c>
    </row>
    <row r="21401" ht="15.75" customHeight="1">
      <c r="A21401" s="65" t="s">
        <v>887</v>
      </c>
      <c r="B21401" s="53">
        <v>4.3905272513E10</v>
      </c>
    </row>
    <row r="21402" ht="15.75" customHeight="1">
      <c r="A21402" s="64" t="s">
        <v>887</v>
      </c>
      <c r="B21402" s="51">
        <v>4.3909514814E10</v>
      </c>
    </row>
    <row r="21403" ht="15.75" customHeight="1">
      <c r="A21403" s="65" t="s">
        <v>887</v>
      </c>
      <c r="B21403" s="53">
        <v>4.3902554915E10</v>
      </c>
    </row>
    <row r="21404" ht="15.75" customHeight="1">
      <c r="A21404" s="64" t="s">
        <v>887</v>
      </c>
      <c r="B21404" s="51">
        <v>4.3907533699E10</v>
      </c>
    </row>
    <row r="21405" ht="15.75" customHeight="1">
      <c r="A21405" s="65" t="s">
        <v>887</v>
      </c>
      <c r="B21405" s="53">
        <v>4.3905111354E10</v>
      </c>
    </row>
    <row r="21406" ht="15.75" customHeight="1">
      <c r="A21406" s="64" t="s">
        <v>887</v>
      </c>
      <c r="B21406" s="51">
        <v>4.390511799E10</v>
      </c>
    </row>
    <row r="21407" ht="15.75" customHeight="1">
      <c r="A21407" s="65" t="s">
        <v>887</v>
      </c>
      <c r="B21407" s="53">
        <v>4.391010419E10</v>
      </c>
    </row>
    <row r="21408" ht="15.75" customHeight="1">
      <c r="A21408" s="64" t="s">
        <v>887</v>
      </c>
      <c r="B21408" s="51">
        <v>4.390739357E10</v>
      </c>
    </row>
    <row r="21409" ht="15.75" customHeight="1">
      <c r="A21409" s="65" t="s">
        <v>888</v>
      </c>
      <c r="B21409" s="53">
        <v>4.3901293137E10</v>
      </c>
    </row>
    <row r="21410" ht="15.75" customHeight="1">
      <c r="A21410" s="64" t="s">
        <v>888</v>
      </c>
      <c r="B21410" s="51">
        <v>4.3906041619E10</v>
      </c>
    </row>
    <row r="21411" ht="15.75" customHeight="1">
      <c r="A21411" s="65" t="s">
        <v>888</v>
      </c>
      <c r="B21411" s="53">
        <v>4.3903711478E10</v>
      </c>
    </row>
    <row r="21412" ht="15.75" customHeight="1">
      <c r="A21412" s="64" t="s">
        <v>888</v>
      </c>
      <c r="B21412" s="51">
        <v>4.3909566895E10</v>
      </c>
    </row>
    <row r="21413" ht="15.75" customHeight="1">
      <c r="A21413" s="65" t="s">
        <v>888</v>
      </c>
      <c r="B21413" s="53">
        <v>4.3905872322E10</v>
      </c>
    </row>
    <row r="21414" ht="15.75" customHeight="1">
      <c r="A21414" s="64" t="s">
        <v>888</v>
      </c>
      <c r="B21414" s="51">
        <v>4.3904200987E10</v>
      </c>
    </row>
    <row r="21415" ht="15.75" customHeight="1">
      <c r="A21415" s="65" t="s">
        <v>888</v>
      </c>
      <c r="B21415" s="53">
        <v>4.3904200971E10</v>
      </c>
    </row>
    <row r="21416" ht="15.75" customHeight="1">
      <c r="A21416" s="64" t="s">
        <v>888</v>
      </c>
      <c r="B21416" s="51">
        <v>4.3907502353E10</v>
      </c>
    </row>
    <row r="21417" ht="15.75" customHeight="1">
      <c r="A21417" s="65" t="s">
        <v>888</v>
      </c>
      <c r="B21417" s="53">
        <v>4.3905080917E10</v>
      </c>
    </row>
    <row r="21418" ht="15.75" customHeight="1">
      <c r="A21418" s="64" t="s">
        <v>888</v>
      </c>
      <c r="B21418" s="51">
        <v>4.3908098802E10</v>
      </c>
    </row>
    <row r="21419" ht="15.75" customHeight="1">
      <c r="A21419" s="65" t="s">
        <v>888</v>
      </c>
      <c r="B21419" s="53">
        <v>4.390787889E10</v>
      </c>
    </row>
    <row r="21420" ht="15.75" customHeight="1">
      <c r="A21420" s="64" t="s">
        <v>888</v>
      </c>
      <c r="B21420" s="51">
        <v>4.3907695335E10</v>
      </c>
    </row>
    <row r="21421" ht="15.75" customHeight="1">
      <c r="A21421" s="65" t="s">
        <v>888</v>
      </c>
      <c r="B21421" s="53">
        <v>4.3910220301E10</v>
      </c>
    </row>
    <row r="21422" ht="15.75" customHeight="1">
      <c r="A21422" s="64" t="s">
        <v>888</v>
      </c>
      <c r="B21422" s="51">
        <v>4.3902513629E10</v>
      </c>
    </row>
    <row r="21423" ht="15.75" customHeight="1">
      <c r="A21423" s="65" t="s">
        <v>888</v>
      </c>
      <c r="B21423" s="53">
        <v>4.3899934543E10</v>
      </c>
    </row>
    <row r="21424" ht="15.75" customHeight="1">
      <c r="A21424" s="64" t="s">
        <v>888</v>
      </c>
      <c r="B21424" s="51">
        <v>4.3908916947E10</v>
      </c>
    </row>
    <row r="21425" ht="15.75" customHeight="1">
      <c r="A21425" s="65" t="s">
        <v>888</v>
      </c>
      <c r="B21425" s="53">
        <v>4.3908870971E10</v>
      </c>
    </row>
    <row r="21426" ht="15.75" customHeight="1">
      <c r="A21426" s="64" t="s">
        <v>888</v>
      </c>
      <c r="B21426" s="51">
        <v>4.3905049404E10</v>
      </c>
    </row>
    <row r="21427" ht="15.75" customHeight="1">
      <c r="A21427" s="65" t="s">
        <v>888</v>
      </c>
      <c r="B21427" s="53">
        <v>4.3908245284E10</v>
      </c>
    </row>
    <row r="21428" ht="15.75" customHeight="1">
      <c r="A21428" s="64" t="s">
        <v>888</v>
      </c>
      <c r="B21428" s="51">
        <v>4.3909566147E10</v>
      </c>
    </row>
    <row r="21429" ht="15.75" customHeight="1">
      <c r="A21429" s="65" t="s">
        <v>888</v>
      </c>
      <c r="B21429" s="53">
        <v>4.3909764896E10</v>
      </c>
    </row>
    <row r="21430" ht="15.75" customHeight="1">
      <c r="A21430" s="64" t="s">
        <v>888</v>
      </c>
      <c r="B21430" s="51">
        <v>4.390600942E10</v>
      </c>
    </row>
    <row r="21431" ht="15.75" customHeight="1">
      <c r="A21431" s="65" t="s">
        <v>888</v>
      </c>
      <c r="B21431" s="53">
        <v>4.3906092332E10</v>
      </c>
    </row>
    <row r="21432" ht="15.75" customHeight="1">
      <c r="A21432" s="64" t="s">
        <v>888</v>
      </c>
      <c r="B21432" s="51">
        <v>4.3905823389E10</v>
      </c>
    </row>
    <row r="21433" ht="15.75" customHeight="1">
      <c r="A21433" s="65" t="s">
        <v>888</v>
      </c>
      <c r="B21433" s="53">
        <v>4.3909598483E10</v>
      </c>
    </row>
    <row r="21434" ht="15.75" customHeight="1">
      <c r="A21434" s="64" t="s">
        <v>888</v>
      </c>
      <c r="B21434" s="51">
        <v>4.3907702076E10</v>
      </c>
    </row>
    <row r="21435" ht="15.75" customHeight="1">
      <c r="A21435" s="65" t="s">
        <v>888</v>
      </c>
      <c r="B21435" s="53">
        <v>4.3907518293E10</v>
      </c>
    </row>
    <row r="21436" ht="15.75" customHeight="1">
      <c r="A21436" s="64" t="s">
        <v>888</v>
      </c>
      <c r="B21436" s="51">
        <v>4.3907518127E10</v>
      </c>
    </row>
    <row r="21437" ht="15.75" customHeight="1">
      <c r="A21437" s="65" t="s">
        <v>888</v>
      </c>
      <c r="B21437" s="53">
        <v>4.3891321842E10</v>
      </c>
    </row>
    <row r="21438" ht="15.75" customHeight="1">
      <c r="A21438" s="64" t="s">
        <v>888</v>
      </c>
      <c r="B21438" s="51">
        <v>4.3891140007E10</v>
      </c>
    </row>
    <row r="21439" ht="15.75" customHeight="1">
      <c r="A21439" s="65" t="s">
        <v>888</v>
      </c>
      <c r="B21439" s="53">
        <v>4.3907897402E10</v>
      </c>
    </row>
    <row r="21440" ht="15.75" customHeight="1">
      <c r="A21440" s="64" t="s">
        <v>888</v>
      </c>
      <c r="B21440" s="51">
        <v>4.3907953799E10</v>
      </c>
    </row>
    <row r="21441" ht="15.75" customHeight="1">
      <c r="A21441" s="65" t="s">
        <v>888</v>
      </c>
      <c r="B21441" s="53">
        <v>4.390488369E10</v>
      </c>
    </row>
    <row r="21442" ht="15.75" customHeight="1">
      <c r="A21442" s="64" t="s">
        <v>888</v>
      </c>
      <c r="B21442" s="51">
        <v>4.3907589323E10</v>
      </c>
    </row>
    <row r="21443" ht="15.75" customHeight="1">
      <c r="A21443" s="65" t="s">
        <v>888</v>
      </c>
      <c r="B21443" s="53">
        <v>4.3903663691E10</v>
      </c>
    </row>
    <row r="21444" ht="15.75" customHeight="1">
      <c r="A21444" s="64" t="s">
        <v>888</v>
      </c>
      <c r="B21444" s="51">
        <v>4.3903664239E10</v>
      </c>
    </row>
    <row r="21445" ht="15.75" customHeight="1">
      <c r="A21445" s="65" t="s">
        <v>888</v>
      </c>
      <c r="B21445" s="53">
        <v>4.3904439427E10</v>
      </c>
    </row>
    <row r="21446" ht="15.75" customHeight="1">
      <c r="A21446" s="64" t="s">
        <v>888</v>
      </c>
      <c r="B21446" s="51">
        <v>4.3908339071E10</v>
      </c>
    </row>
    <row r="21447" ht="15.75" customHeight="1">
      <c r="A21447" s="65" t="s">
        <v>888</v>
      </c>
      <c r="B21447" s="53">
        <v>4.3906044898E10</v>
      </c>
    </row>
    <row r="21448" ht="15.75" customHeight="1">
      <c r="A21448" s="64" t="s">
        <v>888</v>
      </c>
      <c r="B21448" s="51">
        <v>4.389422904E10</v>
      </c>
    </row>
    <row r="21449" ht="15.75" customHeight="1">
      <c r="A21449" s="65" t="s">
        <v>888</v>
      </c>
      <c r="B21449" s="53">
        <v>4.3904657119E10</v>
      </c>
    </row>
    <row r="21450" ht="15.75" customHeight="1">
      <c r="A21450" s="64" t="s">
        <v>888</v>
      </c>
      <c r="B21450" s="51">
        <v>4.3908325018E10</v>
      </c>
    </row>
    <row r="21451" ht="15.75" customHeight="1">
      <c r="A21451" s="65" t="s">
        <v>888</v>
      </c>
      <c r="B21451" s="53">
        <v>4.3904657081E10</v>
      </c>
    </row>
    <row r="21452" ht="15.75" customHeight="1">
      <c r="A21452" s="64" t="s">
        <v>888</v>
      </c>
      <c r="B21452" s="51">
        <v>4.3905837024E10</v>
      </c>
    </row>
    <row r="21453" ht="15.75" customHeight="1">
      <c r="A21453" s="65" t="s">
        <v>888</v>
      </c>
      <c r="B21453" s="53">
        <v>4.390614066E10</v>
      </c>
    </row>
    <row r="21454" ht="15.75" customHeight="1">
      <c r="A21454" s="64" t="s">
        <v>888</v>
      </c>
      <c r="B21454" s="51">
        <v>4.3905781588E10</v>
      </c>
    </row>
    <row r="21455" ht="15.75" customHeight="1">
      <c r="A21455" s="65" t="s">
        <v>888</v>
      </c>
      <c r="B21455" s="53">
        <v>4.390752377E10</v>
      </c>
    </row>
    <row r="21456" ht="15.75" customHeight="1">
      <c r="A21456" s="64" t="s">
        <v>888</v>
      </c>
      <c r="B21456" s="51">
        <v>4.390642047E10</v>
      </c>
    </row>
    <row r="21457" ht="15.75" customHeight="1">
      <c r="A21457" s="65" t="s">
        <v>888</v>
      </c>
      <c r="B21457" s="53">
        <v>4.3909222109E10</v>
      </c>
    </row>
    <row r="21458" ht="15.75" customHeight="1">
      <c r="A21458" s="64" t="s">
        <v>888</v>
      </c>
      <c r="B21458" s="51">
        <v>4.390625747E10</v>
      </c>
    </row>
    <row r="21459" ht="15.75" customHeight="1">
      <c r="A21459" s="65" t="s">
        <v>888</v>
      </c>
      <c r="B21459" s="53">
        <v>4.3902321E10</v>
      </c>
    </row>
    <row r="21460" ht="15.75" customHeight="1">
      <c r="A21460" s="64" t="s">
        <v>888</v>
      </c>
      <c r="B21460" s="51">
        <v>4.390146985E10</v>
      </c>
    </row>
    <row r="21461" ht="15.75" customHeight="1">
      <c r="A21461" s="65" t="s">
        <v>888</v>
      </c>
      <c r="B21461" s="53">
        <v>4.3901930217E10</v>
      </c>
    </row>
    <row r="21462" ht="15.75" customHeight="1">
      <c r="A21462" s="64" t="s">
        <v>888</v>
      </c>
      <c r="B21462" s="51">
        <v>4.3902172144E10</v>
      </c>
    </row>
    <row r="21463" ht="15.75" customHeight="1">
      <c r="A21463" s="65" t="s">
        <v>888</v>
      </c>
      <c r="B21463" s="53">
        <v>4.3907848668E10</v>
      </c>
    </row>
    <row r="21464" ht="15.75" customHeight="1">
      <c r="A21464" s="64" t="s">
        <v>888</v>
      </c>
      <c r="B21464" s="51">
        <v>4.3907849028E10</v>
      </c>
    </row>
    <row r="21465" ht="15.75" customHeight="1">
      <c r="A21465" s="65" t="s">
        <v>888</v>
      </c>
      <c r="B21465" s="53">
        <v>4.3909065566E10</v>
      </c>
    </row>
    <row r="21466" ht="15.75" customHeight="1">
      <c r="A21466" s="64" t="s">
        <v>888</v>
      </c>
      <c r="B21466" s="51">
        <v>4.3895998607E10</v>
      </c>
    </row>
    <row r="21467" ht="15.75" customHeight="1">
      <c r="A21467" s="65" t="s">
        <v>888</v>
      </c>
      <c r="B21467" s="53">
        <v>4.3901759313E10</v>
      </c>
    </row>
    <row r="21468" ht="15.75" customHeight="1">
      <c r="A21468" s="64" t="s">
        <v>888</v>
      </c>
      <c r="B21468" s="51">
        <v>4.3904750041E10</v>
      </c>
    </row>
    <row r="21469" ht="15.75" customHeight="1">
      <c r="A21469" s="65" t="s">
        <v>888</v>
      </c>
      <c r="B21469" s="53">
        <v>4.3907736681E10</v>
      </c>
    </row>
    <row r="21470" ht="15.75" customHeight="1">
      <c r="A21470" s="64" t="s">
        <v>888</v>
      </c>
      <c r="B21470" s="51">
        <v>4.3907919886E10</v>
      </c>
    </row>
    <row r="21471" ht="15.75" customHeight="1">
      <c r="A21471" s="65" t="s">
        <v>888</v>
      </c>
      <c r="B21471" s="53">
        <v>4.3907698517E10</v>
      </c>
    </row>
    <row r="21472" ht="15.75" customHeight="1">
      <c r="A21472" s="64" t="s">
        <v>888</v>
      </c>
      <c r="B21472" s="51">
        <v>4.390708476E10</v>
      </c>
    </row>
    <row r="21473" ht="15.75" customHeight="1">
      <c r="A21473" s="65" t="s">
        <v>888</v>
      </c>
      <c r="B21473" s="53">
        <v>4.3906857185E10</v>
      </c>
    </row>
    <row r="21474" ht="15.75" customHeight="1">
      <c r="A21474" s="64" t="s">
        <v>888</v>
      </c>
      <c r="B21474" s="51">
        <v>4.3910155003E10</v>
      </c>
    </row>
    <row r="21475" ht="15.75" customHeight="1">
      <c r="A21475" s="65" t="s">
        <v>888</v>
      </c>
      <c r="B21475" s="53">
        <v>4.3910585523E10</v>
      </c>
    </row>
    <row r="21476" ht="15.75" customHeight="1">
      <c r="A21476" s="64" t="s">
        <v>888</v>
      </c>
      <c r="B21476" s="51">
        <v>4.3901995815E10</v>
      </c>
    </row>
    <row r="21477" ht="15.75" customHeight="1">
      <c r="A21477" s="65" t="s">
        <v>888</v>
      </c>
      <c r="B21477" s="53">
        <v>4.3902006133E10</v>
      </c>
    </row>
    <row r="21478" ht="15.75" customHeight="1">
      <c r="A21478" s="64" t="s">
        <v>888</v>
      </c>
      <c r="B21478" s="51">
        <v>4.3891223164E10</v>
      </c>
    </row>
    <row r="21479" ht="15.75" customHeight="1">
      <c r="A21479" s="65" t="s">
        <v>888</v>
      </c>
      <c r="B21479" s="53">
        <v>4.3899275769E10</v>
      </c>
    </row>
    <row r="21480" ht="15.75" customHeight="1">
      <c r="A21480" s="64" t="s">
        <v>888</v>
      </c>
      <c r="B21480" s="51">
        <v>4.3903359303E10</v>
      </c>
    </row>
    <row r="21481" ht="15.75" customHeight="1">
      <c r="A21481" s="65" t="s">
        <v>888</v>
      </c>
      <c r="B21481" s="53">
        <v>4.3903742701E10</v>
      </c>
    </row>
    <row r="21482" ht="15.75" customHeight="1">
      <c r="A21482" s="64" t="s">
        <v>888</v>
      </c>
      <c r="B21482" s="51">
        <v>4.3906162213E10</v>
      </c>
    </row>
    <row r="21483" ht="15.75" customHeight="1">
      <c r="A21483" s="65" t="s">
        <v>888</v>
      </c>
      <c r="B21483" s="53">
        <v>4.3905938063E10</v>
      </c>
    </row>
    <row r="21484" ht="15.75" customHeight="1">
      <c r="A21484" s="64" t="s">
        <v>888</v>
      </c>
      <c r="B21484" s="51">
        <v>4.3905552477E10</v>
      </c>
    </row>
    <row r="21485" ht="15.75" customHeight="1">
      <c r="A21485" s="65" t="s">
        <v>888</v>
      </c>
      <c r="B21485" s="53">
        <v>4.3907571186E10</v>
      </c>
    </row>
    <row r="21486" ht="15.75" customHeight="1">
      <c r="A21486" s="64" t="s">
        <v>888</v>
      </c>
      <c r="B21486" s="51">
        <v>4.390769317E10</v>
      </c>
    </row>
    <row r="21487" ht="15.75" customHeight="1">
      <c r="A21487" s="65" t="s">
        <v>888</v>
      </c>
      <c r="B21487" s="53">
        <v>4.3904191951E10</v>
      </c>
    </row>
    <row r="21488" ht="15.75" customHeight="1">
      <c r="A21488" s="64" t="s">
        <v>888</v>
      </c>
      <c r="B21488" s="51">
        <v>4.3908407576E10</v>
      </c>
    </row>
    <row r="21489" ht="15.75" customHeight="1">
      <c r="A21489" s="65" t="s">
        <v>888</v>
      </c>
      <c r="B21489" s="53">
        <v>4.3908804378E10</v>
      </c>
    </row>
    <row r="21490" ht="15.75" customHeight="1">
      <c r="A21490" s="64" t="s">
        <v>888</v>
      </c>
      <c r="B21490" s="51">
        <v>4.3909056797E10</v>
      </c>
    </row>
    <row r="21491" ht="15.75" customHeight="1">
      <c r="A21491" s="65" t="s">
        <v>888</v>
      </c>
      <c r="B21491" s="53">
        <v>4.3909241212E10</v>
      </c>
    </row>
    <row r="21492" ht="15.75" customHeight="1">
      <c r="A21492" s="64" t="s">
        <v>888</v>
      </c>
      <c r="B21492" s="51">
        <v>4.3910371208E10</v>
      </c>
    </row>
    <row r="21493" ht="15.75" customHeight="1">
      <c r="A21493" s="65" t="s">
        <v>888</v>
      </c>
      <c r="B21493" s="53">
        <v>4.3905383408E10</v>
      </c>
    </row>
    <row r="21494" ht="15.75" customHeight="1">
      <c r="A21494" s="64" t="s">
        <v>888</v>
      </c>
      <c r="B21494" s="51">
        <v>4.3904524407E10</v>
      </c>
    </row>
    <row r="21495" ht="15.75" customHeight="1">
      <c r="A21495" s="65" t="s">
        <v>888</v>
      </c>
      <c r="B21495" s="53">
        <v>4.3905509002E10</v>
      </c>
    </row>
    <row r="21496" ht="15.75" customHeight="1">
      <c r="A21496" s="64" t="s">
        <v>888</v>
      </c>
      <c r="B21496" s="51">
        <v>4.3910790154E10</v>
      </c>
    </row>
    <row r="21497" ht="15.75" customHeight="1">
      <c r="A21497" s="65" t="s">
        <v>888</v>
      </c>
      <c r="B21497" s="53">
        <v>4.3910973694E10</v>
      </c>
    </row>
    <row r="21498" ht="15.75" customHeight="1">
      <c r="A21498" s="64" t="s">
        <v>888</v>
      </c>
      <c r="B21498" s="51">
        <v>4.3892761913E10</v>
      </c>
    </row>
    <row r="21499" ht="15.75" customHeight="1">
      <c r="A21499" s="65" t="s">
        <v>888</v>
      </c>
      <c r="B21499" s="53">
        <v>4.3906728425E10</v>
      </c>
    </row>
    <row r="21500" ht="15.75" customHeight="1">
      <c r="A21500" s="64" t="s">
        <v>888</v>
      </c>
      <c r="B21500" s="51">
        <v>4.3905439729E10</v>
      </c>
    </row>
    <row r="21501" ht="15.75" customHeight="1">
      <c r="A21501" s="65" t="s">
        <v>888</v>
      </c>
      <c r="B21501" s="53">
        <v>4.3908136182E10</v>
      </c>
    </row>
    <row r="21502" ht="15.75" customHeight="1">
      <c r="A21502" s="64" t="s">
        <v>888</v>
      </c>
      <c r="B21502" s="51">
        <v>4.3909797762E10</v>
      </c>
    </row>
    <row r="21503" ht="15.75" customHeight="1">
      <c r="A21503" s="65" t="s">
        <v>888</v>
      </c>
      <c r="B21503" s="53">
        <v>4.3910969816E10</v>
      </c>
    </row>
    <row r="21504" ht="15.75" customHeight="1">
      <c r="A21504" s="64" t="s">
        <v>888</v>
      </c>
      <c r="B21504" s="51">
        <v>4.3905865886E10</v>
      </c>
    </row>
    <row r="21505" ht="15.75" customHeight="1">
      <c r="A21505" s="65" t="s">
        <v>888</v>
      </c>
      <c r="B21505" s="53">
        <v>4.3909794039E10</v>
      </c>
    </row>
    <row r="21506" ht="15.75" customHeight="1">
      <c r="A21506" s="64" t="s">
        <v>888</v>
      </c>
      <c r="B21506" s="51">
        <v>4.3907619545E10</v>
      </c>
    </row>
    <row r="21507" ht="15.75" customHeight="1">
      <c r="A21507" s="65" t="s">
        <v>888</v>
      </c>
      <c r="B21507" s="53">
        <v>4.3909625802E10</v>
      </c>
    </row>
    <row r="21508" ht="15.75" customHeight="1">
      <c r="A21508" s="64" t="s">
        <v>888</v>
      </c>
      <c r="B21508" s="51">
        <v>4.3897658818E10</v>
      </c>
    </row>
    <row r="21509" ht="15.75" customHeight="1">
      <c r="A21509" s="65" t="s">
        <v>888</v>
      </c>
      <c r="B21509" s="53">
        <v>4.3905959009E10</v>
      </c>
    </row>
    <row r="21510" ht="15.75" customHeight="1">
      <c r="A21510" s="64" t="s">
        <v>888</v>
      </c>
      <c r="B21510" s="51">
        <v>4.3906120664E10</v>
      </c>
    </row>
    <row r="21511" ht="15.75" customHeight="1">
      <c r="A21511" s="65" t="s">
        <v>888</v>
      </c>
      <c r="B21511" s="53">
        <v>4.3908347381E10</v>
      </c>
    </row>
    <row r="21512" ht="15.75" customHeight="1">
      <c r="A21512" s="64" t="s">
        <v>888</v>
      </c>
      <c r="B21512" s="51">
        <v>4.3907223549E10</v>
      </c>
    </row>
    <row r="21513" ht="15.75" customHeight="1">
      <c r="A21513" s="65" t="s">
        <v>888</v>
      </c>
      <c r="B21513" s="53">
        <v>4.3910627718E10</v>
      </c>
    </row>
    <row r="21514" ht="15.75" customHeight="1">
      <c r="A21514" s="64" t="s">
        <v>888</v>
      </c>
      <c r="B21514" s="51">
        <v>4.3899326078E10</v>
      </c>
    </row>
    <row r="21515" ht="15.75" customHeight="1">
      <c r="A21515" s="65" t="s">
        <v>888</v>
      </c>
      <c r="B21515" s="53">
        <v>4.3901767184E10</v>
      </c>
    </row>
    <row r="21516" ht="15.75" customHeight="1">
      <c r="A21516" s="64" t="s">
        <v>888</v>
      </c>
      <c r="B21516" s="51">
        <v>4.3901360893E10</v>
      </c>
    </row>
    <row r="21517" ht="15.75" customHeight="1">
      <c r="A21517" s="65" t="s">
        <v>888</v>
      </c>
      <c r="B21517" s="53">
        <v>4.3901028857E10</v>
      </c>
    </row>
    <row r="21518" ht="15.75" customHeight="1">
      <c r="A21518" s="64" t="s">
        <v>888</v>
      </c>
      <c r="B21518" s="51">
        <v>4.3901307379E10</v>
      </c>
    </row>
    <row r="21519" ht="15.75" customHeight="1">
      <c r="A21519" s="65" t="s">
        <v>888</v>
      </c>
      <c r="B21519" s="53">
        <v>4.390277204E10</v>
      </c>
    </row>
    <row r="21520" ht="15.75" customHeight="1">
      <c r="A21520" s="64" t="s">
        <v>888</v>
      </c>
      <c r="B21520" s="51">
        <v>4.3904674243E10</v>
      </c>
    </row>
    <row r="21521" ht="15.75" customHeight="1">
      <c r="A21521" s="65" t="s">
        <v>888</v>
      </c>
      <c r="B21521" s="53">
        <v>4.3904675393E10</v>
      </c>
    </row>
    <row r="21522" ht="15.75" customHeight="1">
      <c r="A21522" s="64" t="s">
        <v>888</v>
      </c>
      <c r="B21522" s="51">
        <v>4.390686945E10</v>
      </c>
    </row>
    <row r="21523" ht="15.75" customHeight="1">
      <c r="A21523" s="65" t="s">
        <v>888</v>
      </c>
      <c r="B21523" s="53">
        <v>4.3907517198E10</v>
      </c>
    </row>
    <row r="21524" ht="15.75" customHeight="1">
      <c r="A21524" s="64" t="s">
        <v>888</v>
      </c>
      <c r="B21524" s="51">
        <v>4.3905608707E10</v>
      </c>
    </row>
    <row r="21525" ht="15.75" customHeight="1">
      <c r="A21525" s="65" t="s">
        <v>888</v>
      </c>
      <c r="B21525" s="53">
        <v>4.3906993492E10</v>
      </c>
    </row>
    <row r="21526" ht="15.75" customHeight="1">
      <c r="A21526" s="64" t="s">
        <v>888</v>
      </c>
      <c r="B21526" s="51">
        <v>4.3899945607E10</v>
      </c>
    </row>
    <row r="21527" ht="15.75" customHeight="1">
      <c r="A21527" s="65" t="s">
        <v>888</v>
      </c>
      <c r="B21527" s="53">
        <v>4.3907953384E10</v>
      </c>
    </row>
    <row r="21528" ht="15.75" customHeight="1">
      <c r="A21528" s="64" t="s">
        <v>888</v>
      </c>
      <c r="B21528" s="51">
        <v>4.3907920645E10</v>
      </c>
    </row>
    <row r="21529" ht="15.75" customHeight="1">
      <c r="A21529" s="65" t="s">
        <v>888</v>
      </c>
      <c r="B21529" s="53">
        <v>4.3907928043E10</v>
      </c>
    </row>
    <row r="21530" ht="15.75" customHeight="1">
      <c r="A21530" s="64" t="s">
        <v>888</v>
      </c>
      <c r="B21530" s="51">
        <v>4.3905456077E10</v>
      </c>
    </row>
    <row r="21531" ht="15.75" customHeight="1">
      <c r="A21531" s="65" t="s">
        <v>888</v>
      </c>
      <c r="B21531" s="53">
        <v>4.3908099713E10</v>
      </c>
    </row>
    <row r="21532" ht="15.75" customHeight="1">
      <c r="A21532" s="64" t="s">
        <v>888</v>
      </c>
      <c r="B21532" s="51">
        <v>4.3908169777E10</v>
      </c>
    </row>
    <row r="21533" ht="15.75" customHeight="1">
      <c r="A21533" s="65" t="s">
        <v>888</v>
      </c>
      <c r="B21533" s="53">
        <v>4.3908618534E10</v>
      </c>
    </row>
    <row r="21534" ht="15.75" customHeight="1">
      <c r="A21534" s="64" t="s">
        <v>888</v>
      </c>
      <c r="B21534" s="51">
        <v>4.3908435251E10</v>
      </c>
    </row>
    <row r="21535" ht="15.75" customHeight="1">
      <c r="A21535" s="65" t="s">
        <v>888</v>
      </c>
      <c r="B21535" s="53">
        <v>4.3909335497E10</v>
      </c>
    </row>
    <row r="21536" ht="15.75" customHeight="1">
      <c r="A21536" s="64" t="s">
        <v>888</v>
      </c>
      <c r="B21536" s="51">
        <v>4.3909124403E10</v>
      </c>
    </row>
    <row r="21537" ht="15.75" customHeight="1">
      <c r="A21537" s="65" t="s">
        <v>888</v>
      </c>
      <c r="B21537" s="53">
        <v>4.3909825265E10</v>
      </c>
    </row>
    <row r="21538" ht="15.75" customHeight="1">
      <c r="A21538" s="64" t="s">
        <v>888</v>
      </c>
      <c r="B21538" s="51">
        <v>4.3909334957E10</v>
      </c>
    </row>
    <row r="21539" ht="15.75" customHeight="1">
      <c r="A21539" s="65" t="s">
        <v>888</v>
      </c>
      <c r="B21539" s="53">
        <v>4.3910636316E10</v>
      </c>
    </row>
    <row r="21540" ht="15.75" customHeight="1">
      <c r="A21540" s="64" t="s">
        <v>888</v>
      </c>
      <c r="B21540" s="51">
        <v>4.3910917304E10</v>
      </c>
    </row>
    <row r="21541" ht="15.75" customHeight="1">
      <c r="A21541" s="65" t="s">
        <v>888</v>
      </c>
      <c r="B21541" s="53">
        <v>4.3892710752E10</v>
      </c>
    </row>
    <row r="21542" ht="15.75" customHeight="1">
      <c r="A21542" s="64" t="s">
        <v>889</v>
      </c>
      <c r="B21542" s="51">
        <v>4.3873119892E10</v>
      </c>
    </row>
    <row r="21543" ht="15.75" customHeight="1">
      <c r="A21543" s="65" t="s">
        <v>889</v>
      </c>
      <c r="B21543" s="53">
        <v>4.3906104482E10</v>
      </c>
    </row>
    <row r="21544" ht="15.75" customHeight="1">
      <c r="A21544" s="64" t="s">
        <v>889</v>
      </c>
      <c r="B21544" s="51">
        <v>4.3907841067E10</v>
      </c>
    </row>
    <row r="21545" ht="15.75" customHeight="1">
      <c r="A21545" s="65" t="s">
        <v>889</v>
      </c>
      <c r="B21545" s="53">
        <v>4.3906247246E10</v>
      </c>
    </row>
    <row r="21546" ht="15.75" customHeight="1">
      <c r="A21546" s="64" t="s">
        <v>889</v>
      </c>
      <c r="B21546" s="51">
        <v>4.3906064697E10</v>
      </c>
    </row>
    <row r="21547" ht="15.75" customHeight="1">
      <c r="A21547" s="65" t="s">
        <v>889</v>
      </c>
      <c r="B21547" s="53">
        <v>4.3906129013E10</v>
      </c>
    </row>
    <row r="21548" ht="15.75" customHeight="1">
      <c r="A21548" s="64" t="s">
        <v>889</v>
      </c>
      <c r="B21548" s="51">
        <v>4.3906128349E10</v>
      </c>
    </row>
    <row r="21549" ht="15.75" customHeight="1">
      <c r="A21549" s="65" t="s">
        <v>889</v>
      </c>
      <c r="B21549" s="53">
        <v>4.3902748045E10</v>
      </c>
    </row>
    <row r="21550" ht="15.75" customHeight="1">
      <c r="A21550" s="64" t="s">
        <v>889</v>
      </c>
      <c r="B21550" s="51">
        <v>4.3907919219E10</v>
      </c>
    </row>
    <row r="21551" ht="15.75" customHeight="1">
      <c r="A21551" s="65" t="s">
        <v>889</v>
      </c>
      <c r="B21551" s="53">
        <v>4.3904602845E10</v>
      </c>
    </row>
    <row r="21552" ht="15.75" customHeight="1">
      <c r="A21552" s="64" t="s">
        <v>889</v>
      </c>
      <c r="B21552" s="51">
        <v>4.3905100432E10</v>
      </c>
    </row>
    <row r="21553" ht="15.75" customHeight="1">
      <c r="A21553" s="65" t="s">
        <v>889</v>
      </c>
      <c r="B21553" s="53">
        <v>4.3910051068E10</v>
      </c>
    </row>
    <row r="21554" ht="15.75" customHeight="1">
      <c r="A21554" s="64" t="s">
        <v>889</v>
      </c>
      <c r="B21554" s="51">
        <v>4.390176213E10</v>
      </c>
    </row>
    <row r="21555" ht="15.75" customHeight="1">
      <c r="A21555" s="65" t="s">
        <v>889</v>
      </c>
      <c r="B21555" s="53">
        <v>4.3910873827E10</v>
      </c>
    </row>
    <row r="21556" ht="15.75" customHeight="1">
      <c r="A21556" s="64" t="s">
        <v>889</v>
      </c>
      <c r="B21556" s="51">
        <v>4.3907304353E10</v>
      </c>
    </row>
    <row r="21557" ht="15.75" customHeight="1">
      <c r="A21557" s="65" t="s">
        <v>889</v>
      </c>
      <c r="B21557" s="53">
        <v>4.3907304357E10</v>
      </c>
    </row>
    <row r="21558" ht="15.75" customHeight="1">
      <c r="A21558" s="64" t="s">
        <v>889</v>
      </c>
      <c r="B21558" s="51">
        <v>4.3908499068E10</v>
      </c>
    </row>
    <row r="21559" ht="15.75" customHeight="1">
      <c r="A21559" s="65" t="s">
        <v>889</v>
      </c>
      <c r="B21559" s="53">
        <v>4.3901253496E10</v>
      </c>
    </row>
    <row r="21560" ht="15.75" customHeight="1">
      <c r="A21560" s="64" t="s">
        <v>889</v>
      </c>
      <c r="B21560" s="51">
        <v>4.390177166E10</v>
      </c>
    </row>
    <row r="21561" ht="15.75" customHeight="1">
      <c r="A21561" s="65" t="s">
        <v>889</v>
      </c>
      <c r="B21561" s="53">
        <v>4.3844994277E10</v>
      </c>
    </row>
    <row r="21562" ht="15.75" customHeight="1">
      <c r="A21562" s="64" t="s">
        <v>889</v>
      </c>
      <c r="B21562" s="51">
        <v>4.3907831451E10</v>
      </c>
    </row>
    <row r="21563" ht="15.75" customHeight="1">
      <c r="A21563" s="65" t="s">
        <v>889</v>
      </c>
      <c r="B21563" s="53">
        <v>4.3889856688E10</v>
      </c>
    </row>
    <row r="21564" ht="15.75" customHeight="1">
      <c r="A21564" s="64" t="s">
        <v>889</v>
      </c>
      <c r="B21564" s="51">
        <v>4.389944002E10</v>
      </c>
    </row>
    <row r="21565" ht="15.75" customHeight="1">
      <c r="A21565" s="65" t="s">
        <v>889</v>
      </c>
      <c r="B21565" s="53">
        <v>4.390015428E10</v>
      </c>
    </row>
    <row r="21566" ht="15.75" customHeight="1">
      <c r="A21566" s="64" t="s">
        <v>889</v>
      </c>
      <c r="B21566" s="51">
        <v>4.3907426132E10</v>
      </c>
    </row>
    <row r="21567" ht="15.75" customHeight="1">
      <c r="A21567" s="65" t="s">
        <v>889</v>
      </c>
      <c r="B21567" s="53">
        <v>4.3907338917E10</v>
      </c>
    </row>
    <row r="21568" ht="15.75" customHeight="1">
      <c r="A21568" s="64" t="s">
        <v>889</v>
      </c>
      <c r="B21568" s="51">
        <v>4.3907717474E10</v>
      </c>
    </row>
    <row r="21569" ht="15.75" customHeight="1">
      <c r="A21569" s="65" t="s">
        <v>889</v>
      </c>
      <c r="B21569" s="53">
        <v>4.3906569462E10</v>
      </c>
    </row>
    <row r="21570" ht="15.75" customHeight="1">
      <c r="A21570" s="64" t="s">
        <v>889</v>
      </c>
      <c r="B21570" s="51">
        <v>4.3908757316E10</v>
      </c>
    </row>
    <row r="21571" ht="15.75" customHeight="1">
      <c r="A21571" s="65" t="s">
        <v>889</v>
      </c>
      <c r="B21571" s="53">
        <v>4.3905280629E10</v>
      </c>
    </row>
    <row r="21572" ht="15.75" customHeight="1">
      <c r="A21572" s="64" t="s">
        <v>889</v>
      </c>
      <c r="B21572" s="51">
        <v>4.3907777973E10</v>
      </c>
    </row>
    <row r="21573" ht="15.75" customHeight="1">
      <c r="A21573" s="65" t="s">
        <v>889</v>
      </c>
      <c r="B21573" s="53">
        <v>4.3907528823E10</v>
      </c>
    </row>
    <row r="21574" ht="15.75" customHeight="1">
      <c r="A21574" s="64" t="s">
        <v>889</v>
      </c>
      <c r="B21574" s="51">
        <v>4.3907595521E10</v>
      </c>
    </row>
    <row r="21575" ht="15.75" customHeight="1">
      <c r="A21575" s="65" t="s">
        <v>889</v>
      </c>
      <c r="B21575" s="53">
        <v>4.3902647847E10</v>
      </c>
    </row>
    <row r="21576" ht="15.75" customHeight="1">
      <c r="A21576" s="64" t="s">
        <v>889</v>
      </c>
      <c r="B21576" s="51">
        <v>4.3903699431E10</v>
      </c>
    </row>
    <row r="21577" ht="15.75" customHeight="1">
      <c r="A21577" s="65" t="s">
        <v>889</v>
      </c>
      <c r="B21577" s="53">
        <v>4.3906425774E10</v>
      </c>
    </row>
    <row r="21578" ht="15.75" customHeight="1">
      <c r="A21578" s="64" t="s">
        <v>889</v>
      </c>
      <c r="B21578" s="51">
        <v>4.390617327E10</v>
      </c>
    </row>
    <row r="21579" ht="15.75" customHeight="1">
      <c r="A21579" s="65" t="s">
        <v>889</v>
      </c>
      <c r="B21579" s="53">
        <v>4.3906173254E10</v>
      </c>
    </row>
    <row r="21580" ht="15.75" customHeight="1">
      <c r="A21580" s="64" t="s">
        <v>889</v>
      </c>
      <c r="B21580" s="51">
        <v>4.3906173242E10</v>
      </c>
    </row>
    <row r="21581" ht="15.75" customHeight="1">
      <c r="A21581" s="65" t="s">
        <v>889</v>
      </c>
      <c r="B21581" s="53">
        <v>4.3905492452E10</v>
      </c>
    </row>
    <row r="21582" ht="15.75" customHeight="1">
      <c r="A21582" s="64" t="s">
        <v>889</v>
      </c>
      <c r="B21582" s="51">
        <v>4.3905492434E10</v>
      </c>
    </row>
    <row r="21583" ht="15.75" customHeight="1">
      <c r="A21583" s="65" t="s">
        <v>889</v>
      </c>
      <c r="B21583" s="53">
        <v>4.3908387285E10</v>
      </c>
    </row>
    <row r="21584" ht="15.75" customHeight="1">
      <c r="A21584" s="64" t="s">
        <v>889</v>
      </c>
      <c r="B21584" s="51">
        <v>4.3910501556E10</v>
      </c>
    </row>
    <row r="21585" ht="15.75" customHeight="1">
      <c r="A21585" s="65" t="s">
        <v>889</v>
      </c>
      <c r="B21585" s="53">
        <v>4.3904602239E10</v>
      </c>
    </row>
    <row r="21586" ht="15.75" customHeight="1">
      <c r="A21586" s="64" t="s">
        <v>889</v>
      </c>
      <c r="B21586" s="51">
        <v>4.391032529E10</v>
      </c>
    </row>
    <row r="21587" ht="15.75" customHeight="1">
      <c r="A21587" s="65" t="s">
        <v>889</v>
      </c>
      <c r="B21587" s="53">
        <v>4.3904712519E10</v>
      </c>
    </row>
    <row r="21588" ht="15.75" customHeight="1">
      <c r="A21588" s="64" t="s">
        <v>889</v>
      </c>
      <c r="B21588" s="51">
        <v>4.3910258673E10</v>
      </c>
    </row>
    <row r="21589" ht="15.75" customHeight="1">
      <c r="A21589" s="65" t="s">
        <v>889</v>
      </c>
      <c r="B21589" s="53">
        <v>4.3910555903E10</v>
      </c>
    </row>
    <row r="21590" ht="15.75" customHeight="1">
      <c r="A21590" s="64" t="s">
        <v>889</v>
      </c>
      <c r="B21590" s="51">
        <v>4.3905802325E10</v>
      </c>
    </row>
    <row r="21591" ht="15.75" customHeight="1">
      <c r="A21591" s="65" t="s">
        <v>889</v>
      </c>
      <c r="B21591" s="53">
        <v>4.3892352344E10</v>
      </c>
    </row>
    <row r="21592" ht="15.75" customHeight="1">
      <c r="A21592" s="64" t="s">
        <v>889</v>
      </c>
      <c r="B21592" s="51">
        <v>4.3907115974E10</v>
      </c>
    </row>
    <row r="21593" ht="15.75" customHeight="1">
      <c r="A21593" s="65" t="s">
        <v>889</v>
      </c>
      <c r="B21593" s="53">
        <v>4.3904757741E10</v>
      </c>
    </row>
    <row r="21594" ht="15.75" customHeight="1">
      <c r="A21594" s="64" t="s">
        <v>889</v>
      </c>
      <c r="B21594" s="51">
        <v>4.390494019E10</v>
      </c>
    </row>
    <row r="21595" ht="15.75" customHeight="1">
      <c r="A21595" s="65" t="s">
        <v>889</v>
      </c>
      <c r="B21595" s="53">
        <v>4.3904757719E10</v>
      </c>
    </row>
    <row r="21596" ht="15.75" customHeight="1">
      <c r="A21596" s="64" t="s">
        <v>889</v>
      </c>
      <c r="B21596" s="51">
        <v>4.3909971225E10</v>
      </c>
    </row>
    <row r="21597" ht="15.75" customHeight="1">
      <c r="A21597" s="65" t="s">
        <v>889</v>
      </c>
      <c r="B21597" s="53">
        <v>4.3907522741E10</v>
      </c>
    </row>
    <row r="21598" ht="15.75" customHeight="1">
      <c r="A21598" s="64" t="s">
        <v>889</v>
      </c>
      <c r="B21598" s="51">
        <v>4.390705602E10</v>
      </c>
    </row>
    <row r="21599" ht="15.75" customHeight="1">
      <c r="A21599" s="65" t="s">
        <v>889</v>
      </c>
      <c r="B21599" s="53">
        <v>4.3907055656E10</v>
      </c>
    </row>
    <row r="21600" ht="15.75" customHeight="1">
      <c r="A21600" s="64" t="s">
        <v>889</v>
      </c>
      <c r="B21600" s="51">
        <v>4.3907795647E10</v>
      </c>
    </row>
    <row r="21601" ht="15.75" customHeight="1">
      <c r="A21601" s="65" t="s">
        <v>889</v>
      </c>
      <c r="B21601" s="53">
        <v>4.3910088816E10</v>
      </c>
    </row>
    <row r="21602" ht="15.75" customHeight="1">
      <c r="A21602" s="64" t="s">
        <v>889</v>
      </c>
      <c r="B21602" s="51">
        <v>4.3903954896E10</v>
      </c>
    </row>
    <row r="21603" ht="15.75" customHeight="1">
      <c r="A21603" s="65" t="s">
        <v>889</v>
      </c>
      <c r="B21603" s="53">
        <v>4.3910064652E10</v>
      </c>
    </row>
    <row r="21604" ht="15.75" customHeight="1">
      <c r="A21604" s="64" t="s">
        <v>889</v>
      </c>
      <c r="B21604" s="51">
        <v>4.3898385189E10</v>
      </c>
    </row>
    <row r="21605" ht="15.75" customHeight="1">
      <c r="A21605" s="65" t="s">
        <v>889</v>
      </c>
      <c r="B21605" s="53">
        <v>4.3909684808E10</v>
      </c>
    </row>
    <row r="21606" ht="15.75" customHeight="1">
      <c r="A21606" s="64" t="s">
        <v>889</v>
      </c>
      <c r="B21606" s="51">
        <v>4.3907866566E10</v>
      </c>
    </row>
    <row r="21607" ht="15.75" customHeight="1">
      <c r="A21607" s="65" t="s">
        <v>889</v>
      </c>
      <c r="B21607" s="53">
        <v>4.3909444768E10</v>
      </c>
    </row>
    <row r="21608" ht="15.75" customHeight="1">
      <c r="A21608" s="64" t="s">
        <v>889</v>
      </c>
      <c r="B21608" s="51">
        <v>4.3904748181E10</v>
      </c>
    </row>
    <row r="21609" ht="15.75" customHeight="1">
      <c r="A21609" s="65" t="s">
        <v>889</v>
      </c>
      <c r="B21609" s="53">
        <v>4.3904938768E10</v>
      </c>
    </row>
    <row r="21610" ht="15.75" customHeight="1">
      <c r="A21610" s="64" t="s">
        <v>889</v>
      </c>
      <c r="B21610" s="51">
        <v>4.3909078064E10</v>
      </c>
    </row>
    <row r="21611" ht="15.75" customHeight="1">
      <c r="A21611" s="65" t="s">
        <v>889</v>
      </c>
      <c r="B21611" s="53">
        <v>4.3909078042E10</v>
      </c>
    </row>
    <row r="21612" ht="15.75" customHeight="1">
      <c r="A21612" s="64" t="s">
        <v>889</v>
      </c>
      <c r="B21612" s="51">
        <v>4.3909077182E10</v>
      </c>
    </row>
    <row r="21613" ht="15.75" customHeight="1">
      <c r="A21613" s="65" t="s">
        <v>889</v>
      </c>
      <c r="B21613" s="53">
        <v>4.3907643962E10</v>
      </c>
    </row>
    <row r="21614" ht="15.75" customHeight="1">
      <c r="A21614" s="64" t="s">
        <v>889</v>
      </c>
      <c r="B21614" s="51">
        <v>4.3905747938E10</v>
      </c>
    </row>
    <row r="21615" ht="15.75" customHeight="1">
      <c r="A21615" s="65" t="s">
        <v>889</v>
      </c>
      <c r="B21615" s="53">
        <v>4.3905938703E10</v>
      </c>
    </row>
    <row r="21616" ht="15.75" customHeight="1">
      <c r="A21616" s="64" t="s">
        <v>889</v>
      </c>
      <c r="B21616" s="51">
        <v>4.3905938759E10</v>
      </c>
    </row>
    <row r="21617" ht="15.75" customHeight="1">
      <c r="A21617" s="65" t="s">
        <v>889</v>
      </c>
      <c r="B21617" s="53">
        <v>4.3907549171E10</v>
      </c>
    </row>
    <row r="21618" ht="15.75" customHeight="1">
      <c r="A21618" s="64" t="s">
        <v>889</v>
      </c>
      <c r="B21618" s="51">
        <v>4.3906056809E10</v>
      </c>
    </row>
    <row r="21619" ht="15.75" customHeight="1">
      <c r="A21619" s="65" t="s">
        <v>889</v>
      </c>
      <c r="B21619" s="53">
        <v>4.390398537E10</v>
      </c>
    </row>
    <row r="21620" ht="15.75" customHeight="1">
      <c r="A21620" s="64" t="s">
        <v>889</v>
      </c>
      <c r="B21620" s="51">
        <v>4.3903803011E10</v>
      </c>
    </row>
    <row r="21621" ht="15.75" customHeight="1">
      <c r="A21621" s="65" t="s">
        <v>889</v>
      </c>
      <c r="B21621" s="53">
        <v>4.3901621542E10</v>
      </c>
    </row>
    <row r="21622" ht="15.75" customHeight="1">
      <c r="A21622" s="64" t="s">
        <v>890</v>
      </c>
      <c r="B21622" s="51">
        <v>4.3909003135E10</v>
      </c>
    </row>
    <row r="21623" ht="15.75" customHeight="1">
      <c r="A21623" s="65" t="s">
        <v>890</v>
      </c>
      <c r="B21623" s="53">
        <v>4.3897406818E10</v>
      </c>
    </row>
    <row r="21624" ht="15.75" customHeight="1">
      <c r="A21624" s="64" t="s">
        <v>890</v>
      </c>
      <c r="B21624" s="51">
        <v>4.3908762654E10</v>
      </c>
    </row>
    <row r="21625" ht="15.75" customHeight="1">
      <c r="A21625" s="65" t="s">
        <v>890</v>
      </c>
      <c r="B21625" s="53">
        <v>4.3904598325E10</v>
      </c>
    </row>
    <row r="21626" ht="15.75" customHeight="1">
      <c r="A21626" s="64" t="s">
        <v>890</v>
      </c>
      <c r="B21626" s="51">
        <v>4.3906890951E10</v>
      </c>
    </row>
    <row r="21627" ht="15.75" customHeight="1">
      <c r="A21627" s="65" t="s">
        <v>890</v>
      </c>
      <c r="B21627" s="53">
        <v>4.3908675434E10</v>
      </c>
    </row>
    <row r="21628" ht="15.75" customHeight="1">
      <c r="A21628" s="64" t="s">
        <v>890</v>
      </c>
      <c r="B21628" s="51">
        <v>4.390825355E10</v>
      </c>
    </row>
    <row r="21629" ht="15.75" customHeight="1">
      <c r="A21629" s="65" t="s">
        <v>890</v>
      </c>
      <c r="B21629" s="53">
        <v>4.3900161805E10</v>
      </c>
    </row>
    <row r="21630" ht="15.75" customHeight="1">
      <c r="A21630" s="64" t="s">
        <v>890</v>
      </c>
      <c r="B21630" s="51">
        <v>4.3892958971E10</v>
      </c>
    </row>
    <row r="21631" ht="15.75" customHeight="1">
      <c r="A21631" s="65" t="s">
        <v>890</v>
      </c>
      <c r="B21631" s="53">
        <v>4.3903342778E10</v>
      </c>
    </row>
    <row r="21632" ht="15.75" customHeight="1">
      <c r="A21632" s="64" t="s">
        <v>890</v>
      </c>
      <c r="B21632" s="51">
        <v>4.3903257857E10</v>
      </c>
    </row>
    <row r="21633" ht="15.75" customHeight="1">
      <c r="A21633" s="65" t="s">
        <v>890</v>
      </c>
      <c r="B21633" s="53">
        <v>4.3905132955E10</v>
      </c>
    </row>
    <row r="21634" ht="15.75" customHeight="1">
      <c r="A21634" s="64" t="s">
        <v>890</v>
      </c>
      <c r="B21634" s="51">
        <v>4.3904848178E10</v>
      </c>
    </row>
    <row r="21635" ht="15.75" customHeight="1">
      <c r="A21635" s="65" t="s">
        <v>890</v>
      </c>
      <c r="B21635" s="53">
        <v>4.3906014539E10</v>
      </c>
    </row>
    <row r="21636" ht="15.75" customHeight="1">
      <c r="A21636" s="64" t="s">
        <v>890</v>
      </c>
      <c r="B21636" s="51">
        <v>4.3906578073E10</v>
      </c>
    </row>
    <row r="21637" ht="15.75" customHeight="1">
      <c r="A21637" s="65" t="s">
        <v>890</v>
      </c>
      <c r="B21637" s="53">
        <v>4.3907292289E10</v>
      </c>
    </row>
    <row r="21638" ht="15.75" customHeight="1">
      <c r="A21638" s="64" t="s">
        <v>890</v>
      </c>
      <c r="B21638" s="51">
        <v>4.3907307189E10</v>
      </c>
    </row>
    <row r="21639" ht="15.75" customHeight="1">
      <c r="A21639" s="65" t="s">
        <v>890</v>
      </c>
      <c r="B21639" s="53">
        <v>4.3905463615E10</v>
      </c>
    </row>
    <row r="21640" ht="15.75" customHeight="1">
      <c r="A21640" s="64" t="s">
        <v>890</v>
      </c>
      <c r="B21640" s="51">
        <v>4.3904674529E10</v>
      </c>
    </row>
    <row r="21641" ht="15.75" customHeight="1">
      <c r="A21641" s="65" t="s">
        <v>890</v>
      </c>
      <c r="B21641" s="53">
        <v>4.3904564222E10</v>
      </c>
    </row>
    <row r="21642" ht="15.75" customHeight="1">
      <c r="A21642" s="64" t="s">
        <v>890</v>
      </c>
      <c r="B21642" s="51">
        <v>4.3905988558E10</v>
      </c>
    </row>
    <row r="21643" ht="15.75" customHeight="1">
      <c r="A21643" s="65" t="s">
        <v>890</v>
      </c>
      <c r="B21643" s="53">
        <v>4.3907727289E10</v>
      </c>
    </row>
    <row r="21644" ht="15.75" customHeight="1">
      <c r="A21644" s="64" t="s">
        <v>890</v>
      </c>
      <c r="B21644" s="51">
        <v>4.3905443197E10</v>
      </c>
    </row>
    <row r="21645" ht="15.75" customHeight="1">
      <c r="A21645" s="65" t="s">
        <v>890</v>
      </c>
      <c r="B21645" s="53">
        <v>4.3908368237E10</v>
      </c>
    </row>
    <row r="21646" ht="15.75" customHeight="1">
      <c r="A21646" s="64" t="s">
        <v>890</v>
      </c>
      <c r="B21646" s="51">
        <v>4.3905959018E10</v>
      </c>
    </row>
    <row r="21647" ht="15.75" customHeight="1">
      <c r="A21647" s="65" t="s">
        <v>890</v>
      </c>
      <c r="B21647" s="53">
        <v>4.3905289874E10</v>
      </c>
    </row>
    <row r="21648" ht="15.75" customHeight="1">
      <c r="A21648" s="64" t="s">
        <v>890</v>
      </c>
      <c r="B21648" s="51">
        <v>4.3908667773E10</v>
      </c>
    </row>
    <row r="21649" ht="15.75" customHeight="1">
      <c r="A21649" s="65" t="s">
        <v>890</v>
      </c>
      <c r="B21649" s="53">
        <v>4.3908371703E10</v>
      </c>
    </row>
    <row r="21650" ht="15.75" customHeight="1">
      <c r="A21650" s="64" t="s">
        <v>890</v>
      </c>
      <c r="B21650" s="51">
        <v>4.3909018991E10</v>
      </c>
    </row>
    <row r="21651" ht="15.75" customHeight="1">
      <c r="A21651" s="65" t="s">
        <v>890</v>
      </c>
      <c r="B21651" s="53">
        <v>4.3909123385E10</v>
      </c>
    </row>
    <row r="21652" ht="15.75" customHeight="1">
      <c r="A21652" s="64" t="s">
        <v>890</v>
      </c>
      <c r="B21652" s="51">
        <v>4.3909632936E10</v>
      </c>
    </row>
    <row r="21653" ht="15.75" customHeight="1">
      <c r="A21653" s="65" t="s">
        <v>890</v>
      </c>
      <c r="B21653" s="53">
        <v>4.3910089474E10</v>
      </c>
    </row>
    <row r="21654" ht="15.75" customHeight="1">
      <c r="A21654" s="64" t="s">
        <v>890</v>
      </c>
      <c r="B21654" s="51">
        <v>4.3910554104E10</v>
      </c>
    </row>
    <row r="21655" ht="15.75" customHeight="1">
      <c r="A21655" s="65" t="s">
        <v>890</v>
      </c>
      <c r="B21655" s="53">
        <v>4.3899598261E10</v>
      </c>
    </row>
    <row r="21656" ht="15.75" customHeight="1">
      <c r="A21656" s="64" t="s">
        <v>890</v>
      </c>
      <c r="B21656" s="51">
        <v>4.3908094651E10</v>
      </c>
    </row>
    <row r="21657" ht="15.75" customHeight="1">
      <c r="A21657" s="65" t="s">
        <v>890</v>
      </c>
      <c r="B21657" s="53">
        <v>4.3909439307E10</v>
      </c>
    </row>
    <row r="21658" ht="15.75" customHeight="1">
      <c r="A21658" s="64" t="s">
        <v>890</v>
      </c>
      <c r="B21658" s="51">
        <v>4.3908675998E10</v>
      </c>
    </row>
    <row r="21659" ht="15.75" customHeight="1">
      <c r="A21659" s="65" t="s">
        <v>890</v>
      </c>
      <c r="B21659" s="53">
        <v>4.3909759936E10</v>
      </c>
    </row>
    <row r="21660" ht="15.75" customHeight="1">
      <c r="A21660" s="64" t="s">
        <v>890</v>
      </c>
      <c r="B21660" s="51">
        <v>4.391034699E10</v>
      </c>
    </row>
    <row r="21661" ht="15.75" customHeight="1">
      <c r="A21661" s="65" t="s">
        <v>890</v>
      </c>
      <c r="B21661" s="53">
        <v>4.390513136E10</v>
      </c>
    </row>
    <row r="21662" ht="15.75" customHeight="1">
      <c r="A21662" s="64" t="s">
        <v>890</v>
      </c>
      <c r="B21662" s="51">
        <v>4.39092795E10</v>
      </c>
    </row>
    <row r="21663" ht="15.75" customHeight="1">
      <c r="A21663" s="65" t="s">
        <v>890</v>
      </c>
      <c r="B21663" s="53">
        <v>4.390754634E10</v>
      </c>
    </row>
    <row r="21664" ht="15.75" customHeight="1">
      <c r="A21664" s="64" t="s">
        <v>890</v>
      </c>
      <c r="B21664" s="51">
        <v>4.3908366199E10</v>
      </c>
    </row>
    <row r="21665" ht="15.75" customHeight="1">
      <c r="A21665" s="65" t="s">
        <v>890</v>
      </c>
      <c r="B21665" s="53">
        <v>4.3886669357E10</v>
      </c>
    </row>
    <row r="21666" ht="15.75" customHeight="1">
      <c r="A21666" s="64" t="s">
        <v>890</v>
      </c>
      <c r="B21666" s="51">
        <v>4.3907045166E10</v>
      </c>
    </row>
    <row r="21667" ht="15.75" customHeight="1">
      <c r="A21667" s="65" t="s">
        <v>890</v>
      </c>
      <c r="B21667" s="53">
        <v>4.391023536E10</v>
      </c>
    </row>
    <row r="21668" ht="15.75" customHeight="1">
      <c r="A21668" s="64" t="s">
        <v>890</v>
      </c>
      <c r="B21668" s="51">
        <v>4.3907879E10</v>
      </c>
    </row>
    <row r="21669" ht="15.75" customHeight="1">
      <c r="A21669" s="65" t="s">
        <v>890</v>
      </c>
      <c r="B21669" s="53">
        <v>4.3907879648E10</v>
      </c>
    </row>
    <row r="21670" ht="15.75" customHeight="1">
      <c r="A21670" s="64" t="s">
        <v>890</v>
      </c>
      <c r="B21670" s="51">
        <v>4.3895412495E10</v>
      </c>
    </row>
    <row r="21671" ht="15.75" customHeight="1">
      <c r="A21671" s="65" t="s">
        <v>890</v>
      </c>
      <c r="B21671" s="53">
        <v>4.3904834938E10</v>
      </c>
    </row>
    <row r="21672" ht="15.75" customHeight="1">
      <c r="A21672" s="64" t="s">
        <v>890</v>
      </c>
      <c r="B21672" s="51">
        <v>4.3904652113E10</v>
      </c>
    </row>
    <row r="21673" ht="15.75" customHeight="1">
      <c r="A21673" s="65" t="s">
        <v>890</v>
      </c>
      <c r="B21673" s="53">
        <v>4.39094517E10</v>
      </c>
    </row>
    <row r="21674" ht="15.75" customHeight="1">
      <c r="A21674" s="64" t="s">
        <v>890</v>
      </c>
      <c r="B21674" s="51">
        <v>4.3905458348E10</v>
      </c>
    </row>
    <row r="21675" ht="15.75" customHeight="1">
      <c r="A21675" s="65" t="s">
        <v>890</v>
      </c>
      <c r="B21675" s="53">
        <v>4.3908690189E10</v>
      </c>
    </row>
    <row r="21676" ht="15.75" customHeight="1">
      <c r="A21676" s="64" t="s">
        <v>890</v>
      </c>
      <c r="B21676" s="51">
        <v>4.3895564453E10</v>
      </c>
    </row>
    <row r="21677" ht="15.75" customHeight="1">
      <c r="A21677" s="65" t="s">
        <v>890</v>
      </c>
      <c r="B21677" s="53">
        <v>4.3906362277E10</v>
      </c>
    </row>
    <row r="21678" ht="15.75" customHeight="1">
      <c r="A21678" s="64" t="s">
        <v>890</v>
      </c>
      <c r="B21678" s="51">
        <v>4.3906362465E10</v>
      </c>
    </row>
    <row r="21679" ht="15.75" customHeight="1">
      <c r="A21679" s="65" t="s">
        <v>890</v>
      </c>
      <c r="B21679" s="53">
        <v>4.3905827859E10</v>
      </c>
    </row>
    <row r="21680" ht="15.75" customHeight="1">
      <c r="A21680" s="64" t="s">
        <v>890</v>
      </c>
      <c r="B21680" s="51">
        <v>4.3905832475E10</v>
      </c>
    </row>
    <row r="21681" ht="15.75" customHeight="1">
      <c r="A21681" s="65" t="s">
        <v>890</v>
      </c>
      <c r="B21681" s="53">
        <v>4.3905897393E10</v>
      </c>
    </row>
    <row r="21682" ht="15.75" customHeight="1">
      <c r="A21682" s="64" t="s">
        <v>890</v>
      </c>
      <c r="B21682" s="51">
        <v>4.3902681559E10</v>
      </c>
    </row>
    <row r="21683" ht="15.75" customHeight="1">
      <c r="A21683" s="65" t="s">
        <v>890</v>
      </c>
      <c r="B21683" s="53">
        <v>4.3896002353E10</v>
      </c>
    </row>
    <row r="21684" ht="15.75" customHeight="1">
      <c r="A21684" s="64" t="s">
        <v>890</v>
      </c>
      <c r="B21684" s="51">
        <v>4.3902870162E10</v>
      </c>
    </row>
    <row r="21685" ht="15.75" customHeight="1">
      <c r="A21685" s="65" t="s">
        <v>890</v>
      </c>
      <c r="B21685" s="53">
        <v>4.3902678079E10</v>
      </c>
    </row>
    <row r="21686" ht="15.75" customHeight="1">
      <c r="A21686" s="64" t="s">
        <v>890</v>
      </c>
      <c r="B21686" s="51">
        <v>4.3909732463E10</v>
      </c>
    </row>
    <row r="21687" ht="15.75" customHeight="1">
      <c r="A21687" s="65" t="s">
        <v>890</v>
      </c>
      <c r="B21687" s="53">
        <v>4.3904574561E10</v>
      </c>
    </row>
    <row r="21688" ht="15.75" customHeight="1">
      <c r="A21688" s="64" t="s">
        <v>890</v>
      </c>
      <c r="B21688" s="51">
        <v>4.3906313776E10</v>
      </c>
    </row>
    <row r="21689" ht="15.75" customHeight="1">
      <c r="A21689" s="65" t="s">
        <v>890</v>
      </c>
      <c r="B21689" s="53">
        <v>4.39091613E10</v>
      </c>
    </row>
    <row r="21690" ht="15.75" customHeight="1">
      <c r="A21690" s="64" t="s">
        <v>890</v>
      </c>
      <c r="B21690" s="51">
        <v>4.3907507189E10</v>
      </c>
    </row>
    <row r="21691" ht="15.75" customHeight="1">
      <c r="A21691" s="65" t="s">
        <v>890</v>
      </c>
      <c r="B21691" s="53">
        <v>4.3907766418E10</v>
      </c>
    </row>
    <row r="21692" ht="15.75" customHeight="1">
      <c r="A21692" s="64" t="s">
        <v>890</v>
      </c>
      <c r="B21692" s="51">
        <v>4.3908239775E10</v>
      </c>
    </row>
    <row r="21693" ht="15.75" customHeight="1">
      <c r="A21693" s="65" t="s">
        <v>890</v>
      </c>
      <c r="B21693" s="53">
        <v>4.3908434072E10</v>
      </c>
    </row>
    <row r="21694" ht="15.75" customHeight="1">
      <c r="A21694" s="64" t="s">
        <v>890</v>
      </c>
      <c r="B21694" s="51">
        <v>4.3909160521E10</v>
      </c>
    </row>
    <row r="21695" ht="15.75" customHeight="1">
      <c r="A21695" s="65" t="s">
        <v>890</v>
      </c>
      <c r="B21695" s="53">
        <v>4.3909172985E10</v>
      </c>
    </row>
    <row r="21696" ht="15.75" customHeight="1">
      <c r="A21696" s="64" t="s">
        <v>890</v>
      </c>
      <c r="B21696" s="51">
        <v>4.3899444992E10</v>
      </c>
    </row>
    <row r="21697" ht="15.75" customHeight="1">
      <c r="A21697" s="65" t="s">
        <v>890</v>
      </c>
      <c r="B21697" s="53">
        <v>4.3897002515E10</v>
      </c>
    </row>
    <row r="21698" ht="15.75" customHeight="1">
      <c r="A21698" s="64" t="s">
        <v>890</v>
      </c>
      <c r="B21698" s="51">
        <v>4.3910692486E10</v>
      </c>
    </row>
    <row r="21699" ht="15.75" customHeight="1">
      <c r="A21699" s="65" t="s">
        <v>890</v>
      </c>
      <c r="B21699" s="53">
        <v>4.3907906967E10</v>
      </c>
    </row>
    <row r="21700" ht="15.75" customHeight="1">
      <c r="A21700" s="64" t="s">
        <v>890</v>
      </c>
      <c r="B21700" s="51">
        <v>4.3908004199E10</v>
      </c>
    </row>
    <row r="21701" ht="15.75" customHeight="1">
      <c r="A21701" s="65" t="s">
        <v>890</v>
      </c>
      <c r="B21701" s="53">
        <v>4.3909002177E10</v>
      </c>
    </row>
    <row r="21702" ht="15.75" customHeight="1">
      <c r="A21702" s="64" t="s">
        <v>890</v>
      </c>
      <c r="B21702" s="51">
        <v>4.3908147429E10</v>
      </c>
    </row>
    <row r="21703" ht="15.75" customHeight="1">
      <c r="A21703" s="65" t="s">
        <v>890</v>
      </c>
      <c r="B21703" s="53">
        <v>4.3905967123E10</v>
      </c>
    </row>
    <row r="21704" ht="15.75" customHeight="1">
      <c r="A21704" s="64" t="s">
        <v>890</v>
      </c>
      <c r="B21704" s="51">
        <v>4.3901668268E10</v>
      </c>
    </row>
    <row r="21705" ht="15.75" customHeight="1">
      <c r="A21705" s="65" t="s">
        <v>890</v>
      </c>
      <c r="B21705" s="53">
        <v>4.3901507939E10</v>
      </c>
    </row>
    <row r="21706" ht="15.75" customHeight="1">
      <c r="A21706" s="64" t="s">
        <v>890</v>
      </c>
      <c r="B21706" s="51">
        <v>4.3908837424E10</v>
      </c>
    </row>
    <row r="21707" ht="15.75" customHeight="1">
      <c r="A21707" s="65" t="s">
        <v>890</v>
      </c>
      <c r="B21707" s="53">
        <v>4.390147102E10</v>
      </c>
    </row>
    <row r="21708" ht="15.75" customHeight="1">
      <c r="A21708" s="64" t="s">
        <v>891</v>
      </c>
      <c r="B21708" s="51">
        <v>4.3908392149E10</v>
      </c>
    </row>
    <row r="21709" ht="15.75" customHeight="1">
      <c r="A21709" s="65" t="s">
        <v>891</v>
      </c>
      <c r="B21709" s="53">
        <v>4.3900139184E10</v>
      </c>
    </row>
    <row r="21710" ht="15.75" customHeight="1">
      <c r="A21710" s="64" t="s">
        <v>891</v>
      </c>
      <c r="B21710" s="51">
        <v>4.3911545984E10</v>
      </c>
    </row>
    <row r="21711" ht="15.75" customHeight="1">
      <c r="A21711" s="65" t="s">
        <v>891</v>
      </c>
      <c r="B21711" s="53">
        <v>4.3908125745E10</v>
      </c>
    </row>
    <row r="21712" ht="15.75" customHeight="1">
      <c r="A21712" s="64" t="s">
        <v>891</v>
      </c>
      <c r="B21712" s="51">
        <v>4.3904988167E10</v>
      </c>
    </row>
    <row r="21713" ht="15.75" customHeight="1">
      <c r="A21713" s="65" t="s">
        <v>891</v>
      </c>
      <c r="B21713" s="53">
        <v>4.3905227538E10</v>
      </c>
    </row>
    <row r="21714" ht="15.75" customHeight="1">
      <c r="A21714" s="64" t="s">
        <v>891</v>
      </c>
      <c r="B21714" s="51">
        <v>4.3899943916E10</v>
      </c>
    </row>
    <row r="21715" ht="15.75" customHeight="1">
      <c r="A21715" s="65" t="s">
        <v>891</v>
      </c>
      <c r="B21715" s="53">
        <v>4.3911040588E10</v>
      </c>
    </row>
    <row r="21716" ht="15.75" customHeight="1">
      <c r="A21716" s="64" t="s">
        <v>891</v>
      </c>
      <c r="B21716" s="51">
        <v>4.3909855824E10</v>
      </c>
    </row>
    <row r="21717" ht="15.75" customHeight="1">
      <c r="A21717" s="65" t="s">
        <v>891</v>
      </c>
      <c r="B21717" s="53">
        <v>4.3905684633E10</v>
      </c>
    </row>
    <row r="21718" ht="15.75" customHeight="1">
      <c r="A21718" s="64" t="s">
        <v>891</v>
      </c>
      <c r="B21718" s="51">
        <v>4.3906749473E10</v>
      </c>
    </row>
    <row r="21719" ht="15.75" customHeight="1">
      <c r="A21719" s="65" t="s">
        <v>891</v>
      </c>
      <c r="B21719" s="53">
        <v>4.3907631347E10</v>
      </c>
    </row>
    <row r="21720" ht="15.75" customHeight="1">
      <c r="A21720" s="64" t="s">
        <v>891</v>
      </c>
      <c r="B21720" s="51">
        <v>4.3909471476E10</v>
      </c>
    </row>
    <row r="21721" ht="15.75" customHeight="1">
      <c r="A21721" s="65" t="s">
        <v>891</v>
      </c>
      <c r="B21721" s="53">
        <v>4.3908718538E10</v>
      </c>
    </row>
    <row r="21722" ht="15.75" customHeight="1">
      <c r="A21722" s="64" t="s">
        <v>891</v>
      </c>
      <c r="B21722" s="51">
        <v>4.3910725412E10</v>
      </c>
    </row>
    <row r="21723" ht="15.75" customHeight="1">
      <c r="A21723" s="65" t="s">
        <v>891</v>
      </c>
      <c r="B21723" s="53">
        <v>4.3904184485E10</v>
      </c>
    </row>
    <row r="21724" ht="15.75" customHeight="1">
      <c r="A21724" s="64" t="s">
        <v>891</v>
      </c>
      <c r="B21724" s="51">
        <v>4.3905739447E10</v>
      </c>
    </row>
    <row r="21725" ht="15.75" customHeight="1">
      <c r="A21725" s="65" t="s">
        <v>891</v>
      </c>
      <c r="B21725" s="53">
        <v>4.3904184946E10</v>
      </c>
    </row>
    <row r="21726" ht="15.75" customHeight="1">
      <c r="A21726" s="64" t="s">
        <v>891</v>
      </c>
      <c r="B21726" s="51">
        <v>4.3908646902E10</v>
      </c>
    </row>
    <row r="21727" ht="15.75" customHeight="1">
      <c r="A21727" s="65" t="s">
        <v>891</v>
      </c>
      <c r="B21727" s="53">
        <v>4.3908313918E10</v>
      </c>
    </row>
    <row r="21728" ht="15.75" customHeight="1">
      <c r="A21728" s="64" t="s">
        <v>891</v>
      </c>
      <c r="B21728" s="51">
        <v>4.390831391E10</v>
      </c>
    </row>
    <row r="21729" ht="15.75" customHeight="1">
      <c r="A21729" s="65" t="s">
        <v>891</v>
      </c>
      <c r="B21729" s="53">
        <v>4.3905354079E10</v>
      </c>
    </row>
    <row r="21730" ht="15.75" customHeight="1">
      <c r="A21730" s="64" t="s">
        <v>891</v>
      </c>
      <c r="B21730" s="51">
        <v>4.3905824826E10</v>
      </c>
    </row>
    <row r="21731" ht="15.75" customHeight="1">
      <c r="A21731" s="65" t="s">
        <v>891</v>
      </c>
      <c r="B21731" s="53">
        <v>4.3907738595E10</v>
      </c>
    </row>
    <row r="21732" ht="15.75" customHeight="1">
      <c r="A21732" s="64" t="s">
        <v>891</v>
      </c>
      <c r="B21732" s="51">
        <v>4.3907743637E10</v>
      </c>
    </row>
    <row r="21733" ht="15.75" customHeight="1">
      <c r="A21733" s="65" t="s">
        <v>891</v>
      </c>
      <c r="B21733" s="53">
        <v>4.3905720247E10</v>
      </c>
    </row>
    <row r="21734" ht="15.75" customHeight="1">
      <c r="A21734" s="64" t="s">
        <v>891</v>
      </c>
      <c r="B21734" s="51">
        <v>4.3902900941E10</v>
      </c>
    </row>
    <row r="21735" ht="15.75" customHeight="1">
      <c r="A21735" s="65" t="s">
        <v>891</v>
      </c>
      <c r="B21735" s="53">
        <v>4.3894903463E10</v>
      </c>
    </row>
    <row r="21736" ht="15.75" customHeight="1">
      <c r="A21736" s="64" t="s">
        <v>891</v>
      </c>
      <c r="B21736" s="51">
        <v>4.389722337E10</v>
      </c>
    </row>
    <row r="21737" ht="15.75" customHeight="1">
      <c r="A21737" s="65" t="s">
        <v>891</v>
      </c>
      <c r="B21737" s="53">
        <v>4.3903275956E10</v>
      </c>
    </row>
    <row r="21738" ht="15.75" customHeight="1">
      <c r="A21738" s="64" t="s">
        <v>891</v>
      </c>
      <c r="B21738" s="51">
        <v>4.3903172126E10</v>
      </c>
    </row>
    <row r="21739" ht="15.75" customHeight="1">
      <c r="A21739" s="65" t="s">
        <v>891</v>
      </c>
      <c r="B21739" s="53">
        <v>4.3907152586E10</v>
      </c>
    </row>
    <row r="21740" ht="15.75" customHeight="1">
      <c r="A21740" s="64" t="s">
        <v>891</v>
      </c>
      <c r="B21740" s="51">
        <v>4.3904831844E10</v>
      </c>
    </row>
    <row r="21741" ht="15.75" customHeight="1">
      <c r="A21741" s="65" t="s">
        <v>891</v>
      </c>
      <c r="B21741" s="53">
        <v>4.3905442416E10</v>
      </c>
    </row>
    <row r="21742" ht="15.75" customHeight="1">
      <c r="A21742" s="64" t="s">
        <v>891</v>
      </c>
      <c r="B21742" s="51">
        <v>4.3908006297E10</v>
      </c>
    </row>
    <row r="21743" ht="15.75" customHeight="1">
      <c r="A21743" s="65" t="s">
        <v>891</v>
      </c>
      <c r="B21743" s="53">
        <v>4.3908556505E10</v>
      </c>
    </row>
    <row r="21744" ht="15.75" customHeight="1">
      <c r="A21744" s="64" t="s">
        <v>891</v>
      </c>
      <c r="B21744" s="51">
        <v>4.3908930637E10</v>
      </c>
    </row>
    <row r="21745" ht="15.75" customHeight="1">
      <c r="A21745" s="65" t="s">
        <v>891</v>
      </c>
      <c r="B21745" s="53">
        <v>4.3908220432E10</v>
      </c>
    </row>
    <row r="21746" ht="15.75" customHeight="1">
      <c r="A21746" s="64" t="s">
        <v>891</v>
      </c>
      <c r="B21746" s="51">
        <v>4.390860915E10</v>
      </c>
    </row>
    <row r="21747" ht="15.75" customHeight="1">
      <c r="A21747" s="65" t="s">
        <v>891</v>
      </c>
      <c r="B21747" s="53">
        <v>4.3909145773E10</v>
      </c>
    </row>
    <row r="21748" ht="15.75" customHeight="1">
      <c r="A21748" s="64" t="s">
        <v>891</v>
      </c>
      <c r="B21748" s="51">
        <v>4.3909256224E10</v>
      </c>
    </row>
    <row r="21749" ht="15.75" customHeight="1">
      <c r="A21749" s="65" t="s">
        <v>891</v>
      </c>
      <c r="B21749" s="53">
        <v>4.3909522324E10</v>
      </c>
    </row>
    <row r="21750" ht="15.75" customHeight="1">
      <c r="A21750" s="64" t="s">
        <v>891</v>
      </c>
      <c r="B21750" s="51">
        <v>4.3909643944E10</v>
      </c>
    </row>
    <row r="21751" ht="15.75" customHeight="1">
      <c r="A21751" s="65" t="s">
        <v>891</v>
      </c>
      <c r="B21751" s="53">
        <v>4.3910524785E10</v>
      </c>
    </row>
    <row r="21752" ht="15.75" customHeight="1">
      <c r="A21752" s="64" t="s">
        <v>891</v>
      </c>
      <c r="B21752" s="51">
        <v>4.3910682275E10</v>
      </c>
    </row>
    <row r="21753" ht="15.75" customHeight="1">
      <c r="A21753" s="65" t="s">
        <v>891</v>
      </c>
      <c r="B21753" s="53">
        <v>4.3905282352E10</v>
      </c>
    </row>
    <row r="21754" ht="15.75" customHeight="1">
      <c r="A21754" s="64" t="s">
        <v>891</v>
      </c>
      <c r="B21754" s="51">
        <v>4.3910714226E10</v>
      </c>
    </row>
    <row r="21755" ht="15.75" customHeight="1">
      <c r="A21755" s="65" t="s">
        <v>891</v>
      </c>
      <c r="B21755" s="53">
        <v>4.3909231465E10</v>
      </c>
    </row>
    <row r="21756" ht="15.75" customHeight="1">
      <c r="A21756" s="64" t="s">
        <v>891</v>
      </c>
      <c r="B21756" s="51">
        <v>4.3909014632E10</v>
      </c>
    </row>
    <row r="21757" ht="15.75" customHeight="1">
      <c r="A21757" s="65" t="s">
        <v>891</v>
      </c>
      <c r="B21757" s="53">
        <v>4.3909042123E10</v>
      </c>
    </row>
    <row r="21758" ht="15.75" customHeight="1">
      <c r="A21758" s="64" t="s">
        <v>891</v>
      </c>
      <c r="B21758" s="51">
        <v>4.3909364122E10</v>
      </c>
    </row>
    <row r="21759" ht="15.75" customHeight="1">
      <c r="A21759" s="65" t="s">
        <v>891</v>
      </c>
      <c r="B21759" s="53">
        <v>4.3904124868E10</v>
      </c>
    </row>
    <row r="21760" ht="15.75" customHeight="1">
      <c r="A21760" s="64" t="s">
        <v>891</v>
      </c>
      <c r="B21760" s="51">
        <v>4.3900399138E10</v>
      </c>
    </row>
    <row r="21761" ht="15.75" customHeight="1">
      <c r="A21761" s="65" t="s">
        <v>891</v>
      </c>
      <c r="B21761" s="53">
        <v>4.3898467141E10</v>
      </c>
    </row>
    <row r="21762" ht="15.75" customHeight="1">
      <c r="A21762" s="64" t="s">
        <v>891</v>
      </c>
      <c r="B21762" s="51">
        <v>4.3898649644E10</v>
      </c>
    </row>
    <row r="21763" ht="15.75" customHeight="1">
      <c r="A21763" s="65" t="s">
        <v>891</v>
      </c>
      <c r="B21763" s="53">
        <v>4.390960786E10</v>
      </c>
    </row>
    <row r="21764" ht="15.75" customHeight="1">
      <c r="A21764" s="64" t="s">
        <v>891</v>
      </c>
      <c r="B21764" s="51">
        <v>4.3908897202E10</v>
      </c>
    </row>
    <row r="21765" ht="15.75" customHeight="1">
      <c r="A21765" s="65" t="s">
        <v>891</v>
      </c>
      <c r="B21765" s="53">
        <v>4.3907978104E10</v>
      </c>
    </row>
    <row r="21766" ht="15.75" customHeight="1">
      <c r="A21766" s="64" t="s">
        <v>891</v>
      </c>
      <c r="B21766" s="51">
        <v>4.3905913222E10</v>
      </c>
    </row>
    <row r="21767" ht="15.75" customHeight="1">
      <c r="A21767" s="65" t="s">
        <v>891</v>
      </c>
      <c r="B21767" s="53">
        <v>4.3902702349E10</v>
      </c>
    </row>
    <row r="21768" ht="15.75" customHeight="1">
      <c r="A21768" s="64" t="s">
        <v>891</v>
      </c>
      <c r="B21768" s="51">
        <v>4.3900701662E10</v>
      </c>
    </row>
    <row r="21769" ht="15.75" customHeight="1">
      <c r="A21769" s="65" t="s">
        <v>891</v>
      </c>
      <c r="B21769" s="53">
        <v>4.3903583538E10</v>
      </c>
    </row>
    <row r="21770" ht="15.75" customHeight="1">
      <c r="A21770" s="64" t="s">
        <v>891</v>
      </c>
      <c r="B21770" s="51">
        <v>4.3908904257E10</v>
      </c>
    </row>
    <row r="21771" ht="15.75" customHeight="1">
      <c r="A21771" s="65" t="s">
        <v>891</v>
      </c>
      <c r="B21771" s="53">
        <v>4.3903394435E10</v>
      </c>
    </row>
    <row r="21772" ht="15.75" customHeight="1">
      <c r="A21772" s="64" t="s">
        <v>891</v>
      </c>
      <c r="B21772" s="51">
        <v>4.3907722498E10</v>
      </c>
    </row>
    <row r="21773" ht="15.75" customHeight="1">
      <c r="A21773" s="65" t="s">
        <v>891</v>
      </c>
      <c r="B21773" s="53">
        <v>4.3905811311E10</v>
      </c>
    </row>
    <row r="21774" ht="15.75" customHeight="1">
      <c r="A21774" s="64" t="s">
        <v>891</v>
      </c>
      <c r="B21774" s="51">
        <v>4.3905526857E10</v>
      </c>
    </row>
    <row r="21775" ht="15.75" customHeight="1">
      <c r="A21775" s="65" t="s">
        <v>891</v>
      </c>
      <c r="B21775" s="53">
        <v>4.3907933674E10</v>
      </c>
    </row>
    <row r="21776" ht="15.75" customHeight="1">
      <c r="A21776" s="64" t="s">
        <v>891</v>
      </c>
      <c r="B21776" s="51">
        <v>4.3905968297E10</v>
      </c>
    </row>
    <row r="21777" ht="15.75" customHeight="1">
      <c r="A21777" s="65" t="s">
        <v>891</v>
      </c>
      <c r="B21777" s="53">
        <v>4.390827049E10</v>
      </c>
    </row>
    <row r="21778" ht="15.75" customHeight="1">
      <c r="A21778" s="64" t="s">
        <v>891</v>
      </c>
      <c r="B21778" s="51">
        <v>4.3906507248E10</v>
      </c>
    </row>
    <row r="21779" ht="15.75" customHeight="1">
      <c r="A21779" s="65" t="s">
        <v>891</v>
      </c>
      <c r="B21779" s="53">
        <v>4.3906733124E10</v>
      </c>
    </row>
    <row r="21780" ht="15.75" customHeight="1">
      <c r="A21780" s="64" t="s">
        <v>891</v>
      </c>
      <c r="B21780" s="51">
        <v>4.3908232848E10</v>
      </c>
    </row>
    <row r="21781" ht="15.75" customHeight="1">
      <c r="A21781" s="65" t="s">
        <v>891</v>
      </c>
      <c r="B21781" s="53">
        <v>4.3905796177E10</v>
      </c>
    </row>
    <row r="21782" ht="15.75" customHeight="1">
      <c r="A21782" s="64" t="s">
        <v>891</v>
      </c>
      <c r="B21782" s="51">
        <v>4.3909092175E10</v>
      </c>
    </row>
    <row r="21783" ht="15.75" customHeight="1">
      <c r="A21783" s="65" t="s">
        <v>891</v>
      </c>
      <c r="B21783" s="53">
        <v>4.3906098347E10</v>
      </c>
    </row>
    <row r="21784" ht="15.75" customHeight="1">
      <c r="A21784" s="64" t="s">
        <v>891</v>
      </c>
      <c r="B21784" s="51">
        <v>4.3910413513E10</v>
      </c>
    </row>
    <row r="21785" ht="15.75" customHeight="1">
      <c r="A21785" s="65" t="s">
        <v>891</v>
      </c>
      <c r="B21785" s="53">
        <v>4.3906747696E10</v>
      </c>
    </row>
    <row r="21786" ht="15.75" customHeight="1">
      <c r="A21786" s="64" t="s">
        <v>891</v>
      </c>
      <c r="B21786" s="51">
        <v>4.3887374722E10</v>
      </c>
    </row>
    <row r="21787" ht="15.75" customHeight="1">
      <c r="A21787" s="65" t="s">
        <v>891</v>
      </c>
      <c r="B21787" s="53">
        <v>4.3908101892E10</v>
      </c>
    </row>
    <row r="21788" ht="15.75" customHeight="1">
      <c r="A21788" s="64" t="s">
        <v>891</v>
      </c>
      <c r="B21788" s="51">
        <v>4.3907422253E10</v>
      </c>
    </row>
    <row r="21789" ht="15.75" customHeight="1">
      <c r="A21789" s="65" t="s">
        <v>891</v>
      </c>
      <c r="B21789" s="53">
        <v>4.3900228086E10</v>
      </c>
    </row>
    <row r="21790" ht="15.75" customHeight="1">
      <c r="A21790" s="64" t="s">
        <v>891</v>
      </c>
      <c r="B21790" s="51">
        <v>4.3903420676E10</v>
      </c>
    </row>
    <row r="21791" ht="15.75" customHeight="1">
      <c r="A21791" s="65" t="s">
        <v>891</v>
      </c>
      <c r="B21791" s="53">
        <v>4.3906851297E10</v>
      </c>
    </row>
    <row r="21792" ht="15.75" customHeight="1">
      <c r="A21792" s="64" t="s">
        <v>891</v>
      </c>
      <c r="B21792" s="51">
        <v>4.3905234423E10</v>
      </c>
    </row>
    <row r="21793" ht="15.75" customHeight="1">
      <c r="A21793" s="65" t="s">
        <v>891</v>
      </c>
      <c r="B21793" s="53">
        <v>4.3910529852E10</v>
      </c>
    </row>
    <row r="21794" ht="15.75" customHeight="1">
      <c r="A21794" s="64" t="s">
        <v>892</v>
      </c>
      <c r="B21794" s="51">
        <v>4.3909101039E10</v>
      </c>
    </row>
    <row r="21795" ht="15.75" customHeight="1">
      <c r="A21795" s="65" t="s">
        <v>892</v>
      </c>
      <c r="B21795" s="53">
        <v>4.3901618716E10</v>
      </c>
    </row>
    <row r="21796" ht="15.75" customHeight="1">
      <c r="A21796" s="64" t="s">
        <v>892</v>
      </c>
      <c r="B21796" s="51">
        <v>4.389264156E10</v>
      </c>
    </row>
    <row r="21797" ht="15.75" customHeight="1">
      <c r="A21797" s="65" t="s">
        <v>892</v>
      </c>
      <c r="B21797" s="53">
        <v>4.3904982436E10</v>
      </c>
    </row>
    <row r="21798" ht="15.75" customHeight="1">
      <c r="A21798" s="64" t="s">
        <v>892</v>
      </c>
      <c r="B21798" s="51">
        <v>4.3904981878E10</v>
      </c>
    </row>
    <row r="21799" ht="15.75" customHeight="1">
      <c r="A21799" s="65" t="s">
        <v>892</v>
      </c>
      <c r="B21799" s="53">
        <v>4.3908914703E10</v>
      </c>
    </row>
    <row r="21800" ht="15.75" customHeight="1">
      <c r="A21800" s="64" t="s">
        <v>892</v>
      </c>
      <c r="B21800" s="51">
        <v>4.3908206565E10</v>
      </c>
    </row>
    <row r="21801" ht="15.75" customHeight="1">
      <c r="A21801" s="65" t="s">
        <v>892</v>
      </c>
      <c r="B21801" s="53">
        <v>4.3907080004E10</v>
      </c>
    </row>
    <row r="21802" ht="15.75" customHeight="1">
      <c r="A21802" s="64" t="s">
        <v>892</v>
      </c>
      <c r="B21802" s="51">
        <v>4.3902193936E10</v>
      </c>
    </row>
    <row r="21803" ht="15.75" customHeight="1">
      <c r="A21803" s="65" t="s">
        <v>892</v>
      </c>
      <c r="B21803" s="53">
        <v>4.3908554703E10</v>
      </c>
    </row>
    <row r="21804" ht="15.75" customHeight="1">
      <c r="A21804" s="64" t="s">
        <v>892</v>
      </c>
      <c r="B21804" s="51">
        <v>4.3909782238E10</v>
      </c>
    </row>
    <row r="21805" ht="15.75" customHeight="1">
      <c r="A21805" s="65" t="s">
        <v>892</v>
      </c>
      <c r="B21805" s="53">
        <v>4.3909419554E10</v>
      </c>
    </row>
    <row r="21806" ht="15.75" customHeight="1">
      <c r="A21806" s="64" t="s">
        <v>892</v>
      </c>
      <c r="B21806" s="51">
        <v>4.3906219129E10</v>
      </c>
    </row>
    <row r="21807" ht="15.75" customHeight="1">
      <c r="A21807" s="65" t="s">
        <v>892</v>
      </c>
      <c r="B21807" s="53">
        <v>4.3910745995E10</v>
      </c>
    </row>
    <row r="21808" ht="15.75" customHeight="1">
      <c r="A21808" s="64" t="s">
        <v>892</v>
      </c>
      <c r="B21808" s="51">
        <v>4.3906037787E10</v>
      </c>
    </row>
    <row r="21809" ht="15.75" customHeight="1">
      <c r="A21809" s="65" t="s">
        <v>892</v>
      </c>
      <c r="B21809" s="53">
        <v>4.3906221002E10</v>
      </c>
    </row>
    <row r="21810" ht="15.75" customHeight="1">
      <c r="A21810" s="64" t="s">
        <v>892</v>
      </c>
      <c r="B21810" s="51">
        <v>4.3907467891E10</v>
      </c>
    </row>
    <row r="21811" ht="15.75" customHeight="1">
      <c r="A21811" s="65" t="s">
        <v>892</v>
      </c>
      <c r="B21811" s="53">
        <v>4.3909576903E10</v>
      </c>
    </row>
    <row r="21812" ht="15.75" customHeight="1">
      <c r="A21812" s="64" t="s">
        <v>892</v>
      </c>
      <c r="B21812" s="51">
        <v>4.3907662645E10</v>
      </c>
    </row>
    <row r="21813" ht="15.75" customHeight="1">
      <c r="A21813" s="65" t="s">
        <v>892</v>
      </c>
      <c r="B21813" s="53">
        <v>4.3907662435E10</v>
      </c>
    </row>
    <row r="21814" ht="15.75" customHeight="1">
      <c r="A21814" s="64" t="s">
        <v>892</v>
      </c>
      <c r="B21814" s="51">
        <v>4.3910018283E10</v>
      </c>
    </row>
    <row r="21815" ht="15.75" customHeight="1">
      <c r="A21815" s="65" t="s">
        <v>892</v>
      </c>
      <c r="B21815" s="53">
        <v>4.3910502469E10</v>
      </c>
    </row>
    <row r="21816" ht="15.75" customHeight="1">
      <c r="A21816" s="64" t="s">
        <v>892</v>
      </c>
      <c r="B21816" s="51">
        <v>4.3899567776E10</v>
      </c>
    </row>
    <row r="21817" ht="15.75" customHeight="1">
      <c r="A21817" s="65" t="s">
        <v>892</v>
      </c>
      <c r="B21817" s="53">
        <v>4.3899568338E10</v>
      </c>
    </row>
    <row r="21818" ht="15.75" customHeight="1">
      <c r="A21818" s="64" t="s">
        <v>892</v>
      </c>
      <c r="B21818" s="51">
        <v>4.3899568648E10</v>
      </c>
    </row>
    <row r="21819" ht="15.75" customHeight="1">
      <c r="A21819" s="65" t="s">
        <v>892</v>
      </c>
      <c r="B21819" s="53">
        <v>4.3905219515E10</v>
      </c>
    </row>
    <row r="21820" ht="15.75" customHeight="1">
      <c r="A21820" s="64" t="s">
        <v>892</v>
      </c>
      <c r="B21820" s="51">
        <v>4.3905219501E10</v>
      </c>
    </row>
    <row r="21821" ht="15.75" customHeight="1">
      <c r="A21821" s="65" t="s">
        <v>892</v>
      </c>
      <c r="B21821" s="53">
        <v>4.3905219707E10</v>
      </c>
    </row>
    <row r="21822" ht="15.75" customHeight="1">
      <c r="A21822" s="64" t="s">
        <v>892</v>
      </c>
      <c r="B21822" s="51">
        <v>4.3905219715E10</v>
      </c>
    </row>
    <row r="21823" ht="15.75" customHeight="1">
      <c r="A21823" s="65" t="s">
        <v>892</v>
      </c>
      <c r="B21823" s="53">
        <v>4.3906521382E10</v>
      </c>
    </row>
    <row r="21824" ht="15.75" customHeight="1">
      <c r="A21824" s="64" t="s">
        <v>892</v>
      </c>
      <c r="B21824" s="51">
        <v>4.3903907253E10</v>
      </c>
    </row>
    <row r="21825" ht="15.75" customHeight="1">
      <c r="A21825" s="65" t="s">
        <v>892</v>
      </c>
      <c r="B21825" s="53">
        <v>4.3903914891E10</v>
      </c>
    </row>
    <row r="21826" ht="15.75" customHeight="1">
      <c r="A21826" s="64" t="s">
        <v>892</v>
      </c>
      <c r="B21826" s="51">
        <v>4.3905525429E10</v>
      </c>
    </row>
    <row r="21827" ht="15.75" customHeight="1">
      <c r="A21827" s="65" t="s">
        <v>892</v>
      </c>
      <c r="B21827" s="53">
        <v>4.3900579773E10</v>
      </c>
    </row>
    <row r="21828" ht="15.75" customHeight="1">
      <c r="A21828" s="64" t="s">
        <v>892</v>
      </c>
      <c r="B21828" s="51">
        <v>4.3904438984E10</v>
      </c>
    </row>
    <row r="21829" ht="15.75" customHeight="1">
      <c r="A21829" s="65" t="s">
        <v>892</v>
      </c>
      <c r="B21829" s="53">
        <v>4.3908373625E10</v>
      </c>
    </row>
    <row r="21830" ht="15.75" customHeight="1">
      <c r="A21830" s="64" t="s">
        <v>892</v>
      </c>
      <c r="B21830" s="51">
        <v>4.3909946349E10</v>
      </c>
    </row>
    <row r="21831" ht="15.75" customHeight="1">
      <c r="A21831" s="65" t="s">
        <v>892</v>
      </c>
      <c r="B21831" s="53">
        <v>4.3904742697E10</v>
      </c>
    </row>
    <row r="21832" ht="15.75" customHeight="1">
      <c r="A21832" s="64" t="s">
        <v>892</v>
      </c>
      <c r="B21832" s="51">
        <v>4.3906697024E10</v>
      </c>
    </row>
    <row r="21833" ht="15.75" customHeight="1">
      <c r="A21833" s="65" t="s">
        <v>892</v>
      </c>
      <c r="B21833" s="53">
        <v>4.3905088733E10</v>
      </c>
    </row>
    <row r="21834" ht="15.75" customHeight="1">
      <c r="A21834" s="64" t="s">
        <v>892</v>
      </c>
      <c r="B21834" s="51">
        <v>4.3907544205E10</v>
      </c>
    </row>
    <row r="21835" ht="15.75" customHeight="1">
      <c r="A21835" s="65" t="s">
        <v>892</v>
      </c>
      <c r="B21835" s="53">
        <v>4.3909949869E10</v>
      </c>
    </row>
    <row r="21836" ht="15.75" customHeight="1">
      <c r="A21836" s="64" t="s">
        <v>892</v>
      </c>
      <c r="B21836" s="51">
        <v>4.3909604339E10</v>
      </c>
    </row>
    <row r="21837" ht="15.75" customHeight="1">
      <c r="A21837" s="65" t="s">
        <v>892</v>
      </c>
      <c r="B21837" s="53">
        <v>4.3908783826E10</v>
      </c>
    </row>
    <row r="21838" ht="15.75" customHeight="1">
      <c r="A21838" s="64" t="s">
        <v>892</v>
      </c>
      <c r="B21838" s="51">
        <v>4.3908767998E10</v>
      </c>
    </row>
    <row r="21839" ht="15.75" customHeight="1">
      <c r="A21839" s="65" t="s">
        <v>892</v>
      </c>
      <c r="B21839" s="53">
        <v>4.390941348E10</v>
      </c>
    </row>
    <row r="21840" ht="15.75" customHeight="1">
      <c r="A21840" s="64" t="s">
        <v>892</v>
      </c>
      <c r="B21840" s="51">
        <v>4.3909413492E10</v>
      </c>
    </row>
    <row r="21841" ht="15.75" customHeight="1">
      <c r="A21841" s="65" t="s">
        <v>892</v>
      </c>
      <c r="B21841" s="53">
        <v>4.3910399083E10</v>
      </c>
    </row>
    <row r="21842" ht="15.75" customHeight="1">
      <c r="A21842" s="64" t="s">
        <v>892</v>
      </c>
      <c r="B21842" s="51">
        <v>4.3909425034E10</v>
      </c>
    </row>
    <row r="21843" ht="15.75" customHeight="1">
      <c r="A21843" s="65" t="s">
        <v>892</v>
      </c>
      <c r="B21843" s="53">
        <v>4.3901942534E10</v>
      </c>
    </row>
    <row r="21844" ht="15.75" customHeight="1">
      <c r="A21844" s="64" t="s">
        <v>892</v>
      </c>
      <c r="B21844" s="51">
        <v>4.3910174924E10</v>
      </c>
    </row>
    <row r="21845" ht="15.75" customHeight="1">
      <c r="A21845" s="65" t="s">
        <v>892</v>
      </c>
      <c r="B21845" s="53">
        <v>4.3906657381E10</v>
      </c>
    </row>
    <row r="21846" ht="15.75" customHeight="1">
      <c r="A21846" s="64" t="s">
        <v>892</v>
      </c>
      <c r="B21846" s="51">
        <v>4.3908047133E10</v>
      </c>
    </row>
    <row r="21847" ht="15.75" customHeight="1">
      <c r="A21847" s="65" t="s">
        <v>892</v>
      </c>
      <c r="B21847" s="53">
        <v>4.3895970306E10</v>
      </c>
    </row>
    <row r="21848" ht="15.75" customHeight="1">
      <c r="A21848" s="64" t="s">
        <v>892</v>
      </c>
      <c r="B21848" s="51">
        <v>4.3889373104E10</v>
      </c>
    </row>
    <row r="21849" ht="15.75" customHeight="1">
      <c r="A21849" s="65" t="s">
        <v>892</v>
      </c>
      <c r="B21849" s="53">
        <v>4.3904912849E10</v>
      </c>
    </row>
    <row r="21850" ht="15.75" customHeight="1">
      <c r="A21850" s="64" t="s">
        <v>892</v>
      </c>
      <c r="B21850" s="51">
        <v>4.3885449191E10</v>
      </c>
    </row>
    <row r="21851" ht="15.75" customHeight="1">
      <c r="A21851" s="65" t="s">
        <v>892</v>
      </c>
      <c r="B21851" s="53">
        <v>4.3895548677E10</v>
      </c>
    </row>
    <row r="21852" ht="15.75" customHeight="1">
      <c r="A21852" s="64" t="s">
        <v>892</v>
      </c>
      <c r="B21852" s="51">
        <v>4.3902569753E10</v>
      </c>
    </row>
    <row r="21853" ht="15.75" customHeight="1">
      <c r="A21853" s="65" t="s">
        <v>892</v>
      </c>
      <c r="B21853" s="53">
        <v>4.3909818132E10</v>
      </c>
    </row>
    <row r="21854" ht="15.75" customHeight="1">
      <c r="A21854" s="64" t="s">
        <v>892</v>
      </c>
      <c r="B21854" s="51">
        <v>4.3907767927E10</v>
      </c>
    </row>
    <row r="21855" ht="15.75" customHeight="1">
      <c r="A21855" s="65" t="s">
        <v>892</v>
      </c>
      <c r="B21855" s="53">
        <v>4.3908391957E10</v>
      </c>
    </row>
    <row r="21856" ht="15.75" customHeight="1">
      <c r="A21856" s="64" t="s">
        <v>892</v>
      </c>
      <c r="B21856" s="51">
        <v>4.3906418898E10</v>
      </c>
    </row>
    <row r="21857" ht="15.75" customHeight="1">
      <c r="A21857" s="65" t="s">
        <v>892</v>
      </c>
      <c r="B21857" s="53">
        <v>4.3895411211E10</v>
      </c>
    </row>
    <row r="21858" ht="15.75" customHeight="1">
      <c r="A21858" s="64" t="s">
        <v>892</v>
      </c>
      <c r="B21858" s="51">
        <v>4.3903535199E10</v>
      </c>
    </row>
    <row r="21859" ht="15.75" customHeight="1">
      <c r="A21859" s="65" t="s">
        <v>892</v>
      </c>
      <c r="B21859" s="53">
        <v>4.3903535381E10</v>
      </c>
    </row>
    <row r="21860" ht="15.75" customHeight="1">
      <c r="A21860" s="64" t="s">
        <v>892</v>
      </c>
      <c r="B21860" s="51">
        <v>4.3907226602E10</v>
      </c>
    </row>
    <row r="21861" ht="15.75" customHeight="1">
      <c r="A21861" s="65" t="s">
        <v>892</v>
      </c>
      <c r="B21861" s="53">
        <v>4.3907226284E10</v>
      </c>
    </row>
    <row r="21862" ht="15.75" customHeight="1">
      <c r="A21862" s="64" t="s">
        <v>892</v>
      </c>
      <c r="B21862" s="51">
        <v>4.3907159673E10</v>
      </c>
    </row>
    <row r="21863" ht="15.75" customHeight="1">
      <c r="A21863" s="65" t="s">
        <v>892</v>
      </c>
      <c r="B21863" s="53">
        <v>4.3907158951E10</v>
      </c>
    </row>
    <row r="21864" ht="15.75" customHeight="1">
      <c r="A21864" s="64" t="s">
        <v>892</v>
      </c>
      <c r="B21864" s="51">
        <v>4.3888241697E10</v>
      </c>
    </row>
    <row r="21865" ht="15.75" customHeight="1">
      <c r="A21865" s="65" t="s">
        <v>892</v>
      </c>
      <c r="B21865" s="53">
        <v>4.3909870462E10</v>
      </c>
    </row>
    <row r="21866" ht="15.75" customHeight="1">
      <c r="A21866" s="64" t="s">
        <v>892</v>
      </c>
      <c r="B21866" s="51">
        <v>4.3901696717E10</v>
      </c>
    </row>
    <row r="21867" ht="15.75" customHeight="1">
      <c r="A21867" s="65" t="s">
        <v>892</v>
      </c>
      <c r="B21867" s="53">
        <v>4.3907263437E10</v>
      </c>
    </row>
    <row r="21868" ht="15.75" customHeight="1">
      <c r="A21868" s="64" t="s">
        <v>892</v>
      </c>
      <c r="B21868" s="51">
        <v>4.3904872548E10</v>
      </c>
    </row>
    <row r="21869" ht="15.75" customHeight="1">
      <c r="A21869" s="65" t="s">
        <v>892</v>
      </c>
      <c r="B21869" s="53">
        <v>4.3910089609E10</v>
      </c>
    </row>
    <row r="21870" ht="15.75" customHeight="1">
      <c r="A21870" s="64" t="s">
        <v>892</v>
      </c>
      <c r="B21870" s="51">
        <v>4.3906194574E10</v>
      </c>
    </row>
    <row r="21871" ht="15.75" customHeight="1">
      <c r="A21871" s="65" t="s">
        <v>892</v>
      </c>
      <c r="B21871" s="53">
        <v>4.3907988477E10</v>
      </c>
    </row>
    <row r="21872" ht="15.75" customHeight="1">
      <c r="A21872" s="64" t="s">
        <v>892</v>
      </c>
      <c r="B21872" s="51">
        <v>4.3891729269E10</v>
      </c>
    </row>
    <row r="21873" ht="15.75" customHeight="1">
      <c r="A21873" s="65" t="s">
        <v>892</v>
      </c>
      <c r="B21873" s="53">
        <v>4.3910185488E10</v>
      </c>
    </row>
    <row r="21874" ht="15.75" customHeight="1">
      <c r="A21874" s="64" t="s">
        <v>892</v>
      </c>
      <c r="B21874" s="51">
        <v>4.3907591472E10</v>
      </c>
    </row>
    <row r="21875" ht="15.75" customHeight="1">
      <c r="A21875" s="65" t="s">
        <v>892</v>
      </c>
      <c r="B21875" s="53">
        <v>4.3906053625E10</v>
      </c>
    </row>
    <row r="21876" ht="15.75" customHeight="1">
      <c r="A21876" s="64" t="s">
        <v>892</v>
      </c>
      <c r="B21876" s="51">
        <v>4.390777639E10</v>
      </c>
    </row>
    <row r="21877" ht="15.75" customHeight="1">
      <c r="A21877" s="65" t="s">
        <v>892</v>
      </c>
      <c r="B21877" s="53">
        <v>4.3905841889E10</v>
      </c>
    </row>
    <row r="21878" ht="15.75" customHeight="1">
      <c r="A21878" s="64" t="s">
        <v>892</v>
      </c>
      <c r="B21878" s="51">
        <v>4.389949765E10</v>
      </c>
    </row>
    <row r="21879" ht="15.75" customHeight="1">
      <c r="A21879" s="65" t="s">
        <v>892</v>
      </c>
      <c r="B21879" s="53">
        <v>4.3906759337E10</v>
      </c>
    </row>
    <row r="21880" ht="15.75" customHeight="1">
      <c r="A21880" s="64" t="s">
        <v>893</v>
      </c>
      <c r="B21880" s="51">
        <v>4.3903421918E10</v>
      </c>
    </row>
    <row r="21881" ht="15.75" customHeight="1">
      <c r="A21881" s="65" t="s">
        <v>893</v>
      </c>
      <c r="B21881" s="53">
        <v>4.3898988018E10</v>
      </c>
    </row>
    <row r="21882" ht="15.75" customHeight="1">
      <c r="A21882" s="64" t="s">
        <v>893</v>
      </c>
      <c r="B21882" s="51">
        <v>4.3910961864E10</v>
      </c>
    </row>
    <row r="21883" ht="15.75" customHeight="1">
      <c r="A21883" s="65" t="s">
        <v>893</v>
      </c>
      <c r="B21883" s="53">
        <v>4.3907475885E10</v>
      </c>
    </row>
    <row r="21884" ht="15.75" customHeight="1">
      <c r="A21884" s="64" t="s">
        <v>893</v>
      </c>
      <c r="B21884" s="51">
        <v>4.3895326779E10</v>
      </c>
    </row>
    <row r="21885" ht="15.75" customHeight="1">
      <c r="A21885" s="65" t="s">
        <v>893</v>
      </c>
      <c r="B21885" s="53">
        <v>4.3909208053E10</v>
      </c>
    </row>
    <row r="21886" ht="15.75" customHeight="1">
      <c r="A21886" s="64" t="s">
        <v>893</v>
      </c>
      <c r="B21886" s="51">
        <v>4.3901523416E10</v>
      </c>
    </row>
    <row r="21887" ht="15.75" customHeight="1">
      <c r="A21887" s="65" t="s">
        <v>893</v>
      </c>
      <c r="B21887" s="53">
        <v>4.3893875567E10</v>
      </c>
    </row>
    <row r="21888" ht="15.75" customHeight="1">
      <c r="A21888" s="64" t="s">
        <v>893</v>
      </c>
      <c r="B21888" s="51">
        <v>4.390620545E10</v>
      </c>
    </row>
    <row r="21889" ht="15.75" customHeight="1">
      <c r="A21889" s="65" t="s">
        <v>893</v>
      </c>
      <c r="B21889" s="53">
        <v>4.3906204962E10</v>
      </c>
    </row>
    <row r="21890" ht="15.75" customHeight="1">
      <c r="A21890" s="64" t="s">
        <v>893</v>
      </c>
      <c r="B21890" s="51">
        <v>4.3904859346E10</v>
      </c>
    </row>
    <row r="21891" ht="15.75" customHeight="1">
      <c r="A21891" s="65" t="s">
        <v>893</v>
      </c>
      <c r="B21891" s="53">
        <v>4.3908167081E10</v>
      </c>
    </row>
    <row r="21892" ht="15.75" customHeight="1">
      <c r="A21892" s="64" t="s">
        <v>893</v>
      </c>
      <c r="B21892" s="51">
        <v>4.3900269842E10</v>
      </c>
    </row>
    <row r="21893" ht="15.75" customHeight="1">
      <c r="A21893" s="65" t="s">
        <v>893</v>
      </c>
      <c r="B21893" s="53">
        <v>4.390026987E10</v>
      </c>
    </row>
    <row r="21894" ht="15.75" customHeight="1">
      <c r="A21894" s="64" t="s">
        <v>893</v>
      </c>
      <c r="B21894" s="51">
        <v>4.390556923E10</v>
      </c>
    </row>
    <row r="21895" ht="15.75" customHeight="1">
      <c r="A21895" s="65" t="s">
        <v>893</v>
      </c>
      <c r="B21895" s="53">
        <v>4.3909344596E10</v>
      </c>
    </row>
    <row r="21896" ht="15.75" customHeight="1">
      <c r="A21896" s="64" t="s">
        <v>893</v>
      </c>
      <c r="B21896" s="51">
        <v>4.390941228E10</v>
      </c>
    </row>
    <row r="21897" ht="15.75" customHeight="1">
      <c r="A21897" s="65" t="s">
        <v>893</v>
      </c>
      <c r="B21897" s="53">
        <v>4.3907844067E10</v>
      </c>
    </row>
    <row r="21898" ht="15.75" customHeight="1">
      <c r="A21898" s="64" t="s">
        <v>893</v>
      </c>
      <c r="B21898" s="51">
        <v>4.3907844099E10</v>
      </c>
    </row>
    <row r="21899" ht="15.75" customHeight="1">
      <c r="A21899" s="65" t="s">
        <v>893</v>
      </c>
      <c r="B21899" s="53">
        <v>4.3907844085E10</v>
      </c>
    </row>
    <row r="21900" ht="15.75" customHeight="1">
      <c r="A21900" s="64" t="s">
        <v>893</v>
      </c>
      <c r="B21900" s="51">
        <v>4.3894787944E10</v>
      </c>
    </row>
    <row r="21901" ht="15.75" customHeight="1">
      <c r="A21901" s="65" t="s">
        <v>893</v>
      </c>
      <c r="B21901" s="53">
        <v>4.3906141621E10</v>
      </c>
    </row>
    <row r="21902" ht="15.75" customHeight="1">
      <c r="A21902" s="64" t="s">
        <v>893</v>
      </c>
      <c r="B21902" s="51">
        <v>4.3906140987E10</v>
      </c>
    </row>
    <row r="21903" ht="15.75" customHeight="1">
      <c r="A21903" s="65" t="s">
        <v>893</v>
      </c>
      <c r="B21903" s="53">
        <v>4.3908236901E10</v>
      </c>
    </row>
    <row r="21904" ht="15.75" customHeight="1">
      <c r="A21904" s="64" t="s">
        <v>893</v>
      </c>
      <c r="B21904" s="51">
        <v>4.3906015972E10</v>
      </c>
    </row>
    <row r="21905" ht="15.75" customHeight="1">
      <c r="A21905" s="65" t="s">
        <v>893</v>
      </c>
      <c r="B21905" s="53">
        <v>4.3906016168E10</v>
      </c>
    </row>
    <row r="21906" ht="15.75" customHeight="1">
      <c r="A21906" s="64" t="s">
        <v>893</v>
      </c>
      <c r="B21906" s="51">
        <v>4.3903400648E10</v>
      </c>
    </row>
    <row r="21907" ht="15.75" customHeight="1">
      <c r="A21907" s="65" t="s">
        <v>893</v>
      </c>
      <c r="B21907" s="53">
        <v>4.3903401212E10</v>
      </c>
    </row>
    <row r="21908" ht="15.75" customHeight="1">
      <c r="A21908" s="64" t="s">
        <v>893</v>
      </c>
      <c r="B21908" s="51">
        <v>4.3901738847E10</v>
      </c>
    </row>
    <row r="21909" ht="15.75" customHeight="1">
      <c r="A21909" s="65" t="s">
        <v>893</v>
      </c>
      <c r="B21909" s="53">
        <v>4.3907500094E10</v>
      </c>
    </row>
    <row r="21910" ht="15.75" customHeight="1">
      <c r="A21910" s="64" t="s">
        <v>893</v>
      </c>
      <c r="B21910" s="51">
        <v>4.3900383592E10</v>
      </c>
    </row>
    <row r="21911" ht="15.75" customHeight="1">
      <c r="A21911" s="65" t="s">
        <v>893</v>
      </c>
      <c r="B21911" s="53">
        <v>4.3909276632E10</v>
      </c>
    </row>
    <row r="21912" ht="15.75" customHeight="1">
      <c r="A21912" s="64" t="s">
        <v>893</v>
      </c>
      <c r="B21912" s="51">
        <v>4.3904969346E10</v>
      </c>
    </row>
    <row r="21913" ht="15.75" customHeight="1">
      <c r="A21913" s="65" t="s">
        <v>893</v>
      </c>
      <c r="B21913" s="53">
        <v>4.3909610973E10</v>
      </c>
    </row>
    <row r="21914" ht="15.75" customHeight="1">
      <c r="A21914" s="64" t="s">
        <v>893</v>
      </c>
      <c r="B21914" s="51">
        <v>4.3909612499E10</v>
      </c>
    </row>
    <row r="21915" ht="15.75" customHeight="1">
      <c r="A21915" s="65" t="s">
        <v>893</v>
      </c>
      <c r="B21915" s="53">
        <v>4.3909345938E10</v>
      </c>
    </row>
    <row r="21916" ht="15.75" customHeight="1">
      <c r="A21916" s="64" t="s">
        <v>893</v>
      </c>
      <c r="B21916" s="51">
        <v>4.3906951057E10</v>
      </c>
    </row>
    <row r="21917" ht="15.75" customHeight="1">
      <c r="A21917" s="65" t="s">
        <v>893</v>
      </c>
      <c r="B21917" s="53">
        <v>4.3908132083E10</v>
      </c>
    </row>
    <row r="21918" ht="15.75" customHeight="1">
      <c r="A21918" s="64" t="s">
        <v>893</v>
      </c>
      <c r="B21918" s="51">
        <v>4.3891252203E10</v>
      </c>
    </row>
    <row r="21919" ht="15.75" customHeight="1">
      <c r="A21919" s="65" t="s">
        <v>893</v>
      </c>
      <c r="B21919" s="53">
        <v>4.3909224564E10</v>
      </c>
    </row>
    <row r="21920" ht="15.75" customHeight="1">
      <c r="A21920" s="64" t="s">
        <v>893</v>
      </c>
      <c r="B21920" s="51">
        <v>4.390926869E10</v>
      </c>
    </row>
    <row r="21921" ht="15.75" customHeight="1">
      <c r="A21921" s="65" t="s">
        <v>893</v>
      </c>
      <c r="B21921" s="53">
        <v>4.3909312446E10</v>
      </c>
    </row>
    <row r="21922" ht="15.75" customHeight="1">
      <c r="A21922" s="64" t="s">
        <v>893</v>
      </c>
      <c r="B21922" s="51">
        <v>4.3906171883E10</v>
      </c>
    </row>
    <row r="21923" ht="15.75" customHeight="1">
      <c r="A21923" s="65" t="s">
        <v>893</v>
      </c>
      <c r="B21923" s="53">
        <v>4.3909647783E10</v>
      </c>
    </row>
    <row r="21924" ht="15.75" customHeight="1">
      <c r="A21924" s="64" t="s">
        <v>893</v>
      </c>
      <c r="B21924" s="51">
        <v>4.3909720082E10</v>
      </c>
    </row>
    <row r="21925" ht="15.75" customHeight="1">
      <c r="A21925" s="65" t="s">
        <v>893</v>
      </c>
      <c r="B21925" s="53">
        <v>4.3910790176E10</v>
      </c>
    </row>
    <row r="21926" ht="15.75" customHeight="1">
      <c r="A21926" s="64" t="s">
        <v>893</v>
      </c>
      <c r="B21926" s="51">
        <v>4.3903929514E10</v>
      </c>
    </row>
    <row r="21927" ht="15.75" customHeight="1">
      <c r="A21927" s="65" t="s">
        <v>893</v>
      </c>
      <c r="B21927" s="53">
        <v>4.3908711441E10</v>
      </c>
    </row>
    <row r="21928" ht="15.75" customHeight="1">
      <c r="A21928" s="64" t="s">
        <v>893</v>
      </c>
      <c r="B21928" s="51">
        <v>4.3899339181E10</v>
      </c>
    </row>
    <row r="21929" ht="15.75" customHeight="1">
      <c r="A21929" s="65" t="s">
        <v>893</v>
      </c>
      <c r="B21929" s="53">
        <v>4.3908857427E10</v>
      </c>
    </row>
    <row r="21930" ht="15.75" customHeight="1">
      <c r="A21930" s="64" t="s">
        <v>893</v>
      </c>
      <c r="B21930" s="51">
        <v>4.3891791833E10</v>
      </c>
    </row>
    <row r="21931" ht="15.75" customHeight="1">
      <c r="A21931" s="65" t="s">
        <v>893</v>
      </c>
      <c r="B21931" s="53">
        <v>4.3909106642E10</v>
      </c>
    </row>
    <row r="21932" ht="15.75" customHeight="1">
      <c r="A21932" s="64" t="s">
        <v>893</v>
      </c>
      <c r="B21932" s="51">
        <v>4.3906829332E10</v>
      </c>
    </row>
    <row r="21933" ht="15.75" customHeight="1">
      <c r="A21933" s="65" t="s">
        <v>893</v>
      </c>
      <c r="B21933" s="53">
        <v>4.3906830028E10</v>
      </c>
    </row>
    <row r="21934" ht="15.75" customHeight="1">
      <c r="A21934" s="64" t="s">
        <v>893</v>
      </c>
      <c r="B21934" s="51">
        <v>4.390746135E10</v>
      </c>
    </row>
    <row r="21935" ht="15.75" customHeight="1">
      <c r="A21935" s="65" t="s">
        <v>893</v>
      </c>
      <c r="B21935" s="53">
        <v>4.3905848551E10</v>
      </c>
    </row>
    <row r="21936" ht="15.75" customHeight="1">
      <c r="A21936" s="64" t="s">
        <v>893</v>
      </c>
      <c r="B21936" s="51">
        <v>4.3905848563E10</v>
      </c>
    </row>
    <row r="21937" ht="15.75" customHeight="1">
      <c r="A21937" s="65" t="s">
        <v>893</v>
      </c>
      <c r="B21937" s="53">
        <v>4.3903096045E10</v>
      </c>
    </row>
    <row r="21938" ht="15.75" customHeight="1">
      <c r="A21938" s="64" t="s">
        <v>893</v>
      </c>
      <c r="B21938" s="51">
        <v>4.3907312891E10</v>
      </c>
    </row>
    <row r="21939" ht="15.75" customHeight="1">
      <c r="A21939" s="65" t="s">
        <v>893</v>
      </c>
      <c r="B21939" s="53">
        <v>4.3910375779E10</v>
      </c>
    </row>
    <row r="21940" ht="15.75" customHeight="1">
      <c r="A21940" s="64" t="s">
        <v>893</v>
      </c>
      <c r="B21940" s="51">
        <v>4.3910567607E10</v>
      </c>
    </row>
    <row r="21941" ht="15.75" customHeight="1">
      <c r="A21941" s="65" t="s">
        <v>893</v>
      </c>
      <c r="B21941" s="53">
        <v>4.3910766984E10</v>
      </c>
    </row>
    <row r="21942" ht="15.75" customHeight="1">
      <c r="A21942" s="64" t="s">
        <v>893</v>
      </c>
      <c r="B21942" s="51">
        <v>4.3910624087E10</v>
      </c>
    </row>
    <row r="21943" ht="15.75" customHeight="1">
      <c r="A21943" s="65" t="s">
        <v>893</v>
      </c>
      <c r="B21943" s="53">
        <v>4.3909222321E10</v>
      </c>
    </row>
    <row r="21944" ht="15.75" customHeight="1">
      <c r="A21944" s="64" t="s">
        <v>893</v>
      </c>
      <c r="B21944" s="51">
        <v>4.3906164085E10</v>
      </c>
    </row>
    <row r="21945" ht="15.75" customHeight="1">
      <c r="A21945" s="65" t="s">
        <v>893</v>
      </c>
      <c r="B21945" s="53">
        <v>4.3908792482E10</v>
      </c>
    </row>
    <row r="21946" ht="15.75" customHeight="1">
      <c r="A21946" s="64" t="s">
        <v>893</v>
      </c>
      <c r="B21946" s="51">
        <v>4.3908743993E10</v>
      </c>
    </row>
    <row r="21947" ht="15.75" customHeight="1">
      <c r="A21947" s="65" t="s">
        <v>893</v>
      </c>
      <c r="B21947" s="53">
        <v>4.3899308325E10</v>
      </c>
    </row>
    <row r="21948" ht="15.75" customHeight="1">
      <c r="A21948" s="64" t="s">
        <v>893</v>
      </c>
      <c r="B21948" s="51">
        <v>4.3894092462E10</v>
      </c>
    </row>
    <row r="21949" ht="15.75" customHeight="1">
      <c r="A21949" s="65" t="s">
        <v>893</v>
      </c>
      <c r="B21949" s="53">
        <v>4.3906673417E10</v>
      </c>
    </row>
    <row r="21950" ht="15.75" customHeight="1">
      <c r="A21950" s="64" t="s">
        <v>893</v>
      </c>
      <c r="B21950" s="51">
        <v>4.3896528961E10</v>
      </c>
    </row>
    <row r="21951" ht="15.75" customHeight="1">
      <c r="A21951" s="65" t="s">
        <v>893</v>
      </c>
      <c r="B21951" s="53">
        <v>4.3896528957E10</v>
      </c>
    </row>
    <row r="21952" ht="15.75" customHeight="1">
      <c r="A21952" s="64" t="s">
        <v>893</v>
      </c>
      <c r="B21952" s="51">
        <v>4.391009904E10</v>
      </c>
    </row>
    <row r="21953" ht="15.75" customHeight="1">
      <c r="A21953" s="65" t="s">
        <v>893</v>
      </c>
      <c r="B21953" s="53">
        <v>4.3894078292E10</v>
      </c>
    </row>
    <row r="21954" ht="15.75" customHeight="1">
      <c r="A21954" s="64" t="s">
        <v>893</v>
      </c>
      <c r="B21954" s="51">
        <v>4.3908935094E10</v>
      </c>
    </row>
    <row r="21955" ht="15.75" customHeight="1">
      <c r="A21955" s="65" t="s">
        <v>893</v>
      </c>
      <c r="B21955" s="53">
        <v>4.3906611247E10</v>
      </c>
    </row>
    <row r="21956" ht="15.75" customHeight="1">
      <c r="A21956" s="64" t="s">
        <v>893</v>
      </c>
      <c r="B21956" s="51">
        <v>4.3906821154E10</v>
      </c>
    </row>
    <row r="21957" ht="15.75" customHeight="1">
      <c r="A21957" s="65" t="s">
        <v>893</v>
      </c>
      <c r="B21957" s="53">
        <v>4.3909505782E10</v>
      </c>
    </row>
    <row r="21958" ht="15.75" customHeight="1">
      <c r="A21958" s="64" t="s">
        <v>893</v>
      </c>
      <c r="B21958" s="51">
        <v>4.3907719026E10</v>
      </c>
    </row>
    <row r="21959" ht="15.75" customHeight="1">
      <c r="A21959" s="65" t="s">
        <v>893</v>
      </c>
      <c r="B21959" s="53">
        <v>4.3907719024E10</v>
      </c>
    </row>
    <row r="21960" ht="15.75" customHeight="1">
      <c r="A21960" s="64" t="s">
        <v>893</v>
      </c>
      <c r="B21960" s="51">
        <v>4.3906796768E10</v>
      </c>
    </row>
    <row r="21961" ht="15.75" customHeight="1">
      <c r="A21961" s="65" t="s">
        <v>893</v>
      </c>
      <c r="B21961" s="53">
        <v>4.3906550874E10</v>
      </c>
    </row>
    <row r="21962" ht="15.75" customHeight="1">
      <c r="A21962" s="64" t="s">
        <v>893</v>
      </c>
      <c r="B21962" s="51">
        <v>4.3908870785E10</v>
      </c>
    </row>
    <row r="21963" ht="15.75" customHeight="1">
      <c r="A21963" s="65" t="s">
        <v>893</v>
      </c>
      <c r="B21963" s="53">
        <v>4.3904282736E10</v>
      </c>
    </row>
    <row r="21964" ht="15.75" customHeight="1">
      <c r="A21964" s="64" t="s">
        <v>893</v>
      </c>
      <c r="B21964" s="51">
        <v>4.3904508428E10</v>
      </c>
    </row>
    <row r="21965" ht="15.75" customHeight="1">
      <c r="A21965" s="65" t="s">
        <v>894</v>
      </c>
      <c r="B21965" s="53">
        <v>4.3904953864E10</v>
      </c>
    </row>
    <row r="21966" ht="15.75" customHeight="1">
      <c r="A21966" s="64" t="s">
        <v>894</v>
      </c>
      <c r="B21966" s="51">
        <v>4.390972627E10</v>
      </c>
    </row>
    <row r="21967" ht="15.75" customHeight="1">
      <c r="A21967" s="65" t="s">
        <v>894</v>
      </c>
      <c r="B21967" s="53">
        <v>4.3907822182E10</v>
      </c>
    </row>
    <row r="21968" ht="15.75" customHeight="1">
      <c r="A21968" s="64" t="s">
        <v>894</v>
      </c>
      <c r="B21968" s="51">
        <v>4.390873977E10</v>
      </c>
    </row>
    <row r="21969" ht="15.75" customHeight="1">
      <c r="A21969" s="65" t="s">
        <v>894</v>
      </c>
      <c r="B21969" s="53">
        <v>4.3907485191E10</v>
      </c>
    </row>
    <row r="21970" ht="15.75" customHeight="1">
      <c r="A21970" s="64" t="s">
        <v>894</v>
      </c>
      <c r="B21970" s="51">
        <v>4.3904694327E10</v>
      </c>
    </row>
    <row r="21971" ht="15.75" customHeight="1">
      <c r="A21971" s="65" t="s">
        <v>894</v>
      </c>
      <c r="B21971" s="53">
        <v>4.3910219566E10</v>
      </c>
    </row>
    <row r="21972" ht="15.75" customHeight="1">
      <c r="A21972" s="64" t="s">
        <v>894</v>
      </c>
      <c r="B21972" s="51">
        <v>4.3907807626E10</v>
      </c>
    </row>
    <row r="21973" ht="15.75" customHeight="1">
      <c r="A21973" s="65" t="s">
        <v>894</v>
      </c>
      <c r="B21973" s="53">
        <v>4.3904834163E10</v>
      </c>
    </row>
    <row r="21974" ht="15.75" customHeight="1">
      <c r="A21974" s="64" t="s">
        <v>894</v>
      </c>
      <c r="B21974" s="51">
        <v>4.3907561742E10</v>
      </c>
    </row>
    <row r="21975" ht="15.75" customHeight="1">
      <c r="A21975" s="65" t="s">
        <v>894</v>
      </c>
      <c r="B21975" s="53">
        <v>4.3908397981E10</v>
      </c>
    </row>
    <row r="21976" ht="15.75" customHeight="1">
      <c r="A21976" s="64" t="s">
        <v>894</v>
      </c>
      <c r="B21976" s="51">
        <v>4.3905770038E10</v>
      </c>
    </row>
    <row r="21977" ht="15.75" customHeight="1">
      <c r="A21977" s="65" t="s">
        <v>894</v>
      </c>
      <c r="B21977" s="53">
        <v>4.3907620051E10</v>
      </c>
    </row>
    <row r="21978" ht="15.75" customHeight="1">
      <c r="A21978" s="64" t="s">
        <v>894</v>
      </c>
      <c r="B21978" s="51">
        <v>4.3907980016E10</v>
      </c>
    </row>
    <row r="21979" ht="15.75" customHeight="1">
      <c r="A21979" s="65" t="s">
        <v>894</v>
      </c>
      <c r="B21979" s="53">
        <v>4.3896455599E10</v>
      </c>
    </row>
    <row r="21980" ht="15.75" customHeight="1">
      <c r="A21980" s="64" t="s">
        <v>894</v>
      </c>
      <c r="B21980" s="51">
        <v>4.3896667106E10</v>
      </c>
    </row>
    <row r="21981" ht="15.75" customHeight="1">
      <c r="A21981" s="65" t="s">
        <v>894</v>
      </c>
      <c r="B21981" s="53">
        <v>4.3896577115E10</v>
      </c>
    </row>
    <row r="21982" ht="15.75" customHeight="1">
      <c r="A21982" s="64" t="s">
        <v>894</v>
      </c>
      <c r="B21982" s="51">
        <v>4.3909518377E10</v>
      </c>
    </row>
    <row r="21983" ht="15.75" customHeight="1">
      <c r="A21983" s="65" t="s">
        <v>894</v>
      </c>
      <c r="B21983" s="53">
        <v>4.3903919839E10</v>
      </c>
    </row>
    <row r="21984" ht="15.75" customHeight="1">
      <c r="A21984" s="64" t="s">
        <v>894</v>
      </c>
      <c r="B21984" s="51">
        <v>4.3904777739E10</v>
      </c>
    </row>
    <row r="21985" ht="15.75" customHeight="1">
      <c r="A21985" s="65" t="s">
        <v>894</v>
      </c>
      <c r="B21985" s="53">
        <v>4.3904839427E10</v>
      </c>
    </row>
    <row r="21986" ht="15.75" customHeight="1">
      <c r="A21986" s="64" t="s">
        <v>894</v>
      </c>
      <c r="B21986" s="51">
        <v>4.3910155305E10</v>
      </c>
    </row>
    <row r="21987" ht="15.75" customHeight="1">
      <c r="A21987" s="65" t="s">
        <v>894</v>
      </c>
      <c r="B21987" s="53">
        <v>4.3910176767E10</v>
      </c>
    </row>
    <row r="21988" ht="15.75" customHeight="1">
      <c r="A21988" s="64" t="s">
        <v>894</v>
      </c>
      <c r="B21988" s="51">
        <v>4.3907242411E10</v>
      </c>
    </row>
    <row r="21989" ht="15.75" customHeight="1">
      <c r="A21989" s="65" t="s">
        <v>894</v>
      </c>
      <c r="B21989" s="53">
        <v>4.3907425868E10</v>
      </c>
    </row>
    <row r="21990" ht="15.75" customHeight="1">
      <c r="A21990" s="64" t="s">
        <v>894</v>
      </c>
      <c r="B21990" s="51">
        <v>4.3909820103E10</v>
      </c>
    </row>
    <row r="21991" ht="15.75" customHeight="1">
      <c r="A21991" s="65" t="s">
        <v>894</v>
      </c>
      <c r="B21991" s="53">
        <v>4.390620403E10</v>
      </c>
    </row>
    <row r="21992" ht="15.75" customHeight="1">
      <c r="A21992" s="64" t="s">
        <v>894</v>
      </c>
      <c r="B21992" s="51">
        <v>4.3902016266E10</v>
      </c>
    </row>
    <row r="21993" ht="15.75" customHeight="1">
      <c r="A21993" s="65" t="s">
        <v>894</v>
      </c>
      <c r="B21993" s="53">
        <v>4.390888403E10</v>
      </c>
    </row>
    <row r="21994" ht="15.75" customHeight="1">
      <c r="A21994" s="64" t="s">
        <v>894</v>
      </c>
      <c r="B21994" s="51">
        <v>4.389921844E10</v>
      </c>
    </row>
    <row r="21995" ht="15.75" customHeight="1">
      <c r="A21995" s="65" t="s">
        <v>894</v>
      </c>
      <c r="B21995" s="53">
        <v>4.390368064E10</v>
      </c>
    </row>
    <row r="21996" ht="15.75" customHeight="1">
      <c r="A21996" s="64" t="s">
        <v>894</v>
      </c>
      <c r="B21996" s="51">
        <v>4.3905022061E10</v>
      </c>
    </row>
    <row r="21997" ht="15.75" customHeight="1">
      <c r="A21997" s="65" t="s">
        <v>894</v>
      </c>
      <c r="B21997" s="53">
        <v>4.3903292701E10</v>
      </c>
    </row>
    <row r="21998" ht="15.75" customHeight="1">
      <c r="A21998" s="64" t="s">
        <v>894</v>
      </c>
      <c r="B21998" s="51">
        <v>4.3907389162E10</v>
      </c>
    </row>
    <row r="21999" ht="15.75" customHeight="1">
      <c r="A21999" s="65" t="s">
        <v>894</v>
      </c>
      <c r="B21999" s="53">
        <v>4.3907206055E10</v>
      </c>
    </row>
    <row r="22000" ht="15.75" customHeight="1">
      <c r="A22000" s="64" t="s">
        <v>894</v>
      </c>
      <c r="B22000" s="51">
        <v>4.3907389164E10</v>
      </c>
    </row>
    <row r="22001" ht="15.75" customHeight="1">
      <c r="A22001" s="65" t="s">
        <v>894</v>
      </c>
      <c r="B22001" s="53">
        <v>4.3906482838E10</v>
      </c>
    </row>
    <row r="22002" ht="15.75" customHeight="1">
      <c r="A22002" s="64" t="s">
        <v>894</v>
      </c>
      <c r="B22002" s="51">
        <v>4.3898866377E10</v>
      </c>
    </row>
    <row r="22003" ht="15.75" customHeight="1">
      <c r="A22003" s="65" t="s">
        <v>894</v>
      </c>
      <c r="B22003" s="53">
        <v>4.3898866361E10</v>
      </c>
    </row>
    <row r="22004" ht="15.75" customHeight="1">
      <c r="A22004" s="64" t="s">
        <v>894</v>
      </c>
      <c r="B22004" s="51">
        <v>4.3907424384E10</v>
      </c>
    </row>
    <row r="22005" ht="15.75" customHeight="1">
      <c r="A22005" s="65" t="s">
        <v>894</v>
      </c>
      <c r="B22005" s="53">
        <v>4.3910005428E10</v>
      </c>
    </row>
    <row r="22006" ht="15.75" customHeight="1">
      <c r="A22006" s="64" t="s">
        <v>894</v>
      </c>
      <c r="B22006" s="51">
        <v>4.3900410096E10</v>
      </c>
    </row>
    <row r="22007" ht="15.75" customHeight="1">
      <c r="A22007" s="65" t="s">
        <v>894</v>
      </c>
      <c r="B22007" s="53">
        <v>4.3907419921E10</v>
      </c>
    </row>
    <row r="22008" ht="15.75" customHeight="1">
      <c r="A22008" s="64" t="s">
        <v>894</v>
      </c>
      <c r="B22008" s="51">
        <v>4.3909614714E10</v>
      </c>
    </row>
    <row r="22009" ht="15.75" customHeight="1">
      <c r="A22009" s="65" t="s">
        <v>894</v>
      </c>
      <c r="B22009" s="53">
        <v>4.3905257617E10</v>
      </c>
    </row>
    <row r="22010" ht="15.75" customHeight="1">
      <c r="A22010" s="64" t="s">
        <v>894</v>
      </c>
      <c r="B22010" s="51">
        <v>4.3905235173E10</v>
      </c>
    </row>
    <row r="22011" ht="15.75" customHeight="1">
      <c r="A22011" s="65" t="s">
        <v>894</v>
      </c>
      <c r="B22011" s="53">
        <v>4.390926844E10</v>
      </c>
    </row>
    <row r="22012" ht="15.75" customHeight="1">
      <c r="A22012" s="64" t="s">
        <v>894</v>
      </c>
      <c r="B22012" s="51">
        <v>4.390322865E10</v>
      </c>
    </row>
    <row r="22013" ht="15.75" customHeight="1">
      <c r="A22013" s="65" t="s">
        <v>894</v>
      </c>
      <c r="B22013" s="53">
        <v>4.3908401667E10</v>
      </c>
    </row>
    <row r="22014" ht="15.75" customHeight="1">
      <c r="A22014" s="64" t="s">
        <v>894</v>
      </c>
      <c r="B22014" s="51">
        <v>4.3908540914E10</v>
      </c>
    </row>
    <row r="22015" ht="15.75" customHeight="1">
      <c r="A22015" s="65" t="s">
        <v>894</v>
      </c>
      <c r="B22015" s="53">
        <v>4.3904569951E10</v>
      </c>
    </row>
    <row r="22016" ht="15.75" customHeight="1">
      <c r="A22016" s="64" t="s">
        <v>894</v>
      </c>
      <c r="B22016" s="51">
        <v>4.3899601423E10</v>
      </c>
    </row>
    <row r="22017" ht="15.75" customHeight="1">
      <c r="A22017" s="65" t="s">
        <v>894</v>
      </c>
      <c r="B22017" s="53">
        <v>4.3908962592E10</v>
      </c>
    </row>
    <row r="22018" ht="15.75" customHeight="1">
      <c r="A22018" s="64" t="s">
        <v>894</v>
      </c>
      <c r="B22018" s="51">
        <v>4.3892645698E10</v>
      </c>
    </row>
    <row r="22019" ht="15.75" customHeight="1">
      <c r="A22019" s="65" t="s">
        <v>894</v>
      </c>
      <c r="B22019" s="53">
        <v>4.3908458283E10</v>
      </c>
    </row>
    <row r="22020" ht="15.75" customHeight="1">
      <c r="A22020" s="64" t="s">
        <v>894</v>
      </c>
      <c r="B22020" s="51">
        <v>4.3871454894E10</v>
      </c>
    </row>
    <row r="22021" ht="15.75" customHeight="1">
      <c r="A22021" s="65" t="s">
        <v>894</v>
      </c>
      <c r="B22021" s="53">
        <v>4.3905930607E10</v>
      </c>
    </row>
    <row r="22022" ht="15.75" customHeight="1">
      <c r="A22022" s="64" t="s">
        <v>894</v>
      </c>
      <c r="B22022" s="51">
        <v>4.3906191137E10</v>
      </c>
    </row>
    <row r="22023" ht="15.75" customHeight="1">
      <c r="A22023" s="65" t="s">
        <v>894</v>
      </c>
      <c r="B22023" s="53">
        <v>4.390131904E10</v>
      </c>
    </row>
    <row r="22024" ht="15.75" customHeight="1">
      <c r="A22024" s="64" t="s">
        <v>894</v>
      </c>
      <c r="B22024" s="51">
        <v>4.3908670796E10</v>
      </c>
    </row>
    <row r="22025" ht="15.75" customHeight="1">
      <c r="A22025" s="65" t="s">
        <v>894</v>
      </c>
      <c r="B22025" s="53">
        <v>4.390807082E10</v>
      </c>
    </row>
    <row r="22026" ht="15.75" customHeight="1">
      <c r="A22026" s="64" t="s">
        <v>894</v>
      </c>
      <c r="B22026" s="51">
        <v>4.3908960882E10</v>
      </c>
    </row>
    <row r="22027" ht="15.75" customHeight="1">
      <c r="A22027" s="65" t="s">
        <v>894</v>
      </c>
      <c r="B22027" s="53">
        <v>4.391025884E10</v>
      </c>
    </row>
    <row r="22028" ht="15.75" customHeight="1">
      <c r="A22028" s="64" t="s">
        <v>894</v>
      </c>
      <c r="B22028" s="51">
        <v>4.3895732383E10</v>
      </c>
    </row>
    <row r="22029" ht="15.75" customHeight="1">
      <c r="A22029" s="65" t="s">
        <v>894</v>
      </c>
      <c r="B22029" s="53">
        <v>4.3910814977E10</v>
      </c>
    </row>
    <row r="22030" ht="15.75" customHeight="1">
      <c r="A22030" s="64" t="s">
        <v>894</v>
      </c>
      <c r="B22030" s="51">
        <v>4.390821454E10</v>
      </c>
    </row>
    <row r="22031" ht="15.75" customHeight="1">
      <c r="A22031" s="65" t="s">
        <v>894</v>
      </c>
      <c r="B22031" s="53">
        <v>4.39002712E10</v>
      </c>
    </row>
    <row r="22032" ht="15.75" customHeight="1">
      <c r="A22032" s="64" t="s">
        <v>894</v>
      </c>
      <c r="B22032" s="51">
        <v>4.390879122E10</v>
      </c>
    </row>
    <row r="22033" ht="15.75" customHeight="1">
      <c r="A22033" s="65" t="s">
        <v>894</v>
      </c>
      <c r="B22033" s="53">
        <v>4.3907701558E10</v>
      </c>
    </row>
    <row r="22034" ht="15.75" customHeight="1">
      <c r="A22034" s="64" t="s">
        <v>894</v>
      </c>
      <c r="B22034" s="51">
        <v>4.3910985552E10</v>
      </c>
    </row>
    <row r="22035" ht="15.75" customHeight="1">
      <c r="A22035" s="65" t="s">
        <v>894</v>
      </c>
      <c r="B22035" s="53">
        <v>4.3908805097E10</v>
      </c>
    </row>
    <row r="22036" ht="15.75" customHeight="1">
      <c r="A22036" s="64" t="s">
        <v>894</v>
      </c>
      <c r="B22036" s="51">
        <v>4.3902369362E10</v>
      </c>
    </row>
    <row r="22037" ht="15.75" customHeight="1">
      <c r="A22037" s="65" t="s">
        <v>894</v>
      </c>
      <c r="B22037" s="53">
        <v>4.3894758832E10</v>
      </c>
    </row>
    <row r="22038" ht="15.75" customHeight="1">
      <c r="A22038" s="64" t="s">
        <v>894</v>
      </c>
      <c r="B22038" s="51">
        <v>4.3900380214E10</v>
      </c>
    </row>
    <row r="22039" ht="15.75" customHeight="1">
      <c r="A22039" s="65" t="s">
        <v>894</v>
      </c>
      <c r="B22039" s="53">
        <v>4.3910014994E10</v>
      </c>
    </row>
    <row r="22040" ht="15.75" customHeight="1">
      <c r="A22040" s="64" t="s">
        <v>894</v>
      </c>
      <c r="B22040" s="51">
        <v>4.390448776E10</v>
      </c>
    </row>
    <row r="22041" ht="15.75" customHeight="1">
      <c r="A22041" s="65" t="s">
        <v>894</v>
      </c>
      <c r="B22041" s="53">
        <v>4.3910757125E10</v>
      </c>
    </row>
    <row r="22042" ht="15.75" customHeight="1">
      <c r="A22042" s="64" t="s">
        <v>894</v>
      </c>
      <c r="B22042" s="51">
        <v>4.3905379777E10</v>
      </c>
    </row>
    <row r="22043" ht="15.75" customHeight="1">
      <c r="A22043" s="65" t="s">
        <v>894</v>
      </c>
      <c r="B22043" s="53">
        <v>4.3907407935E10</v>
      </c>
    </row>
    <row r="22044" ht="15.75" customHeight="1">
      <c r="A22044" s="64" t="s">
        <v>894</v>
      </c>
      <c r="B22044" s="51">
        <v>4.3906406242E10</v>
      </c>
    </row>
    <row r="22045" ht="15.75" customHeight="1">
      <c r="A22045" s="65" t="s">
        <v>894</v>
      </c>
      <c r="B22045" s="53">
        <v>4.3910255976E10</v>
      </c>
    </row>
    <row r="22046" ht="15.75" customHeight="1">
      <c r="A22046" s="64" t="s">
        <v>894</v>
      </c>
      <c r="B22046" s="51">
        <v>4.3903713863E10</v>
      </c>
    </row>
    <row r="22047" ht="15.75" customHeight="1">
      <c r="A22047" s="65" t="s">
        <v>894</v>
      </c>
      <c r="B22047" s="53">
        <v>4.3903921124E10</v>
      </c>
    </row>
    <row r="22048" ht="15.75" customHeight="1">
      <c r="A22048" s="64" t="s">
        <v>894</v>
      </c>
      <c r="B22048" s="51">
        <v>4.3907676864E10</v>
      </c>
    </row>
    <row r="22049" ht="15.75" customHeight="1">
      <c r="A22049" s="65" t="s">
        <v>894</v>
      </c>
      <c r="B22049" s="53">
        <v>4.3907441788E10</v>
      </c>
    </row>
    <row r="22050" ht="15.75" customHeight="1">
      <c r="A22050" s="64" t="s">
        <v>894</v>
      </c>
      <c r="B22050" s="51">
        <v>4.3907258673E10</v>
      </c>
    </row>
    <row r="22051" ht="15.75" customHeight="1">
      <c r="A22051" s="65" t="s">
        <v>895</v>
      </c>
      <c r="B22051" s="53">
        <v>4.391012951E10</v>
      </c>
    </row>
    <row r="22052" ht="15.75" customHeight="1">
      <c r="A22052" s="64" t="s">
        <v>895</v>
      </c>
      <c r="B22052" s="51">
        <v>4.3905220367E10</v>
      </c>
    </row>
    <row r="22053" ht="15.75" customHeight="1">
      <c r="A22053" s="65" t="s">
        <v>895</v>
      </c>
      <c r="B22053" s="53">
        <v>4.3907552014E10</v>
      </c>
    </row>
    <row r="22054" ht="15.75" customHeight="1">
      <c r="A22054" s="64" t="s">
        <v>895</v>
      </c>
      <c r="B22054" s="51">
        <v>4.3907552024E10</v>
      </c>
    </row>
    <row r="22055" ht="15.75" customHeight="1">
      <c r="A22055" s="65" t="s">
        <v>895</v>
      </c>
      <c r="B22055" s="53">
        <v>4.389919263E10</v>
      </c>
    </row>
    <row r="22056" ht="15.75" customHeight="1">
      <c r="A22056" s="64" t="s">
        <v>895</v>
      </c>
      <c r="B22056" s="51">
        <v>4.390666639E10</v>
      </c>
    </row>
    <row r="22057" ht="15.75" customHeight="1">
      <c r="A22057" s="65" t="s">
        <v>895</v>
      </c>
      <c r="B22057" s="53">
        <v>4.3885198923E10</v>
      </c>
    </row>
    <row r="22058" ht="15.75" customHeight="1">
      <c r="A22058" s="64" t="s">
        <v>895</v>
      </c>
      <c r="B22058" s="51">
        <v>4.3910549334E10</v>
      </c>
    </row>
    <row r="22059" ht="15.75" customHeight="1">
      <c r="A22059" s="65" t="s">
        <v>895</v>
      </c>
      <c r="B22059" s="53">
        <v>4.3908204968E10</v>
      </c>
    </row>
    <row r="22060" ht="15.75" customHeight="1">
      <c r="A22060" s="64" t="s">
        <v>895</v>
      </c>
      <c r="B22060" s="51">
        <v>4.3909172778E10</v>
      </c>
    </row>
    <row r="22061" ht="15.75" customHeight="1">
      <c r="A22061" s="65" t="s">
        <v>895</v>
      </c>
      <c r="B22061" s="53">
        <v>4.3909006045E10</v>
      </c>
    </row>
    <row r="22062" ht="15.75" customHeight="1">
      <c r="A22062" s="64" t="s">
        <v>895</v>
      </c>
      <c r="B22062" s="51">
        <v>4.3909584034E10</v>
      </c>
    </row>
    <row r="22063" ht="15.75" customHeight="1">
      <c r="A22063" s="65" t="s">
        <v>895</v>
      </c>
      <c r="B22063" s="53">
        <v>4.3904557584E10</v>
      </c>
    </row>
    <row r="22064" ht="15.75" customHeight="1">
      <c r="A22064" s="64" t="s">
        <v>895</v>
      </c>
      <c r="B22064" s="51">
        <v>4.390617822E10</v>
      </c>
    </row>
    <row r="22065" ht="15.75" customHeight="1">
      <c r="A22065" s="65" t="s">
        <v>895</v>
      </c>
      <c r="B22065" s="53">
        <v>4.3909094443E10</v>
      </c>
    </row>
    <row r="22066" ht="15.75" customHeight="1">
      <c r="A22066" s="64" t="s">
        <v>895</v>
      </c>
      <c r="B22066" s="51">
        <v>4.3906435418E10</v>
      </c>
    </row>
    <row r="22067" ht="15.75" customHeight="1">
      <c r="A22067" s="65" t="s">
        <v>895</v>
      </c>
      <c r="B22067" s="53">
        <v>4.3901483665E10</v>
      </c>
    </row>
    <row r="22068" ht="15.75" customHeight="1">
      <c r="A22068" s="64" t="s">
        <v>895</v>
      </c>
      <c r="B22068" s="51">
        <v>4.3904002568E10</v>
      </c>
    </row>
    <row r="22069" ht="15.75" customHeight="1">
      <c r="A22069" s="65" t="s">
        <v>895</v>
      </c>
      <c r="B22069" s="53">
        <v>4.3892927688E10</v>
      </c>
    </row>
    <row r="22070" ht="15.75" customHeight="1">
      <c r="A22070" s="64" t="s">
        <v>895</v>
      </c>
      <c r="B22070" s="51">
        <v>4.3906049948E10</v>
      </c>
    </row>
    <row r="22071" ht="15.75" customHeight="1">
      <c r="A22071" s="65" t="s">
        <v>895</v>
      </c>
      <c r="B22071" s="53">
        <v>4.3910988354E10</v>
      </c>
    </row>
    <row r="22072" ht="15.75" customHeight="1">
      <c r="A22072" s="64" t="s">
        <v>895</v>
      </c>
      <c r="B22072" s="51">
        <v>4.3905603799E10</v>
      </c>
    </row>
    <row r="22073" ht="15.75" customHeight="1">
      <c r="A22073" s="65" t="s">
        <v>895</v>
      </c>
      <c r="B22073" s="53">
        <v>4.3910112112E10</v>
      </c>
    </row>
    <row r="22074" ht="15.75" customHeight="1">
      <c r="A22074" s="64" t="s">
        <v>895</v>
      </c>
      <c r="B22074" s="51">
        <v>4.3902691169E10</v>
      </c>
    </row>
    <row r="22075" ht="15.75" customHeight="1">
      <c r="A22075" s="65" t="s">
        <v>895</v>
      </c>
      <c r="B22075" s="53">
        <v>4.3907766201E10</v>
      </c>
    </row>
    <row r="22076" ht="15.75" customHeight="1">
      <c r="A22076" s="64" t="s">
        <v>895</v>
      </c>
      <c r="B22076" s="51">
        <v>4.3908564622E10</v>
      </c>
    </row>
    <row r="22077" ht="15.75" customHeight="1">
      <c r="A22077" s="65" t="s">
        <v>895</v>
      </c>
      <c r="B22077" s="53">
        <v>4.3908723271E10</v>
      </c>
    </row>
    <row r="22078" ht="15.75" customHeight="1">
      <c r="A22078" s="64" t="s">
        <v>895</v>
      </c>
      <c r="B22078" s="51">
        <v>4.3906244115E10</v>
      </c>
    </row>
    <row r="22079" ht="15.75" customHeight="1">
      <c r="A22079" s="65" t="s">
        <v>895</v>
      </c>
      <c r="B22079" s="53">
        <v>4.3906244139E10</v>
      </c>
    </row>
    <row r="22080" ht="15.75" customHeight="1">
      <c r="A22080" s="64" t="s">
        <v>895</v>
      </c>
      <c r="B22080" s="51">
        <v>4.3891996071E10</v>
      </c>
    </row>
    <row r="22081" ht="15.75" customHeight="1">
      <c r="A22081" s="65" t="s">
        <v>895</v>
      </c>
      <c r="B22081" s="53">
        <v>4.3909942936E10</v>
      </c>
    </row>
    <row r="22082" ht="15.75" customHeight="1">
      <c r="A22082" s="64" t="s">
        <v>895</v>
      </c>
      <c r="B22082" s="51">
        <v>4.3904503805E10</v>
      </c>
    </row>
    <row r="22083" ht="15.75" customHeight="1">
      <c r="A22083" s="65" t="s">
        <v>895</v>
      </c>
      <c r="B22083" s="53">
        <v>4.3903160265E10</v>
      </c>
    </row>
    <row r="22084" ht="15.75" customHeight="1">
      <c r="A22084" s="64" t="s">
        <v>895</v>
      </c>
      <c r="B22084" s="51">
        <v>4.3901242577E10</v>
      </c>
    </row>
    <row r="22085" ht="15.75" customHeight="1">
      <c r="A22085" s="65" t="s">
        <v>895</v>
      </c>
      <c r="B22085" s="53">
        <v>4.3901242539E10</v>
      </c>
    </row>
    <row r="22086" ht="15.75" customHeight="1">
      <c r="A22086" s="64" t="s">
        <v>895</v>
      </c>
      <c r="B22086" s="51">
        <v>4.3900779972E10</v>
      </c>
    </row>
    <row r="22087" ht="15.75" customHeight="1">
      <c r="A22087" s="65" t="s">
        <v>895</v>
      </c>
      <c r="B22087" s="53">
        <v>4.3905995801E10</v>
      </c>
    </row>
    <row r="22088" ht="15.75" customHeight="1">
      <c r="A22088" s="64" t="s">
        <v>895</v>
      </c>
      <c r="B22088" s="51">
        <v>4.390617836E10</v>
      </c>
    </row>
    <row r="22089" ht="15.75" customHeight="1">
      <c r="A22089" s="65" t="s">
        <v>895</v>
      </c>
      <c r="B22089" s="53">
        <v>4.3910682359E10</v>
      </c>
    </row>
    <row r="22090" ht="15.75" customHeight="1">
      <c r="A22090" s="64" t="s">
        <v>895</v>
      </c>
      <c r="B22090" s="51">
        <v>4.3909848566E10</v>
      </c>
    </row>
    <row r="22091" ht="15.75" customHeight="1">
      <c r="A22091" s="65" t="s">
        <v>895</v>
      </c>
      <c r="B22091" s="53">
        <v>4.3903630295E10</v>
      </c>
    </row>
    <row r="22092" ht="15.75" customHeight="1">
      <c r="A22092" s="64" t="s">
        <v>895</v>
      </c>
      <c r="B22092" s="51">
        <v>4.3903813606E10</v>
      </c>
    </row>
    <row r="22093" ht="15.75" customHeight="1">
      <c r="A22093" s="65" t="s">
        <v>895</v>
      </c>
      <c r="B22093" s="53">
        <v>4.3910862448E10</v>
      </c>
    </row>
    <row r="22094" ht="15.75" customHeight="1">
      <c r="A22094" s="64" t="s">
        <v>895</v>
      </c>
      <c r="B22094" s="51">
        <v>4.3905875249E10</v>
      </c>
    </row>
    <row r="22095" ht="15.75" customHeight="1">
      <c r="A22095" s="65" t="s">
        <v>895</v>
      </c>
      <c r="B22095" s="53">
        <v>4.3905875041E10</v>
      </c>
    </row>
    <row r="22096" ht="15.75" customHeight="1">
      <c r="A22096" s="64" t="s">
        <v>895</v>
      </c>
      <c r="B22096" s="51">
        <v>4.3906407359E10</v>
      </c>
    </row>
    <row r="22097" ht="15.75" customHeight="1">
      <c r="A22097" s="65" t="s">
        <v>895</v>
      </c>
      <c r="B22097" s="53">
        <v>4.3908059066E10</v>
      </c>
    </row>
    <row r="22098" ht="15.75" customHeight="1">
      <c r="A22098" s="64" t="s">
        <v>895</v>
      </c>
      <c r="B22098" s="51">
        <v>4.3906763958E10</v>
      </c>
    </row>
    <row r="22099" ht="15.75" customHeight="1">
      <c r="A22099" s="65" t="s">
        <v>895</v>
      </c>
      <c r="B22099" s="53">
        <v>4.3906763934E10</v>
      </c>
    </row>
    <row r="22100" ht="15.75" customHeight="1">
      <c r="A22100" s="64" t="s">
        <v>895</v>
      </c>
      <c r="B22100" s="51">
        <v>4.390676397E10</v>
      </c>
    </row>
    <row r="22101" ht="15.75" customHeight="1">
      <c r="A22101" s="65" t="s">
        <v>895</v>
      </c>
      <c r="B22101" s="53">
        <v>4.3906763894E10</v>
      </c>
    </row>
    <row r="22102" ht="15.75" customHeight="1">
      <c r="A22102" s="64" t="s">
        <v>895</v>
      </c>
      <c r="B22102" s="51">
        <v>4.3906581137E10</v>
      </c>
    </row>
    <row r="22103" ht="15.75" customHeight="1">
      <c r="A22103" s="65" t="s">
        <v>895</v>
      </c>
      <c r="B22103" s="53">
        <v>4.3906581099E10</v>
      </c>
    </row>
    <row r="22104" ht="15.75" customHeight="1">
      <c r="A22104" s="64" t="s">
        <v>895</v>
      </c>
      <c r="B22104" s="51">
        <v>4.390676392E10</v>
      </c>
    </row>
    <row r="22105" ht="15.75" customHeight="1">
      <c r="A22105" s="65" t="s">
        <v>895</v>
      </c>
      <c r="B22105" s="53">
        <v>4.3908442291E10</v>
      </c>
    </row>
    <row r="22106" ht="15.75" customHeight="1">
      <c r="A22106" s="64" t="s">
        <v>895</v>
      </c>
      <c r="B22106" s="51">
        <v>4.3899011175E10</v>
      </c>
    </row>
    <row r="22107" ht="15.75" customHeight="1">
      <c r="A22107" s="65" t="s">
        <v>895</v>
      </c>
      <c r="B22107" s="53">
        <v>4.3899752607E10</v>
      </c>
    </row>
    <row r="22108" ht="15.75" customHeight="1">
      <c r="A22108" s="64" t="s">
        <v>895</v>
      </c>
      <c r="B22108" s="51">
        <v>4.3910298072E10</v>
      </c>
    </row>
    <row r="22109" ht="15.75" customHeight="1">
      <c r="A22109" s="65" t="s">
        <v>895</v>
      </c>
      <c r="B22109" s="53">
        <v>4.3907599317E10</v>
      </c>
    </row>
    <row r="22110" ht="15.75" customHeight="1">
      <c r="A22110" s="64" t="s">
        <v>895</v>
      </c>
      <c r="B22110" s="51">
        <v>4.3903027239E10</v>
      </c>
    </row>
    <row r="22111" ht="15.75" customHeight="1">
      <c r="A22111" s="65" t="s">
        <v>895</v>
      </c>
      <c r="B22111" s="53">
        <v>4.3908303471E10</v>
      </c>
    </row>
    <row r="22112" ht="15.75" customHeight="1">
      <c r="A22112" s="64" t="s">
        <v>895</v>
      </c>
      <c r="B22112" s="51">
        <v>4.3901492339E10</v>
      </c>
    </row>
    <row r="22113" ht="15.75" customHeight="1">
      <c r="A22113" s="65" t="s">
        <v>895</v>
      </c>
      <c r="B22113" s="53">
        <v>4.3908758254E10</v>
      </c>
    </row>
    <row r="22114" ht="15.75" customHeight="1">
      <c r="A22114" s="64" t="s">
        <v>895</v>
      </c>
      <c r="B22114" s="51">
        <v>4.390875791E10</v>
      </c>
    </row>
    <row r="22115" ht="15.75" customHeight="1">
      <c r="A22115" s="65" t="s">
        <v>895</v>
      </c>
      <c r="B22115" s="53">
        <v>4.3908354941E10</v>
      </c>
    </row>
    <row r="22116" ht="15.75" customHeight="1">
      <c r="A22116" s="64" t="s">
        <v>895</v>
      </c>
      <c r="B22116" s="51">
        <v>4.3908846341E10</v>
      </c>
    </row>
    <row r="22117" ht="15.75" customHeight="1">
      <c r="A22117" s="65" t="s">
        <v>895</v>
      </c>
      <c r="B22117" s="53">
        <v>4.3908984724E10</v>
      </c>
    </row>
    <row r="22118" ht="15.75" customHeight="1">
      <c r="A22118" s="64" t="s">
        <v>895</v>
      </c>
      <c r="B22118" s="51">
        <v>4.390868808E10</v>
      </c>
    </row>
    <row r="22119" ht="15.75" customHeight="1">
      <c r="A22119" s="65" t="s">
        <v>895</v>
      </c>
      <c r="B22119" s="53">
        <v>4.3904315721E10</v>
      </c>
    </row>
    <row r="22120" ht="15.75" customHeight="1">
      <c r="A22120" s="64" t="s">
        <v>895</v>
      </c>
      <c r="B22120" s="51">
        <v>4.3909775088E10</v>
      </c>
    </row>
    <row r="22121" ht="15.75" customHeight="1">
      <c r="A22121" s="65" t="s">
        <v>895</v>
      </c>
      <c r="B22121" s="53">
        <v>4.3909327193E10</v>
      </c>
    </row>
    <row r="22122" ht="15.75" customHeight="1">
      <c r="A22122" s="64" t="s">
        <v>895</v>
      </c>
      <c r="B22122" s="51">
        <v>4.3904544129E10</v>
      </c>
    </row>
    <row r="22123" ht="15.75" customHeight="1">
      <c r="A22123" s="65" t="s">
        <v>895</v>
      </c>
      <c r="B22123" s="53">
        <v>4.3903157207E10</v>
      </c>
    </row>
    <row r="22124" ht="15.75" customHeight="1">
      <c r="A22124" s="64" t="s">
        <v>895</v>
      </c>
      <c r="B22124" s="51">
        <v>4.3901276803E10</v>
      </c>
    </row>
    <row r="22125" ht="15.75" customHeight="1">
      <c r="A22125" s="65" t="s">
        <v>895</v>
      </c>
      <c r="B22125" s="53">
        <v>4.3910663868E10</v>
      </c>
    </row>
    <row r="22126" ht="15.75" customHeight="1">
      <c r="A22126" s="64" t="s">
        <v>895</v>
      </c>
      <c r="B22126" s="51">
        <v>4.390954247E10</v>
      </c>
    </row>
    <row r="22127" ht="15.75" customHeight="1">
      <c r="A22127" s="65" t="s">
        <v>895</v>
      </c>
      <c r="B22127" s="53">
        <v>4.3907580444E10</v>
      </c>
    </row>
    <row r="22128" ht="15.75" customHeight="1">
      <c r="A22128" s="64" t="s">
        <v>895</v>
      </c>
      <c r="B22128" s="51">
        <v>4.3910602594E10</v>
      </c>
    </row>
    <row r="22129" ht="15.75" customHeight="1">
      <c r="A22129" s="65" t="s">
        <v>895</v>
      </c>
      <c r="B22129" s="53">
        <v>4.3910894343E10</v>
      </c>
    </row>
    <row r="22130" ht="15.75" customHeight="1">
      <c r="A22130" s="64" t="s">
        <v>895</v>
      </c>
      <c r="B22130" s="51">
        <v>4.391029246E10</v>
      </c>
    </row>
    <row r="22131" ht="15.75" customHeight="1">
      <c r="A22131" s="65" t="s">
        <v>895</v>
      </c>
      <c r="B22131" s="53">
        <v>4.3900816593E10</v>
      </c>
    </row>
    <row r="22132" ht="15.75" customHeight="1">
      <c r="A22132" s="64" t="s">
        <v>895</v>
      </c>
      <c r="B22132" s="51">
        <v>4.3906674668E10</v>
      </c>
    </row>
    <row r="22133" ht="15.75" customHeight="1">
      <c r="A22133" s="65" t="s">
        <v>895</v>
      </c>
      <c r="B22133" s="53">
        <v>4.3907058523E10</v>
      </c>
    </row>
    <row r="22134" ht="15.75" customHeight="1">
      <c r="A22134" s="64" t="s">
        <v>895</v>
      </c>
      <c r="B22134" s="51">
        <v>4.3907262692E10</v>
      </c>
    </row>
    <row r="22135" ht="15.75" customHeight="1">
      <c r="A22135" s="65" t="s">
        <v>896</v>
      </c>
      <c r="B22135" s="53">
        <v>4.3910164378E10</v>
      </c>
    </row>
    <row r="22136" ht="15.75" customHeight="1">
      <c r="A22136" s="64" t="s">
        <v>896</v>
      </c>
      <c r="B22136" s="51">
        <v>4.3910102793E10</v>
      </c>
    </row>
    <row r="22137" ht="15.75" customHeight="1">
      <c r="A22137" s="65" t="s">
        <v>896</v>
      </c>
      <c r="B22137" s="53">
        <v>4.3906625102E10</v>
      </c>
    </row>
    <row r="22138" ht="15.75" customHeight="1">
      <c r="A22138" s="64" t="s">
        <v>896</v>
      </c>
      <c r="B22138" s="51">
        <v>4.3900978178E10</v>
      </c>
    </row>
    <row r="22139" ht="15.75" customHeight="1">
      <c r="A22139" s="65" t="s">
        <v>896</v>
      </c>
      <c r="B22139" s="53">
        <v>4.3900795901E10</v>
      </c>
    </row>
    <row r="22140" ht="15.75" customHeight="1">
      <c r="A22140" s="64" t="s">
        <v>896</v>
      </c>
      <c r="B22140" s="51">
        <v>4.3905011755E10</v>
      </c>
    </row>
    <row r="22141" ht="15.75" customHeight="1">
      <c r="A22141" s="65" t="s">
        <v>896</v>
      </c>
      <c r="B22141" s="53">
        <v>4.3909286426E10</v>
      </c>
    </row>
    <row r="22142" ht="15.75" customHeight="1">
      <c r="A22142" s="64" t="s">
        <v>896</v>
      </c>
      <c r="B22142" s="51">
        <v>4.3908516838E10</v>
      </c>
    </row>
    <row r="22143" ht="15.75" customHeight="1">
      <c r="A22143" s="65" t="s">
        <v>896</v>
      </c>
      <c r="B22143" s="53">
        <v>4.3901818892E10</v>
      </c>
    </row>
    <row r="22144" ht="15.75" customHeight="1">
      <c r="A22144" s="64" t="s">
        <v>896</v>
      </c>
      <c r="B22144" s="51">
        <v>4.3907168662E10</v>
      </c>
    </row>
    <row r="22145" ht="15.75" customHeight="1">
      <c r="A22145" s="65" t="s">
        <v>896</v>
      </c>
      <c r="B22145" s="53">
        <v>4.3908944703E10</v>
      </c>
    </row>
    <row r="22146" ht="15.75" customHeight="1">
      <c r="A22146" s="64" t="s">
        <v>896</v>
      </c>
      <c r="B22146" s="51">
        <v>4.3908945237E10</v>
      </c>
    </row>
    <row r="22147" ht="15.75" customHeight="1">
      <c r="A22147" s="65" t="s">
        <v>896</v>
      </c>
      <c r="B22147" s="53">
        <v>4.3906214449E10</v>
      </c>
    </row>
    <row r="22148" ht="15.75" customHeight="1">
      <c r="A22148" s="64" t="s">
        <v>896</v>
      </c>
      <c r="B22148" s="51">
        <v>4.3905295058E10</v>
      </c>
    </row>
    <row r="22149" ht="15.75" customHeight="1">
      <c r="A22149" s="65" t="s">
        <v>896</v>
      </c>
      <c r="B22149" s="53">
        <v>4.3905764841E10</v>
      </c>
    </row>
    <row r="22150" ht="15.75" customHeight="1">
      <c r="A22150" s="64" t="s">
        <v>896</v>
      </c>
      <c r="B22150" s="51">
        <v>4.3905764893E10</v>
      </c>
    </row>
    <row r="22151" ht="15.75" customHeight="1">
      <c r="A22151" s="65" t="s">
        <v>896</v>
      </c>
      <c r="B22151" s="53">
        <v>4.3905764337E10</v>
      </c>
    </row>
    <row r="22152" ht="15.75" customHeight="1">
      <c r="A22152" s="64" t="s">
        <v>896</v>
      </c>
      <c r="B22152" s="51">
        <v>4.3899085481E10</v>
      </c>
    </row>
    <row r="22153" ht="15.75" customHeight="1">
      <c r="A22153" s="65" t="s">
        <v>896</v>
      </c>
      <c r="B22153" s="53">
        <v>4.3905227598E10</v>
      </c>
    </row>
    <row r="22154" ht="15.75" customHeight="1">
      <c r="A22154" s="64" t="s">
        <v>896</v>
      </c>
      <c r="B22154" s="51">
        <v>4.3899619898E10</v>
      </c>
    </row>
    <row r="22155" ht="15.75" customHeight="1">
      <c r="A22155" s="65" t="s">
        <v>896</v>
      </c>
      <c r="B22155" s="53">
        <v>4.390910764E10</v>
      </c>
    </row>
    <row r="22156" ht="15.75" customHeight="1">
      <c r="A22156" s="64" t="s">
        <v>896</v>
      </c>
      <c r="B22156" s="51">
        <v>4.3904722785E10</v>
      </c>
    </row>
    <row r="22157" ht="15.75" customHeight="1">
      <c r="A22157" s="65" t="s">
        <v>896</v>
      </c>
      <c r="B22157" s="53">
        <v>4.3895521864E10</v>
      </c>
    </row>
    <row r="22158" ht="15.75" customHeight="1">
      <c r="A22158" s="64" t="s">
        <v>896</v>
      </c>
      <c r="B22158" s="51">
        <v>4.3905761933E10</v>
      </c>
    </row>
    <row r="22159" ht="15.75" customHeight="1">
      <c r="A22159" s="65" t="s">
        <v>896</v>
      </c>
      <c r="B22159" s="53">
        <v>4.3906265709E10</v>
      </c>
    </row>
    <row r="22160" ht="15.75" customHeight="1">
      <c r="A22160" s="64" t="s">
        <v>896</v>
      </c>
      <c r="B22160" s="51">
        <v>4.3907528127E10</v>
      </c>
    </row>
    <row r="22161" ht="15.75" customHeight="1">
      <c r="A22161" s="65" t="s">
        <v>896</v>
      </c>
      <c r="B22161" s="53">
        <v>4.3909377336E10</v>
      </c>
    </row>
    <row r="22162" ht="15.75" customHeight="1">
      <c r="A22162" s="64" t="s">
        <v>896</v>
      </c>
      <c r="B22162" s="51">
        <v>4.3882134288E10</v>
      </c>
    </row>
    <row r="22163" ht="15.75" customHeight="1">
      <c r="A22163" s="65" t="s">
        <v>896</v>
      </c>
      <c r="B22163" s="53">
        <v>4.3904778806E10</v>
      </c>
    </row>
    <row r="22164" ht="15.75" customHeight="1">
      <c r="A22164" s="64" t="s">
        <v>896</v>
      </c>
      <c r="B22164" s="51">
        <v>4.3909841538E10</v>
      </c>
    </row>
    <row r="22165" ht="15.75" customHeight="1">
      <c r="A22165" s="65" t="s">
        <v>896</v>
      </c>
      <c r="B22165" s="53">
        <v>4.3902045745E10</v>
      </c>
    </row>
    <row r="22166" ht="15.75" customHeight="1">
      <c r="A22166" s="64" t="s">
        <v>896</v>
      </c>
      <c r="B22166" s="51">
        <v>4.390400034E10</v>
      </c>
    </row>
    <row r="22167" ht="15.75" customHeight="1">
      <c r="A22167" s="65" t="s">
        <v>896</v>
      </c>
      <c r="B22167" s="53">
        <v>4.3900784819E10</v>
      </c>
    </row>
    <row r="22168" ht="15.75" customHeight="1">
      <c r="A22168" s="64" t="s">
        <v>896</v>
      </c>
      <c r="B22168" s="51">
        <v>4.390066262E10</v>
      </c>
    </row>
    <row r="22169" ht="15.75" customHeight="1">
      <c r="A22169" s="65" t="s">
        <v>896</v>
      </c>
      <c r="B22169" s="53">
        <v>4.3905710831E10</v>
      </c>
    </row>
    <row r="22170" ht="15.75" customHeight="1">
      <c r="A22170" s="64" t="s">
        <v>896</v>
      </c>
      <c r="B22170" s="51">
        <v>4.3908790268E10</v>
      </c>
    </row>
    <row r="22171" ht="15.75" customHeight="1">
      <c r="A22171" s="65" t="s">
        <v>896</v>
      </c>
      <c r="B22171" s="53">
        <v>4.3908774574E10</v>
      </c>
    </row>
    <row r="22172" ht="15.75" customHeight="1">
      <c r="A22172" s="64" t="s">
        <v>896</v>
      </c>
      <c r="B22172" s="51">
        <v>4.390051343E10</v>
      </c>
    </row>
    <row r="22173" ht="15.75" customHeight="1">
      <c r="A22173" s="65" t="s">
        <v>896</v>
      </c>
      <c r="B22173" s="53">
        <v>4.3906659383E10</v>
      </c>
    </row>
    <row r="22174" ht="15.75" customHeight="1">
      <c r="A22174" s="64" t="s">
        <v>896</v>
      </c>
      <c r="B22174" s="51">
        <v>4.3909848572E10</v>
      </c>
    </row>
    <row r="22175" ht="15.75" customHeight="1">
      <c r="A22175" s="65" t="s">
        <v>896</v>
      </c>
      <c r="B22175" s="53">
        <v>4.3909882128E10</v>
      </c>
    </row>
    <row r="22176" ht="15.75" customHeight="1">
      <c r="A22176" s="64" t="s">
        <v>896</v>
      </c>
      <c r="B22176" s="51">
        <v>4.3906053552E10</v>
      </c>
    </row>
    <row r="22177" ht="15.75" customHeight="1">
      <c r="A22177" s="65" t="s">
        <v>896</v>
      </c>
      <c r="B22177" s="53">
        <v>4.3904803921E10</v>
      </c>
    </row>
    <row r="22178" ht="15.75" customHeight="1">
      <c r="A22178" s="64" t="s">
        <v>896</v>
      </c>
      <c r="B22178" s="51">
        <v>4.3904803577E10</v>
      </c>
    </row>
    <row r="22179" ht="15.75" customHeight="1">
      <c r="A22179" s="65" t="s">
        <v>896</v>
      </c>
      <c r="B22179" s="53">
        <v>4.3906163835E10</v>
      </c>
    </row>
    <row r="22180" ht="15.75" customHeight="1">
      <c r="A22180" s="64" t="s">
        <v>896</v>
      </c>
      <c r="B22180" s="51">
        <v>4.3906636414E10</v>
      </c>
    </row>
    <row r="22181" ht="15.75" customHeight="1">
      <c r="A22181" s="65" t="s">
        <v>896</v>
      </c>
      <c r="B22181" s="53">
        <v>4.3906453455E10</v>
      </c>
    </row>
    <row r="22182" ht="15.75" customHeight="1">
      <c r="A22182" s="64" t="s">
        <v>896</v>
      </c>
      <c r="B22182" s="51">
        <v>4.3905422183E10</v>
      </c>
    </row>
    <row r="22183" ht="15.75" customHeight="1">
      <c r="A22183" s="65" t="s">
        <v>896</v>
      </c>
      <c r="B22183" s="53">
        <v>4.3899376004E10</v>
      </c>
    </row>
    <row r="22184" ht="15.75" customHeight="1">
      <c r="A22184" s="64" t="s">
        <v>896</v>
      </c>
      <c r="B22184" s="51">
        <v>4.390505228E10</v>
      </c>
    </row>
    <row r="22185" ht="15.75" customHeight="1">
      <c r="A22185" s="65" t="s">
        <v>896</v>
      </c>
      <c r="B22185" s="53">
        <v>4.390992013E10</v>
      </c>
    </row>
    <row r="22186" ht="15.75" customHeight="1">
      <c r="A22186" s="64" t="s">
        <v>896</v>
      </c>
      <c r="B22186" s="51">
        <v>4.3890341547E10</v>
      </c>
    </row>
    <row r="22187" ht="15.75" customHeight="1">
      <c r="A22187" s="65" t="s">
        <v>896</v>
      </c>
      <c r="B22187" s="53">
        <v>4.3910150116E10</v>
      </c>
    </row>
    <row r="22188" ht="15.75" customHeight="1">
      <c r="A22188" s="64" t="s">
        <v>896</v>
      </c>
      <c r="B22188" s="51">
        <v>4.3902719332E10</v>
      </c>
    </row>
    <row r="22189" ht="15.75" customHeight="1">
      <c r="A22189" s="65" t="s">
        <v>896</v>
      </c>
      <c r="B22189" s="53">
        <v>4.3895318435E10</v>
      </c>
    </row>
    <row r="22190" ht="15.75" customHeight="1">
      <c r="A22190" s="64" t="s">
        <v>896</v>
      </c>
      <c r="B22190" s="51">
        <v>4.3896415768E10</v>
      </c>
    </row>
    <row r="22191" ht="15.75" customHeight="1">
      <c r="A22191" s="65" t="s">
        <v>896</v>
      </c>
      <c r="B22191" s="53">
        <v>4.390942134E10</v>
      </c>
    </row>
    <row r="22192" ht="15.75" customHeight="1">
      <c r="A22192" s="64" t="s">
        <v>896</v>
      </c>
      <c r="B22192" s="51">
        <v>4.3910330507E10</v>
      </c>
    </row>
    <row r="22193" ht="15.75" customHeight="1">
      <c r="A22193" s="65" t="s">
        <v>896</v>
      </c>
      <c r="B22193" s="53">
        <v>4.3909199609E10</v>
      </c>
    </row>
    <row r="22194" ht="15.75" customHeight="1">
      <c r="A22194" s="64" t="s">
        <v>896</v>
      </c>
      <c r="B22194" s="51">
        <v>4.3907843163E10</v>
      </c>
    </row>
    <row r="22195" ht="15.75" customHeight="1">
      <c r="A22195" s="65" t="s">
        <v>896</v>
      </c>
      <c r="B22195" s="53">
        <v>4.3908244648E10</v>
      </c>
    </row>
    <row r="22196" ht="15.75" customHeight="1">
      <c r="A22196" s="64" t="s">
        <v>896</v>
      </c>
      <c r="B22196" s="51">
        <v>4.3897013609E10</v>
      </c>
    </row>
    <row r="22197" ht="15.75" customHeight="1">
      <c r="A22197" s="65" t="s">
        <v>896</v>
      </c>
      <c r="B22197" s="53">
        <v>4.3899460453E10</v>
      </c>
    </row>
    <row r="22198" ht="15.75" customHeight="1">
      <c r="A22198" s="64" t="s">
        <v>896</v>
      </c>
      <c r="B22198" s="51">
        <v>4.3911129582E10</v>
      </c>
    </row>
    <row r="22199" ht="15.75" customHeight="1">
      <c r="A22199" s="65" t="s">
        <v>897</v>
      </c>
      <c r="B22199" s="53">
        <v>4.3898122512E10</v>
      </c>
    </row>
    <row r="22200" ht="15.75" customHeight="1">
      <c r="A22200" s="64" t="s">
        <v>897</v>
      </c>
      <c r="B22200" s="51">
        <v>4.3894242364E10</v>
      </c>
    </row>
    <row r="22201" ht="15.75" customHeight="1">
      <c r="A22201" s="65" t="s">
        <v>897</v>
      </c>
      <c r="B22201" s="53">
        <v>4.3904271072E10</v>
      </c>
    </row>
    <row r="22202" ht="15.75" customHeight="1">
      <c r="A22202" s="64" t="s">
        <v>897</v>
      </c>
      <c r="B22202" s="51">
        <v>4.3906402383E10</v>
      </c>
    </row>
    <row r="22203" ht="15.75" customHeight="1">
      <c r="A22203" s="65" t="s">
        <v>897</v>
      </c>
      <c r="B22203" s="53">
        <v>4.3902010928E10</v>
      </c>
    </row>
    <row r="22204" ht="15.75" customHeight="1">
      <c r="A22204" s="64" t="s">
        <v>897</v>
      </c>
      <c r="B22204" s="51">
        <v>4.3903898613E10</v>
      </c>
    </row>
    <row r="22205" ht="15.75" customHeight="1">
      <c r="A22205" s="65" t="s">
        <v>897</v>
      </c>
      <c r="B22205" s="53">
        <v>4.3904705828E10</v>
      </c>
    </row>
    <row r="22206" ht="15.75" customHeight="1">
      <c r="A22206" s="64" t="s">
        <v>897</v>
      </c>
      <c r="B22206" s="51">
        <v>4.3906578784E10</v>
      </c>
    </row>
    <row r="22207" ht="15.75" customHeight="1">
      <c r="A22207" s="65" t="s">
        <v>897</v>
      </c>
      <c r="B22207" s="53">
        <v>4.3900942814E10</v>
      </c>
    </row>
    <row r="22208" ht="15.75" customHeight="1">
      <c r="A22208" s="64" t="s">
        <v>897</v>
      </c>
      <c r="B22208" s="51">
        <v>4.3907754026E10</v>
      </c>
    </row>
    <row r="22209" ht="15.75" customHeight="1">
      <c r="A22209" s="65" t="s">
        <v>897</v>
      </c>
      <c r="B22209" s="53">
        <v>4.3904676754E10</v>
      </c>
    </row>
    <row r="22210" ht="15.75" customHeight="1">
      <c r="A22210" s="64" t="s">
        <v>897</v>
      </c>
      <c r="B22210" s="51">
        <v>4.3907634707E10</v>
      </c>
    </row>
    <row r="22211" ht="15.75" customHeight="1">
      <c r="A22211" s="65" t="s">
        <v>897</v>
      </c>
      <c r="B22211" s="53">
        <v>4.3905184898E10</v>
      </c>
    </row>
    <row r="22212" ht="15.75" customHeight="1">
      <c r="A22212" s="64" t="s">
        <v>897</v>
      </c>
      <c r="B22212" s="51">
        <v>4.3907749108E10</v>
      </c>
    </row>
    <row r="22213" ht="15.75" customHeight="1">
      <c r="A22213" s="65" t="s">
        <v>897</v>
      </c>
      <c r="B22213" s="53">
        <v>4.3908382319E10</v>
      </c>
    </row>
    <row r="22214" ht="15.75" customHeight="1">
      <c r="A22214" s="64" t="s">
        <v>897</v>
      </c>
      <c r="B22214" s="51">
        <v>4.3909041618E10</v>
      </c>
    </row>
    <row r="22215" ht="15.75" customHeight="1">
      <c r="A22215" s="65" t="s">
        <v>897</v>
      </c>
      <c r="B22215" s="53">
        <v>4.3908374025E10</v>
      </c>
    </row>
    <row r="22216" ht="15.75" customHeight="1">
      <c r="A22216" s="64" t="s">
        <v>897</v>
      </c>
      <c r="B22216" s="51">
        <v>4.3908406171E10</v>
      </c>
    </row>
    <row r="22217" ht="15.75" customHeight="1">
      <c r="A22217" s="65" t="s">
        <v>897</v>
      </c>
      <c r="B22217" s="53">
        <v>4.3909131453E10</v>
      </c>
    </row>
    <row r="22218" ht="15.75" customHeight="1">
      <c r="A22218" s="64" t="s">
        <v>897</v>
      </c>
      <c r="B22218" s="51">
        <v>4.3909568521E10</v>
      </c>
    </row>
    <row r="22219" ht="15.75" customHeight="1">
      <c r="A22219" s="65" t="s">
        <v>897</v>
      </c>
      <c r="B22219" s="53">
        <v>4.3908541665E10</v>
      </c>
    </row>
    <row r="22220" ht="15.75" customHeight="1">
      <c r="A22220" s="64" t="s">
        <v>897</v>
      </c>
      <c r="B22220" s="51">
        <v>4.390420623E10</v>
      </c>
    </row>
    <row r="22221" ht="15.75" customHeight="1">
      <c r="A22221" s="65" t="s">
        <v>897</v>
      </c>
      <c r="B22221" s="53">
        <v>4.3905417789E10</v>
      </c>
    </row>
    <row r="22222" ht="15.75" customHeight="1">
      <c r="A22222" s="64" t="s">
        <v>897</v>
      </c>
      <c r="B22222" s="51">
        <v>4.3907706478E10</v>
      </c>
    </row>
    <row r="22223" ht="15.75" customHeight="1">
      <c r="A22223" s="65" t="s">
        <v>897</v>
      </c>
      <c r="B22223" s="53">
        <v>4.3909142029E10</v>
      </c>
    </row>
    <row r="22224" ht="15.75" customHeight="1">
      <c r="A22224" s="64" t="s">
        <v>897</v>
      </c>
      <c r="B22224" s="51">
        <v>4.3909325611E10</v>
      </c>
    </row>
    <row r="22225" ht="15.75" customHeight="1">
      <c r="A22225" s="65" t="s">
        <v>897</v>
      </c>
      <c r="B22225" s="53">
        <v>4.3907641841E10</v>
      </c>
    </row>
    <row r="22226" ht="15.75" customHeight="1">
      <c r="A22226" s="64" t="s">
        <v>897</v>
      </c>
      <c r="B22226" s="51">
        <v>4.3907825088E10</v>
      </c>
    </row>
    <row r="22227" ht="15.75" customHeight="1">
      <c r="A22227" s="65" t="s">
        <v>897</v>
      </c>
      <c r="B22227" s="53">
        <v>4.3904242764E10</v>
      </c>
    </row>
    <row r="22228" ht="15.75" customHeight="1">
      <c r="A22228" s="64" t="s">
        <v>897</v>
      </c>
      <c r="B22228" s="51">
        <v>4.3905853768E10</v>
      </c>
    </row>
    <row r="22229" ht="15.75" customHeight="1">
      <c r="A22229" s="65" t="s">
        <v>897</v>
      </c>
      <c r="B22229" s="53">
        <v>4.3905853756E10</v>
      </c>
    </row>
    <row r="22230" ht="15.75" customHeight="1">
      <c r="A22230" s="64" t="s">
        <v>897</v>
      </c>
      <c r="B22230" s="51">
        <v>4.3904100303E10</v>
      </c>
    </row>
    <row r="22231" ht="15.75" customHeight="1">
      <c r="A22231" s="65" t="s">
        <v>897</v>
      </c>
      <c r="B22231" s="53">
        <v>4.3907472922E10</v>
      </c>
    </row>
    <row r="22232" ht="15.75" customHeight="1">
      <c r="A22232" s="64" t="s">
        <v>897</v>
      </c>
      <c r="B22232" s="51">
        <v>4.3904173472E10</v>
      </c>
    </row>
    <row r="22233" ht="15.75" customHeight="1">
      <c r="A22233" s="65" t="s">
        <v>897</v>
      </c>
      <c r="B22233" s="53">
        <v>4.3906413589E10</v>
      </c>
    </row>
    <row r="22234" ht="15.75" customHeight="1">
      <c r="A22234" s="64" t="s">
        <v>897</v>
      </c>
      <c r="B22234" s="51">
        <v>4.3906403409E10</v>
      </c>
    </row>
    <row r="22235" ht="15.75" customHeight="1">
      <c r="A22235" s="65" t="s">
        <v>897</v>
      </c>
      <c r="B22235" s="53">
        <v>4.3906904666E10</v>
      </c>
    </row>
    <row r="22236" ht="15.75" customHeight="1">
      <c r="A22236" s="64" t="s">
        <v>897</v>
      </c>
      <c r="B22236" s="51">
        <v>4.3908090619E10</v>
      </c>
    </row>
    <row r="22237" ht="15.75" customHeight="1">
      <c r="A22237" s="65" t="s">
        <v>897</v>
      </c>
      <c r="B22237" s="53">
        <v>4.3907571602E10</v>
      </c>
    </row>
    <row r="22238" ht="15.75" customHeight="1">
      <c r="A22238" s="64" t="s">
        <v>897</v>
      </c>
      <c r="B22238" s="51">
        <v>4.3907372358E10</v>
      </c>
    </row>
    <row r="22239" ht="15.75" customHeight="1">
      <c r="A22239" s="65" t="s">
        <v>897</v>
      </c>
      <c r="B22239" s="53">
        <v>4.390737301E10</v>
      </c>
    </row>
    <row r="22240" ht="15.75" customHeight="1">
      <c r="A22240" s="64" t="s">
        <v>897</v>
      </c>
      <c r="B22240" s="51">
        <v>4.3905940608E10</v>
      </c>
    </row>
    <row r="22241" ht="15.75" customHeight="1">
      <c r="A22241" s="65" t="s">
        <v>897</v>
      </c>
      <c r="B22241" s="53">
        <v>4.3905294293E10</v>
      </c>
    </row>
    <row r="22242" ht="15.75" customHeight="1">
      <c r="A22242" s="64" t="s">
        <v>897</v>
      </c>
      <c r="B22242" s="51">
        <v>4.3909998926E10</v>
      </c>
    </row>
    <row r="22243" ht="15.75" customHeight="1">
      <c r="A22243" s="65" t="s">
        <v>897</v>
      </c>
      <c r="B22243" s="53">
        <v>4.3904283637E10</v>
      </c>
    </row>
    <row r="22244" ht="15.75" customHeight="1">
      <c r="A22244" s="64" t="s">
        <v>897</v>
      </c>
      <c r="B22244" s="51">
        <v>4.3906212175E10</v>
      </c>
    </row>
    <row r="22245" ht="15.75" customHeight="1">
      <c r="A22245" s="65" t="s">
        <v>897</v>
      </c>
      <c r="B22245" s="53">
        <v>4.3906394912E10</v>
      </c>
    </row>
    <row r="22246" ht="15.75" customHeight="1">
      <c r="A22246" s="64" t="s">
        <v>897</v>
      </c>
      <c r="B22246" s="51">
        <v>4.3908355791E10</v>
      </c>
    </row>
    <row r="22247" ht="15.75" customHeight="1">
      <c r="A22247" s="65" t="s">
        <v>897</v>
      </c>
      <c r="B22247" s="53">
        <v>4.3911055638E10</v>
      </c>
    </row>
    <row r="22248" ht="15.75" customHeight="1">
      <c r="A22248" s="64" t="s">
        <v>897</v>
      </c>
      <c r="B22248" s="51">
        <v>4.3909451986E10</v>
      </c>
    </row>
    <row r="22249" ht="15.75" customHeight="1">
      <c r="A22249" s="65" t="s">
        <v>897</v>
      </c>
      <c r="B22249" s="53">
        <v>4.3904112671E10</v>
      </c>
    </row>
    <row r="22250" ht="15.75" customHeight="1">
      <c r="A22250" s="64" t="s">
        <v>897</v>
      </c>
      <c r="B22250" s="51">
        <v>4.3908298571E10</v>
      </c>
    </row>
    <row r="22251" ht="15.75" customHeight="1">
      <c r="A22251" s="65" t="s">
        <v>897</v>
      </c>
      <c r="B22251" s="53">
        <v>4.3908587928E10</v>
      </c>
    </row>
    <row r="22252" ht="15.75" customHeight="1">
      <c r="A22252" s="64" t="s">
        <v>897</v>
      </c>
      <c r="B22252" s="51">
        <v>4.3903368481E10</v>
      </c>
    </row>
    <row r="22253" ht="15.75" customHeight="1">
      <c r="A22253" s="65" t="s">
        <v>897</v>
      </c>
      <c r="B22253" s="53">
        <v>4.3901792572E10</v>
      </c>
    </row>
    <row r="22254" ht="15.75" customHeight="1">
      <c r="A22254" s="64" t="s">
        <v>897</v>
      </c>
      <c r="B22254" s="51">
        <v>4.3909102069E10</v>
      </c>
    </row>
    <row r="22255" ht="15.75" customHeight="1">
      <c r="A22255" s="65" t="s">
        <v>897</v>
      </c>
      <c r="B22255" s="53">
        <v>4.390841586E10</v>
      </c>
    </row>
    <row r="22256" ht="15.75" customHeight="1">
      <c r="A22256" s="64" t="s">
        <v>897</v>
      </c>
      <c r="B22256" s="51">
        <v>4.3893210765E10</v>
      </c>
    </row>
    <row r="22257" ht="15.75" customHeight="1">
      <c r="A22257" s="65" t="s">
        <v>897</v>
      </c>
      <c r="B22257" s="53">
        <v>4.3905010412E10</v>
      </c>
    </row>
    <row r="22258" ht="15.75" customHeight="1">
      <c r="A22258" s="64" t="s">
        <v>897</v>
      </c>
      <c r="B22258" s="51">
        <v>4.3908352662E10</v>
      </c>
    </row>
    <row r="22259" ht="15.75" customHeight="1">
      <c r="A22259" s="65" t="s">
        <v>897</v>
      </c>
      <c r="B22259" s="53">
        <v>4.3909980941E10</v>
      </c>
    </row>
    <row r="22260" ht="15.75" customHeight="1">
      <c r="A22260" s="64" t="s">
        <v>897</v>
      </c>
      <c r="B22260" s="51">
        <v>4.3910701147E10</v>
      </c>
    </row>
    <row r="22261" ht="15.75" customHeight="1">
      <c r="A22261" s="65" t="s">
        <v>897</v>
      </c>
      <c r="B22261" s="53">
        <v>4.3909608699E10</v>
      </c>
    </row>
    <row r="22262" ht="15.75" customHeight="1">
      <c r="A22262" s="64" t="s">
        <v>897</v>
      </c>
      <c r="B22262" s="51">
        <v>4.3895270946E10</v>
      </c>
    </row>
    <row r="22263" ht="15.75" customHeight="1">
      <c r="A22263" s="65" t="s">
        <v>897</v>
      </c>
      <c r="B22263" s="53">
        <v>4.3906086673E10</v>
      </c>
    </row>
    <row r="22264" ht="15.75" customHeight="1">
      <c r="A22264" s="64" t="s">
        <v>897</v>
      </c>
      <c r="B22264" s="51">
        <v>4.3908737954E10</v>
      </c>
    </row>
    <row r="22265" ht="15.75" customHeight="1">
      <c r="A22265" s="65" t="s">
        <v>897</v>
      </c>
      <c r="B22265" s="53">
        <v>4.3904546212E10</v>
      </c>
    </row>
    <row r="22266" ht="15.75" customHeight="1">
      <c r="A22266" s="64" t="s">
        <v>897</v>
      </c>
      <c r="B22266" s="51">
        <v>4.3901961026E10</v>
      </c>
    </row>
    <row r="22267" ht="15.75" customHeight="1">
      <c r="A22267" s="65" t="s">
        <v>897</v>
      </c>
      <c r="B22267" s="53">
        <v>4.390580718E10</v>
      </c>
    </row>
    <row r="22268" ht="15.75" customHeight="1">
      <c r="A22268" s="64" t="s">
        <v>897</v>
      </c>
      <c r="B22268" s="51">
        <v>4.3905771979E10</v>
      </c>
    </row>
    <row r="22269" ht="15.75" customHeight="1">
      <c r="A22269" s="65" t="s">
        <v>897</v>
      </c>
      <c r="B22269" s="53">
        <v>4.3903618709E10</v>
      </c>
    </row>
    <row r="22270" ht="15.75" customHeight="1">
      <c r="A22270" s="64" t="s">
        <v>897</v>
      </c>
      <c r="B22270" s="51">
        <v>4.3905810007E10</v>
      </c>
    </row>
    <row r="22271" ht="15.75" customHeight="1">
      <c r="A22271" s="65" t="s">
        <v>897</v>
      </c>
      <c r="B22271" s="53">
        <v>4.3908977936E10</v>
      </c>
    </row>
    <row r="22272" ht="15.75" customHeight="1">
      <c r="A22272" s="64" t="s">
        <v>897</v>
      </c>
      <c r="B22272" s="51">
        <v>4.3908020327E10</v>
      </c>
    </row>
    <row r="22273" ht="15.75" customHeight="1">
      <c r="A22273" s="65" t="s">
        <v>897</v>
      </c>
      <c r="B22273" s="53">
        <v>4.390963362E10</v>
      </c>
    </row>
    <row r="22274" ht="15.75" customHeight="1">
      <c r="A22274" s="64" t="s">
        <v>897</v>
      </c>
      <c r="B22274" s="51">
        <v>4.3909480317E10</v>
      </c>
    </row>
    <row r="22275" ht="15.75" customHeight="1">
      <c r="A22275" s="65" t="s">
        <v>897</v>
      </c>
      <c r="B22275" s="53">
        <v>4.390510247E10</v>
      </c>
    </row>
    <row r="22276" ht="15.75" customHeight="1">
      <c r="A22276" s="64" t="s">
        <v>897</v>
      </c>
      <c r="B22276" s="51">
        <v>4.3905102454E10</v>
      </c>
    </row>
    <row r="22277" ht="15.75" customHeight="1">
      <c r="A22277" s="65" t="s">
        <v>897</v>
      </c>
      <c r="B22277" s="53">
        <v>4.3905102298E10</v>
      </c>
    </row>
    <row r="22278" ht="15.75" customHeight="1">
      <c r="A22278" s="64" t="s">
        <v>897</v>
      </c>
      <c r="B22278" s="51">
        <v>4.3905722289E10</v>
      </c>
    </row>
    <row r="22279" ht="15.75" customHeight="1">
      <c r="A22279" s="65" t="s">
        <v>897</v>
      </c>
      <c r="B22279" s="53">
        <v>4.3905909826E10</v>
      </c>
    </row>
    <row r="22280" ht="15.75" customHeight="1">
      <c r="A22280" s="64" t="s">
        <v>897</v>
      </c>
      <c r="B22280" s="51">
        <v>4.3907306691E10</v>
      </c>
    </row>
    <row r="22281" ht="15.75" customHeight="1">
      <c r="A22281" s="65" t="s">
        <v>897</v>
      </c>
      <c r="B22281" s="53">
        <v>4.3910827652E10</v>
      </c>
    </row>
    <row r="22282" ht="15.75" customHeight="1">
      <c r="A22282" s="64" t="s">
        <v>897</v>
      </c>
      <c r="B22282" s="51">
        <v>4.390760624E10</v>
      </c>
    </row>
    <row r="22283" ht="15.75" customHeight="1">
      <c r="A22283" s="65" t="s">
        <v>897</v>
      </c>
      <c r="B22283" s="53">
        <v>4.3908278302E10</v>
      </c>
    </row>
    <row r="22284" ht="15.75" customHeight="1">
      <c r="A22284" s="64" t="s">
        <v>897</v>
      </c>
      <c r="B22284" s="51">
        <v>4.3910896668E10</v>
      </c>
    </row>
    <row r="22285" ht="15.75" customHeight="1">
      <c r="A22285" s="65" t="s">
        <v>897</v>
      </c>
      <c r="B22285" s="53">
        <v>4.3910405708E10</v>
      </c>
    </row>
    <row r="22286" ht="15.75" customHeight="1">
      <c r="A22286" s="64" t="s">
        <v>897</v>
      </c>
      <c r="B22286" s="51">
        <v>4.3910609758E10</v>
      </c>
    </row>
    <row r="22287" ht="15.75" customHeight="1">
      <c r="A22287" s="65" t="s">
        <v>897</v>
      </c>
      <c r="B22287" s="53">
        <v>4.3907060673E10</v>
      </c>
    </row>
    <row r="22288" ht="15.75" customHeight="1">
      <c r="A22288" s="64" t="s">
        <v>897</v>
      </c>
      <c r="B22288" s="51">
        <v>4.3903734525E10</v>
      </c>
    </row>
    <row r="22289" ht="15.75" customHeight="1">
      <c r="A22289" s="65" t="s">
        <v>897</v>
      </c>
      <c r="B22289" s="53">
        <v>4.3904300214E10</v>
      </c>
    </row>
    <row r="22290" ht="15.75" customHeight="1">
      <c r="A22290" s="64" t="s">
        <v>897</v>
      </c>
      <c r="B22290" s="51">
        <v>4.390802872E10</v>
      </c>
    </row>
    <row r="22291" ht="15.75" customHeight="1">
      <c r="A22291" s="65" t="s">
        <v>898</v>
      </c>
      <c r="B22291" s="53">
        <v>4.3907623654E10</v>
      </c>
    </row>
    <row r="22292" ht="15.75" customHeight="1">
      <c r="A22292" s="64" t="s">
        <v>898</v>
      </c>
      <c r="B22292" s="51">
        <v>4.3905997851E10</v>
      </c>
    </row>
    <row r="22293" ht="15.75" customHeight="1">
      <c r="A22293" s="65" t="s">
        <v>898</v>
      </c>
      <c r="B22293" s="53">
        <v>4.3909301468E10</v>
      </c>
    </row>
    <row r="22294" ht="15.75" customHeight="1">
      <c r="A22294" s="64" t="s">
        <v>898</v>
      </c>
      <c r="B22294" s="51">
        <v>4.3909117937E10</v>
      </c>
    </row>
    <row r="22295" ht="15.75" customHeight="1">
      <c r="A22295" s="65" t="s">
        <v>898</v>
      </c>
      <c r="B22295" s="53">
        <v>4.3909431824E10</v>
      </c>
    </row>
    <row r="22296" ht="15.75" customHeight="1">
      <c r="A22296" s="64" t="s">
        <v>898</v>
      </c>
      <c r="B22296" s="51">
        <v>4.3910868924E10</v>
      </c>
    </row>
    <row r="22297" ht="15.75" customHeight="1">
      <c r="A22297" s="65" t="s">
        <v>898</v>
      </c>
      <c r="B22297" s="53">
        <v>4.3906847323E10</v>
      </c>
    </row>
    <row r="22298" ht="15.75" customHeight="1">
      <c r="A22298" s="64" t="s">
        <v>898</v>
      </c>
      <c r="B22298" s="51">
        <v>4.3910319448E10</v>
      </c>
    </row>
    <row r="22299" ht="15.75" customHeight="1">
      <c r="A22299" s="65" t="s">
        <v>898</v>
      </c>
      <c r="B22299" s="53">
        <v>4.3906524776E10</v>
      </c>
    </row>
    <row r="22300" ht="15.75" customHeight="1">
      <c r="A22300" s="64" t="s">
        <v>898</v>
      </c>
      <c r="B22300" s="51">
        <v>4.3908476231E10</v>
      </c>
    </row>
    <row r="22301" ht="15.75" customHeight="1">
      <c r="A22301" s="65" t="s">
        <v>898</v>
      </c>
      <c r="B22301" s="53">
        <v>4.390879073E10</v>
      </c>
    </row>
    <row r="22302" ht="15.75" customHeight="1">
      <c r="A22302" s="64" t="s">
        <v>898</v>
      </c>
      <c r="B22302" s="51">
        <v>4.39052085E10</v>
      </c>
    </row>
    <row r="22303" ht="15.75" customHeight="1">
      <c r="A22303" s="65" t="s">
        <v>898</v>
      </c>
      <c r="B22303" s="53">
        <v>4.3906488893E10</v>
      </c>
    </row>
    <row r="22304" ht="15.75" customHeight="1">
      <c r="A22304" s="64" t="s">
        <v>898</v>
      </c>
      <c r="B22304" s="51">
        <v>4.3907409636E10</v>
      </c>
    </row>
    <row r="22305" ht="15.75" customHeight="1">
      <c r="A22305" s="65" t="s">
        <v>898</v>
      </c>
      <c r="B22305" s="53">
        <v>4.3908389981E10</v>
      </c>
    </row>
    <row r="22306" ht="15.75" customHeight="1">
      <c r="A22306" s="64" t="s">
        <v>898</v>
      </c>
      <c r="B22306" s="51">
        <v>4.3910646768E10</v>
      </c>
    </row>
    <row r="22307" ht="15.75" customHeight="1">
      <c r="A22307" s="65" t="s">
        <v>898</v>
      </c>
      <c r="B22307" s="53">
        <v>4.3893047204E10</v>
      </c>
    </row>
    <row r="22308" ht="15.75" customHeight="1">
      <c r="A22308" s="64" t="s">
        <v>898</v>
      </c>
      <c r="B22308" s="51">
        <v>4.3899254371E10</v>
      </c>
    </row>
    <row r="22309" ht="15.75" customHeight="1">
      <c r="A22309" s="65" t="s">
        <v>898</v>
      </c>
      <c r="B22309" s="53">
        <v>4.3907575785E10</v>
      </c>
    </row>
    <row r="22310" ht="15.75" customHeight="1">
      <c r="A22310" s="64" t="s">
        <v>898</v>
      </c>
      <c r="B22310" s="51">
        <v>4.3905650429E10</v>
      </c>
    </row>
    <row r="22311" ht="15.75" customHeight="1">
      <c r="A22311" s="65" t="s">
        <v>898</v>
      </c>
      <c r="B22311" s="53">
        <v>4.3909985421E10</v>
      </c>
    </row>
    <row r="22312" ht="15.75" customHeight="1">
      <c r="A22312" s="64" t="s">
        <v>898</v>
      </c>
      <c r="B22312" s="51">
        <v>4.3895952698E10</v>
      </c>
    </row>
    <row r="22313" ht="15.75" customHeight="1">
      <c r="A22313" s="65" t="s">
        <v>898</v>
      </c>
      <c r="B22313" s="53">
        <v>4.390607839E10</v>
      </c>
    </row>
    <row r="22314" ht="15.75" customHeight="1">
      <c r="A22314" s="64" t="s">
        <v>898</v>
      </c>
      <c r="B22314" s="51">
        <v>4.3910555704E10</v>
      </c>
    </row>
    <row r="22315" ht="15.75" customHeight="1">
      <c r="A22315" s="65" t="s">
        <v>898</v>
      </c>
      <c r="B22315" s="53">
        <v>4.3909853297E10</v>
      </c>
    </row>
    <row r="22316" ht="15.75" customHeight="1">
      <c r="A22316" s="64" t="s">
        <v>898</v>
      </c>
      <c r="B22316" s="51">
        <v>4.3908536786E10</v>
      </c>
    </row>
    <row r="22317" ht="15.75" customHeight="1">
      <c r="A22317" s="65" t="s">
        <v>898</v>
      </c>
      <c r="B22317" s="53">
        <v>4.3906652881E10</v>
      </c>
    </row>
    <row r="22318" ht="15.75" customHeight="1">
      <c r="A22318" s="64" t="s">
        <v>898</v>
      </c>
      <c r="B22318" s="51">
        <v>4.3908522306E10</v>
      </c>
    </row>
    <row r="22319" ht="15.75" customHeight="1">
      <c r="A22319" s="65" t="s">
        <v>898</v>
      </c>
      <c r="B22319" s="53">
        <v>4.3906393868E10</v>
      </c>
    </row>
    <row r="22320" ht="15.75" customHeight="1">
      <c r="A22320" s="64" t="s">
        <v>898</v>
      </c>
      <c r="B22320" s="51">
        <v>4.3906174515E10</v>
      </c>
    </row>
    <row r="22321" ht="15.75" customHeight="1">
      <c r="A22321" s="65" t="s">
        <v>898</v>
      </c>
      <c r="B22321" s="53">
        <v>4.3907837751E10</v>
      </c>
    </row>
    <row r="22322" ht="15.75" customHeight="1">
      <c r="A22322" s="64" t="s">
        <v>898</v>
      </c>
      <c r="B22322" s="51">
        <v>4.3909315703E10</v>
      </c>
    </row>
    <row r="22323" ht="15.75" customHeight="1">
      <c r="A22323" s="65" t="s">
        <v>898</v>
      </c>
      <c r="B22323" s="53">
        <v>4.3908720066E10</v>
      </c>
    </row>
    <row r="22324" ht="15.75" customHeight="1">
      <c r="A22324" s="64" t="s">
        <v>898</v>
      </c>
      <c r="B22324" s="51">
        <v>4.3908666827E10</v>
      </c>
    </row>
    <row r="22325" ht="15.75" customHeight="1">
      <c r="A22325" s="65" t="s">
        <v>898</v>
      </c>
      <c r="B22325" s="53">
        <v>4.3907626837E10</v>
      </c>
    </row>
    <row r="22326" ht="15.75" customHeight="1">
      <c r="A22326" s="64" t="s">
        <v>898</v>
      </c>
      <c r="B22326" s="51">
        <v>4.3905253246E10</v>
      </c>
    </row>
    <row r="22327" ht="15.75" customHeight="1">
      <c r="A22327" s="65" t="s">
        <v>898</v>
      </c>
      <c r="B22327" s="53">
        <v>4.390867896E10</v>
      </c>
    </row>
    <row r="22328" ht="15.75" customHeight="1">
      <c r="A22328" s="64" t="s">
        <v>898</v>
      </c>
      <c r="B22328" s="51">
        <v>4.3906541736E10</v>
      </c>
    </row>
    <row r="22329" ht="15.75" customHeight="1">
      <c r="A22329" s="65" t="s">
        <v>898</v>
      </c>
      <c r="B22329" s="53">
        <v>4.3905947751E10</v>
      </c>
    </row>
    <row r="22330" ht="15.75" customHeight="1">
      <c r="A22330" s="64" t="s">
        <v>898</v>
      </c>
      <c r="B22330" s="51">
        <v>4.3905947743E10</v>
      </c>
    </row>
    <row r="22331" ht="15.75" customHeight="1">
      <c r="A22331" s="65" t="s">
        <v>898</v>
      </c>
      <c r="B22331" s="53">
        <v>4.3909303791E10</v>
      </c>
    </row>
    <row r="22332" ht="15.75" customHeight="1">
      <c r="A22332" s="64" t="s">
        <v>898</v>
      </c>
      <c r="B22332" s="51">
        <v>4.3898593831E10</v>
      </c>
    </row>
    <row r="22333" ht="15.75" customHeight="1">
      <c r="A22333" s="65" t="s">
        <v>898</v>
      </c>
      <c r="B22333" s="53">
        <v>4.3899472447E10</v>
      </c>
    </row>
    <row r="22334" ht="15.75" customHeight="1">
      <c r="A22334" s="64" t="s">
        <v>898</v>
      </c>
      <c r="B22334" s="51">
        <v>4.389965474E10</v>
      </c>
    </row>
    <row r="22335" ht="15.75" customHeight="1">
      <c r="A22335" s="65" t="s">
        <v>898</v>
      </c>
      <c r="B22335" s="53">
        <v>4.3910893787E10</v>
      </c>
    </row>
    <row r="22336" ht="15.75" customHeight="1">
      <c r="A22336" s="64" t="s">
        <v>898</v>
      </c>
      <c r="B22336" s="51">
        <v>4.3910690974E10</v>
      </c>
    </row>
    <row r="22337" ht="15.75" customHeight="1">
      <c r="A22337" s="65" t="s">
        <v>898</v>
      </c>
      <c r="B22337" s="53">
        <v>4.3907351405E10</v>
      </c>
    </row>
    <row r="22338" ht="15.75" customHeight="1">
      <c r="A22338" s="64" t="s">
        <v>898</v>
      </c>
      <c r="B22338" s="51">
        <v>4.3907705274E10</v>
      </c>
    </row>
    <row r="22339" ht="15.75" customHeight="1">
      <c r="A22339" s="65" t="s">
        <v>898</v>
      </c>
      <c r="B22339" s="53">
        <v>4.3907325955E10</v>
      </c>
    </row>
    <row r="22340" ht="15.75" customHeight="1">
      <c r="A22340" s="64" t="s">
        <v>898</v>
      </c>
      <c r="B22340" s="51">
        <v>4.3908055226E10</v>
      </c>
    </row>
    <row r="22341" ht="15.75" customHeight="1">
      <c r="A22341" s="65" t="s">
        <v>898</v>
      </c>
      <c r="B22341" s="53">
        <v>4.3905771127E10</v>
      </c>
    </row>
    <row r="22342" ht="15.75" customHeight="1">
      <c r="A22342" s="64" t="s">
        <v>898</v>
      </c>
      <c r="B22342" s="51">
        <v>4.3910983728E10</v>
      </c>
    </row>
    <row r="22343" ht="15.75" customHeight="1">
      <c r="A22343" s="65" t="s">
        <v>898</v>
      </c>
      <c r="B22343" s="53">
        <v>4.3907667828E10</v>
      </c>
    </row>
    <row r="22344" ht="15.75" customHeight="1">
      <c r="A22344" s="64" t="s">
        <v>898</v>
      </c>
      <c r="B22344" s="51">
        <v>4.3905530492E10</v>
      </c>
    </row>
    <row r="22345" ht="15.75" customHeight="1">
      <c r="A22345" s="65" t="s">
        <v>898</v>
      </c>
      <c r="B22345" s="53">
        <v>4.3903053228E10</v>
      </c>
    </row>
    <row r="22346" ht="15.75" customHeight="1">
      <c r="A22346" s="64" t="s">
        <v>898</v>
      </c>
      <c r="B22346" s="51">
        <v>4.3909409533E10</v>
      </c>
    </row>
    <row r="22347" ht="15.75" customHeight="1">
      <c r="A22347" s="65" t="s">
        <v>898</v>
      </c>
      <c r="B22347" s="53">
        <v>4.3908970974E10</v>
      </c>
    </row>
    <row r="22348" ht="15.75" customHeight="1">
      <c r="A22348" s="64" t="s">
        <v>898</v>
      </c>
      <c r="B22348" s="51">
        <v>4.3906599479E10</v>
      </c>
    </row>
    <row r="22349" ht="15.75" customHeight="1">
      <c r="A22349" s="65" t="s">
        <v>898</v>
      </c>
      <c r="B22349" s="53">
        <v>4.3906567979E10</v>
      </c>
    </row>
    <row r="22350" ht="15.75" customHeight="1">
      <c r="A22350" s="64" t="s">
        <v>898</v>
      </c>
      <c r="B22350" s="51">
        <v>4.3907893453E10</v>
      </c>
    </row>
    <row r="22351" ht="15.75" customHeight="1">
      <c r="A22351" s="65" t="s">
        <v>898</v>
      </c>
      <c r="B22351" s="53">
        <v>4.3907893315E10</v>
      </c>
    </row>
    <row r="22352" ht="15.75" customHeight="1">
      <c r="A22352" s="64" t="s">
        <v>898</v>
      </c>
      <c r="B22352" s="51">
        <v>4.3900427414E10</v>
      </c>
    </row>
    <row r="22353" ht="15.75" customHeight="1">
      <c r="A22353" s="65" t="s">
        <v>898</v>
      </c>
      <c r="B22353" s="53">
        <v>4.3907302727E10</v>
      </c>
    </row>
    <row r="22354" ht="15.75" customHeight="1">
      <c r="A22354" s="64" t="s">
        <v>898</v>
      </c>
      <c r="B22354" s="51">
        <v>4.390696271E10</v>
      </c>
    </row>
    <row r="22355" ht="15.75" customHeight="1">
      <c r="A22355" s="65" t="s">
        <v>898</v>
      </c>
      <c r="B22355" s="53">
        <v>4.3905855209E10</v>
      </c>
    </row>
    <row r="22356" ht="15.75" customHeight="1">
      <c r="A22356" s="64" t="s">
        <v>898</v>
      </c>
      <c r="B22356" s="51">
        <v>4.3908356384E10</v>
      </c>
    </row>
    <row r="22357" ht="15.75" customHeight="1">
      <c r="A22357" s="65" t="s">
        <v>898</v>
      </c>
      <c r="B22357" s="53">
        <v>4.3908716259E10</v>
      </c>
    </row>
    <row r="22358" ht="15.75" customHeight="1">
      <c r="A22358" s="64" t="s">
        <v>898</v>
      </c>
      <c r="B22358" s="51">
        <v>4.3909304217E10</v>
      </c>
    </row>
    <row r="22359" ht="15.75" customHeight="1">
      <c r="A22359" s="65" t="s">
        <v>898</v>
      </c>
      <c r="B22359" s="53">
        <v>4.3909612816E10</v>
      </c>
    </row>
    <row r="22360" ht="15.75" customHeight="1">
      <c r="A22360" s="64" t="s">
        <v>898</v>
      </c>
      <c r="B22360" s="51">
        <v>4.3906213142E10</v>
      </c>
    </row>
    <row r="22361" ht="15.75" customHeight="1">
      <c r="A22361" s="65" t="s">
        <v>898</v>
      </c>
      <c r="B22361" s="53">
        <v>4.3897668796E10</v>
      </c>
    </row>
    <row r="22362" ht="15.75" customHeight="1">
      <c r="A22362" s="64" t="s">
        <v>898</v>
      </c>
      <c r="B22362" s="51">
        <v>4.390780336E10</v>
      </c>
    </row>
    <row r="22363" ht="15.75" customHeight="1">
      <c r="A22363" s="65" t="s">
        <v>898</v>
      </c>
      <c r="B22363" s="53">
        <v>4.3903364101E10</v>
      </c>
    </row>
    <row r="22364" ht="15.75" customHeight="1">
      <c r="A22364" s="64" t="s">
        <v>898</v>
      </c>
      <c r="B22364" s="51">
        <v>4.3903018739E10</v>
      </c>
    </row>
    <row r="22365" ht="15.75" customHeight="1">
      <c r="A22365" s="65" t="s">
        <v>898</v>
      </c>
      <c r="B22365" s="53">
        <v>4.390880263E10</v>
      </c>
    </row>
    <row r="22366" ht="15.75" customHeight="1">
      <c r="A22366" s="64" t="s">
        <v>898</v>
      </c>
      <c r="B22366" s="51">
        <v>4.3909556943E10</v>
      </c>
    </row>
    <row r="22367" ht="15.75" customHeight="1">
      <c r="A22367" s="65" t="s">
        <v>898</v>
      </c>
      <c r="B22367" s="53">
        <v>4.3907401569E10</v>
      </c>
    </row>
    <row r="22368" ht="15.75" customHeight="1">
      <c r="A22368" s="64" t="s">
        <v>898</v>
      </c>
      <c r="B22368" s="51">
        <v>4.3910315008E10</v>
      </c>
    </row>
    <row r="22369" ht="15.75" customHeight="1">
      <c r="A22369" s="65" t="s">
        <v>898</v>
      </c>
      <c r="B22369" s="53">
        <v>4.3899856486E10</v>
      </c>
    </row>
    <row r="22370" ht="15.75" customHeight="1">
      <c r="A22370" s="64" t="s">
        <v>898</v>
      </c>
      <c r="B22370" s="51">
        <v>4.3905348921E10</v>
      </c>
    </row>
    <row r="22371" ht="15.75" customHeight="1">
      <c r="A22371" s="65" t="s">
        <v>898</v>
      </c>
      <c r="B22371" s="53">
        <v>4.3905837978E10</v>
      </c>
    </row>
    <row r="22372" ht="15.75" customHeight="1">
      <c r="A22372" s="64" t="s">
        <v>898</v>
      </c>
      <c r="B22372" s="51">
        <v>4.3902636261E10</v>
      </c>
    </row>
    <row r="22373" ht="15.75" customHeight="1">
      <c r="A22373" s="65" t="s">
        <v>898</v>
      </c>
      <c r="B22373" s="53">
        <v>4.3902633813E10</v>
      </c>
    </row>
    <row r="22374" ht="15.75" customHeight="1">
      <c r="A22374" s="64" t="s">
        <v>898</v>
      </c>
      <c r="B22374" s="51">
        <v>4.3907191301E10</v>
      </c>
    </row>
    <row r="22375" ht="15.75" customHeight="1">
      <c r="A22375" s="65" t="s">
        <v>898</v>
      </c>
      <c r="B22375" s="53">
        <v>4.3910588977E10</v>
      </c>
    </row>
    <row r="22376" ht="15.75" customHeight="1">
      <c r="A22376" s="64" t="s">
        <v>898</v>
      </c>
      <c r="B22376" s="51">
        <v>4.3910572676E10</v>
      </c>
    </row>
    <row r="22377" ht="15.75" customHeight="1">
      <c r="A22377" s="65" t="s">
        <v>898</v>
      </c>
      <c r="B22377" s="53">
        <v>4.3905185618E10</v>
      </c>
    </row>
    <row r="22378" ht="15.75" customHeight="1">
      <c r="A22378" s="64" t="s">
        <v>898</v>
      </c>
      <c r="B22378" s="51">
        <v>4.3908010234E10</v>
      </c>
    </row>
    <row r="22379" ht="15.75" customHeight="1">
      <c r="A22379" s="65" t="s">
        <v>898</v>
      </c>
      <c r="B22379" s="53">
        <v>4.3905185626E10</v>
      </c>
    </row>
    <row r="22380" ht="15.75" customHeight="1">
      <c r="A22380" s="64" t="s">
        <v>898</v>
      </c>
      <c r="B22380" s="51">
        <v>4.3905669125E10</v>
      </c>
    </row>
    <row r="22381" ht="15.75" customHeight="1">
      <c r="A22381" s="65" t="s">
        <v>898</v>
      </c>
      <c r="B22381" s="53">
        <v>4.3909601106E10</v>
      </c>
    </row>
    <row r="22382" ht="15.75" customHeight="1">
      <c r="A22382" s="64" t="s">
        <v>898</v>
      </c>
      <c r="B22382" s="51">
        <v>4.3907506456E10</v>
      </c>
    </row>
    <row r="22383" ht="15.75" customHeight="1">
      <c r="A22383" s="65" t="s">
        <v>898</v>
      </c>
      <c r="B22383" s="53">
        <v>4.390771681E10</v>
      </c>
    </row>
    <row r="22384" ht="15.75" customHeight="1">
      <c r="A22384" s="64" t="s">
        <v>898</v>
      </c>
      <c r="B22384" s="51">
        <v>4.3907669117E10</v>
      </c>
    </row>
    <row r="22385" ht="15.75" customHeight="1">
      <c r="A22385" s="65" t="s">
        <v>899</v>
      </c>
      <c r="B22385" s="53">
        <v>4.3906987295E10</v>
      </c>
    </row>
    <row r="22386" ht="15.75" customHeight="1">
      <c r="A22386" s="64" t="s">
        <v>899</v>
      </c>
      <c r="B22386" s="51">
        <v>4.3906987645E10</v>
      </c>
    </row>
    <row r="22387" ht="15.75" customHeight="1">
      <c r="A22387" s="65" t="s">
        <v>899</v>
      </c>
      <c r="B22387" s="53">
        <v>4.3908737455E10</v>
      </c>
    </row>
    <row r="22388" ht="15.75" customHeight="1">
      <c r="A22388" s="64" t="s">
        <v>899</v>
      </c>
      <c r="B22388" s="51">
        <v>4.389571811E10</v>
      </c>
    </row>
    <row r="22389" ht="15.75" customHeight="1">
      <c r="A22389" s="65" t="s">
        <v>899</v>
      </c>
      <c r="B22389" s="53">
        <v>4.3890625285E10</v>
      </c>
    </row>
    <row r="22390" ht="15.75" customHeight="1">
      <c r="A22390" s="64" t="s">
        <v>899</v>
      </c>
      <c r="B22390" s="51">
        <v>4.3899617804E10</v>
      </c>
    </row>
    <row r="22391" ht="15.75" customHeight="1">
      <c r="A22391" s="65" t="s">
        <v>899</v>
      </c>
      <c r="B22391" s="53">
        <v>4.3901454691E10</v>
      </c>
    </row>
    <row r="22392" ht="15.75" customHeight="1">
      <c r="A22392" s="64" t="s">
        <v>899</v>
      </c>
      <c r="B22392" s="51">
        <v>4.3899938654E10</v>
      </c>
    </row>
    <row r="22393" ht="15.75" customHeight="1">
      <c r="A22393" s="65" t="s">
        <v>899</v>
      </c>
      <c r="B22393" s="53">
        <v>4.3902869934E10</v>
      </c>
    </row>
    <row r="22394" ht="15.75" customHeight="1">
      <c r="A22394" s="64" t="s">
        <v>899</v>
      </c>
      <c r="B22394" s="51">
        <v>4.3901514403E10</v>
      </c>
    </row>
    <row r="22395" ht="15.75" customHeight="1">
      <c r="A22395" s="65" t="s">
        <v>899</v>
      </c>
      <c r="B22395" s="53">
        <v>4.3903730348E10</v>
      </c>
    </row>
    <row r="22396" ht="15.75" customHeight="1">
      <c r="A22396" s="64" t="s">
        <v>899</v>
      </c>
      <c r="B22396" s="51">
        <v>4.3904910016E10</v>
      </c>
    </row>
    <row r="22397" ht="15.75" customHeight="1">
      <c r="A22397" s="65" t="s">
        <v>899</v>
      </c>
      <c r="B22397" s="53">
        <v>4.3904703707E10</v>
      </c>
    </row>
    <row r="22398" ht="15.75" customHeight="1">
      <c r="A22398" s="64" t="s">
        <v>899</v>
      </c>
      <c r="B22398" s="51">
        <v>4.3906527511E10</v>
      </c>
    </row>
    <row r="22399" ht="15.75" customHeight="1">
      <c r="A22399" s="65" t="s">
        <v>899</v>
      </c>
      <c r="B22399" s="53">
        <v>4.3906731807E10</v>
      </c>
    </row>
    <row r="22400" ht="15.75" customHeight="1">
      <c r="A22400" s="64" t="s">
        <v>899</v>
      </c>
      <c r="B22400" s="51">
        <v>4.3906015775E10</v>
      </c>
    </row>
    <row r="22401" ht="15.75" customHeight="1">
      <c r="A22401" s="65" t="s">
        <v>899</v>
      </c>
      <c r="B22401" s="53">
        <v>4.3906591401E10</v>
      </c>
    </row>
    <row r="22402" ht="15.75" customHeight="1">
      <c r="A22402" s="64" t="s">
        <v>899</v>
      </c>
      <c r="B22402" s="51">
        <v>4.3907560536E10</v>
      </c>
    </row>
    <row r="22403" ht="15.75" customHeight="1">
      <c r="A22403" s="65" t="s">
        <v>899</v>
      </c>
      <c r="B22403" s="53">
        <v>4.3907562376E10</v>
      </c>
    </row>
    <row r="22404" ht="15.75" customHeight="1">
      <c r="A22404" s="64" t="s">
        <v>899</v>
      </c>
      <c r="B22404" s="51">
        <v>4.3907396545E10</v>
      </c>
    </row>
    <row r="22405" ht="15.75" customHeight="1">
      <c r="A22405" s="65" t="s">
        <v>899</v>
      </c>
      <c r="B22405" s="53">
        <v>4.3905031308E10</v>
      </c>
    </row>
    <row r="22406" ht="15.75" customHeight="1">
      <c r="A22406" s="64" t="s">
        <v>899</v>
      </c>
      <c r="B22406" s="51">
        <v>4.3905804489E10</v>
      </c>
    </row>
    <row r="22407" ht="15.75" customHeight="1">
      <c r="A22407" s="65" t="s">
        <v>899</v>
      </c>
      <c r="B22407" s="53">
        <v>4.3907755555E10</v>
      </c>
    </row>
    <row r="22408" ht="15.75" customHeight="1">
      <c r="A22408" s="64" t="s">
        <v>899</v>
      </c>
      <c r="B22408" s="51">
        <v>4.3907664806E10</v>
      </c>
    </row>
    <row r="22409" ht="15.75" customHeight="1">
      <c r="A22409" s="65" t="s">
        <v>899</v>
      </c>
      <c r="B22409" s="53">
        <v>4.3908322442E10</v>
      </c>
    </row>
    <row r="22410" ht="15.75" customHeight="1">
      <c r="A22410" s="64" t="s">
        <v>899</v>
      </c>
      <c r="B22410" s="51">
        <v>4.390832706E10</v>
      </c>
    </row>
    <row r="22411" ht="15.75" customHeight="1">
      <c r="A22411" s="65" t="s">
        <v>899</v>
      </c>
      <c r="B22411" s="53">
        <v>4.3908709668E10</v>
      </c>
    </row>
    <row r="22412" ht="15.75" customHeight="1">
      <c r="A22412" s="64" t="s">
        <v>899</v>
      </c>
      <c r="B22412" s="51">
        <v>4.390874625E10</v>
      </c>
    </row>
    <row r="22413" ht="15.75" customHeight="1">
      <c r="A22413" s="65" t="s">
        <v>899</v>
      </c>
      <c r="B22413" s="53">
        <v>4.3908725724E10</v>
      </c>
    </row>
    <row r="22414" ht="15.75" customHeight="1">
      <c r="A22414" s="64" t="s">
        <v>899</v>
      </c>
      <c r="B22414" s="51">
        <v>4.3908706533E10</v>
      </c>
    </row>
    <row r="22415" ht="15.75" customHeight="1">
      <c r="A22415" s="65" t="s">
        <v>899</v>
      </c>
      <c r="B22415" s="53">
        <v>4.3908550785E10</v>
      </c>
    </row>
    <row r="22416" ht="15.75" customHeight="1">
      <c r="A22416" s="64" t="s">
        <v>899</v>
      </c>
      <c r="B22416" s="51">
        <v>4.3908876486E10</v>
      </c>
    </row>
    <row r="22417" ht="15.75" customHeight="1">
      <c r="A22417" s="65" t="s">
        <v>899</v>
      </c>
      <c r="B22417" s="53">
        <v>4.390948503E10</v>
      </c>
    </row>
    <row r="22418" ht="15.75" customHeight="1">
      <c r="A22418" s="64" t="s">
        <v>899</v>
      </c>
      <c r="B22418" s="51">
        <v>4.3909194983E10</v>
      </c>
    </row>
    <row r="22419" ht="15.75" customHeight="1">
      <c r="A22419" s="65" t="s">
        <v>899</v>
      </c>
      <c r="B22419" s="53">
        <v>4.3911151768E10</v>
      </c>
    </row>
    <row r="22420" ht="15.75" customHeight="1">
      <c r="A22420" s="64" t="s">
        <v>899</v>
      </c>
      <c r="B22420" s="51">
        <v>4.3900598272E10</v>
      </c>
    </row>
    <row r="22421" ht="15.75" customHeight="1">
      <c r="A22421" s="65" t="s">
        <v>899</v>
      </c>
      <c r="B22421" s="53">
        <v>4.3900721679E10</v>
      </c>
    </row>
    <row r="22422" ht="15.75" customHeight="1">
      <c r="A22422" s="64" t="s">
        <v>899</v>
      </c>
      <c r="B22422" s="51">
        <v>4.390436456E10</v>
      </c>
    </row>
    <row r="22423" ht="15.75" customHeight="1">
      <c r="A22423" s="65" t="s">
        <v>899</v>
      </c>
      <c r="B22423" s="53">
        <v>4.3906409347E10</v>
      </c>
    </row>
    <row r="22424" ht="15.75" customHeight="1">
      <c r="A22424" s="64" t="s">
        <v>899</v>
      </c>
      <c r="B22424" s="51">
        <v>4.3906624646E10</v>
      </c>
    </row>
    <row r="22425" ht="15.75" customHeight="1">
      <c r="A22425" s="65" t="s">
        <v>899</v>
      </c>
      <c r="B22425" s="53">
        <v>4.3906643848E10</v>
      </c>
    </row>
    <row r="22426" ht="15.75" customHeight="1">
      <c r="A22426" s="64" t="s">
        <v>899</v>
      </c>
      <c r="B22426" s="51">
        <v>4.3906676916E10</v>
      </c>
    </row>
    <row r="22427" ht="15.75" customHeight="1">
      <c r="A22427" s="65" t="s">
        <v>899</v>
      </c>
      <c r="B22427" s="53">
        <v>4.3906694092E10</v>
      </c>
    </row>
    <row r="22428" ht="15.75" customHeight="1">
      <c r="A22428" s="64" t="s">
        <v>899</v>
      </c>
      <c r="B22428" s="51">
        <v>4.3906530753E10</v>
      </c>
    </row>
    <row r="22429" ht="15.75" customHeight="1">
      <c r="A22429" s="65" t="s">
        <v>899</v>
      </c>
      <c r="B22429" s="53">
        <v>4.3906952029E10</v>
      </c>
    </row>
    <row r="22430" ht="15.75" customHeight="1">
      <c r="A22430" s="64" t="s">
        <v>899</v>
      </c>
      <c r="B22430" s="51">
        <v>4.3904214676E10</v>
      </c>
    </row>
    <row r="22431" ht="15.75" customHeight="1">
      <c r="A22431" s="65" t="s">
        <v>899</v>
      </c>
      <c r="B22431" s="53">
        <v>4.3906522911E10</v>
      </c>
    </row>
    <row r="22432" ht="15.75" customHeight="1">
      <c r="A22432" s="64" t="s">
        <v>899</v>
      </c>
      <c r="B22432" s="51">
        <v>4.3905635325E10</v>
      </c>
    </row>
    <row r="22433" ht="15.75" customHeight="1">
      <c r="A22433" s="65" t="s">
        <v>899</v>
      </c>
      <c r="B22433" s="53">
        <v>4.3905494628E10</v>
      </c>
    </row>
    <row r="22434" ht="15.75" customHeight="1">
      <c r="A22434" s="64" t="s">
        <v>899</v>
      </c>
      <c r="B22434" s="51">
        <v>4.3907561641E10</v>
      </c>
    </row>
    <row r="22435" ht="15.75" customHeight="1">
      <c r="A22435" s="65" t="s">
        <v>899</v>
      </c>
      <c r="B22435" s="53">
        <v>4.390586622E10</v>
      </c>
    </row>
    <row r="22436" ht="15.75" customHeight="1">
      <c r="A22436" s="64" t="s">
        <v>899</v>
      </c>
      <c r="B22436" s="51">
        <v>4.390829666E10</v>
      </c>
    </row>
    <row r="22437" ht="15.75" customHeight="1">
      <c r="A22437" s="65" t="s">
        <v>899</v>
      </c>
      <c r="B22437" s="53">
        <v>4.3908441268E10</v>
      </c>
    </row>
    <row r="22438" ht="15.75" customHeight="1">
      <c r="A22438" s="64" t="s">
        <v>899</v>
      </c>
      <c r="B22438" s="51">
        <v>4.3906943573E10</v>
      </c>
    </row>
    <row r="22439" ht="15.75" customHeight="1">
      <c r="A22439" s="65" t="s">
        <v>899</v>
      </c>
      <c r="B22439" s="53">
        <v>4.390914661E10</v>
      </c>
    </row>
    <row r="22440" ht="15.75" customHeight="1">
      <c r="A22440" s="64" t="s">
        <v>899</v>
      </c>
      <c r="B22440" s="51">
        <v>4.3908448423E10</v>
      </c>
    </row>
    <row r="22441" ht="15.75" customHeight="1">
      <c r="A22441" s="65" t="s">
        <v>899</v>
      </c>
      <c r="B22441" s="53">
        <v>4.390961257E10</v>
      </c>
    </row>
    <row r="22442" ht="15.75" customHeight="1">
      <c r="A22442" s="64" t="s">
        <v>899</v>
      </c>
      <c r="B22442" s="51">
        <v>4.3909429243E10</v>
      </c>
    </row>
    <row r="22443" ht="15.75" customHeight="1">
      <c r="A22443" s="65" t="s">
        <v>899</v>
      </c>
      <c r="B22443" s="53">
        <v>4.3910749857E10</v>
      </c>
    </row>
    <row r="22444" ht="15.75" customHeight="1">
      <c r="A22444" s="64" t="s">
        <v>899</v>
      </c>
      <c r="B22444" s="51">
        <v>4.3893334547E10</v>
      </c>
    </row>
    <row r="22445" ht="15.75" customHeight="1">
      <c r="A22445" s="65" t="s">
        <v>899</v>
      </c>
      <c r="B22445" s="53">
        <v>4.3897467959E10</v>
      </c>
    </row>
    <row r="22446" ht="15.75" customHeight="1">
      <c r="A22446" s="64" t="s">
        <v>899</v>
      </c>
      <c r="B22446" s="51">
        <v>4.3894323504E10</v>
      </c>
    </row>
    <row r="22447" ht="15.75" customHeight="1">
      <c r="A22447" s="65" t="s">
        <v>899</v>
      </c>
      <c r="B22447" s="53">
        <v>4.3901321641E10</v>
      </c>
    </row>
    <row r="22448" ht="15.75" customHeight="1">
      <c r="A22448" s="64" t="s">
        <v>899</v>
      </c>
      <c r="B22448" s="51">
        <v>4.3901655594E10</v>
      </c>
    </row>
    <row r="22449" ht="15.75" customHeight="1">
      <c r="A22449" s="65" t="s">
        <v>899</v>
      </c>
      <c r="B22449" s="53">
        <v>4.3901348425E10</v>
      </c>
    </row>
    <row r="22450" ht="15.75" customHeight="1">
      <c r="A22450" s="64" t="s">
        <v>899</v>
      </c>
      <c r="B22450" s="51">
        <v>4.3901363973E10</v>
      </c>
    </row>
    <row r="22451" ht="15.75" customHeight="1">
      <c r="A22451" s="65" t="s">
        <v>899</v>
      </c>
      <c r="B22451" s="53">
        <v>4.3904975451E10</v>
      </c>
    </row>
    <row r="22452" ht="15.75" customHeight="1">
      <c r="A22452" s="64" t="s">
        <v>899</v>
      </c>
      <c r="B22452" s="51">
        <v>4.3906307173E10</v>
      </c>
    </row>
    <row r="22453" ht="15.75" customHeight="1">
      <c r="A22453" s="65" t="s">
        <v>899</v>
      </c>
      <c r="B22453" s="53">
        <v>4.3906354049E10</v>
      </c>
    </row>
    <row r="22454" ht="15.75" customHeight="1">
      <c r="A22454" s="64" t="s">
        <v>899</v>
      </c>
      <c r="B22454" s="51">
        <v>4.3906613557E10</v>
      </c>
    </row>
    <row r="22455" ht="15.75" customHeight="1">
      <c r="A22455" s="65" t="s">
        <v>899</v>
      </c>
      <c r="B22455" s="53">
        <v>4.3906297732E10</v>
      </c>
    </row>
    <row r="22456" ht="15.75" customHeight="1">
      <c r="A22456" s="64" t="s">
        <v>899</v>
      </c>
      <c r="B22456" s="51">
        <v>4.3907805807E10</v>
      </c>
    </row>
    <row r="22457" ht="15.75" customHeight="1">
      <c r="A22457" s="65" t="s">
        <v>899</v>
      </c>
      <c r="B22457" s="53">
        <v>4.3905217302E10</v>
      </c>
    </row>
    <row r="22458" ht="15.75" customHeight="1">
      <c r="A22458" s="64" t="s">
        <v>899</v>
      </c>
      <c r="B22458" s="51">
        <v>4.3907287828E10</v>
      </c>
    </row>
    <row r="22459" ht="15.75" customHeight="1">
      <c r="A22459" s="65" t="s">
        <v>899</v>
      </c>
      <c r="B22459" s="53">
        <v>4.3907854791E10</v>
      </c>
    </row>
    <row r="22460" ht="15.75" customHeight="1">
      <c r="A22460" s="64" t="s">
        <v>899</v>
      </c>
      <c r="B22460" s="51">
        <v>4.3910211453E10</v>
      </c>
    </row>
    <row r="22461" ht="15.75" customHeight="1">
      <c r="A22461" s="65" t="s">
        <v>899</v>
      </c>
      <c r="B22461" s="53">
        <v>4.3906547583E10</v>
      </c>
    </row>
    <row r="22462" ht="15.75" customHeight="1">
      <c r="A22462" s="64" t="s">
        <v>899</v>
      </c>
      <c r="B22462" s="51">
        <v>4.3908626219E10</v>
      </c>
    </row>
    <row r="22463" ht="15.75" customHeight="1">
      <c r="A22463" s="65" t="s">
        <v>899</v>
      </c>
      <c r="B22463" s="53">
        <v>4.3900455491E10</v>
      </c>
    </row>
    <row r="22464" ht="15.75" customHeight="1">
      <c r="A22464" s="64" t="s">
        <v>899</v>
      </c>
      <c r="B22464" s="51">
        <v>4.390522451E10</v>
      </c>
    </row>
    <row r="22465" ht="15.75" customHeight="1">
      <c r="A22465" s="65" t="s">
        <v>899</v>
      </c>
      <c r="B22465" s="53">
        <v>4.3905617802E10</v>
      </c>
    </row>
    <row r="22466" ht="15.75" customHeight="1">
      <c r="A22466" s="64" t="s">
        <v>899</v>
      </c>
      <c r="B22466" s="51">
        <v>4.3905598399E10</v>
      </c>
    </row>
    <row r="22467" ht="15.75" customHeight="1">
      <c r="A22467" s="65" t="s">
        <v>899</v>
      </c>
      <c r="B22467" s="53">
        <v>4.3906567497E10</v>
      </c>
    </row>
    <row r="22468" ht="15.75" customHeight="1">
      <c r="A22468" s="64" t="s">
        <v>899</v>
      </c>
      <c r="B22468" s="51">
        <v>4.3907582116E10</v>
      </c>
    </row>
    <row r="22469" ht="15.75" customHeight="1">
      <c r="A22469" s="65" t="s">
        <v>899</v>
      </c>
      <c r="B22469" s="53">
        <v>4.3907752164E10</v>
      </c>
    </row>
    <row r="22470" ht="15.75" customHeight="1">
      <c r="A22470" s="64" t="s">
        <v>899</v>
      </c>
      <c r="B22470" s="51">
        <v>4.3892008053E10</v>
      </c>
    </row>
    <row r="22471" ht="15.75" customHeight="1">
      <c r="A22471" s="65" t="s">
        <v>899</v>
      </c>
      <c r="B22471" s="53">
        <v>4.3904064849E10</v>
      </c>
    </row>
    <row r="22472" ht="15.75" customHeight="1">
      <c r="A22472" s="64" t="s">
        <v>899</v>
      </c>
      <c r="B22472" s="51">
        <v>4.3903242421E10</v>
      </c>
    </row>
    <row r="22473" ht="15.75" customHeight="1">
      <c r="A22473" s="65" t="s">
        <v>899</v>
      </c>
      <c r="B22473" s="53">
        <v>4.3903256453E10</v>
      </c>
    </row>
    <row r="22474" ht="15.75" customHeight="1">
      <c r="A22474" s="64" t="s">
        <v>899</v>
      </c>
      <c r="B22474" s="51">
        <v>4.3908313609E10</v>
      </c>
    </row>
    <row r="22475" ht="15.75" customHeight="1">
      <c r="A22475" s="65" t="s">
        <v>899</v>
      </c>
      <c r="B22475" s="53">
        <v>4.3907938655E10</v>
      </c>
    </row>
    <row r="22476" ht="15.75" customHeight="1">
      <c r="A22476" s="64" t="s">
        <v>899</v>
      </c>
      <c r="B22476" s="51">
        <v>4.3901331414E10</v>
      </c>
    </row>
    <row r="22477" ht="15.75" customHeight="1">
      <c r="A22477" s="65" t="s">
        <v>899</v>
      </c>
      <c r="B22477" s="53">
        <v>4.3905801405E10</v>
      </c>
    </row>
    <row r="22478" ht="15.75" customHeight="1">
      <c r="A22478" s="64" t="s">
        <v>899</v>
      </c>
      <c r="B22478" s="51">
        <v>4.390578347E10</v>
      </c>
    </row>
    <row r="22479" ht="15.75" customHeight="1">
      <c r="A22479" s="65" t="s">
        <v>899</v>
      </c>
      <c r="B22479" s="53">
        <v>4.3905744012E10</v>
      </c>
    </row>
    <row r="22480" ht="15.75" customHeight="1">
      <c r="A22480" s="64" t="s">
        <v>899</v>
      </c>
      <c r="B22480" s="51">
        <v>4.3904435922E10</v>
      </c>
    </row>
    <row r="22481" ht="15.75" customHeight="1">
      <c r="A22481" s="65" t="s">
        <v>899</v>
      </c>
      <c r="B22481" s="53">
        <v>4.3908389996E10</v>
      </c>
    </row>
    <row r="22482" ht="15.75" customHeight="1">
      <c r="A22482" s="64" t="s">
        <v>899</v>
      </c>
      <c r="B22482" s="51">
        <v>4.3905197571E10</v>
      </c>
    </row>
    <row r="22483" ht="15.75" customHeight="1">
      <c r="A22483" s="65" t="s">
        <v>899</v>
      </c>
      <c r="B22483" s="53">
        <v>4.3906203299E10</v>
      </c>
    </row>
    <row r="22484" ht="15.75" customHeight="1">
      <c r="A22484" s="64" t="s">
        <v>899</v>
      </c>
      <c r="B22484" s="51">
        <v>4.3906284594E10</v>
      </c>
    </row>
    <row r="22485" ht="15.75" customHeight="1">
      <c r="A22485" s="65" t="s">
        <v>899</v>
      </c>
      <c r="B22485" s="53">
        <v>4.3906294891E10</v>
      </c>
    </row>
    <row r="22486" ht="15.75" customHeight="1">
      <c r="A22486" s="64" t="s">
        <v>899</v>
      </c>
      <c r="B22486" s="51">
        <v>4.3898981979E10</v>
      </c>
    </row>
    <row r="22487" ht="15.75" customHeight="1">
      <c r="A22487" s="65" t="s">
        <v>899</v>
      </c>
      <c r="B22487" s="53">
        <v>4.3909340057E10</v>
      </c>
    </row>
    <row r="22488" ht="15.75" customHeight="1">
      <c r="A22488" s="64" t="s">
        <v>899</v>
      </c>
      <c r="B22488" s="51">
        <v>4.3909523972E10</v>
      </c>
    </row>
    <row r="22489" ht="15.75" customHeight="1">
      <c r="A22489" s="65" t="s">
        <v>899</v>
      </c>
      <c r="B22489" s="53">
        <v>4.3909385749E10</v>
      </c>
    </row>
    <row r="22490" ht="15.75" customHeight="1">
      <c r="A22490" s="64" t="s">
        <v>899</v>
      </c>
      <c r="B22490" s="51">
        <v>4.3897181597E10</v>
      </c>
    </row>
    <row r="22491" ht="15.75" customHeight="1">
      <c r="A22491" s="65" t="s">
        <v>899</v>
      </c>
      <c r="B22491" s="53">
        <v>4.3909125705E10</v>
      </c>
    </row>
    <row r="22492" ht="15.75" customHeight="1">
      <c r="A22492" s="64" t="s">
        <v>899</v>
      </c>
      <c r="B22492" s="51">
        <v>4.3896957755E10</v>
      </c>
    </row>
    <row r="22493" ht="15.75" customHeight="1">
      <c r="A22493" s="65" t="s">
        <v>899</v>
      </c>
      <c r="B22493" s="53">
        <v>4.3897142004E10</v>
      </c>
    </row>
    <row r="22494" ht="15.75" customHeight="1">
      <c r="A22494" s="64" t="s">
        <v>899</v>
      </c>
      <c r="B22494" s="51">
        <v>4.3905709297E10</v>
      </c>
    </row>
    <row r="22495" ht="15.75" customHeight="1">
      <c r="A22495" s="65" t="s">
        <v>899</v>
      </c>
      <c r="B22495" s="53">
        <v>4.3904618597E10</v>
      </c>
    </row>
    <row r="22496" ht="15.75" customHeight="1">
      <c r="A22496" s="64" t="s">
        <v>899</v>
      </c>
      <c r="B22496" s="51">
        <v>4.3907495522E10</v>
      </c>
    </row>
    <row r="22497" ht="15.75" customHeight="1">
      <c r="A22497" s="65" t="s">
        <v>899</v>
      </c>
      <c r="B22497" s="53">
        <v>4.3910120425E10</v>
      </c>
    </row>
    <row r="22498" ht="15.75" customHeight="1">
      <c r="A22498" s="64" t="s">
        <v>899</v>
      </c>
      <c r="B22498" s="51">
        <v>4.3907736345E10</v>
      </c>
    </row>
    <row r="22499" ht="15.75" customHeight="1">
      <c r="A22499" s="65" t="s">
        <v>899</v>
      </c>
      <c r="B22499" s="53">
        <v>4.3907628511E10</v>
      </c>
    </row>
    <row r="22500" ht="15.75" customHeight="1">
      <c r="A22500" s="64" t="s">
        <v>899</v>
      </c>
      <c r="B22500" s="51">
        <v>4.390937781E10</v>
      </c>
    </row>
    <row r="22501" ht="15.75" customHeight="1">
      <c r="A22501" s="65" t="s">
        <v>899</v>
      </c>
      <c r="B22501" s="53">
        <v>4.3886281661E10</v>
      </c>
    </row>
    <row r="22502" ht="15.75" customHeight="1">
      <c r="A22502" s="64" t="s">
        <v>899</v>
      </c>
      <c r="B22502" s="51">
        <v>4.3891570682E10</v>
      </c>
    </row>
    <row r="22503" ht="15.75" customHeight="1">
      <c r="A22503" s="65" t="s">
        <v>899</v>
      </c>
      <c r="B22503" s="53">
        <v>4.390704561E10</v>
      </c>
    </row>
    <row r="22504" ht="15.75" customHeight="1">
      <c r="A22504" s="64" t="s">
        <v>899</v>
      </c>
      <c r="B22504" s="51">
        <v>4.3910027907E10</v>
      </c>
    </row>
    <row r="22505" ht="15.75" customHeight="1">
      <c r="A22505" s="65" t="s">
        <v>899</v>
      </c>
      <c r="B22505" s="53">
        <v>4.3906576606E10</v>
      </c>
    </row>
    <row r="22506" ht="15.75" customHeight="1">
      <c r="A22506" s="64" t="s">
        <v>899</v>
      </c>
      <c r="B22506" s="51">
        <v>4.389848169E10</v>
      </c>
    </row>
    <row r="22507" ht="15.75" customHeight="1">
      <c r="A22507" s="65" t="s">
        <v>899</v>
      </c>
      <c r="B22507" s="53">
        <v>4.3900642231E10</v>
      </c>
    </row>
    <row r="22508" ht="15.75" customHeight="1">
      <c r="A22508" s="64" t="s">
        <v>899</v>
      </c>
      <c r="B22508" s="51">
        <v>4.3900919937E10</v>
      </c>
    </row>
    <row r="22509" ht="15.75" customHeight="1">
      <c r="A22509" s="65" t="s">
        <v>899</v>
      </c>
      <c r="B22509" s="53">
        <v>4.3899642974E10</v>
      </c>
    </row>
    <row r="22510" ht="15.75" customHeight="1">
      <c r="A22510" s="64" t="s">
        <v>899</v>
      </c>
      <c r="B22510" s="51">
        <v>4.3899325101E10</v>
      </c>
    </row>
    <row r="22511" ht="15.75" customHeight="1">
      <c r="A22511" s="65" t="s">
        <v>899</v>
      </c>
      <c r="B22511" s="53">
        <v>4.3902723618E10</v>
      </c>
    </row>
    <row r="22512" ht="15.75" customHeight="1">
      <c r="A22512" s="64" t="s">
        <v>899</v>
      </c>
      <c r="B22512" s="51">
        <v>4.3905176605E10</v>
      </c>
    </row>
    <row r="22513" ht="15.75" customHeight="1">
      <c r="A22513" s="65" t="s">
        <v>899</v>
      </c>
      <c r="B22513" s="53">
        <v>4.3904292698E10</v>
      </c>
    </row>
    <row r="22514" ht="15.75" customHeight="1">
      <c r="A22514" s="64" t="s">
        <v>899</v>
      </c>
      <c r="B22514" s="51">
        <v>4.3906316737E10</v>
      </c>
    </row>
    <row r="22515" ht="15.75" customHeight="1">
      <c r="A22515" s="65" t="s">
        <v>899</v>
      </c>
      <c r="B22515" s="53">
        <v>4.3906368017E10</v>
      </c>
    </row>
    <row r="22516" ht="15.75" customHeight="1">
      <c r="A22516" s="64" t="s">
        <v>899</v>
      </c>
      <c r="B22516" s="51">
        <v>4.3906368751E10</v>
      </c>
    </row>
    <row r="22517" ht="15.75" customHeight="1">
      <c r="A22517" s="65" t="s">
        <v>899</v>
      </c>
      <c r="B22517" s="53">
        <v>4.3906707445E10</v>
      </c>
    </row>
    <row r="22518" ht="15.75" customHeight="1">
      <c r="A22518" s="64" t="s">
        <v>899</v>
      </c>
      <c r="B22518" s="51">
        <v>4.3906715739E10</v>
      </c>
    </row>
    <row r="22519" ht="15.75" customHeight="1">
      <c r="A22519" s="65" t="s">
        <v>899</v>
      </c>
      <c r="B22519" s="53">
        <v>4.3905473899E10</v>
      </c>
    </row>
    <row r="22520" ht="15.75" customHeight="1">
      <c r="A22520" s="64" t="s">
        <v>899</v>
      </c>
      <c r="B22520" s="51">
        <v>4.3907228001E10</v>
      </c>
    </row>
    <row r="22521" ht="15.75" customHeight="1">
      <c r="A22521" s="65" t="s">
        <v>899</v>
      </c>
      <c r="B22521" s="53">
        <v>4.3906394227E10</v>
      </c>
    </row>
    <row r="22522" ht="15.75" customHeight="1">
      <c r="A22522" s="64" t="s">
        <v>899</v>
      </c>
      <c r="B22522" s="51">
        <v>4.3905489423E10</v>
      </c>
    </row>
    <row r="22523" ht="15.75" customHeight="1">
      <c r="A22523" s="65" t="s">
        <v>899</v>
      </c>
      <c r="B22523" s="53">
        <v>4.3907844112E10</v>
      </c>
    </row>
    <row r="22524" ht="15.75" customHeight="1">
      <c r="A22524" s="64" t="s">
        <v>899</v>
      </c>
      <c r="B22524" s="51">
        <v>4.3907809157E10</v>
      </c>
    </row>
    <row r="22525" ht="15.75" customHeight="1">
      <c r="A22525" s="65" t="s">
        <v>899</v>
      </c>
      <c r="B22525" s="53">
        <v>4.3908083902E10</v>
      </c>
    </row>
    <row r="22526" ht="15.75" customHeight="1">
      <c r="A22526" s="64" t="s">
        <v>899</v>
      </c>
      <c r="B22526" s="51">
        <v>4.3908250035E10</v>
      </c>
    </row>
    <row r="22527" ht="15.75" customHeight="1">
      <c r="A22527" s="65" t="s">
        <v>899</v>
      </c>
      <c r="B22527" s="53">
        <v>4.3908668542E10</v>
      </c>
    </row>
    <row r="22528" ht="15.75" customHeight="1">
      <c r="A22528" s="64" t="s">
        <v>899</v>
      </c>
      <c r="B22528" s="51">
        <v>4.3908775383E10</v>
      </c>
    </row>
    <row r="22529" ht="15.75" customHeight="1">
      <c r="A22529" s="65" t="s">
        <v>899</v>
      </c>
      <c r="B22529" s="53">
        <v>4.3909622691E10</v>
      </c>
    </row>
    <row r="22530" ht="15.75" customHeight="1">
      <c r="A22530" s="64" t="s">
        <v>899</v>
      </c>
      <c r="B22530" s="51">
        <v>4.3910787412E10</v>
      </c>
    </row>
    <row r="22531" ht="15.75" customHeight="1">
      <c r="A22531" s="65" t="s">
        <v>899</v>
      </c>
      <c r="B22531" s="53">
        <v>4.3910879743E10</v>
      </c>
    </row>
    <row r="22532" ht="15.75" customHeight="1">
      <c r="A22532" s="64" t="s">
        <v>899</v>
      </c>
      <c r="B22532" s="51">
        <v>4.3910914265E10</v>
      </c>
    </row>
    <row r="22533" ht="15.75" customHeight="1">
      <c r="A22533" s="65" t="s">
        <v>899</v>
      </c>
      <c r="B22533" s="53">
        <v>4.3907273117E10</v>
      </c>
    </row>
    <row r="22534" ht="15.75" customHeight="1">
      <c r="A22534" s="64" t="s">
        <v>899</v>
      </c>
      <c r="B22534" s="51">
        <v>4.3907875842E10</v>
      </c>
    </row>
    <row r="22535" ht="15.75" customHeight="1">
      <c r="A22535" s="65" t="s">
        <v>899</v>
      </c>
      <c r="B22535" s="53">
        <v>4.390903143E10</v>
      </c>
    </row>
    <row r="22536" ht="15.75" customHeight="1">
      <c r="A22536" s="64" t="s">
        <v>899</v>
      </c>
      <c r="B22536" s="51">
        <v>4.3903531708E10</v>
      </c>
    </row>
    <row r="22537" ht="15.75" customHeight="1">
      <c r="A22537" s="65" t="s">
        <v>899</v>
      </c>
      <c r="B22537" s="53">
        <v>4.3908941442E10</v>
      </c>
    </row>
    <row r="22538" ht="15.75" customHeight="1">
      <c r="A22538" s="64" t="s">
        <v>899</v>
      </c>
      <c r="B22538" s="51">
        <v>4.3901375961E10</v>
      </c>
    </row>
    <row r="22539" ht="15.75" customHeight="1">
      <c r="A22539" s="65" t="s">
        <v>899</v>
      </c>
      <c r="B22539" s="53">
        <v>4.3903607033E10</v>
      </c>
    </row>
    <row r="22540" ht="15.75" customHeight="1">
      <c r="A22540" s="64" t="s">
        <v>899</v>
      </c>
      <c r="B22540" s="51">
        <v>4.3903926706E10</v>
      </c>
    </row>
    <row r="22541" ht="15.75" customHeight="1">
      <c r="A22541" s="65" t="s">
        <v>899</v>
      </c>
      <c r="B22541" s="53">
        <v>4.3906506946E10</v>
      </c>
    </row>
    <row r="22542" ht="15.75" customHeight="1">
      <c r="A22542" s="64" t="s">
        <v>899</v>
      </c>
      <c r="B22542" s="51">
        <v>4.3904251961E10</v>
      </c>
    </row>
    <row r="22543" ht="15.75" customHeight="1">
      <c r="A22543" s="65" t="s">
        <v>899</v>
      </c>
      <c r="B22543" s="53">
        <v>4.3903126626E10</v>
      </c>
    </row>
    <row r="22544" ht="15.75" customHeight="1">
      <c r="A22544" s="64" t="s">
        <v>899</v>
      </c>
      <c r="B22544" s="51">
        <v>4.3906070365E10</v>
      </c>
    </row>
    <row r="22545" ht="15.75" customHeight="1">
      <c r="A22545" s="65" t="s">
        <v>899</v>
      </c>
      <c r="B22545" s="53">
        <v>4.3906798535E10</v>
      </c>
    </row>
    <row r="22546" ht="15.75" customHeight="1">
      <c r="A22546" s="64" t="s">
        <v>899</v>
      </c>
      <c r="B22546" s="51">
        <v>4.3907961741E10</v>
      </c>
    </row>
    <row r="22547" ht="15.75" customHeight="1">
      <c r="A22547" s="65" t="s">
        <v>899</v>
      </c>
      <c r="B22547" s="53">
        <v>4.3908483806E10</v>
      </c>
    </row>
    <row r="22548" ht="15.75" customHeight="1">
      <c r="A22548" s="64" t="s">
        <v>899</v>
      </c>
      <c r="B22548" s="51">
        <v>4.3907790494E10</v>
      </c>
    </row>
    <row r="22549" ht="15.75" customHeight="1">
      <c r="A22549" s="65" t="s">
        <v>899</v>
      </c>
      <c r="B22549" s="53">
        <v>4.3905197305E10</v>
      </c>
    </row>
    <row r="22550" ht="15.75" customHeight="1">
      <c r="A22550" s="64" t="s">
        <v>899</v>
      </c>
      <c r="B22550" s="51">
        <v>4.3908988745E10</v>
      </c>
    </row>
    <row r="22551" ht="15.75" customHeight="1">
      <c r="A22551" s="65" t="s">
        <v>899</v>
      </c>
      <c r="B22551" s="53">
        <v>4.3906591247E10</v>
      </c>
    </row>
    <row r="22552" ht="15.75" customHeight="1">
      <c r="A22552" s="64" t="s">
        <v>899</v>
      </c>
      <c r="B22552" s="51">
        <v>4.3906583173E10</v>
      </c>
    </row>
    <row r="22553" ht="15.75" customHeight="1">
      <c r="A22553" s="65" t="s">
        <v>899</v>
      </c>
      <c r="B22553" s="53">
        <v>4.3907204203E10</v>
      </c>
    </row>
    <row r="22554" ht="15.75" customHeight="1">
      <c r="A22554" s="64" t="s">
        <v>899</v>
      </c>
      <c r="B22554" s="51">
        <v>4.3907204031E10</v>
      </c>
    </row>
    <row r="22555" ht="15.75" customHeight="1">
      <c r="A22555" s="65" t="s">
        <v>899</v>
      </c>
      <c r="B22555" s="53">
        <v>4.3907204207E10</v>
      </c>
    </row>
    <row r="22556" ht="15.75" customHeight="1">
      <c r="A22556" s="64" t="s">
        <v>899</v>
      </c>
      <c r="B22556" s="51">
        <v>4.3907204205E10</v>
      </c>
    </row>
    <row r="22557" ht="15.75" customHeight="1">
      <c r="A22557" s="65" t="s">
        <v>899</v>
      </c>
      <c r="B22557" s="53">
        <v>4.3907203673E10</v>
      </c>
    </row>
    <row r="22558" ht="15.75" customHeight="1">
      <c r="A22558" s="64" t="s">
        <v>899</v>
      </c>
      <c r="B22558" s="51">
        <v>4.3908033674E10</v>
      </c>
    </row>
    <row r="22559" ht="15.75" customHeight="1">
      <c r="A22559" s="65" t="s">
        <v>899</v>
      </c>
      <c r="B22559" s="53">
        <v>4.3906205095E10</v>
      </c>
    </row>
    <row r="22560" ht="15.75" customHeight="1">
      <c r="A22560" s="64" t="s">
        <v>899</v>
      </c>
      <c r="B22560" s="51">
        <v>4.3906740609E10</v>
      </c>
    </row>
    <row r="22561" ht="15.75" customHeight="1">
      <c r="A22561" s="65" t="s">
        <v>899</v>
      </c>
      <c r="B22561" s="53">
        <v>4.3904014699E10</v>
      </c>
    </row>
    <row r="22562" ht="15.75" customHeight="1">
      <c r="A22562" s="64" t="s">
        <v>899</v>
      </c>
      <c r="B22562" s="51">
        <v>4.3903999209E10</v>
      </c>
    </row>
    <row r="22563" ht="15.75" customHeight="1">
      <c r="A22563" s="65" t="s">
        <v>899</v>
      </c>
      <c r="B22563" s="53">
        <v>4.3893164771E10</v>
      </c>
    </row>
    <row r="22564" ht="15.75" customHeight="1">
      <c r="A22564" s="64" t="s">
        <v>899</v>
      </c>
      <c r="B22564" s="51">
        <v>4.3898931862E10</v>
      </c>
    </row>
    <row r="22565" ht="15.75" customHeight="1">
      <c r="A22565" s="65" t="s">
        <v>899</v>
      </c>
      <c r="B22565" s="53">
        <v>4.3904404163E10</v>
      </c>
    </row>
    <row r="22566" ht="15.75" customHeight="1">
      <c r="A22566" s="64" t="s">
        <v>899</v>
      </c>
      <c r="B22566" s="51">
        <v>4.3904304993E10</v>
      </c>
    </row>
    <row r="22567" ht="15.75" customHeight="1">
      <c r="A22567" s="65" t="s">
        <v>899</v>
      </c>
      <c r="B22567" s="53">
        <v>4.389635712E10</v>
      </c>
    </row>
    <row r="22568" ht="15.75" customHeight="1">
      <c r="A22568" s="64" t="s">
        <v>899</v>
      </c>
      <c r="B22568" s="51">
        <v>4.3910547355E10</v>
      </c>
    </row>
    <row r="22569" ht="15.75" customHeight="1">
      <c r="A22569" s="65" t="s">
        <v>899</v>
      </c>
      <c r="B22569" s="53">
        <v>4.3892248591E10</v>
      </c>
    </row>
    <row r="22570" ht="15.75" customHeight="1">
      <c r="A22570" s="64" t="s">
        <v>899</v>
      </c>
      <c r="B22570" s="51">
        <v>4.3903202961E10</v>
      </c>
    </row>
    <row r="22571" ht="15.75" customHeight="1">
      <c r="A22571" s="65" t="s">
        <v>899</v>
      </c>
      <c r="B22571" s="53">
        <v>4.3906910535E10</v>
      </c>
    </row>
    <row r="22572" ht="15.75" customHeight="1">
      <c r="A22572" s="64" t="s">
        <v>899</v>
      </c>
      <c r="B22572" s="51">
        <v>4.3906095158E10</v>
      </c>
    </row>
    <row r="22573" ht="15.75" customHeight="1">
      <c r="A22573" s="65" t="s">
        <v>899</v>
      </c>
      <c r="B22573" s="53">
        <v>4.3906733891E10</v>
      </c>
    </row>
    <row r="22574" ht="15.75" customHeight="1">
      <c r="A22574" s="64" t="s">
        <v>899</v>
      </c>
      <c r="B22574" s="51">
        <v>4.3906925412E10</v>
      </c>
    </row>
    <row r="22575" ht="15.75" customHeight="1">
      <c r="A22575" s="65" t="s">
        <v>899</v>
      </c>
      <c r="B22575" s="53">
        <v>4.3906861858E10</v>
      </c>
    </row>
    <row r="22576" ht="15.75" customHeight="1">
      <c r="A22576" s="64" t="s">
        <v>899</v>
      </c>
      <c r="B22576" s="51">
        <v>4.3908003969E10</v>
      </c>
    </row>
    <row r="22577" ht="15.75" customHeight="1">
      <c r="A22577" s="65" t="s">
        <v>899</v>
      </c>
      <c r="B22577" s="53">
        <v>4.3908454417E10</v>
      </c>
    </row>
    <row r="22578" ht="15.75" customHeight="1">
      <c r="A22578" s="64" t="s">
        <v>899</v>
      </c>
      <c r="B22578" s="51">
        <v>4.3909452176E10</v>
      </c>
    </row>
    <row r="22579" ht="15.75" customHeight="1">
      <c r="A22579" s="65" t="s">
        <v>899</v>
      </c>
      <c r="B22579" s="53">
        <v>4.390468804E10</v>
      </c>
    </row>
    <row r="22580" ht="15.75" customHeight="1">
      <c r="A22580" s="64" t="s">
        <v>900</v>
      </c>
      <c r="B22580" s="51">
        <v>4.3905173114E10</v>
      </c>
    </row>
    <row r="22581" ht="15.75" customHeight="1">
      <c r="A22581" s="65" t="s">
        <v>900</v>
      </c>
      <c r="B22581" s="53">
        <v>4.3905209678E10</v>
      </c>
    </row>
    <row r="22582" ht="15.75" customHeight="1">
      <c r="A22582" s="64" t="s">
        <v>900</v>
      </c>
      <c r="B22582" s="51">
        <v>4.390684584E10</v>
      </c>
    </row>
    <row r="22583" ht="15.75" customHeight="1">
      <c r="A22583" s="65" t="s">
        <v>900</v>
      </c>
      <c r="B22583" s="53">
        <v>4.3906845478E10</v>
      </c>
    </row>
    <row r="22584" ht="15.75" customHeight="1">
      <c r="A22584" s="64" t="s">
        <v>900</v>
      </c>
      <c r="B22584" s="51">
        <v>4.3903394371E10</v>
      </c>
    </row>
    <row r="22585" ht="15.75" customHeight="1">
      <c r="A22585" s="65" t="s">
        <v>900</v>
      </c>
      <c r="B22585" s="53">
        <v>4.3907585516E10</v>
      </c>
    </row>
    <row r="22586" ht="15.75" customHeight="1">
      <c r="A22586" s="64" t="s">
        <v>900</v>
      </c>
      <c r="B22586" s="51">
        <v>4.3892882436E10</v>
      </c>
    </row>
    <row r="22587" ht="15.75" customHeight="1">
      <c r="A22587" s="65" t="s">
        <v>900</v>
      </c>
      <c r="B22587" s="53">
        <v>4.3895623704E10</v>
      </c>
    </row>
    <row r="22588" ht="15.75" customHeight="1">
      <c r="A22588" s="64" t="s">
        <v>900</v>
      </c>
      <c r="B22588" s="51">
        <v>4.3898690668E10</v>
      </c>
    </row>
    <row r="22589" ht="15.75" customHeight="1">
      <c r="A22589" s="65" t="s">
        <v>900</v>
      </c>
      <c r="B22589" s="53">
        <v>4.3901256732E10</v>
      </c>
    </row>
    <row r="22590" ht="15.75" customHeight="1">
      <c r="A22590" s="64" t="s">
        <v>900</v>
      </c>
      <c r="B22590" s="51">
        <v>4.3904359676E10</v>
      </c>
    </row>
    <row r="22591" ht="15.75" customHeight="1">
      <c r="A22591" s="65" t="s">
        <v>900</v>
      </c>
      <c r="B22591" s="53">
        <v>4.3902913669E10</v>
      </c>
    </row>
    <row r="22592" ht="15.75" customHeight="1">
      <c r="A22592" s="64" t="s">
        <v>900</v>
      </c>
      <c r="B22592" s="51">
        <v>4.3907291609E10</v>
      </c>
    </row>
    <row r="22593" ht="15.75" customHeight="1">
      <c r="A22593" s="65" t="s">
        <v>900</v>
      </c>
      <c r="B22593" s="53">
        <v>4.390363614E10</v>
      </c>
    </row>
    <row r="22594" ht="15.75" customHeight="1">
      <c r="A22594" s="64" t="s">
        <v>900</v>
      </c>
      <c r="B22594" s="51">
        <v>4.3907798986E10</v>
      </c>
    </row>
    <row r="22595" ht="15.75" customHeight="1">
      <c r="A22595" s="65" t="s">
        <v>900</v>
      </c>
      <c r="B22595" s="53">
        <v>4.3905379299E10</v>
      </c>
    </row>
    <row r="22596" ht="15.75" customHeight="1">
      <c r="A22596" s="64" t="s">
        <v>900</v>
      </c>
      <c r="B22596" s="51">
        <v>4.3907740439E10</v>
      </c>
    </row>
    <row r="22597" ht="15.75" customHeight="1">
      <c r="A22597" s="65" t="s">
        <v>900</v>
      </c>
      <c r="B22597" s="53">
        <v>4.3907699786E10</v>
      </c>
    </row>
    <row r="22598" ht="15.75" customHeight="1">
      <c r="A22598" s="64" t="s">
        <v>900</v>
      </c>
      <c r="B22598" s="51">
        <v>4.3905575223E10</v>
      </c>
    </row>
    <row r="22599" ht="15.75" customHeight="1">
      <c r="A22599" s="65" t="s">
        <v>900</v>
      </c>
      <c r="B22599" s="53">
        <v>4.3907988344E10</v>
      </c>
    </row>
    <row r="22600" ht="15.75" customHeight="1">
      <c r="A22600" s="64" t="s">
        <v>900</v>
      </c>
      <c r="B22600" s="51">
        <v>4.3908518478E10</v>
      </c>
    </row>
    <row r="22601" ht="15.75" customHeight="1">
      <c r="A22601" s="65" t="s">
        <v>900</v>
      </c>
      <c r="B22601" s="53">
        <v>4.3910428378E10</v>
      </c>
    </row>
    <row r="22602" ht="15.75" customHeight="1">
      <c r="A22602" s="64" t="s">
        <v>900</v>
      </c>
      <c r="B22602" s="51">
        <v>4.3907417131E10</v>
      </c>
    </row>
    <row r="22603" ht="15.75" customHeight="1">
      <c r="A22603" s="65" t="s">
        <v>900</v>
      </c>
      <c r="B22603" s="53">
        <v>4.3907416731E10</v>
      </c>
    </row>
    <row r="22604" ht="15.75" customHeight="1">
      <c r="A22604" s="64" t="s">
        <v>900</v>
      </c>
      <c r="B22604" s="51">
        <v>4.390680265E10</v>
      </c>
    </row>
    <row r="22605" ht="15.75" customHeight="1">
      <c r="A22605" s="65" t="s">
        <v>900</v>
      </c>
      <c r="B22605" s="53">
        <v>4.3901458795E10</v>
      </c>
    </row>
    <row r="22606" ht="15.75" customHeight="1">
      <c r="A22606" s="64" t="s">
        <v>900</v>
      </c>
      <c r="B22606" s="51">
        <v>4.3908638043E10</v>
      </c>
    </row>
    <row r="22607" ht="15.75" customHeight="1">
      <c r="A22607" s="65" t="s">
        <v>900</v>
      </c>
      <c r="B22607" s="53">
        <v>4.3907483359E10</v>
      </c>
    </row>
    <row r="22608" ht="15.75" customHeight="1">
      <c r="A22608" s="64" t="s">
        <v>900</v>
      </c>
      <c r="B22608" s="51">
        <v>4.3910518435E10</v>
      </c>
    </row>
    <row r="22609" ht="15.75" customHeight="1">
      <c r="A22609" s="65" t="s">
        <v>900</v>
      </c>
      <c r="B22609" s="53">
        <v>4.3910955789E10</v>
      </c>
    </row>
    <row r="22610" ht="15.75" customHeight="1">
      <c r="A22610" s="64" t="s">
        <v>900</v>
      </c>
      <c r="B22610" s="51">
        <v>4.3904305827E10</v>
      </c>
    </row>
    <row r="22611" ht="15.75" customHeight="1">
      <c r="A22611" s="65" t="s">
        <v>900</v>
      </c>
      <c r="B22611" s="53">
        <v>4.3908595669E10</v>
      </c>
    </row>
    <row r="22612" ht="15.75" customHeight="1">
      <c r="A22612" s="64" t="s">
        <v>900</v>
      </c>
      <c r="B22612" s="51">
        <v>4.3907649346E10</v>
      </c>
    </row>
    <row r="22613" ht="15.75" customHeight="1">
      <c r="A22613" s="65" t="s">
        <v>900</v>
      </c>
      <c r="B22613" s="53">
        <v>4.3907455791E10</v>
      </c>
    </row>
    <row r="22614" ht="15.75" customHeight="1">
      <c r="A22614" s="64" t="s">
        <v>900</v>
      </c>
      <c r="B22614" s="51">
        <v>4.390754243E10</v>
      </c>
    </row>
    <row r="22615" ht="15.75" customHeight="1">
      <c r="A22615" s="65" t="s">
        <v>900</v>
      </c>
      <c r="B22615" s="53">
        <v>4.3907884988E10</v>
      </c>
    </row>
    <row r="22616" ht="15.75" customHeight="1">
      <c r="A22616" s="64" t="s">
        <v>900</v>
      </c>
      <c r="B22616" s="51">
        <v>4.3906636068E10</v>
      </c>
    </row>
    <row r="22617" ht="15.75" customHeight="1">
      <c r="A22617" s="65" t="s">
        <v>900</v>
      </c>
      <c r="B22617" s="53">
        <v>4.3909734028E10</v>
      </c>
    </row>
    <row r="22618" ht="15.75" customHeight="1">
      <c r="A22618" s="64" t="s">
        <v>900</v>
      </c>
      <c r="B22618" s="51">
        <v>4.391053278E10</v>
      </c>
    </row>
    <row r="22619" ht="15.75" customHeight="1">
      <c r="A22619" s="65" t="s">
        <v>900</v>
      </c>
      <c r="B22619" s="53">
        <v>4.390584018E10</v>
      </c>
    </row>
    <row r="22620" ht="15.75" customHeight="1">
      <c r="A22620" s="64" t="s">
        <v>900</v>
      </c>
      <c r="B22620" s="51">
        <v>4.3895256649E10</v>
      </c>
    </row>
    <row r="22621" ht="15.75" customHeight="1">
      <c r="A22621" s="65" t="s">
        <v>900</v>
      </c>
      <c r="B22621" s="53">
        <v>4.390813034E10</v>
      </c>
    </row>
    <row r="22622" ht="15.75" customHeight="1">
      <c r="A22622" s="64" t="s">
        <v>900</v>
      </c>
      <c r="B22622" s="51">
        <v>4.3889236812E10</v>
      </c>
    </row>
    <row r="22623" ht="15.75" customHeight="1">
      <c r="A22623" s="65" t="s">
        <v>900</v>
      </c>
      <c r="B22623" s="53">
        <v>4.3907712482E10</v>
      </c>
    </row>
    <row r="22624" ht="15.75" customHeight="1">
      <c r="A22624" s="64" t="s">
        <v>900</v>
      </c>
      <c r="B22624" s="51">
        <v>4.3909423074E10</v>
      </c>
    </row>
    <row r="22625" ht="15.75" customHeight="1">
      <c r="A22625" s="65" t="s">
        <v>900</v>
      </c>
      <c r="B22625" s="53">
        <v>4.3908403492E10</v>
      </c>
    </row>
    <row r="22626" ht="15.75" customHeight="1">
      <c r="A22626" s="64" t="s">
        <v>900</v>
      </c>
      <c r="B22626" s="51">
        <v>4.3908872238E10</v>
      </c>
    </row>
    <row r="22627" ht="15.75" customHeight="1">
      <c r="A22627" s="65" t="s">
        <v>900</v>
      </c>
      <c r="B22627" s="53">
        <v>4.3910089181E10</v>
      </c>
    </row>
    <row r="22628" ht="15.75" customHeight="1">
      <c r="A22628" s="64" t="s">
        <v>900</v>
      </c>
      <c r="B22628" s="51">
        <v>4.3905871826E10</v>
      </c>
    </row>
    <row r="22629" ht="15.75" customHeight="1">
      <c r="A22629" s="65" t="s">
        <v>900</v>
      </c>
      <c r="B22629" s="53">
        <v>4.3905433707E10</v>
      </c>
    </row>
    <row r="22630" ht="15.75" customHeight="1">
      <c r="A22630" s="64" t="s">
        <v>900</v>
      </c>
      <c r="B22630" s="51">
        <v>4.3911101022E10</v>
      </c>
    </row>
    <row r="22631" ht="15.75" customHeight="1">
      <c r="A22631" s="65" t="s">
        <v>900</v>
      </c>
      <c r="B22631" s="53">
        <v>4.3910004322E10</v>
      </c>
    </row>
    <row r="22632" ht="15.75" customHeight="1">
      <c r="A22632" s="64" t="s">
        <v>900</v>
      </c>
      <c r="B22632" s="51">
        <v>4.3909384163E10</v>
      </c>
    </row>
    <row r="22633" ht="15.75" customHeight="1">
      <c r="A22633" s="65" t="s">
        <v>900</v>
      </c>
      <c r="B22633" s="53">
        <v>4.3908275581E10</v>
      </c>
    </row>
    <row r="22634" ht="15.75" customHeight="1">
      <c r="A22634" s="64" t="s">
        <v>900</v>
      </c>
      <c r="B22634" s="51">
        <v>4.390411796E10</v>
      </c>
    </row>
    <row r="22635" ht="15.75" customHeight="1">
      <c r="A22635" s="65" t="s">
        <v>900</v>
      </c>
      <c r="B22635" s="53">
        <v>4.3905402624E10</v>
      </c>
    </row>
    <row r="22636" ht="15.75" customHeight="1">
      <c r="A22636" s="64" t="s">
        <v>900</v>
      </c>
      <c r="B22636" s="51">
        <v>4.389276771E10</v>
      </c>
    </row>
    <row r="22637" ht="15.75" customHeight="1">
      <c r="A22637" s="65" t="s">
        <v>900</v>
      </c>
      <c r="B22637" s="53">
        <v>4.3907867322E10</v>
      </c>
    </row>
    <row r="22638" ht="15.75" customHeight="1">
      <c r="A22638" s="64" t="s">
        <v>900</v>
      </c>
      <c r="B22638" s="51">
        <v>4.3904375979E10</v>
      </c>
    </row>
    <row r="22639" ht="15.75" customHeight="1">
      <c r="A22639" s="65" t="s">
        <v>900</v>
      </c>
      <c r="B22639" s="53">
        <v>4.3903151205E10</v>
      </c>
    </row>
    <row r="22640" ht="15.75" customHeight="1">
      <c r="A22640" s="64" t="s">
        <v>900</v>
      </c>
      <c r="B22640" s="51">
        <v>4.3906717893E10</v>
      </c>
    </row>
    <row r="22641" ht="15.75" customHeight="1">
      <c r="A22641" s="65" t="s">
        <v>900</v>
      </c>
      <c r="B22641" s="53">
        <v>4.3903775219E10</v>
      </c>
    </row>
    <row r="22642" ht="15.75" customHeight="1">
      <c r="A22642" s="64" t="s">
        <v>900</v>
      </c>
      <c r="B22642" s="51">
        <v>4.3907593354E10</v>
      </c>
    </row>
    <row r="22643" ht="15.75" customHeight="1">
      <c r="A22643" s="65" t="s">
        <v>900</v>
      </c>
      <c r="B22643" s="53">
        <v>4.3908499054E10</v>
      </c>
    </row>
    <row r="22644" ht="15.75" customHeight="1">
      <c r="A22644" s="64" t="s">
        <v>900</v>
      </c>
      <c r="B22644" s="51">
        <v>4.391110351E10</v>
      </c>
    </row>
    <row r="22645" ht="15.75" customHeight="1">
      <c r="A22645" s="65" t="s">
        <v>900</v>
      </c>
      <c r="B22645" s="53">
        <v>4.3901016073E10</v>
      </c>
    </row>
    <row r="22646" ht="15.75" customHeight="1">
      <c r="A22646" s="64" t="s">
        <v>900</v>
      </c>
      <c r="B22646" s="51">
        <v>4.390428095E10</v>
      </c>
    </row>
    <row r="22647" ht="15.75" customHeight="1">
      <c r="A22647" s="65" t="s">
        <v>900</v>
      </c>
      <c r="B22647" s="53">
        <v>4.3904107041E10</v>
      </c>
    </row>
    <row r="22648" ht="15.75" customHeight="1">
      <c r="A22648" s="64" t="s">
        <v>900</v>
      </c>
      <c r="B22648" s="51">
        <v>4.391003279E10</v>
      </c>
    </row>
    <row r="22649" ht="15.75" customHeight="1">
      <c r="A22649" s="65" t="s">
        <v>900</v>
      </c>
      <c r="B22649" s="53">
        <v>4.3904906858E10</v>
      </c>
    </row>
    <row r="22650" ht="15.75" customHeight="1">
      <c r="A22650" s="64" t="s">
        <v>900</v>
      </c>
      <c r="B22650" s="51">
        <v>4.3905678197E10</v>
      </c>
    </row>
    <row r="22651" ht="15.75" customHeight="1">
      <c r="A22651" s="65" t="s">
        <v>900</v>
      </c>
      <c r="B22651" s="53">
        <v>4.3907175753E10</v>
      </c>
    </row>
    <row r="22652" ht="15.75" customHeight="1">
      <c r="A22652" s="64" t="s">
        <v>900</v>
      </c>
      <c r="B22652" s="51">
        <v>4.3910769537E10</v>
      </c>
    </row>
    <row r="22653" ht="15.75" customHeight="1">
      <c r="A22653" s="65" t="s">
        <v>900</v>
      </c>
      <c r="B22653" s="53">
        <v>4.3898158761E10</v>
      </c>
    </row>
    <row r="22654" ht="15.75" customHeight="1">
      <c r="A22654" s="64" t="s">
        <v>900</v>
      </c>
      <c r="B22654" s="51">
        <v>4.3903695635E10</v>
      </c>
    </row>
    <row r="22655" ht="15.75" customHeight="1">
      <c r="A22655" s="65" t="s">
        <v>900</v>
      </c>
      <c r="B22655" s="53">
        <v>4.3881260932E10</v>
      </c>
    </row>
    <row r="22656" ht="15.75" customHeight="1">
      <c r="A22656" s="64" t="s">
        <v>900</v>
      </c>
      <c r="B22656" s="51">
        <v>4.3907896049E10</v>
      </c>
    </row>
    <row r="22657" ht="15.75" customHeight="1">
      <c r="A22657" s="65" t="s">
        <v>900</v>
      </c>
      <c r="B22657" s="53">
        <v>4.3909342183E10</v>
      </c>
    </row>
    <row r="22658" ht="15.75" customHeight="1">
      <c r="A22658" s="64" t="s">
        <v>900</v>
      </c>
      <c r="B22658" s="51">
        <v>4.3908940862E10</v>
      </c>
    </row>
    <row r="22659" ht="15.75" customHeight="1">
      <c r="A22659" s="65" t="s">
        <v>900</v>
      </c>
      <c r="B22659" s="53">
        <v>4.390809818E10</v>
      </c>
    </row>
    <row r="22660" ht="15.75" customHeight="1">
      <c r="A22660" s="64" t="s">
        <v>900</v>
      </c>
      <c r="B22660" s="51">
        <v>4.39082765E10</v>
      </c>
    </row>
    <row r="22661" ht="15.75" customHeight="1">
      <c r="A22661" s="65" t="s">
        <v>900</v>
      </c>
      <c r="B22661" s="53">
        <v>4.3904020752E10</v>
      </c>
    </row>
    <row r="22662" ht="15.75" customHeight="1">
      <c r="A22662" s="64" t="s">
        <v>900</v>
      </c>
      <c r="B22662" s="51">
        <v>4.389864893E10</v>
      </c>
    </row>
    <row r="22663" ht="15.75" customHeight="1">
      <c r="A22663" s="65" t="s">
        <v>900</v>
      </c>
      <c r="B22663" s="53">
        <v>4.3896807434E10</v>
      </c>
    </row>
    <row r="22664" ht="15.75" customHeight="1">
      <c r="A22664" s="64" t="s">
        <v>900</v>
      </c>
      <c r="B22664" s="51">
        <v>4.3910125866E10</v>
      </c>
    </row>
    <row r="22665" ht="15.75" customHeight="1">
      <c r="A22665" s="65" t="s">
        <v>900</v>
      </c>
      <c r="B22665" s="53">
        <v>4.3908806888E10</v>
      </c>
    </row>
    <row r="22666" ht="15.75" customHeight="1">
      <c r="A22666" s="64" t="s">
        <v>900</v>
      </c>
      <c r="B22666" s="51">
        <v>4.3907795766E10</v>
      </c>
    </row>
    <row r="22667" ht="15.75" customHeight="1">
      <c r="A22667" s="65" t="s">
        <v>900</v>
      </c>
      <c r="B22667" s="53">
        <v>4.3907871214E10</v>
      </c>
    </row>
    <row r="22668" ht="15.75" customHeight="1">
      <c r="A22668" s="64" t="s">
        <v>900</v>
      </c>
      <c r="B22668" s="51">
        <v>4.3907870392E10</v>
      </c>
    </row>
    <row r="22669" ht="15.75" customHeight="1">
      <c r="A22669" s="65" t="s">
        <v>900</v>
      </c>
      <c r="B22669" s="53">
        <v>4.3905152036E10</v>
      </c>
    </row>
    <row r="22670" ht="15.75" customHeight="1">
      <c r="A22670" s="64" t="s">
        <v>900</v>
      </c>
      <c r="B22670" s="51">
        <v>4.3906138505E10</v>
      </c>
    </row>
    <row r="22671" ht="15.75" customHeight="1">
      <c r="A22671" s="65" t="s">
        <v>900</v>
      </c>
      <c r="B22671" s="53">
        <v>4.3909709403E10</v>
      </c>
    </row>
    <row r="22672" ht="15.75" customHeight="1">
      <c r="A22672" s="64" t="s">
        <v>900</v>
      </c>
      <c r="B22672" s="51">
        <v>4.3908762277E10</v>
      </c>
    </row>
    <row r="22673" ht="15.75" customHeight="1">
      <c r="A22673" s="65" t="s">
        <v>900</v>
      </c>
      <c r="B22673" s="53">
        <v>4.391037632E10</v>
      </c>
    </row>
    <row r="22674" ht="15.75" customHeight="1">
      <c r="A22674" s="64" t="s">
        <v>901</v>
      </c>
      <c r="B22674" s="51">
        <v>4.3908761532E10</v>
      </c>
    </row>
    <row r="22675" ht="15.75" customHeight="1">
      <c r="A22675" s="65" t="s">
        <v>901</v>
      </c>
      <c r="B22675" s="53">
        <v>4.3907882051E10</v>
      </c>
    </row>
    <row r="22676" ht="15.75" customHeight="1">
      <c r="A22676" s="64" t="s">
        <v>901</v>
      </c>
      <c r="B22676" s="51">
        <v>4.3900724797E10</v>
      </c>
    </row>
    <row r="22677" ht="15.75" customHeight="1">
      <c r="A22677" s="65" t="s">
        <v>901</v>
      </c>
      <c r="B22677" s="53">
        <v>4.3904119314E10</v>
      </c>
    </row>
    <row r="22678" ht="15.75" customHeight="1">
      <c r="A22678" s="64" t="s">
        <v>901</v>
      </c>
      <c r="B22678" s="51">
        <v>4.3907892986E10</v>
      </c>
    </row>
    <row r="22679" ht="15.75" customHeight="1">
      <c r="A22679" s="65" t="s">
        <v>901</v>
      </c>
      <c r="B22679" s="53">
        <v>4.3904752126E10</v>
      </c>
    </row>
    <row r="22680" ht="15.75" customHeight="1">
      <c r="A22680" s="64" t="s">
        <v>901</v>
      </c>
      <c r="B22680" s="51">
        <v>4.3910326053E10</v>
      </c>
    </row>
    <row r="22681" ht="15.75" customHeight="1">
      <c r="A22681" s="65" t="s">
        <v>901</v>
      </c>
      <c r="B22681" s="53">
        <v>4.3904609069E10</v>
      </c>
    </row>
    <row r="22682" ht="15.75" customHeight="1">
      <c r="A22682" s="64" t="s">
        <v>901</v>
      </c>
      <c r="B22682" s="51">
        <v>4.3904641266E10</v>
      </c>
    </row>
    <row r="22683" ht="15.75" customHeight="1">
      <c r="A22683" s="65" t="s">
        <v>901</v>
      </c>
      <c r="B22683" s="53">
        <v>4.3897333885E10</v>
      </c>
    </row>
    <row r="22684" ht="15.75" customHeight="1">
      <c r="A22684" s="64" t="s">
        <v>901</v>
      </c>
      <c r="B22684" s="51">
        <v>4.3904900896E10</v>
      </c>
    </row>
    <row r="22685" ht="15.75" customHeight="1">
      <c r="A22685" s="65" t="s">
        <v>901</v>
      </c>
      <c r="B22685" s="53">
        <v>4.3904880126E10</v>
      </c>
    </row>
    <row r="22686" ht="15.75" customHeight="1">
      <c r="A22686" s="64" t="s">
        <v>901</v>
      </c>
      <c r="B22686" s="51">
        <v>4.3905914331E10</v>
      </c>
    </row>
    <row r="22687" ht="15.75" customHeight="1">
      <c r="A22687" s="65" t="s">
        <v>901</v>
      </c>
      <c r="B22687" s="53">
        <v>4.3907977953E10</v>
      </c>
    </row>
    <row r="22688" ht="15.75" customHeight="1">
      <c r="A22688" s="64" t="s">
        <v>901</v>
      </c>
      <c r="B22688" s="51">
        <v>4.3904229353E10</v>
      </c>
    </row>
    <row r="22689" ht="15.75" customHeight="1">
      <c r="A22689" s="65" t="s">
        <v>901</v>
      </c>
      <c r="B22689" s="53">
        <v>4.391021044E10</v>
      </c>
    </row>
    <row r="22690" ht="15.75" customHeight="1">
      <c r="A22690" s="64" t="s">
        <v>901</v>
      </c>
      <c r="B22690" s="51">
        <v>4.3910043447E10</v>
      </c>
    </row>
    <row r="22691" ht="15.75" customHeight="1">
      <c r="A22691" s="65" t="s">
        <v>901</v>
      </c>
      <c r="B22691" s="53">
        <v>4.3909385221E10</v>
      </c>
    </row>
    <row r="22692" ht="15.75" customHeight="1">
      <c r="A22692" s="64" t="s">
        <v>901</v>
      </c>
      <c r="B22692" s="51">
        <v>4.3908215997E10</v>
      </c>
    </row>
    <row r="22693" ht="15.75" customHeight="1">
      <c r="A22693" s="65" t="s">
        <v>901</v>
      </c>
      <c r="B22693" s="53">
        <v>4.3908386453E10</v>
      </c>
    </row>
    <row r="22694" ht="15.75" customHeight="1">
      <c r="A22694" s="64" t="s">
        <v>901</v>
      </c>
      <c r="B22694" s="51">
        <v>4.3904771822E10</v>
      </c>
    </row>
    <row r="22695" ht="15.75" customHeight="1">
      <c r="A22695" s="65" t="s">
        <v>901</v>
      </c>
      <c r="B22695" s="53">
        <v>4.3901230609E10</v>
      </c>
    </row>
    <row r="22696" ht="15.75" customHeight="1">
      <c r="A22696" s="64" t="s">
        <v>901</v>
      </c>
      <c r="B22696" s="51">
        <v>4.3909614089E10</v>
      </c>
    </row>
    <row r="22697" ht="15.75" customHeight="1">
      <c r="A22697" s="65" t="s">
        <v>901</v>
      </c>
      <c r="B22697" s="53">
        <v>4.3906058612E10</v>
      </c>
    </row>
    <row r="22698" ht="15.75" customHeight="1">
      <c r="A22698" s="64" t="s">
        <v>901</v>
      </c>
      <c r="B22698" s="51">
        <v>4.3898543368E10</v>
      </c>
    </row>
    <row r="22699" ht="15.75" customHeight="1">
      <c r="A22699" s="65" t="s">
        <v>901</v>
      </c>
      <c r="B22699" s="53">
        <v>4.390585287E10</v>
      </c>
    </row>
    <row r="22700" ht="15.75" customHeight="1">
      <c r="A22700" s="64" t="s">
        <v>901</v>
      </c>
      <c r="B22700" s="51">
        <v>4.3908225237E10</v>
      </c>
    </row>
    <row r="22701" ht="15.75" customHeight="1">
      <c r="A22701" s="65" t="s">
        <v>901</v>
      </c>
      <c r="B22701" s="53">
        <v>4.3904908794E10</v>
      </c>
    </row>
    <row r="22702" ht="15.75" customHeight="1">
      <c r="A22702" s="64" t="s">
        <v>901</v>
      </c>
      <c r="B22702" s="51">
        <v>4.3887159994E10</v>
      </c>
    </row>
    <row r="22703" ht="15.75" customHeight="1">
      <c r="A22703" s="65" t="s">
        <v>901</v>
      </c>
      <c r="B22703" s="53">
        <v>4.3907463865E10</v>
      </c>
    </row>
    <row r="22704" ht="15.75" customHeight="1">
      <c r="A22704" s="64" t="s">
        <v>901</v>
      </c>
      <c r="B22704" s="51">
        <v>4.3905646876E10</v>
      </c>
    </row>
    <row r="22705" ht="15.75" customHeight="1">
      <c r="A22705" s="65" t="s">
        <v>901</v>
      </c>
      <c r="B22705" s="53">
        <v>4.3905646776E10</v>
      </c>
    </row>
    <row r="22706" ht="15.75" customHeight="1">
      <c r="A22706" s="64" t="s">
        <v>901</v>
      </c>
      <c r="B22706" s="51">
        <v>4.3901355873E10</v>
      </c>
    </row>
    <row r="22707" ht="15.75" customHeight="1">
      <c r="A22707" s="65" t="s">
        <v>901</v>
      </c>
      <c r="B22707" s="53">
        <v>4.3906267606E10</v>
      </c>
    </row>
    <row r="22708" ht="15.75" customHeight="1">
      <c r="A22708" s="64" t="s">
        <v>901</v>
      </c>
      <c r="B22708" s="51">
        <v>4.3905769432E10</v>
      </c>
    </row>
    <row r="22709" ht="15.75" customHeight="1">
      <c r="A22709" s="65" t="s">
        <v>901</v>
      </c>
      <c r="B22709" s="53">
        <v>4.3898933156E10</v>
      </c>
    </row>
    <row r="22710" ht="15.75" customHeight="1">
      <c r="A22710" s="64" t="s">
        <v>901</v>
      </c>
      <c r="B22710" s="51">
        <v>4.390334373E10</v>
      </c>
    </row>
    <row r="22711" ht="15.75" customHeight="1">
      <c r="A22711" s="65" t="s">
        <v>901</v>
      </c>
      <c r="B22711" s="53">
        <v>4.3910917424E10</v>
      </c>
    </row>
    <row r="22712" ht="15.75" customHeight="1">
      <c r="A22712" s="64" t="s">
        <v>901</v>
      </c>
      <c r="B22712" s="51">
        <v>4.3904488149E10</v>
      </c>
    </row>
    <row r="22713" ht="15.75" customHeight="1">
      <c r="A22713" s="65" t="s">
        <v>901</v>
      </c>
      <c r="B22713" s="53">
        <v>4.3906725616E10</v>
      </c>
    </row>
    <row r="22714" ht="15.75" customHeight="1">
      <c r="A22714" s="64" t="s">
        <v>901</v>
      </c>
      <c r="B22714" s="51">
        <v>4.3906188971E10</v>
      </c>
    </row>
    <row r="22715" ht="15.75" customHeight="1">
      <c r="A22715" s="65" t="s">
        <v>901</v>
      </c>
      <c r="B22715" s="53">
        <v>4.3908720309E10</v>
      </c>
    </row>
    <row r="22716" ht="15.75" customHeight="1">
      <c r="A22716" s="64" t="s">
        <v>901</v>
      </c>
      <c r="B22716" s="51">
        <v>4.3908532274E10</v>
      </c>
    </row>
    <row r="22717" ht="15.75" customHeight="1">
      <c r="A22717" s="65" t="s">
        <v>901</v>
      </c>
      <c r="B22717" s="53">
        <v>4.3909450927E10</v>
      </c>
    </row>
    <row r="22718" ht="15.75" customHeight="1">
      <c r="A22718" s="64" t="s">
        <v>901</v>
      </c>
      <c r="B22718" s="51">
        <v>4.3895534329E10</v>
      </c>
    </row>
    <row r="22719" ht="15.75" customHeight="1">
      <c r="A22719" s="65" t="s">
        <v>901</v>
      </c>
      <c r="B22719" s="53">
        <v>4.3903533525E10</v>
      </c>
    </row>
    <row r="22720" ht="15.75" customHeight="1">
      <c r="A22720" s="64" t="s">
        <v>901</v>
      </c>
      <c r="B22720" s="51">
        <v>4.3904365245E10</v>
      </c>
    </row>
    <row r="22721" ht="15.75" customHeight="1">
      <c r="A22721" s="65" t="s">
        <v>901</v>
      </c>
      <c r="B22721" s="53">
        <v>4.3907417053E10</v>
      </c>
    </row>
    <row r="22722" ht="15.75" customHeight="1">
      <c r="A22722" s="64" t="s">
        <v>901</v>
      </c>
      <c r="B22722" s="51">
        <v>4.3907417223E10</v>
      </c>
    </row>
    <row r="22723" ht="15.75" customHeight="1">
      <c r="A22723" s="65" t="s">
        <v>901</v>
      </c>
      <c r="B22723" s="53">
        <v>4.3909034293E10</v>
      </c>
    </row>
    <row r="22724" ht="15.75" customHeight="1">
      <c r="A22724" s="64" t="s">
        <v>901</v>
      </c>
      <c r="B22724" s="51">
        <v>4.3907300259E10</v>
      </c>
    </row>
    <row r="22725" ht="15.75" customHeight="1">
      <c r="A22725" s="65" t="s">
        <v>901</v>
      </c>
      <c r="B22725" s="53">
        <v>4.3908108694E10</v>
      </c>
    </row>
    <row r="22726" ht="15.75" customHeight="1">
      <c r="A22726" s="64" t="s">
        <v>901</v>
      </c>
      <c r="B22726" s="51">
        <v>4.3907592579E10</v>
      </c>
    </row>
    <row r="22727" ht="15.75" customHeight="1">
      <c r="A22727" s="65" t="s">
        <v>901</v>
      </c>
      <c r="B22727" s="53">
        <v>4.3908240917E10</v>
      </c>
    </row>
    <row r="22728" ht="15.75" customHeight="1">
      <c r="A22728" s="64" t="s">
        <v>901</v>
      </c>
      <c r="B22728" s="51">
        <v>4.3908061848E10</v>
      </c>
    </row>
    <row r="22729" ht="15.75" customHeight="1">
      <c r="A22729" s="65" t="s">
        <v>901</v>
      </c>
      <c r="B22729" s="53">
        <v>4.3908101894E10</v>
      </c>
    </row>
    <row r="22730" ht="15.75" customHeight="1">
      <c r="A22730" s="64" t="s">
        <v>901</v>
      </c>
      <c r="B22730" s="51">
        <v>4.3908901502E10</v>
      </c>
    </row>
    <row r="22731" ht="15.75" customHeight="1">
      <c r="A22731" s="65" t="s">
        <v>901</v>
      </c>
      <c r="B22731" s="53">
        <v>4.3847947432E10</v>
      </c>
    </row>
    <row r="22732" ht="15.75" customHeight="1">
      <c r="A22732" s="64" t="s">
        <v>901</v>
      </c>
      <c r="B22732" s="51">
        <v>4.3903131376E10</v>
      </c>
    </row>
    <row r="22733" ht="15.75" customHeight="1">
      <c r="A22733" s="65" t="s">
        <v>901</v>
      </c>
      <c r="B22733" s="53">
        <v>4.3908024682E10</v>
      </c>
    </row>
    <row r="22734" ht="15.75" customHeight="1">
      <c r="A22734" s="64" t="s">
        <v>901</v>
      </c>
      <c r="B22734" s="51">
        <v>4.390731851E10</v>
      </c>
    </row>
    <row r="22735" ht="15.75" customHeight="1">
      <c r="A22735" s="65" t="s">
        <v>901</v>
      </c>
      <c r="B22735" s="53">
        <v>4.3901637825E10</v>
      </c>
    </row>
    <row r="22736" ht="15.75" customHeight="1">
      <c r="A22736" s="64" t="s">
        <v>901</v>
      </c>
      <c r="B22736" s="51">
        <v>4.3906468735E10</v>
      </c>
    </row>
    <row r="22737" ht="15.75" customHeight="1">
      <c r="A22737" s="65" t="s">
        <v>901</v>
      </c>
      <c r="B22737" s="53">
        <v>4.3908225602E10</v>
      </c>
    </row>
    <row r="22738" ht="15.75" customHeight="1">
      <c r="A22738" s="64" t="s">
        <v>901</v>
      </c>
      <c r="B22738" s="51">
        <v>4.3910212487E10</v>
      </c>
    </row>
    <row r="22739" ht="15.75" customHeight="1">
      <c r="A22739" s="65" t="s">
        <v>901</v>
      </c>
      <c r="B22739" s="53">
        <v>4.3910345201E10</v>
      </c>
    </row>
    <row r="22740" ht="15.75" customHeight="1">
      <c r="A22740" s="64" t="s">
        <v>901</v>
      </c>
      <c r="B22740" s="51">
        <v>4.3908391829E10</v>
      </c>
    </row>
    <row r="22741" ht="15.75" customHeight="1">
      <c r="A22741" s="65" t="s">
        <v>901</v>
      </c>
      <c r="B22741" s="53">
        <v>4.389889826E10</v>
      </c>
    </row>
    <row r="22742" ht="15.75" customHeight="1">
      <c r="A22742" s="64" t="s">
        <v>901</v>
      </c>
      <c r="B22742" s="51">
        <v>4.3907261769E10</v>
      </c>
    </row>
    <row r="22743" ht="15.75" customHeight="1">
      <c r="A22743" s="65" t="s">
        <v>901</v>
      </c>
      <c r="B22743" s="53">
        <v>4.3907449296E10</v>
      </c>
    </row>
    <row r="22744" ht="15.75" customHeight="1">
      <c r="A22744" s="64" t="s">
        <v>901</v>
      </c>
      <c r="B22744" s="51">
        <v>4.3907599704E10</v>
      </c>
    </row>
    <row r="22745" ht="15.75" customHeight="1">
      <c r="A22745" s="65" t="s">
        <v>901</v>
      </c>
      <c r="B22745" s="53">
        <v>4.3907744328E10</v>
      </c>
    </row>
    <row r="22746" ht="15.75" customHeight="1">
      <c r="A22746" s="64" t="s">
        <v>901</v>
      </c>
      <c r="B22746" s="51">
        <v>4.3904950403E10</v>
      </c>
    </row>
    <row r="22747" ht="15.75" customHeight="1">
      <c r="A22747" s="65" t="s">
        <v>901</v>
      </c>
      <c r="B22747" s="53">
        <v>4.3909059419E10</v>
      </c>
    </row>
    <row r="22748" ht="15.75" customHeight="1">
      <c r="A22748" s="64" t="s">
        <v>901</v>
      </c>
      <c r="B22748" s="51">
        <v>4.3901229416E10</v>
      </c>
    </row>
    <row r="22749" ht="15.75" customHeight="1">
      <c r="A22749" s="65" t="s">
        <v>901</v>
      </c>
      <c r="B22749" s="53">
        <v>4.3903913877E10</v>
      </c>
    </row>
    <row r="22750" ht="15.75" customHeight="1">
      <c r="A22750" s="64" t="s">
        <v>901</v>
      </c>
      <c r="B22750" s="51">
        <v>4.3909462607E10</v>
      </c>
    </row>
    <row r="22751" ht="15.75" customHeight="1">
      <c r="A22751" s="65" t="s">
        <v>901</v>
      </c>
      <c r="B22751" s="53">
        <v>4.3905910173E10</v>
      </c>
    </row>
    <row r="22752" ht="15.75" customHeight="1">
      <c r="A22752" s="64" t="s">
        <v>901</v>
      </c>
      <c r="B22752" s="51">
        <v>4.3907985868E10</v>
      </c>
    </row>
    <row r="22753" ht="15.75" customHeight="1">
      <c r="A22753" s="65" t="s">
        <v>901</v>
      </c>
      <c r="B22753" s="53">
        <v>4.3907989626E10</v>
      </c>
    </row>
    <row r="22754" ht="15.75" customHeight="1">
      <c r="A22754" s="64" t="s">
        <v>901</v>
      </c>
      <c r="B22754" s="51">
        <v>4.3906337208E10</v>
      </c>
    </row>
    <row r="22755" ht="15.75" customHeight="1">
      <c r="A22755" s="65" t="s">
        <v>901</v>
      </c>
      <c r="B22755" s="53">
        <v>4.3908590708E10</v>
      </c>
    </row>
    <row r="22756" ht="15.75" customHeight="1">
      <c r="A22756" s="64" t="s">
        <v>901</v>
      </c>
      <c r="B22756" s="51">
        <v>4.3910131524E10</v>
      </c>
    </row>
    <row r="22757" ht="15.75" customHeight="1">
      <c r="A22757" s="65" t="s">
        <v>901</v>
      </c>
      <c r="B22757" s="53">
        <v>4.3909955303E10</v>
      </c>
    </row>
    <row r="22758" ht="15.75" customHeight="1">
      <c r="A22758" s="64" t="s">
        <v>901</v>
      </c>
      <c r="B22758" s="51">
        <v>4.3908387264E10</v>
      </c>
    </row>
    <row r="22759" ht="15.75" customHeight="1">
      <c r="A22759" s="65" t="s">
        <v>901</v>
      </c>
      <c r="B22759" s="53">
        <v>4.3908834753E10</v>
      </c>
    </row>
    <row r="22760" ht="15.75" customHeight="1">
      <c r="A22760" s="64" t="s">
        <v>901</v>
      </c>
      <c r="B22760" s="51">
        <v>4.3908216662E10</v>
      </c>
    </row>
    <row r="22761" ht="15.75" customHeight="1">
      <c r="A22761" s="65" t="s">
        <v>901</v>
      </c>
      <c r="B22761" s="53">
        <v>4.3900515911E10</v>
      </c>
    </row>
    <row r="22762" ht="15.75" customHeight="1">
      <c r="A22762" s="64" t="s">
        <v>901</v>
      </c>
      <c r="B22762" s="51">
        <v>4.3910045132E10</v>
      </c>
    </row>
    <row r="22763" ht="15.75" customHeight="1">
      <c r="A22763" s="65" t="s">
        <v>901</v>
      </c>
      <c r="B22763" s="53">
        <v>4.3897429727E10</v>
      </c>
    </row>
    <row r="22764" ht="15.75" customHeight="1">
      <c r="A22764" s="64" t="s">
        <v>901</v>
      </c>
      <c r="B22764" s="51">
        <v>4.3907266996E10</v>
      </c>
    </row>
    <row r="22765" ht="15.75" customHeight="1">
      <c r="A22765" s="65" t="s">
        <v>901</v>
      </c>
      <c r="B22765" s="53">
        <v>4.3910888191E10</v>
      </c>
    </row>
    <row r="22766" ht="15.75" customHeight="1">
      <c r="A22766" s="64" t="s">
        <v>901</v>
      </c>
      <c r="B22766" s="51">
        <v>4.390797468E10</v>
      </c>
    </row>
    <row r="22767" ht="15.75" customHeight="1">
      <c r="A22767" s="65" t="s">
        <v>901</v>
      </c>
      <c r="B22767" s="53">
        <v>4.3905555459E10</v>
      </c>
    </row>
    <row r="22768" ht="15.75" customHeight="1">
      <c r="A22768" s="64" t="s">
        <v>902</v>
      </c>
      <c r="B22768" s="51">
        <v>4.3906518588E10</v>
      </c>
    </row>
    <row r="22769" ht="15.75" customHeight="1">
      <c r="A22769" s="65" t="s">
        <v>902</v>
      </c>
      <c r="B22769" s="53">
        <v>4.3906519002E10</v>
      </c>
    </row>
    <row r="22770" ht="15.75" customHeight="1">
      <c r="A22770" s="64" t="s">
        <v>902</v>
      </c>
      <c r="B22770" s="51">
        <v>4.3907514281E10</v>
      </c>
    </row>
    <row r="22771" ht="15.75" customHeight="1">
      <c r="A22771" s="65" t="s">
        <v>902</v>
      </c>
      <c r="B22771" s="53">
        <v>4.3908869212E10</v>
      </c>
    </row>
    <row r="22772" ht="15.75" customHeight="1">
      <c r="A22772" s="64" t="s">
        <v>902</v>
      </c>
      <c r="B22772" s="51">
        <v>4.3894524497E10</v>
      </c>
    </row>
    <row r="22773" ht="15.75" customHeight="1">
      <c r="A22773" s="65" t="s">
        <v>902</v>
      </c>
      <c r="B22773" s="53">
        <v>4.3906832878E10</v>
      </c>
    </row>
    <row r="22774" ht="15.75" customHeight="1">
      <c r="A22774" s="64" t="s">
        <v>902</v>
      </c>
      <c r="B22774" s="51">
        <v>4.3908754311E10</v>
      </c>
    </row>
    <row r="22775" ht="15.75" customHeight="1">
      <c r="A22775" s="65" t="s">
        <v>902</v>
      </c>
      <c r="B22775" s="53">
        <v>4.3908937886E10</v>
      </c>
    </row>
    <row r="22776" ht="15.75" customHeight="1">
      <c r="A22776" s="64" t="s">
        <v>902</v>
      </c>
      <c r="B22776" s="51">
        <v>4.3904195591E10</v>
      </c>
    </row>
    <row r="22777" ht="15.75" customHeight="1">
      <c r="A22777" s="65" t="s">
        <v>902</v>
      </c>
      <c r="B22777" s="53">
        <v>4.3908542233E10</v>
      </c>
    </row>
    <row r="22778" ht="15.75" customHeight="1">
      <c r="A22778" s="64" t="s">
        <v>902</v>
      </c>
      <c r="B22778" s="51">
        <v>4.3908741222E10</v>
      </c>
    </row>
    <row r="22779" ht="15.75" customHeight="1">
      <c r="A22779" s="65" t="s">
        <v>902</v>
      </c>
      <c r="B22779" s="53">
        <v>4.390996248E10</v>
      </c>
    </row>
    <row r="22780" ht="15.75" customHeight="1">
      <c r="A22780" s="64" t="s">
        <v>902</v>
      </c>
      <c r="B22780" s="51">
        <v>4.3907106699E10</v>
      </c>
    </row>
    <row r="22781" ht="15.75" customHeight="1">
      <c r="A22781" s="65" t="s">
        <v>902</v>
      </c>
      <c r="B22781" s="53">
        <v>4.3907290328E10</v>
      </c>
    </row>
    <row r="22782" ht="15.75" customHeight="1">
      <c r="A22782" s="64" t="s">
        <v>902</v>
      </c>
      <c r="B22782" s="51">
        <v>4.3910715615E10</v>
      </c>
    </row>
    <row r="22783" ht="15.75" customHeight="1">
      <c r="A22783" s="65" t="s">
        <v>902</v>
      </c>
      <c r="B22783" s="53">
        <v>4.3901949089E10</v>
      </c>
    </row>
    <row r="22784" ht="15.75" customHeight="1">
      <c r="A22784" s="64" t="s">
        <v>902</v>
      </c>
      <c r="B22784" s="51">
        <v>4.3904983063E10</v>
      </c>
    </row>
    <row r="22785" ht="15.75" customHeight="1">
      <c r="A22785" s="65" t="s">
        <v>902</v>
      </c>
      <c r="B22785" s="53">
        <v>4.3905586169E10</v>
      </c>
    </row>
    <row r="22786" ht="15.75" customHeight="1">
      <c r="A22786" s="64" t="s">
        <v>902</v>
      </c>
      <c r="B22786" s="51">
        <v>4.390715703E10</v>
      </c>
    </row>
    <row r="22787" ht="15.75" customHeight="1">
      <c r="A22787" s="65" t="s">
        <v>902</v>
      </c>
      <c r="B22787" s="53">
        <v>4.3907115164E10</v>
      </c>
    </row>
    <row r="22788" ht="15.75" customHeight="1">
      <c r="A22788" s="64" t="s">
        <v>902</v>
      </c>
      <c r="B22788" s="51">
        <v>4.3905704835E10</v>
      </c>
    </row>
    <row r="22789" ht="15.75" customHeight="1">
      <c r="A22789" s="65" t="s">
        <v>902</v>
      </c>
      <c r="B22789" s="53">
        <v>4.3907598666E10</v>
      </c>
    </row>
    <row r="22790" ht="15.75" customHeight="1">
      <c r="A22790" s="64" t="s">
        <v>902</v>
      </c>
      <c r="B22790" s="51">
        <v>4.3904907701E10</v>
      </c>
    </row>
    <row r="22791" ht="15.75" customHeight="1">
      <c r="A22791" s="65" t="s">
        <v>902</v>
      </c>
      <c r="B22791" s="53">
        <v>4.3907956893E10</v>
      </c>
    </row>
    <row r="22792" ht="15.75" customHeight="1">
      <c r="A22792" s="64" t="s">
        <v>902</v>
      </c>
      <c r="B22792" s="51">
        <v>4.390796827E10</v>
      </c>
    </row>
    <row r="22793" ht="15.75" customHeight="1">
      <c r="A22793" s="65" t="s">
        <v>902</v>
      </c>
      <c r="B22793" s="53">
        <v>4.390719286E10</v>
      </c>
    </row>
    <row r="22794" ht="15.75" customHeight="1">
      <c r="A22794" s="64" t="s">
        <v>902</v>
      </c>
      <c r="B22794" s="51">
        <v>4.3903906739E10</v>
      </c>
    </row>
    <row r="22795" ht="15.75" customHeight="1">
      <c r="A22795" s="65" t="s">
        <v>902</v>
      </c>
      <c r="B22795" s="53">
        <v>4.3908428314E10</v>
      </c>
    </row>
    <row r="22796" ht="15.75" customHeight="1">
      <c r="A22796" s="64" t="s">
        <v>902</v>
      </c>
      <c r="B22796" s="51">
        <v>4.3902917778E10</v>
      </c>
    </row>
    <row r="22797" ht="15.75" customHeight="1">
      <c r="A22797" s="65" t="s">
        <v>902</v>
      </c>
      <c r="B22797" s="53">
        <v>4.3908737052E10</v>
      </c>
    </row>
    <row r="22798" ht="15.75" customHeight="1">
      <c r="A22798" s="64" t="s">
        <v>902</v>
      </c>
      <c r="B22798" s="51">
        <v>4.3908727781E10</v>
      </c>
    </row>
    <row r="22799" ht="15.75" customHeight="1">
      <c r="A22799" s="65" t="s">
        <v>902</v>
      </c>
      <c r="B22799" s="53">
        <v>4.3909693124E10</v>
      </c>
    </row>
    <row r="22800" ht="15.75" customHeight="1">
      <c r="A22800" s="64" t="s">
        <v>902</v>
      </c>
      <c r="B22800" s="51">
        <v>4.3909707354E10</v>
      </c>
    </row>
    <row r="22801" ht="15.75" customHeight="1">
      <c r="A22801" s="65" t="s">
        <v>902</v>
      </c>
      <c r="B22801" s="53">
        <v>4.390976055E10</v>
      </c>
    </row>
    <row r="22802" ht="15.75" customHeight="1">
      <c r="A22802" s="64" t="s">
        <v>902</v>
      </c>
      <c r="B22802" s="51">
        <v>4.3910372548E10</v>
      </c>
    </row>
    <row r="22803" ht="15.75" customHeight="1">
      <c r="A22803" s="65" t="s">
        <v>902</v>
      </c>
      <c r="B22803" s="53">
        <v>4.3910439912E10</v>
      </c>
    </row>
    <row r="22804" ht="15.75" customHeight="1">
      <c r="A22804" s="64" t="s">
        <v>902</v>
      </c>
      <c r="B22804" s="51">
        <v>4.391058153E10</v>
      </c>
    </row>
    <row r="22805" ht="15.75" customHeight="1">
      <c r="A22805" s="65" t="s">
        <v>902</v>
      </c>
      <c r="B22805" s="53">
        <v>4.3910524111E10</v>
      </c>
    </row>
    <row r="22806" ht="15.75" customHeight="1">
      <c r="A22806" s="64" t="s">
        <v>902</v>
      </c>
      <c r="B22806" s="51">
        <v>4.3903853422E10</v>
      </c>
    </row>
    <row r="22807" ht="15.75" customHeight="1">
      <c r="A22807" s="65" t="s">
        <v>902</v>
      </c>
      <c r="B22807" s="53">
        <v>4.3909789923E10</v>
      </c>
    </row>
    <row r="22808" ht="15.75" customHeight="1">
      <c r="A22808" s="64" t="s">
        <v>902</v>
      </c>
      <c r="B22808" s="51">
        <v>4.3908426519E10</v>
      </c>
    </row>
    <row r="22809" ht="15.75" customHeight="1">
      <c r="A22809" s="65" t="s">
        <v>902</v>
      </c>
      <c r="B22809" s="53">
        <v>4.3904541329E10</v>
      </c>
    </row>
    <row r="22810" ht="15.75" customHeight="1">
      <c r="A22810" s="64" t="s">
        <v>902</v>
      </c>
      <c r="B22810" s="51">
        <v>4.390681601E10</v>
      </c>
    </row>
    <row r="22811" ht="15.75" customHeight="1">
      <c r="A22811" s="65" t="s">
        <v>902</v>
      </c>
      <c r="B22811" s="53">
        <v>4.390789443E10</v>
      </c>
    </row>
    <row r="22812" ht="15.75" customHeight="1">
      <c r="A22812" s="64" t="s">
        <v>902</v>
      </c>
      <c r="B22812" s="51">
        <v>4.3907710399E10</v>
      </c>
    </row>
    <row r="22813" ht="15.75" customHeight="1">
      <c r="A22813" s="65" t="s">
        <v>902</v>
      </c>
      <c r="B22813" s="53">
        <v>4.3907394749E10</v>
      </c>
    </row>
    <row r="22814" ht="15.75" customHeight="1">
      <c r="A22814" s="64" t="s">
        <v>902</v>
      </c>
      <c r="B22814" s="51">
        <v>4.3910583532E10</v>
      </c>
    </row>
    <row r="22815" ht="15.75" customHeight="1">
      <c r="A22815" s="65" t="s">
        <v>902</v>
      </c>
      <c r="B22815" s="53">
        <v>4.3901721951E10</v>
      </c>
    </row>
    <row r="22816" ht="15.75" customHeight="1">
      <c r="A22816" s="64" t="s">
        <v>902</v>
      </c>
      <c r="B22816" s="51">
        <v>4.390804327E10</v>
      </c>
    </row>
    <row r="22817" ht="15.75" customHeight="1">
      <c r="A22817" s="65" t="s">
        <v>902</v>
      </c>
      <c r="B22817" s="53">
        <v>4.3909176457E10</v>
      </c>
    </row>
    <row r="22818" ht="15.75" customHeight="1">
      <c r="A22818" s="64" t="s">
        <v>902</v>
      </c>
      <c r="B22818" s="51">
        <v>4.3909136269E10</v>
      </c>
    </row>
    <row r="22819" ht="15.75" customHeight="1">
      <c r="A22819" s="65" t="s">
        <v>902</v>
      </c>
      <c r="B22819" s="53">
        <v>4.3909146223E10</v>
      </c>
    </row>
    <row r="22820" ht="15.75" customHeight="1">
      <c r="A22820" s="64" t="s">
        <v>902</v>
      </c>
      <c r="B22820" s="51">
        <v>4.3906292513E10</v>
      </c>
    </row>
    <row r="22821" ht="15.75" customHeight="1">
      <c r="A22821" s="65" t="s">
        <v>902</v>
      </c>
      <c r="B22821" s="53">
        <v>4.3908130141E10</v>
      </c>
    </row>
    <row r="22822" ht="15.75" customHeight="1">
      <c r="A22822" s="64" t="s">
        <v>902</v>
      </c>
      <c r="B22822" s="51">
        <v>4.3907718906E10</v>
      </c>
    </row>
    <row r="22823" ht="15.75" customHeight="1">
      <c r="A22823" s="65" t="s">
        <v>902</v>
      </c>
      <c r="B22823" s="53">
        <v>4.3910527127E10</v>
      </c>
    </row>
    <row r="22824" ht="15.75" customHeight="1">
      <c r="A22824" s="64" t="s">
        <v>902</v>
      </c>
      <c r="B22824" s="51">
        <v>4.391059855E10</v>
      </c>
    </row>
    <row r="22825" ht="15.75" customHeight="1">
      <c r="A22825" s="65" t="s">
        <v>902</v>
      </c>
      <c r="B22825" s="53">
        <v>4.3888392831E10</v>
      </c>
    </row>
    <row r="22826" ht="15.75" customHeight="1">
      <c r="A22826" s="64" t="s">
        <v>902</v>
      </c>
      <c r="B22826" s="51">
        <v>4.3908436286E10</v>
      </c>
    </row>
    <row r="22827" ht="15.75" customHeight="1">
      <c r="A22827" s="65" t="s">
        <v>902</v>
      </c>
      <c r="B22827" s="53">
        <v>4.390937448E10</v>
      </c>
    </row>
    <row r="22828" ht="15.75" customHeight="1">
      <c r="A22828" s="64" t="s">
        <v>902</v>
      </c>
      <c r="B22828" s="51">
        <v>4.390770908E10</v>
      </c>
    </row>
    <row r="22829" ht="15.75" customHeight="1">
      <c r="A22829" s="65" t="s">
        <v>902</v>
      </c>
      <c r="B22829" s="53">
        <v>4.3904539988E10</v>
      </c>
    </row>
    <row r="22830" ht="15.75" customHeight="1">
      <c r="A22830" s="64" t="s">
        <v>902</v>
      </c>
      <c r="B22830" s="51">
        <v>4.3906115742E10</v>
      </c>
    </row>
    <row r="22831" ht="15.75" customHeight="1">
      <c r="A22831" s="65" t="s">
        <v>902</v>
      </c>
      <c r="B22831" s="53">
        <v>4.3905498703E10</v>
      </c>
    </row>
    <row r="22832" ht="15.75" customHeight="1">
      <c r="A22832" s="64" t="s">
        <v>902</v>
      </c>
      <c r="B22832" s="51">
        <v>4.3907489975E10</v>
      </c>
    </row>
    <row r="22833" ht="15.75" customHeight="1">
      <c r="A22833" s="65" t="s">
        <v>902</v>
      </c>
      <c r="B22833" s="53">
        <v>4.3906023341E10</v>
      </c>
    </row>
    <row r="22834" ht="15.75" customHeight="1">
      <c r="A22834" s="64" t="s">
        <v>902</v>
      </c>
      <c r="B22834" s="51">
        <v>4.3908384042E10</v>
      </c>
    </row>
    <row r="22835" ht="15.75" customHeight="1">
      <c r="A22835" s="65" t="s">
        <v>902</v>
      </c>
      <c r="B22835" s="53">
        <v>4.3909399248E10</v>
      </c>
    </row>
    <row r="22836" ht="15.75" customHeight="1">
      <c r="A22836" s="64" t="s">
        <v>902</v>
      </c>
      <c r="B22836" s="51">
        <v>4.3908836311E10</v>
      </c>
    </row>
    <row r="22837" ht="15.75" customHeight="1">
      <c r="A22837" s="65" t="s">
        <v>902</v>
      </c>
      <c r="B22837" s="53">
        <v>4.3910033039E10</v>
      </c>
    </row>
    <row r="22838" ht="15.75" customHeight="1">
      <c r="A22838" s="64" t="s">
        <v>902</v>
      </c>
      <c r="B22838" s="51">
        <v>4.3910083757E10</v>
      </c>
    </row>
    <row r="22839" ht="15.75" customHeight="1">
      <c r="A22839" s="65" t="s">
        <v>902</v>
      </c>
      <c r="B22839" s="53">
        <v>4.3892091305E10</v>
      </c>
    </row>
    <row r="22840" ht="15.75" customHeight="1">
      <c r="A22840" s="64" t="s">
        <v>902</v>
      </c>
      <c r="B22840" s="51">
        <v>4.3907741623E10</v>
      </c>
    </row>
    <row r="22841" ht="15.75" customHeight="1">
      <c r="A22841" s="65" t="s">
        <v>902</v>
      </c>
      <c r="B22841" s="53">
        <v>4.3906111493E10</v>
      </c>
    </row>
    <row r="22842" ht="15.75" customHeight="1">
      <c r="A22842" s="64" t="s">
        <v>902</v>
      </c>
      <c r="B22842" s="51">
        <v>4.3905385087E10</v>
      </c>
    </row>
    <row r="22843" ht="15.75" customHeight="1">
      <c r="A22843" s="65" t="s">
        <v>902</v>
      </c>
      <c r="B22843" s="53">
        <v>4.3905919716E10</v>
      </c>
    </row>
    <row r="22844" ht="15.75" customHeight="1">
      <c r="A22844" s="64" t="s">
        <v>902</v>
      </c>
      <c r="B22844" s="51">
        <v>4.3904929842E10</v>
      </c>
    </row>
    <row r="22845" ht="15.75" customHeight="1">
      <c r="A22845" s="65" t="s">
        <v>902</v>
      </c>
      <c r="B22845" s="53">
        <v>4.3905687899E10</v>
      </c>
    </row>
    <row r="22846" ht="15.75" customHeight="1">
      <c r="A22846" s="64" t="s">
        <v>902</v>
      </c>
      <c r="B22846" s="51">
        <v>4.3908554684E10</v>
      </c>
    </row>
    <row r="22847" ht="15.75" customHeight="1">
      <c r="A22847" s="65" t="s">
        <v>902</v>
      </c>
      <c r="B22847" s="53">
        <v>4.3908443553E10</v>
      </c>
    </row>
    <row r="22848" ht="15.75" customHeight="1">
      <c r="A22848" s="64" t="s">
        <v>902</v>
      </c>
      <c r="B22848" s="51">
        <v>4.3908554378E10</v>
      </c>
    </row>
    <row r="22849" ht="15.75" customHeight="1">
      <c r="A22849" s="65" t="s">
        <v>902</v>
      </c>
      <c r="B22849" s="53">
        <v>4.391072935E10</v>
      </c>
    </row>
    <row r="22850" ht="15.75" customHeight="1">
      <c r="A22850" s="64" t="s">
        <v>903</v>
      </c>
      <c r="B22850" s="51">
        <v>4.389963421E10</v>
      </c>
    </row>
    <row r="22851" ht="15.75" customHeight="1">
      <c r="A22851" s="65" t="s">
        <v>903</v>
      </c>
      <c r="B22851" s="53">
        <v>4.3909617612E10</v>
      </c>
    </row>
    <row r="22852" ht="15.75" customHeight="1">
      <c r="A22852" s="64" t="s">
        <v>903</v>
      </c>
      <c r="B22852" s="51">
        <v>4.3907846434E10</v>
      </c>
    </row>
    <row r="22853" ht="15.75" customHeight="1">
      <c r="A22853" s="65" t="s">
        <v>903</v>
      </c>
      <c r="B22853" s="53">
        <v>4.3908250673E10</v>
      </c>
    </row>
    <row r="22854" ht="15.75" customHeight="1">
      <c r="A22854" s="64" t="s">
        <v>903</v>
      </c>
      <c r="B22854" s="51">
        <v>4.3901282822E10</v>
      </c>
    </row>
    <row r="22855" ht="15.75" customHeight="1">
      <c r="A22855" s="65" t="s">
        <v>903</v>
      </c>
      <c r="B22855" s="53">
        <v>4.3910142306E10</v>
      </c>
    </row>
    <row r="22856" ht="15.75" customHeight="1">
      <c r="A22856" s="64" t="s">
        <v>903</v>
      </c>
      <c r="B22856" s="51">
        <v>4.3890737841E10</v>
      </c>
    </row>
    <row r="22857" ht="15.75" customHeight="1">
      <c r="A22857" s="65" t="s">
        <v>903</v>
      </c>
      <c r="B22857" s="53">
        <v>4.3900714216E10</v>
      </c>
    </row>
    <row r="22858" ht="15.75" customHeight="1">
      <c r="A22858" s="64" t="s">
        <v>903</v>
      </c>
      <c r="B22858" s="51">
        <v>4.3906641565E10</v>
      </c>
    </row>
    <row r="22859" ht="15.75" customHeight="1">
      <c r="A22859" s="65" t="s">
        <v>903</v>
      </c>
      <c r="B22859" s="53">
        <v>4.3906642061E10</v>
      </c>
    </row>
    <row r="22860" ht="15.75" customHeight="1">
      <c r="A22860" s="64" t="s">
        <v>903</v>
      </c>
      <c r="B22860" s="51">
        <v>4.3910791081E10</v>
      </c>
    </row>
    <row r="22861" ht="15.75" customHeight="1">
      <c r="A22861" s="65" t="s">
        <v>903</v>
      </c>
      <c r="B22861" s="53">
        <v>4.390707037E10</v>
      </c>
    </row>
    <row r="22862" ht="15.75" customHeight="1">
      <c r="A22862" s="64" t="s">
        <v>903</v>
      </c>
      <c r="B22862" s="51">
        <v>4.3899187563E10</v>
      </c>
    </row>
    <row r="22863" ht="15.75" customHeight="1">
      <c r="A22863" s="65" t="s">
        <v>903</v>
      </c>
      <c r="B22863" s="53">
        <v>4.3908673591E10</v>
      </c>
    </row>
    <row r="22864" ht="15.75" customHeight="1">
      <c r="A22864" s="64" t="s">
        <v>903</v>
      </c>
      <c r="B22864" s="51">
        <v>4.3906533907E10</v>
      </c>
    </row>
    <row r="22865" ht="15.75" customHeight="1">
      <c r="A22865" s="65" t="s">
        <v>903</v>
      </c>
      <c r="B22865" s="53">
        <v>4.3907874592E10</v>
      </c>
    </row>
    <row r="22866" ht="15.75" customHeight="1">
      <c r="A22866" s="64" t="s">
        <v>903</v>
      </c>
      <c r="B22866" s="51">
        <v>4.3907868236E10</v>
      </c>
    </row>
    <row r="22867" ht="15.75" customHeight="1">
      <c r="A22867" s="65" t="s">
        <v>903</v>
      </c>
      <c r="B22867" s="53">
        <v>4.3908966457E10</v>
      </c>
    </row>
    <row r="22868" ht="15.75" customHeight="1">
      <c r="A22868" s="64" t="s">
        <v>903</v>
      </c>
      <c r="B22868" s="51">
        <v>4.3891176296E10</v>
      </c>
    </row>
    <row r="22869" ht="15.75" customHeight="1">
      <c r="A22869" s="65" t="s">
        <v>903</v>
      </c>
      <c r="B22869" s="53">
        <v>4.3902676441E10</v>
      </c>
    </row>
    <row r="22870" ht="15.75" customHeight="1">
      <c r="A22870" s="64" t="s">
        <v>903</v>
      </c>
      <c r="B22870" s="51">
        <v>4.3899675478E10</v>
      </c>
    </row>
    <row r="22871" ht="15.75" customHeight="1">
      <c r="A22871" s="65" t="s">
        <v>903</v>
      </c>
      <c r="B22871" s="53">
        <v>4.3908043158E10</v>
      </c>
    </row>
    <row r="22872" ht="15.75" customHeight="1">
      <c r="A22872" s="64" t="s">
        <v>903</v>
      </c>
      <c r="B22872" s="51">
        <v>4.3906028483E10</v>
      </c>
    </row>
    <row r="22873" ht="15.75" customHeight="1">
      <c r="A22873" s="65" t="s">
        <v>903</v>
      </c>
      <c r="B22873" s="53">
        <v>4.3910296148E10</v>
      </c>
    </row>
    <row r="22874" ht="15.75" customHeight="1">
      <c r="A22874" s="64" t="s">
        <v>903</v>
      </c>
      <c r="B22874" s="51">
        <v>4.3904642527E10</v>
      </c>
    </row>
    <row r="22875" ht="15.75" customHeight="1">
      <c r="A22875" s="65" t="s">
        <v>903</v>
      </c>
      <c r="B22875" s="53">
        <v>4.3907899054E10</v>
      </c>
    </row>
    <row r="22876" ht="15.75" customHeight="1">
      <c r="A22876" s="64" t="s">
        <v>903</v>
      </c>
      <c r="B22876" s="51">
        <v>4.3908847524E10</v>
      </c>
    </row>
    <row r="22877" ht="15.75" customHeight="1">
      <c r="A22877" s="65" t="s">
        <v>903</v>
      </c>
      <c r="B22877" s="53">
        <v>4.3907826327E10</v>
      </c>
    </row>
    <row r="22878" ht="15.75" customHeight="1">
      <c r="A22878" s="64" t="s">
        <v>903</v>
      </c>
      <c r="B22878" s="51">
        <v>4.38958136E10</v>
      </c>
    </row>
    <row r="22879" ht="15.75" customHeight="1">
      <c r="A22879" s="65" t="s">
        <v>903</v>
      </c>
      <c r="B22879" s="53">
        <v>4.3907370343E10</v>
      </c>
    </row>
    <row r="22880" ht="15.75" customHeight="1">
      <c r="A22880" s="64" t="s">
        <v>903</v>
      </c>
      <c r="B22880" s="51">
        <v>4.390602442E10</v>
      </c>
    </row>
    <row r="22881" ht="15.75" customHeight="1">
      <c r="A22881" s="65" t="s">
        <v>903</v>
      </c>
      <c r="B22881" s="53">
        <v>4.3908787371E10</v>
      </c>
    </row>
    <row r="22882" ht="15.75" customHeight="1">
      <c r="A22882" s="64" t="s">
        <v>903</v>
      </c>
      <c r="B22882" s="51">
        <v>4.390980114E10</v>
      </c>
    </row>
    <row r="22883" ht="15.75" customHeight="1">
      <c r="A22883" s="65" t="s">
        <v>903</v>
      </c>
      <c r="B22883" s="53">
        <v>4.3904233165E10</v>
      </c>
    </row>
    <row r="22884" ht="15.75" customHeight="1">
      <c r="A22884" s="64" t="s">
        <v>903</v>
      </c>
      <c r="B22884" s="51">
        <v>4.3907312327E10</v>
      </c>
    </row>
    <row r="22885" ht="15.75" customHeight="1">
      <c r="A22885" s="65" t="s">
        <v>903</v>
      </c>
      <c r="B22885" s="53">
        <v>4.390384956E10</v>
      </c>
    </row>
    <row r="22886" ht="15.75" customHeight="1">
      <c r="A22886" s="64" t="s">
        <v>903</v>
      </c>
      <c r="B22886" s="51">
        <v>4.3908504659E10</v>
      </c>
    </row>
    <row r="22887" ht="15.75" customHeight="1">
      <c r="A22887" s="65" t="s">
        <v>903</v>
      </c>
      <c r="B22887" s="53">
        <v>4.3908504263E10</v>
      </c>
    </row>
    <row r="22888" ht="15.75" customHeight="1">
      <c r="A22888" s="64" t="s">
        <v>903</v>
      </c>
      <c r="B22888" s="51">
        <v>4.3907034165E10</v>
      </c>
    </row>
    <row r="22889" ht="15.75" customHeight="1">
      <c r="A22889" s="65" t="s">
        <v>903</v>
      </c>
      <c r="B22889" s="53">
        <v>4.3905871579E10</v>
      </c>
    </row>
    <row r="22890" ht="15.75" customHeight="1">
      <c r="A22890" s="64" t="s">
        <v>903</v>
      </c>
      <c r="B22890" s="51">
        <v>4.3907358069E10</v>
      </c>
    </row>
    <row r="22891" ht="15.75" customHeight="1">
      <c r="A22891" s="65" t="s">
        <v>903</v>
      </c>
      <c r="B22891" s="53">
        <v>4.3906756176E10</v>
      </c>
    </row>
    <row r="22892" ht="15.75" customHeight="1">
      <c r="A22892" s="64" t="s">
        <v>903</v>
      </c>
      <c r="B22892" s="51">
        <v>4.3910621981E10</v>
      </c>
    </row>
    <row r="22893" ht="15.75" customHeight="1">
      <c r="A22893" s="65" t="s">
        <v>903</v>
      </c>
      <c r="B22893" s="53">
        <v>4.3904343229E10</v>
      </c>
    </row>
    <row r="22894" ht="15.75" customHeight="1">
      <c r="A22894" s="64" t="s">
        <v>903</v>
      </c>
      <c r="B22894" s="51">
        <v>4.3909278403E10</v>
      </c>
    </row>
    <row r="22895" ht="15.75" customHeight="1">
      <c r="A22895" s="65" t="s">
        <v>903</v>
      </c>
      <c r="B22895" s="53">
        <v>4.3908568028E10</v>
      </c>
    </row>
    <row r="22896" ht="15.75" customHeight="1">
      <c r="A22896" s="64" t="s">
        <v>903</v>
      </c>
      <c r="B22896" s="51">
        <v>4.3907835507E10</v>
      </c>
    </row>
    <row r="22897" ht="15.75" customHeight="1">
      <c r="A22897" s="65" t="s">
        <v>903</v>
      </c>
      <c r="B22897" s="53">
        <v>4.3908838568E10</v>
      </c>
    </row>
    <row r="22898" ht="15.75" customHeight="1">
      <c r="A22898" s="64" t="s">
        <v>903</v>
      </c>
      <c r="B22898" s="51">
        <v>4.3910232445E10</v>
      </c>
    </row>
    <row r="22899" ht="15.75" customHeight="1">
      <c r="A22899" s="65" t="s">
        <v>903</v>
      </c>
      <c r="B22899" s="53">
        <v>4.3906960712E10</v>
      </c>
    </row>
    <row r="22900" ht="15.75" customHeight="1">
      <c r="A22900" s="64" t="s">
        <v>903</v>
      </c>
      <c r="B22900" s="51">
        <v>4.390696072E10</v>
      </c>
    </row>
    <row r="22901" ht="15.75" customHeight="1">
      <c r="A22901" s="65" t="s">
        <v>903</v>
      </c>
      <c r="B22901" s="53">
        <v>4.3906792843E10</v>
      </c>
    </row>
    <row r="22902" ht="15.75" customHeight="1">
      <c r="A22902" s="64" t="s">
        <v>903</v>
      </c>
      <c r="B22902" s="51">
        <v>4.3906793015E10</v>
      </c>
    </row>
    <row r="22903" ht="15.75" customHeight="1">
      <c r="A22903" s="65" t="s">
        <v>903</v>
      </c>
      <c r="B22903" s="53">
        <v>4.3903530619E10</v>
      </c>
    </row>
    <row r="22904" ht="15.75" customHeight="1">
      <c r="A22904" s="64" t="s">
        <v>903</v>
      </c>
      <c r="B22904" s="51">
        <v>4.3907188134E10</v>
      </c>
    </row>
    <row r="22905" ht="15.75" customHeight="1">
      <c r="A22905" s="65" t="s">
        <v>903</v>
      </c>
      <c r="B22905" s="53">
        <v>4.390718861E10</v>
      </c>
    </row>
    <row r="22906" ht="15.75" customHeight="1">
      <c r="A22906" s="64" t="s">
        <v>903</v>
      </c>
      <c r="B22906" s="51">
        <v>4.3907188142E10</v>
      </c>
    </row>
    <row r="22907" ht="15.75" customHeight="1">
      <c r="A22907" s="65" t="s">
        <v>903</v>
      </c>
      <c r="B22907" s="53">
        <v>4.3909283414E10</v>
      </c>
    </row>
    <row r="22908" ht="15.75" customHeight="1">
      <c r="A22908" s="64" t="s">
        <v>903</v>
      </c>
      <c r="B22908" s="51">
        <v>4.3907869729E10</v>
      </c>
    </row>
    <row r="22909" ht="15.75" customHeight="1">
      <c r="A22909" s="65" t="s">
        <v>903</v>
      </c>
      <c r="B22909" s="53">
        <v>4.3906251727E10</v>
      </c>
    </row>
    <row r="22910" ht="15.75" customHeight="1">
      <c r="A22910" s="64" t="s">
        <v>903</v>
      </c>
      <c r="B22910" s="51">
        <v>4.3907371826E10</v>
      </c>
    </row>
    <row r="22911" ht="15.75" customHeight="1">
      <c r="A22911" s="65" t="s">
        <v>903</v>
      </c>
      <c r="B22911" s="53">
        <v>4.3907991465E10</v>
      </c>
    </row>
    <row r="22912" ht="15.75" customHeight="1">
      <c r="A22912" s="64" t="s">
        <v>903</v>
      </c>
      <c r="B22912" s="51">
        <v>4.3909981208E10</v>
      </c>
    </row>
    <row r="22913" ht="15.75" customHeight="1">
      <c r="A22913" s="65" t="s">
        <v>903</v>
      </c>
      <c r="B22913" s="53">
        <v>4.3909800621E10</v>
      </c>
    </row>
    <row r="22914" ht="15.75" customHeight="1">
      <c r="A22914" s="64" t="s">
        <v>903</v>
      </c>
      <c r="B22914" s="51">
        <v>4.3905247409E10</v>
      </c>
    </row>
    <row r="22915" ht="15.75" customHeight="1">
      <c r="A22915" s="65" t="s">
        <v>903</v>
      </c>
      <c r="B22915" s="53">
        <v>4.3903111713E10</v>
      </c>
    </row>
    <row r="22916" ht="15.75" customHeight="1">
      <c r="A22916" s="64" t="s">
        <v>903</v>
      </c>
      <c r="B22916" s="51">
        <v>4.3903114683E10</v>
      </c>
    </row>
    <row r="22917" ht="15.75" customHeight="1">
      <c r="A22917" s="65" t="s">
        <v>903</v>
      </c>
      <c r="B22917" s="53">
        <v>4.3901799187E10</v>
      </c>
    </row>
    <row r="22918" ht="15.75" customHeight="1">
      <c r="A22918" s="64" t="s">
        <v>903</v>
      </c>
      <c r="B22918" s="51">
        <v>4.3907815917E10</v>
      </c>
    </row>
    <row r="22919" ht="15.75" customHeight="1">
      <c r="A22919" s="65" t="s">
        <v>903</v>
      </c>
      <c r="B22919" s="53">
        <v>4.3908681223E10</v>
      </c>
    </row>
    <row r="22920" ht="15.75" customHeight="1">
      <c r="A22920" s="64" t="s">
        <v>903</v>
      </c>
      <c r="B22920" s="51">
        <v>4.3904560292E10</v>
      </c>
    </row>
    <row r="22921" ht="15.75" customHeight="1">
      <c r="A22921" s="65" t="s">
        <v>903</v>
      </c>
      <c r="B22921" s="53">
        <v>4.3909080941E10</v>
      </c>
    </row>
    <row r="22922" ht="15.75" customHeight="1">
      <c r="A22922" s="64" t="s">
        <v>903</v>
      </c>
      <c r="B22922" s="51">
        <v>4.3906170845E10</v>
      </c>
    </row>
    <row r="22923" ht="15.75" customHeight="1">
      <c r="A22923" s="65" t="s">
        <v>903</v>
      </c>
      <c r="B22923" s="53">
        <v>4.3906170145E10</v>
      </c>
    </row>
    <row r="22924" ht="15.75" customHeight="1">
      <c r="A22924" s="64" t="s">
        <v>903</v>
      </c>
      <c r="B22924" s="51">
        <v>4.3903779788E10</v>
      </c>
    </row>
    <row r="22925" ht="15.75" customHeight="1">
      <c r="A22925" s="65" t="s">
        <v>903</v>
      </c>
      <c r="B22925" s="53">
        <v>4.3907152359E10</v>
      </c>
    </row>
    <row r="22926" ht="15.75" customHeight="1">
      <c r="A22926" s="64" t="s">
        <v>903</v>
      </c>
      <c r="B22926" s="51">
        <v>4.390906267E10</v>
      </c>
    </row>
    <row r="22927" ht="15.75" customHeight="1">
      <c r="A22927" s="65" t="s">
        <v>903</v>
      </c>
      <c r="B22927" s="53">
        <v>4.3909832027E10</v>
      </c>
    </row>
    <row r="22928" ht="15.75" customHeight="1">
      <c r="A22928" s="64" t="s">
        <v>903</v>
      </c>
      <c r="B22928" s="51">
        <v>4.3905832835E10</v>
      </c>
    </row>
    <row r="22929" ht="15.75" customHeight="1">
      <c r="A22929" s="65" t="s">
        <v>903</v>
      </c>
      <c r="B22929" s="53">
        <v>4.3904448229E10</v>
      </c>
    </row>
    <row r="22930" ht="15.75" customHeight="1">
      <c r="A22930" s="64" t="s">
        <v>903</v>
      </c>
      <c r="B22930" s="51">
        <v>4.390804582E10</v>
      </c>
    </row>
    <row r="22931" ht="15.75" customHeight="1">
      <c r="A22931" s="65" t="s">
        <v>903</v>
      </c>
      <c r="B22931" s="53">
        <v>4.3908439774E10</v>
      </c>
    </row>
    <row r="22932" ht="15.75" customHeight="1">
      <c r="A22932" s="64" t="s">
        <v>903</v>
      </c>
      <c r="B22932" s="51">
        <v>4.3901422353E10</v>
      </c>
    </row>
    <row r="22933" ht="15.75" customHeight="1">
      <c r="A22933" s="65" t="s">
        <v>903</v>
      </c>
      <c r="B22933" s="53">
        <v>4.3910369706E10</v>
      </c>
    </row>
    <row r="22934" ht="15.75" customHeight="1">
      <c r="A22934" s="64" t="s">
        <v>903</v>
      </c>
      <c r="B22934" s="51">
        <v>4.3907937509E10</v>
      </c>
    </row>
    <row r="22935" ht="15.75" customHeight="1">
      <c r="A22935" s="65" t="s">
        <v>903</v>
      </c>
      <c r="B22935" s="53">
        <v>4.3908522601E10</v>
      </c>
    </row>
    <row r="22936" ht="15.75" customHeight="1">
      <c r="A22936" s="64" t="s">
        <v>903</v>
      </c>
      <c r="B22936" s="51">
        <v>4.3906761638E10</v>
      </c>
    </row>
    <row r="22937" ht="15.75" customHeight="1">
      <c r="A22937" s="65" t="s">
        <v>903</v>
      </c>
      <c r="B22937" s="53">
        <v>4.3906761626E10</v>
      </c>
    </row>
    <row r="22938" ht="15.75" customHeight="1">
      <c r="A22938" s="64" t="s">
        <v>903</v>
      </c>
      <c r="B22938" s="51">
        <v>4.390528501E10</v>
      </c>
    </row>
    <row r="22939" ht="15.75" customHeight="1">
      <c r="A22939" s="65" t="s">
        <v>903</v>
      </c>
      <c r="B22939" s="53">
        <v>4.3902292363E10</v>
      </c>
    </row>
    <row r="22940" ht="15.75" customHeight="1">
      <c r="A22940" s="64" t="s">
        <v>903</v>
      </c>
      <c r="B22940" s="51">
        <v>4.391079936E10</v>
      </c>
    </row>
    <row r="22941" ht="15.75" customHeight="1">
      <c r="A22941" s="65" t="s">
        <v>903</v>
      </c>
      <c r="B22941" s="53">
        <v>4.3902434276E10</v>
      </c>
    </row>
    <row r="22942" ht="15.75" customHeight="1">
      <c r="A22942" s="64" t="s">
        <v>903</v>
      </c>
      <c r="B22942" s="51">
        <v>4.3907429747E10</v>
      </c>
    </row>
    <row r="22943" ht="15.75" customHeight="1">
      <c r="A22943" s="65" t="s">
        <v>903</v>
      </c>
      <c r="B22943" s="53">
        <v>4.3893427611E10</v>
      </c>
    </row>
    <row r="22944" ht="15.75" customHeight="1">
      <c r="A22944" s="64" t="s">
        <v>904</v>
      </c>
      <c r="B22944" s="51">
        <v>4.3907795876E10</v>
      </c>
    </row>
    <row r="22945" ht="15.75" customHeight="1">
      <c r="A22945" s="65" t="s">
        <v>904</v>
      </c>
      <c r="B22945" s="53">
        <v>4.3907988732E10</v>
      </c>
    </row>
    <row r="22946" ht="15.75" customHeight="1">
      <c r="A22946" s="64" t="s">
        <v>904</v>
      </c>
      <c r="B22946" s="51">
        <v>4.3909201421E10</v>
      </c>
    </row>
    <row r="22947" ht="15.75" customHeight="1">
      <c r="A22947" s="65" t="s">
        <v>904</v>
      </c>
      <c r="B22947" s="53">
        <v>4.3909218395E10</v>
      </c>
    </row>
    <row r="22948" ht="15.75" customHeight="1">
      <c r="A22948" s="64" t="s">
        <v>904</v>
      </c>
      <c r="B22948" s="51">
        <v>4.3904860759E10</v>
      </c>
    </row>
    <row r="22949" ht="15.75" customHeight="1">
      <c r="A22949" s="65" t="s">
        <v>904</v>
      </c>
      <c r="B22949" s="53">
        <v>4.3904298649E10</v>
      </c>
    </row>
    <row r="22950" ht="15.75" customHeight="1">
      <c r="A22950" s="64" t="s">
        <v>904</v>
      </c>
      <c r="B22950" s="51">
        <v>4.3908927583E10</v>
      </c>
    </row>
    <row r="22951" ht="15.75" customHeight="1">
      <c r="A22951" s="65" t="s">
        <v>904</v>
      </c>
      <c r="B22951" s="53">
        <v>4.3910075498E10</v>
      </c>
    </row>
    <row r="22952" ht="15.75" customHeight="1">
      <c r="A22952" s="64" t="s">
        <v>904</v>
      </c>
      <c r="B22952" s="51">
        <v>4.39057517E10</v>
      </c>
    </row>
    <row r="22953" ht="15.75" customHeight="1">
      <c r="A22953" s="65" t="s">
        <v>904</v>
      </c>
      <c r="B22953" s="53">
        <v>4.3907536359E10</v>
      </c>
    </row>
    <row r="22954" ht="15.75" customHeight="1">
      <c r="A22954" s="64" t="s">
        <v>904</v>
      </c>
      <c r="B22954" s="51">
        <v>4.3907844293E10</v>
      </c>
    </row>
    <row r="22955" ht="15.75" customHeight="1">
      <c r="A22955" s="65" t="s">
        <v>904</v>
      </c>
      <c r="B22955" s="53">
        <v>4.3905380558E10</v>
      </c>
    </row>
    <row r="22956" ht="15.75" customHeight="1">
      <c r="A22956" s="64" t="s">
        <v>904</v>
      </c>
      <c r="B22956" s="51">
        <v>4.3910235774E10</v>
      </c>
    </row>
    <row r="22957" ht="15.75" customHeight="1">
      <c r="A22957" s="65" t="s">
        <v>904</v>
      </c>
      <c r="B22957" s="53">
        <v>4.3909277081E10</v>
      </c>
    </row>
    <row r="22958" ht="15.75" customHeight="1">
      <c r="A22958" s="64" t="s">
        <v>904</v>
      </c>
      <c r="B22958" s="51">
        <v>4.3898741267E10</v>
      </c>
    </row>
    <row r="22959" ht="15.75" customHeight="1">
      <c r="A22959" s="65" t="s">
        <v>904</v>
      </c>
      <c r="B22959" s="53">
        <v>4.390915771E10</v>
      </c>
    </row>
    <row r="22960" ht="15.75" customHeight="1">
      <c r="A22960" s="64" t="s">
        <v>904</v>
      </c>
      <c r="B22960" s="51">
        <v>4.390849597E10</v>
      </c>
    </row>
    <row r="22961" ht="15.75" customHeight="1">
      <c r="A22961" s="65" t="s">
        <v>904</v>
      </c>
      <c r="B22961" s="53">
        <v>4.3908445218E10</v>
      </c>
    </row>
    <row r="22962" ht="15.75" customHeight="1">
      <c r="A22962" s="64" t="s">
        <v>904</v>
      </c>
      <c r="B22962" s="51">
        <v>4.3908659726E10</v>
      </c>
    </row>
    <row r="22963" ht="15.75" customHeight="1">
      <c r="A22963" s="65" t="s">
        <v>904</v>
      </c>
      <c r="B22963" s="53">
        <v>4.3909323457E10</v>
      </c>
    </row>
    <row r="22964" ht="15.75" customHeight="1">
      <c r="A22964" s="64" t="s">
        <v>904</v>
      </c>
      <c r="B22964" s="51">
        <v>4.390661375E10</v>
      </c>
    </row>
    <row r="22965" ht="15.75" customHeight="1">
      <c r="A22965" s="65" t="s">
        <v>904</v>
      </c>
      <c r="B22965" s="53">
        <v>4.3904305164E10</v>
      </c>
    </row>
    <row r="22966" ht="15.75" customHeight="1">
      <c r="A22966" s="64" t="s">
        <v>904</v>
      </c>
      <c r="B22966" s="51">
        <v>4.3899896E10</v>
      </c>
    </row>
    <row r="22967" ht="15.75" customHeight="1">
      <c r="A22967" s="65" t="s">
        <v>904</v>
      </c>
      <c r="B22967" s="53">
        <v>4.3908085622E10</v>
      </c>
    </row>
    <row r="22968" ht="15.75" customHeight="1">
      <c r="A22968" s="64" t="s">
        <v>904</v>
      </c>
      <c r="B22968" s="51">
        <v>4.3908748806E10</v>
      </c>
    </row>
    <row r="22969" ht="15.75" customHeight="1">
      <c r="A22969" s="65" t="s">
        <v>904</v>
      </c>
      <c r="B22969" s="53">
        <v>4.3908735251E10</v>
      </c>
    </row>
    <row r="22970" ht="15.75" customHeight="1">
      <c r="A22970" s="64" t="s">
        <v>904</v>
      </c>
      <c r="B22970" s="51">
        <v>4.3904675293E10</v>
      </c>
    </row>
    <row r="22971" ht="15.75" customHeight="1">
      <c r="A22971" s="65" t="s">
        <v>904</v>
      </c>
      <c r="B22971" s="53">
        <v>4.390740853E10</v>
      </c>
    </row>
    <row r="22972" ht="15.75" customHeight="1">
      <c r="A22972" s="64" t="s">
        <v>904</v>
      </c>
      <c r="B22972" s="51">
        <v>4.3907289153E10</v>
      </c>
    </row>
    <row r="22973" ht="15.75" customHeight="1">
      <c r="A22973" s="65" t="s">
        <v>904</v>
      </c>
      <c r="B22973" s="53">
        <v>4.3908329438E10</v>
      </c>
    </row>
    <row r="22974" ht="15.75" customHeight="1">
      <c r="A22974" s="64" t="s">
        <v>904</v>
      </c>
      <c r="B22974" s="51">
        <v>4.3908654143E10</v>
      </c>
    </row>
    <row r="22975" ht="15.75" customHeight="1">
      <c r="A22975" s="65" t="s">
        <v>904</v>
      </c>
      <c r="B22975" s="53">
        <v>4.3910474642E10</v>
      </c>
    </row>
    <row r="22976" ht="15.75" customHeight="1">
      <c r="A22976" s="64" t="s">
        <v>904</v>
      </c>
      <c r="B22976" s="51">
        <v>4.3910901638E10</v>
      </c>
    </row>
    <row r="22977" ht="15.75" customHeight="1">
      <c r="A22977" s="65" t="s">
        <v>904</v>
      </c>
      <c r="B22977" s="53">
        <v>4.3910901164E10</v>
      </c>
    </row>
    <row r="22978" ht="15.75" customHeight="1">
      <c r="A22978" s="64" t="s">
        <v>904</v>
      </c>
      <c r="B22978" s="51">
        <v>4.3898811152E10</v>
      </c>
    </row>
    <row r="22979" ht="15.75" customHeight="1">
      <c r="A22979" s="65" t="s">
        <v>904</v>
      </c>
      <c r="B22979" s="53">
        <v>4.3907395796E10</v>
      </c>
    </row>
    <row r="22980" ht="15.75" customHeight="1">
      <c r="A22980" s="64" t="s">
        <v>904</v>
      </c>
      <c r="B22980" s="51">
        <v>4.3902555351E10</v>
      </c>
    </row>
    <row r="22981" ht="15.75" customHeight="1">
      <c r="A22981" s="65" t="s">
        <v>904</v>
      </c>
      <c r="B22981" s="53">
        <v>4.3906871543E10</v>
      </c>
    </row>
    <row r="22982" ht="15.75" customHeight="1">
      <c r="A22982" s="64" t="s">
        <v>904</v>
      </c>
      <c r="B22982" s="51">
        <v>4.3908686147E10</v>
      </c>
    </row>
    <row r="22983" ht="15.75" customHeight="1">
      <c r="A22983" s="65" t="s">
        <v>904</v>
      </c>
      <c r="B22983" s="53">
        <v>4.3897001206E10</v>
      </c>
    </row>
    <row r="22984" ht="15.75" customHeight="1">
      <c r="A22984" s="64" t="s">
        <v>904</v>
      </c>
      <c r="B22984" s="51">
        <v>4.3905983536E10</v>
      </c>
    </row>
    <row r="22985" ht="15.75" customHeight="1">
      <c r="A22985" s="65" t="s">
        <v>904</v>
      </c>
      <c r="B22985" s="53">
        <v>4.390362789E10</v>
      </c>
    </row>
    <row r="22986" ht="15.75" customHeight="1">
      <c r="A22986" s="64" t="s">
        <v>904</v>
      </c>
      <c r="B22986" s="51">
        <v>4.3906514795E10</v>
      </c>
    </row>
    <row r="22987" ht="15.75" customHeight="1">
      <c r="A22987" s="65" t="s">
        <v>904</v>
      </c>
      <c r="B22987" s="53">
        <v>4.3904709471E10</v>
      </c>
    </row>
    <row r="22988" ht="15.75" customHeight="1">
      <c r="A22988" s="64" t="s">
        <v>904</v>
      </c>
      <c r="B22988" s="51">
        <v>4.3909723861E10</v>
      </c>
    </row>
    <row r="22989" ht="15.75" customHeight="1">
      <c r="A22989" s="65" t="s">
        <v>904</v>
      </c>
      <c r="B22989" s="53">
        <v>4.39029904E10</v>
      </c>
    </row>
    <row r="22990" ht="15.75" customHeight="1">
      <c r="A22990" s="64" t="s">
        <v>904</v>
      </c>
      <c r="B22990" s="51">
        <v>4.3906484097E10</v>
      </c>
    </row>
    <row r="22991" ht="15.75" customHeight="1">
      <c r="A22991" s="65" t="s">
        <v>904</v>
      </c>
      <c r="B22991" s="53">
        <v>4.390683849E10</v>
      </c>
    </row>
    <row r="22992" ht="15.75" customHeight="1">
      <c r="A22992" s="64" t="s">
        <v>904</v>
      </c>
      <c r="B22992" s="51">
        <v>4.39088716E10</v>
      </c>
    </row>
    <row r="22993" ht="15.75" customHeight="1">
      <c r="A22993" s="65" t="s">
        <v>904</v>
      </c>
      <c r="B22993" s="53">
        <v>4.3910549644E10</v>
      </c>
    </row>
    <row r="22994" ht="15.75" customHeight="1">
      <c r="A22994" s="64" t="s">
        <v>904</v>
      </c>
      <c r="B22994" s="51">
        <v>4.3910444353E10</v>
      </c>
    </row>
    <row r="22995" ht="15.75" customHeight="1">
      <c r="A22995" s="65" t="s">
        <v>904</v>
      </c>
      <c r="B22995" s="53">
        <v>4.3901400319E10</v>
      </c>
    </row>
    <row r="22996" ht="15.75" customHeight="1">
      <c r="A22996" s="64" t="s">
        <v>904</v>
      </c>
      <c r="B22996" s="51">
        <v>4.3909742594E10</v>
      </c>
    </row>
    <row r="22997" ht="15.75" customHeight="1">
      <c r="A22997" s="65" t="s">
        <v>904</v>
      </c>
      <c r="B22997" s="53">
        <v>4.3910397762E10</v>
      </c>
    </row>
    <row r="22998" ht="15.75" customHeight="1">
      <c r="A22998" s="64" t="s">
        <v>904</v>
      </c>
      <c r="B22998" s="51">
        <v>4.3910761121E10</v>
      </c>
    </row>
    <row r="22999" ht="15.75" customHeight="1">
      <c r="A22999" s="65" t="s">
        <v>904</v>
      </c>
      <c r="B22999" s="53">
        <v>4.3904286804E10</v>
      </c>
    </row>
    <row r="23000" ht="15.75" customHeight="1">
      <c r="A23000" s="64" t="s">
        <v>904</v>
      </c>
      <c r="B23000" s="51">
        <v>4.3908121414E10</v>
      </c>
    </row>
    <row r="23001" ht="15.75" customHeight="1">
      <c r="A23001" s="65" t="s">
        <v>904</v>
      </c>
      <c r="B23001" s="53">
        <v>4.3909985807E10</v>
      </c>
    </row>
    <row r="23002" ht="15.75" customHeight="1">
      <c r="A23002" s="64" t="s">
        <v>904</v>
      </c>
      <c r="B23002" s="51">
        <v>4.3907478332E10</v>
      </c>
    </row>
    <row r="23003" ht="15.75" customHeight="1">
      <c r="A23003" s="65" t="s">
        <v>904</v>
      </c>
      <c r="B23003" s="53">
        <v>4.390600088E10</v>
      </c>
    </row>
    <row r="23004" ht="15.75" customHeight="1">
      <c r="A23004" s="64" t="s">
        <v>904</v>
      </c>
      <c r="B23004" s="51">
        <v>4.3906292258E10</v>
      </c>
    </row>
    <row r="23005" ht="15.75" customHeight="1">
      <c r="A23005" s="65" t="s">
        <v>904</v>
      </c>
      <c r="B23005" s="53">
        <v>4.3906285042E10</v>
      </c>
    </row>
    <row r="23006" ht="15.75" customHeight="1">
      <c r="A23006" s="64" t="s">
        <v>904</v>
      </c>
      <c r="B23006" s="51">
        <v>4.3909391584E10</v>
      </c>
    </row>
    <row r="23007" ht="15.75" customHeight="1">
      <c r="A23007" s="65" t="s">
        <v>904</v>
      </c>
      <c r="B23007" s="53">
        <v>4.3909342618E10</v>
      </c>
    </row>
    <row r="23008" ht="15.75" customHeight="1">
      <c r="A23008" s="64" t="s">
        <v>904</v>
      </c>
      <c r="B23008" s="51">
        <v>4.3908766059E10</v>
      </c>
    </row>
    <row r="23009" ht="15.75" customHeight="1">
      <c r="A23009" s="65" t="s">
        <v>904</v>
      </c>
      <c r="B23009" s="53">
        <v>4.3910529766E10</v>
      </c>
    </row>
    <row r="23010" ht="15.75" customHeight="1">
      <c r="A23010" s="64" t="s">
        <v>904</v>
      </c>
      <c r="B23010" s="51">
        <v>4.3899468447E10</v>
      </c>
    </row>
    <row r="23011" ht="15.75" customHeight="1">
      <c r="A23011" s="65" t="s">
        <v>904</v>
      </c>
      <c r="B23011" s="53">
        <v>4.3910556529E10</v>
      </c>
    </row>
    <row r="23012" ht="15.75" customHeight="1">
      <c r="A23012" s="64" t="s">
        <v>904</v>
      </c>
      <c r="B23012" s="51">
        <v>4.3909718438E10</v>
      </c>
    </row>
    <row r="23013" ht="15.75" customHeight="1">
      <c r="A23013" s="65" t="s">
        <v>904</v>
      </c>
      <c r="B23013" s="53">
        <v>4.3909437134E10</v>
      </c>
    </row>
    <row r="23014" ht="15.75" customHeight="1">
      <c r="A23014" s="64" t="s">
        <v>904</v>
      </c>
      <c r="B23014" s="51">
        <v>4.3903473786E10</v>
      </c>
    </row>
    <row r="23015" ht="15.75" customHeight="1">
      <c r="A23015" s="65" t="s">
        <v>904</v>
      </c>
      <c r="B23015" s="53">
        <v>4.3908993669E10</v>
      </c>
    </row>
    <row r="23016" ht="15.75" customHeight="1">
      <c r="A23016" s="64" t="s">
        <v>904</v>
      </c>
      <c r="B23016" s="51">
        <v>4.3910661234E10</v>
      </c>
    </row>
    <row r="23017" ht="15.75" customHeight="1">
      <c r="A23017" s="65" t="s">
        <v>904</v>
      </c>
      <c r="B23017" s="53">
        <v>4.3909942298E10</v>
      </c>
    </row>
    <row r="23018" ht="15.75" customHeight="1">
      <c r="A23018" s="64" t="s">
        <v>904</v>
      </c>
      <c r="B23018" s="51">
        <v>4.3910014486E10</v>
      </c>
    </row>
    <row r="23019" ht="15.75" customHeight="1">
      <c r="A23019" s="65" t="s">
        <v>904</v>
      </c>
      <c r="B23019" s="53">
        <v>4.3909941482E10</v>
      </c>
    </row>
    <row r="23020" ht="15.75" customHeight="1">
      <c r="A23020" s="64" t="s">
        <v>904</v>
      </c>
      <c r="B23020" s="51">
        <v>4.3910667901E10</v>
      </c>
    </row>
    <row r="23021" ht="15.75" customHeight="1">
      <c r="A23021" s="65" t="s">
        <v>904</v>
      </c>
      <c r="B23021" s="53">
        <v>4.3908892132E10</v>
      </c>
    </row>
    <row r="23022" ht="15.75" customHeight="1">
      <c r="A23022" s="64" t="s">
        <v>904</v>
      </c>
      <c r="B23022" s="51">
        <v>4.3910872172E10</v>
      </c>
    </row>
    <row r="23023" ht="15.75" customHeight="1">
      <c r="A23023" s="65" t="s">
        <v>904</v>
      </c>
      <c r="B23023" s="53">
        <v>4.3910020202E10</v>
      </c>
    </row>
    <row r="23024" ht="15.75" customHeight="1">
      <c r="A23024" s="64" t="s">
        <v>904</v>
      </c>
      <c r="B23024" s="51">
        <v>4.3907933187E10</v>
      </c>
    </row>
    <row r="23025" ht="15.75" customHeight="1">
      <c r="A23025" s="65" t="s">
        <v>904</v>
      </c>
      <c r="B23025" s="53">
        <v>4.3908422958E10</v>
      </c>
    </row>
    <row r="23026" ht="15.75" customHeight="1">
      <c r="A23026" s="64" t="s">
        <v>904</v>
      </c>
      <c r="B23026" s="51">
        <v>4.3908499478E10</v>
      </c>
    </row>
    <row r="23027" ht="15.75" customHeight="1">
      <c r="A23027" s="65" t="s">
        <v>904</v>
      </c>
      <c r="B23027" s="53">
        <v>4.3908863608E10</v>
      </c>
    </row>
    <row r="23028" ht="15.75" customHeight="1">
      <c r="A23028" s="64" t="s">
        <v>904</v>
      </c>
      <c r="B23028" s="51">
        <v>4.3904222372E10</v>
      </c>
    </row>
    <row r="23029" ht="15.75" customHeight="1">
      <c r="A23029" s="65" t="s">
        <v>904</v>
      </c>
      <c r="B23029" s="53">
        <v>4.3908231023E10</v>
      </c>
    </row>
    <row r="23030" ht="15.75" customHeight="1">
      <c r="A23030" s="64" t="s">
        <v>904</v>
      </c>
      <c r="B23030" s="51">
        <v>4.3907621231E10</v>
      </c>
    </row>
    <row r="23031" ht="15.75" customHeight="1">
      <c r="A23031" s="65" t="s">
        <v>904</v>
      </c>
      <c r="B23031" s="53">
        <v>4.3907853333E10</v>
      </c>
    </row>
    <row r="23032" ht="15.75" customHeight="1">
      <c r="A23032" s="64" t="s">
        <v>904</v>
      </c>
      <c r="B23032" s="51">
        <v>4.3908265362E10</v>
      </c>
    </row>
    <row r="23033" ht="15.75" customHeight="1">
      <c r="A23033" s="65" t="s">
        <v>904</v>
      </c>
      <c r="B23033" s="53">
        <v>4.3908277938E10</v>
      </c>
    </row>
    <row r="23034" ht="15.75" customHeight="1">
      <c r="A23034" s="64" t="s">
        <v>904</v>
      </c>
      <c r="B23034" s="51">
        <v>4.3908454636E10</v>
      </c>
    </row>
    <row r="23035" ht="15.75" customHeight="1">
      <c r="A23035" s="65" t="s">
        <v>904</v>
      </c>
      <c r="B23035" s="53">
        <v>4.3910191495E10</v>
      </c>
    </row>
    <row r="23036" ht="15.75" customHeight="1">
      <c r="A23036" s="64" t="s">
        <v>904</v>
      </c>
      <c r="B23036" s="51">
        <v>4.3901221225E10</v>
      </c>
    </row>
    <row r="23037" ht="15.75" customHeight="1">
      <c r="A23037" s="65" t="s">
        <v>904</v>
      </c>
      <c r="B23037" s="53">
        <v>4.3904315726E10</v>
      </c>
    </row>
    <row r="23038" ht="15.75" customHeight="1">
      <c r="A23038" s="64" t="s">
        <v>905</v>
      </c>
      <c r="B23038" s="51">
        <v>4.3905628607E10</v>
      </c>
    </row>
    <row r="23039" ht="15.75" customHeight="1">
      <c r="A23039" s="65" t="s">
        <v>905</v>
      </c>
      <c r="B23039" s="53">
        <v>4.3909020208E10</v>
      </c>
    </row>
    <row r="23040" ht="15.75" customHeight="1">
      <c r="A23040" s="64" t="s">
        <v>905</v>
      </c>
      <c r="B23040" s="51">
        <v>4.3903736922E10</v>
      </c>
    </row>
    <row r="23041" ht="15.75" customHeight="1">
      <c r="A23041" s="65" t="s">
        <v>905</v>
      </c>
      <c r="B23041" s="53">
        <v>4.3907644337E10</v>
      </c>
    </row>
    <row r="23042" ht="15.75" customHeight="1">
      <c r="A23042" s="64" t="s">
        <v>905</v>
      </c>
      <c r="B23042" s="51">
        <v>4.3900491708E10</v>
      </c>
    </row>
    <row r="23043" ht="15.75" customHeight="1">
      <c r="A23043" s="65" t="s">
        <v>905</v>
      </c>
      <c r="B23043" s="53">
        <v>4.3898863705E10</v>
      </c>
    </row>
    <row r="23044" ht="15.75" customHeight="1">
      <c r="A23044" s="64" t="s">
        <v>905</v>
      </c>
      <c r="B23044" s="51">
        <v>4.3898863501E10</v>
      </c>
    </row>
    <row r="23045" ht="15.75" customHeight="1">
      <c r="A23045" s="65" t="s">
        <v>905</v>
      </c>
      <c r="B23045" s="53">
        <v>4.3908352977E10</v>
      </c>
    </row>
    <row r="23046" ht="15.75" customHeight="1">
      <c r="A23046" s="64" t="s">
        <v>905</v>
      </c>
      <c r="B23046" s="51">
        <v>4.3904417409E10</v>
      </c>
    </row>
    <row r="23047" ht="15.75" customHeight="1">
      <c r="A23047" s="65" t="s">
        <v>905</v>
      </c>
      <c r="B23047" s="53">
        <v>4.3903391082E10</v>
      </c>
    </row>
    <row r="23048" ht="15.75" customHeight="1">
      <c r="A23048" s="64" t="s">
        <v>905</v>
      </c>
      <c r="B23048" s="51">
        <v>4.3903390336E10</v>
      </c>
    </row>
    <row r="23049" ht="15.75" customHeight="1">
      <c r="A23049" s="65" t="s">
        <v>905</v>
      </c>
      <c r="B23049" s="53">
        <v>4.3903391066E10</v>
      </c>
    </row>
    <row r="23050" ht="15.75" customHeight="1">
      <c r="A23050" s="64" t="s">
        <v>905</v>
      </c>
      <c r="B23050" s="51">
        <v>4.3909199045E10</v>
      </c>
    </row>
    <row r="23051" ht="15.75" customHeight="1">
      <c r="A23051" s="65" t="s">
        <v>905</v>
      </c>
      <c r="B23051" s="53">
        <v>4.3910680266E10</v>
      </c>
    </row>
    <row r="23052" ht="15.75" customHeight="1">
      <c r="A23052" s="64" t="s">
        <v>905</v>
      </c>
      <c r="B23052" s="51">
        <v>4.390813703E10</v>
      </c>
    </row>
    <row r="23053" ht="15.75" customHeight="1">
      <c r="A23053" s="65" t="s">
        <v>905</v>
      </c>
      <c r="B23053" s="53">
        <v>4.3905075218E10</v>
      </c>
    </row>
    <row r="23054" ht="15.75" customHeight="1">
      <c r="A23054" s="64" t="s">
        <v>905</v>
      </c>
      <c r="B23054" s="51">
        <v>4.3906085635E10</v>
      </c>
    </row>
    <row r="23055" ht="15.75" customHeight="1">
      <c r="A23055" s="65" t="s">
        <v>905</v>
      </c>
      <c r="B23055" s="53">
        <v>4.3906158274E10</v>
      </c>
    </row>
    <row r="23056" ht="15.75" customHeight="1">
      <c r="A23056" s="64" t="s">
        <v>905</v>
      </c>
      <c r="B23056" s="51">
        <v>4.3908688154E10</v>
      </c>
    </row>
    <row r="23057" ht="15.75" customHeight="1">
      <c r="A23057" s="65" t="s">
        <v>905</v>
      </c>
      <c r="B23057" s="53">
        <v>4.3906217956E10</v>
      </c>
    </row>
    <row r="23058" ht="15.75" customHeight="1">
      <c r="A23058" s="64" t="s">
        <v>905</v>
      </c>
      <c r="B23058" s="51">
        <v>4.3904042203E10</v>
      </c>
    </row>
    <row r="23059" ht="15.75" customHeight="1">
      <c r="A23059" s="65" t="s">
        <v>905</v>
      </c>
      <c r="B23059" s="53">
        <v>4.39065703E10</v>
      </c>
    </row>
    <row r="23060" ht="15.75" customHeight="1">
      <c r="A23060" s="64" t="s">
        <v>905</v>
      </c>
      <c r="B23060" s="51">
        <v>4.3908591415E10</v>
      </c>
    </row>
    <row r="23061" ht="15.75" customHeight="1">
      <c r="A23061" s="65" t="s">
        <v>905</v>
      </c>
      <c r="B23061" s="53">
        <v>4.3898396735E10</v>
      </c>
    </row>
    <row r="23062" ht="15.75" customHeight="1">
      <c r="A23062" s="64" t="s">
        <v>905</v>
      </c>
      <c r="B23062" s="51">
        <v>4.390379517E10</v>
      </c>
    </row>
    <row r="23063" ht="15.75" customHeight="1">
      <c r="A23063" s="65" t="s">
        <v>905</v>
      </c>
      <c r="B23063" s="53">
        <v>4.390692934E10</v>
      </c>
    </row>
    <row r="23064" ht="15.75" customHeight="1">
      <c r="A23064" s="64" t="s">
        <v>905</v>
      </c>
      <c r="B23064" s="51">
        <v>4.3906746083E10</v>
      </c>
    </row>
    <row r="23065" ht="15.75" customHeight="1">
      <c r="A23065" s="65" t="s">
        <v>905</v>
      </c>
      <c r="B23065" s="53">
        <v>4.3910522376E10</v>
      </c>
    </row>
    <row r="23066" ht="15.75" customHeight="1">
      <c r="A23066" s="64" t="s">
        <v>905</v>
      </c>
      <c r="B23066" s="51">
        <v>4.3899745529E10</v>
      </c>
    </row>
    <row r="23067" ht="15.75" customHeight="1">
      <c r="A23067" s="65" t="s">
        <v>905</v>
      </c>
      <c r="B23067" s="53">
        <v>4.3906576061E10</v>
      </c>
    </row>
    <row r="23068" ht="15.75" customHeight="1">
      <c r="A23068" s="64" t="s">
        <v>905</v>
      </c>
      <c r="B23068" s="51">
        <v>4.3904490086E10</v>
      </c>
    </row>
    <row r="23069" ht="15.75" customHeight="1">
      <c r="A23069" s="65" t="s">
        <v>905</v>
      </c>
      <c r="B23069" s="53">
        <v>4.3899608277E10</v>
      </c>
    </row>
    <row r="23070" ht="15.75" customHeight="1">
      <c r="A23070" s="64" t="s">
        <v>905</v>
      </c>
      <c r="B23070" s="51">
        <v>4.3909994422E10</v>
      </c>
    </row>
    <row r="23071" ht="15.75" customHeight="1">
      <c r="A23071" s="65" t="s">
        <v>905</v>
      </c>
      <c r="B23071" s="53">
        <v>4.3908375207E10</v>
      </c>
    </row>
    <row r="23072" ht="15.75" customHeight="1">
      <c r="A23072" s="64" t="s">
        <v>905</v>
      </c>
      <c r="B23072" s="51">
        <v>4.3906234788E10</v>
      </c>
    </row>
    <row r="23073" ht="15.75" customHeight="1">
      <c r="A23073" s="65" t="s">
        <v>905</v>
      </c>
      <c r="B23073" s="53">
        <v>4.390799318E10</v>
      </c>
    </row>
    <row r="23074" ht="15.75" customHeight="1">
      <c r="A23074" s="64" t="s">
        <v>905</v>
      </c>
      <c r="B23074" s="51">
        <v>4.3908611132E10</v>
      </c>
    </row>
    <row r="23075" ht="15.75" customHeight="1">
      <c r="A23075" s="65" t="s">
        <v>905</v>
      </c>
      <c r="B23075" s="53">
        <v>4.390834257E10</v>
      </c>
    </row>
    <row r="23076" ht="15.75" customHeight="1">
      <c r="A23076" s="64" t="s">
        <v>905</v>
      </c>
      <c r="B23076" s="51">
        <v>4.389042645E10</v>
      </c>
    </row>
    <row r="23077" ht="15.75" customHeight="1">
      <c r="A23077" s="65" t="s">
        <v>905</v>
      </c>
      <c r="B23077" s="53">
        <v>4.3908128956E10</v>
      </c>
    </row>
    <row r="23078" ht="15.75" customHeight="1">
      <c r="A23078" s="64" t="s">
        <v>905</v>
      </c>
      <c r="B23078" s="51">
        <v>4.3909514077E10</v>
      </c>
    </row>
    <row r="23079" ht="15.75" customHeight="1">
      <c r="A23079" s="65" t="s">
        <v>905</v>
      </c>
      <c r="B23079" s="53">
        <v>4.391016525E10</v>
      </c>
    </row>
    <row r="23080" ht="15.75" customHeight="1">
      <c r="A23080" s="64" t="s">
        <v>905</v>
      </c>
      <c r="B23080" s="51">
        <v>4.3910152135E10</v>
      </c>
    </row>
    <row r="23081" ht="15.75" customHeight="1">
      <c r="A23081" s="65" t="s">
        <v>905</v>
      </c>
      <c r="B23081" s="53">
        <v>4.3904572099E10</v>
      </c>
    </row>
    <row r="23082" ht="15.75" customHeight="1">
      <c r="A23082" s="64" t="s">
        <v>905</v>
      </c>
      <c r="B23082" s="51">
        <v>4.3904571561E10</v>
      </c>
    </row>
    <row r="23083" ht="15.75" customHeight="1">
      <c r="A23083" s="65" t="s">
        <v>905</v>
      </c>
      <c r="B23083" s="53">
        <v>4.3905761238E10</v>
      </c>
    </row>
    <row r="23084" ht="15.75" customHeight="1">
      <c r="A23084" s="64" t="s">
        <v>905</v>
      </c>
      <c r="B23084" s="51">
        <v>4.3906354816E10</v>
      </c>
    </row>
    <row r="23085" ht="15.75" customHeight="1">
      <c r="A23085" s="65" t="s">
        <v>905</v>
      </c>
      <c r="B23085" s="53">
        <v>4.3906555565E10</v>
      </c>
    </row>
    <row r="23086" ht="15.75" customHeight="1">
      <c r="A23086" s="64" t="s">
        <v>905</v>
      </c>
      <c r="B23086" s="51">
        <v>4.3908210408E10</v>
      </c>
    </row>
    <row r="23087" ht="15.75" customHeight="1">
      <c r="A23087" s="65" t="s">
        <v>905</v>
      </c>
      <c r="B23087" s="53">
        <v>4.3907834527E10</v>
      </c>
    </row>
    <row r="23088" ht="15.75" customHeight="1">
      <c r="A23088" s="64" t="s">
        <v>905</v>
      </c>
      <c r="B23088" s="51">
        <v>4.3907834537E10</v>
      </c>
    </row>
    <row r="23089" ht="15.75" customHeight="1">
      <c r="A23089" s="65" t="s">
        <v>905</v>
      </c>
      <c r="B23089" s="53">
        <v>4.3889605147E10</v>
      </c>
    </row>
    <row r="23090" ht="15.75" customHeight="1">
      <c r="A23090" s="64" t="s">
        <v>905</v>
      </c>
      <c r="B23090" s="51">
        <v>4.3898399999E10</v>
      </c>
    </row>
    <row r="23091" ht="15.75" customHeight="1">
      <c r="A23091" s="65" t="s">
        <v>905</v>
      </c>
      <c r="B23091" s="53">
        <v>4.390437392E10</v>
      </c>
    </row>
    <row r="23092" ht="15.75" customHeight="1">
      <c r="A23092" s="64" t="s">
        <v>905</v>
      </c>
      <c r="B23092" s="51">
        <v>4.3908204463E10</v>
      </c>
    </row>
    <row r="23093" ht="15.75" customHeight="1">
      <c r="A23093" s="65" t="s">
        <v>905</v>
      </c>
      <c r="B23093" s="53">
        <v>4.3907719162E10</v>
      </c>
    </row>
    <row r="23094" ht="15.75" customHeight="1">
      <c r="A23094" s="64" t="s">
        <v>905</v>
      </c>
      <c r="B23094" s="51">
        <v>4.390771913E10</v>
      </c>
    </row>
    <row r="23095" ht="15.75" customHeight="1">
      <c r="A23095" s="65" t="s">
        <v>905</v>
      </c>
      <c r="B23095" s="53">
        <v>4.3909634785E10</v>
      </c>
    </row>
    <row r="23096" ht="15.75" customHeight="1">
      <c r="A23096" s="64" t="s">
        <v>905</v>
      </c>
      <c r="B23096" s="51">
        <v>4.3905349039E10</v>
      </c>
    </row>
    <row r="23097" ht="15.75" customHeight="1">
      <c r="A23097" s="65" t="s">
        <v>905</v>
      </c>
      <c r="B23097" s="53">
        <v>4.3896198148E10</v>
      </c>
    </row>
    <row r="23098" ht="15.75" customHeight="1">
      <c r="A23098" s="64" t="s">
        <v>905</v>
      </c>
      <c r="B23098" s="51">
        <v>4.390775301E10</v>
      </c>
    </row>
    <row r="23099" ht="15.75" customHeight="1">
      <c r="A23099" s="65" t="s">
        <v>905</v>
      </c>
      <c r="B23099" s="53">
        <v>4.3898417152E10</v>
      </c>
    </row>
    <row r="23100" ht="15.75" customHeight="1">
      <c r="A23100" s="64" t="s">
        <v>905</v>
      </c>
      <c r="B23100" s="51">
        <v>4.3910474241E10</v>
      </c>
    </row>
    <row r="23101" ht="15.75" customHeight="1">
      <c r="A23101" s="65" t="s">
        <v>905</v>
      </c>
      <c r="B23101" s="53">
        <v>4.3909898041E10</v>
      </c>
    </row>
    <row r="23102" ht="15.75" customHeight="1">
      <c r="A23102" s="64" t="s">
        <v>905</v>
      </c>
      <c r="B23102" s="51">
        <v>4.3910109992E10</v>
      </c>
    </row>
    <row r="23103" ht="15.75" customHeight="1">
      <c r="A23103" s="65" t="s">
        <v>905</v>
      </c>
      <c r="B23103" s="53">
        <v>4.3905566709E10</v>
      </c>
    </row>
    <row r="23104" ht="15.75" customHeight="1">
      <c r="A23104" s="64" t="s">
        <v>905</v>
      </c>
      <c r="B23104" s="51">
        <v>4.39057804E10</v>
      </c>
    </row>
    <row r="23105" ht="15.75" customHeight="1">
      <c r="A23105" s="65" t="s">
        <v>905</v>
      </c>
      <c r="B23105" s="53">
        <v>4.3905692003E10</v>
      </c>
    </row>
    <row r="23106" ht="15.75" customHeight="1">
      <c r="A23106" s="64" t="s">
        <v>905</v>
      </c>
      <c r="B23106" s="51">
        <v>4.3907800018E10</v>
      </c>
    </row>
    <row r="23107" ht="15.75" customHeight="1">
      <c r="A23107" s="65" t="s">
        <v>905</v>
      </c>
      <c r="B23107" s="53">
        <v>4.3904387967E10</v>
      </c>
    </row>
    <row r="23108" ht="15.75" customHeight="1">
      <c r="A23108" s="64" t="s">
        <v>905</v>
      </c>
      <c r="B23108" s="51">
        <v>4.3908061605E10</v>
      </c>
    </row>
    <row r="23109" ht="15.75" customHeight="1">
      <c r="A23109" s="65" t="s">
        <v>905</v>
      </c>
      <c r="B23109" s="53">
        <v>4.3899620292E10</v>
      </c>
    </row>
    <row r="23110" ht="15.75" customHeight="1">
      <c r="A23110" s="64" t="s">
        <v>905</v>
      </c>
      <c r="B23110" s="51">
        <v>4.3904272945E10</v>
      </c>
    </row>
    <row r="23111" ht="15.75" customHeight="1">
      <c r="A23111" s="65" t="s">
        <v>905</v>
      </c>
      <c r="B23111" s="53">
        <v>4.3908708918E10</v>
      </c>
    </row>
    <row r="23112" ht="15.75" customHeight="1">
      <c r="A23112" s="64" t="s">
        <v>905</v>
      </c>
      <c r="B23112" s="51">
        <v>4.3909209361E10</v>
      </c>
    </row>
    <row r="23113" ht="15.75" customHeight="1">
      <c r="A23113" s="65" t="s">
        <v>905</v>
      </c>
      <c r="B23113" s="53">
        <v>4.3909591131E10</v>
      </c>
    </row>
    <row r="23114" ht="15.75" customHeight="1">
      <c r="A23114" s="64" t="s">
        <v>905</v>
      </c>
      <c r="B23114" s="51">
        <v>4.3904906282E10</v>
      </c>
    </row>
    <row r="23115" ht="15.75" customHeight="1">
      <c r="A23115" s="65" t="s">
        <v>905</v>
      </c>
      <c r="B23115" s="53">
        <v>4.3905853565E10</v>
      </c>
    </row>
    <row r="23116" ht="15.75" customHeight="1">
      <c r="A23116" s="64" t="s">
        <v>905</v>
      </c>
      <c r="B23116" s="51">
        <v>4.3907714041E10</v>
      </c>
    </row>
    <row r="23117" ht="15.75" customHeight="1">
      <c r="A23117" s="65" t="s">
        <v>905</v>
      </c>
      <c r="B23117" s="53">
        <v>4.3904433368E10</v>
      </c>
    </row>
    <row r="23118" ht="15.75" customHeight="1">
      <c r="A23118" s="64" t="s">
        <v>905</v>
      </c>
      <c r="B23118" s="51">
        <v>4.3910276608E10</v>
      </c>
    </row>
    <row r="23119" ht="15.75" customHeight="1">
      <c r="A23119" s="65" t="s">
        <v>905</v>
      </c>
      <c r="B23119" s="53">
        <v>4.3909518591E10</v>
      </c>
    </row>
    <row r="23120" ht="15.75" customHeight="1">
      <c r="A23120" s="64" t="s">
        <v>905</v>
      </c>
      <c r="B23120" s="51">
        <v>4.3896668915E10</v>
      </c>
    </row>
    <row r="23121" ht="15.75" customHeight="1">
      <c r="A23121" s="65" t="s">
        <v>905</v>
      </c>
      <c r="B23121" s="53">
        <v>4.3896653031E10</v>
      </c>
    </row>
    <row r="23122" ht="15.75" customHeight="1">
      <c r="A23122" s="64" t="s">
        <v>905</v>
      </c>
      <c r="B23122" s="51">
        <v>4.3907754432E10</v>
      </c>
    </row>
    <row r="23123" ht="15.75" customHeight="1">
      <c r="A23123" s="65" t="s">
        <v>905</v>
      </c>
      <c r="B23123" s="53">
        <v>4.3901827439E10</v>
      </c>
    </row>
    <row r="23124" ht="15.75" customHeight="1">
      <c r="A23124" s="64" t="s">
        <v>905</v>
      </c>
      <c r="B23124" s="51">
        <v>4.3903604823E10</v>
      </c>
    </row>
    <row r="23125" ht="15.75" customHeight="1">
      <c r="A23125" s="65" t="s">
        <v>905</v>
      </c>
      <c r="B23125" s="53">
        <v>4.3904298534E10</v>
      </c>
    </row>
    <row r="23126" ht="15.75" customHeight="1">
      <c r="A23126" s="64" t="s">
        <v>905</v>
      </c>
      <c r="B23126" s="51">
        <v>4.3909865202E10</v>
      </c>
    </row>
    <row r="23127" ht="15.75" customHeight="1">
      <c r="A23127" s="65" t="s">
        <v>905</v>
      </c>
      <c r="B23127" s="53">
        <v>4.3909114761E10</v>
      </c>
    </row>
    <row r="23128" ht="15.75" customHeight="1">
      <c r="A23128" s="64" t="s">
        <v>905</v>
      </c>
      <c r="B23128" s="51">
        <v>4.3908821621E10</v>
      </c>
    </row>
    <row r="23129" ht="15.75" customHeight="1">
      <c r="A23129" s="65" t="s">
        <v>905</v>
      </c>
      <c r="B23129" s="53">
        <v>4.3905278309E10</v>
      </c>
    </row>
    <row r="23130" ht="15.75" customHeight="1">
      <c r="A23130" s="64" t="s">
        <v>905</v>
      </c>
      <c r="B23130" s="51">
        <v>4.3904052829E10</v>
      </c>
    </row>
    <row r="23131" ht="15.75" customHeight="1">
      <c r="A23131" s="65" t="s">
        <v>905</v>
      </c>
      <c r="B23131" s="53">
        <v>4.3907829677E10</v>
      </c>
    </row>
    <row r="23132" ht="15.75" customHeight="1">
      <c r="A23132" s="64" t="s">
        <v>906</v>
      </c>
      <c r="B23132" s="51">
        <v>4.3903128821E10</v>
      </c>
    </row>
    <row r="23133" ht="15.75" customHeight="1">
      <c r="A23133" s="65" t="s">
        <v>906</v>
      </c>
      <c r="B23133" s="53">
        <v>4.3909748111E10</v>
      </c>
    </row>
    <row r="23134" ht="15.75" customHeight="1">
      <c r="A23134" s="64" t="s">
        <v>906</v>
      </c>
      <c r="B23134" s="51">
        <v>4.3910365763E10</v>
      </c>
    </row>
    <row r="23135" ht="15.75" customHeight="1">
      <c r="A23135" s="65" t="s">
        <v>906</v>
      </c>
      <c r="B23135" s="53">
        <v>4.3899094544E10</v>
      </c>
    </row>
    <row r="23136" ht="15.75" customHeight="1">
      <c r="A23136" s="64" t="s">
        <v>906</v>
      </c>
      <c r="B23136" s="51">
        <v>4.3904407879E10</v>
      </c>
    </row>
    <row r="23137" ht="15.75" customHeight="1">
      <c r="A23137" s="65" t="s">
        <v>906</v>
      </c>
      <c r="B23137" s="53">
        <v>4.3907646652E10</v>
      </c>
    </row>
    <row r="23138" ht="15.75" customHeight="1">
      <c r="A23138" s="64" t="s">
        <v>906</v>
      </c>
      <c r="B23138" s="51">
        <v>4.3903126617E10</v>
      </c>
    </row>
    <row r="23139" ht="15.75" customHeight="1">
      <c r="A23139" s="65" t="s">
        <v>906</v>
      </c>
      <c r="B23139" s="53">
        <v>4.3906114468E10</v>
      </c>
    </row>
    <row r="23140" ht="15.75" customHeight="1">
      <c r="A23140" s="64" t="s">
        <v>906</v>
      </c>
      <c r="B23140" s="51">
        <v>4.3910488849E10</v>
      </c>
    </row>
    <row r="23141" ht="15.75" customHeight="1">
      <c r="A23141" s="65" t="s">
        <v>906</v>
      </c>
      <c r="B23141" s="53">
        <v>4.3901953066E10</v>
      </c>
    </row>
    <row r="23142" ht="15.75" customHeight="1">
      <c r="A23142" s="64" t="s">
        <v>906</v>
      </c>
      <c r="B23142" s="51">
        <v>4.3908852717E10</v>
      </c>
    </row>
    <row r="23143" ht="15.75" customHeight="1">
      <c r="A23143" s="65" t="s">
        <v>906</v>
      </c>
      <c r="B23143" s="53">
        <v>4.3910121921E10</v>
      </c>
    </row>
    <row r="23144" ht="15.75" customHeight="1">
      <c r="A23144" s="64" t="s">
        <v>906</v>
      </c>
      <c r="B23144" s="51">
        <v>4.391017E10</v>
      </c>
    </row>
    <row r="23145" ht="15.75" customHeight="1">
      <c r="A23145" s="65" t="s">
        <v>906</v>
      </c>
      <c r="B23145" s="53">
        <v>4.3909417633E10</v>
      </c>
    </row>
    <row r="23146" ht="15.75" customHeight="1">
      <c r="A23146" s="64" t="s">
        <v>906</v>
      </c>
      <c r="B23146" s="51">
        <v>4.3903801765E10</v>
      </c>
    </row>
    <row r="23147" ht="15.75" customHeight="1">
      <c r="A23147" s="65" t="s">
        <v>906</v>
      </c>
      <c r="B23147" s="53">
        <v>4.3908083233E10</v>
      </c>
    </row>
    <row r="23148" ht="15.75" customHeight="1">
      <c r="A23148" s="64" t="s">
        <v>906</v>
      </c>
      <c r="B23148" s="51">
        <v>4.3908266536E10</v>
      </c>
    </row>
    <row r="23149" ht="15.75" customHeight="1">
      <c r="A23149" s="65" t="s">
        <v>906</v>
      </c>
      <c r="B23149" s="53">
        <v>4.3908083211E10</v>
      </c>
    </row>
    <row r="23150" ht="15.75" customHeight="1">
      <c r="A23150" s="64" t="s">
        <v>906</v>
      </c>
      <c r="B23150" s="51">
        <v>4.3908083049E10</v>
      </c>
    </row>
    <row r="23151" ht="15.75" customHeight="1">
      <c r="A23151" s="65" t="s">
        <v>906</v>
      </c>
      <c r="B23151" s="53">
        <v>4.3910285816E10</v>
      </c>
    </row>
    <row r="23152" ht="15.75" customHeight="1">
      <c r="A23152" s="64" t="s">
        <v>906</v>
      </c>
      <c r="B23152" s="51">
        <v>4.3906158142E10</v>
      </c>
    </row>
    <row r="23153" ht="15.75" customHeight="1">
      <c r="A23153" s="65" t="s">
        <v>906</v>
      </c>
      <c r="B23153" s="53">
        <v>4.3910838907E10</v>
      </c>
    </row>
    <row r="23154" ht="15.75" customHeight="1">
      <c r="A23154" s="64" t="s">
        <v>906</v>
      </c>
      <c r="B23154" s="51">
        <v>4.3908001187E10</v>
      </c>
    </row>
    <row r="23155" ht="15.75" customHeight="1">
      <c r="A23155" s="65" t="s">
        <v>906</v>
      </c>
      <c r="B23155" s="53">
        <v>4.3908295205E10</v>
      </c>
    </row>
    <row r="23156" ht="15.75" customHeight="1">
      <c r="A23156" s="64" t="s">
        <v>906</v>
      </c>
      <c r="B23156" s="51">
        <v>4.3891110705E10</v>
      </c>
    </row>
    <row r="23157" ht="15.75" customHeight="1">
      <c r="A23157" s="65" t="s">
        <v>906</v>
      </c>
      <c r="B23157" s="53">
        <v>4.3905931796E10</v>
      </c>
    </row>
    <row r="23158" ht="15.75" customHeight="1">
      <c r="A23158" s="64" t="s">
        <v>906</v>
      </c>
      <c r="B23158" s="51">
        <v>4.3909037824E10</v>
      </c>
    </row>
    <row r="23159" ht="15.75" customHeight="1">
      <c r="A23159" s="65" t="s">
        <v>906</v>
      </c>
      <c r="B23159" s="53">
        <v>4.3908422573E10</v>
      </c>
    </row>
    <row r="23160" ht="15.75" customHeight="1">
      <c r="A23160" s="64" t="s">
        <v>906</v>
      </c>
      <c r="B23160" s="51">
        <v>4.3909179043E10</v>
      </c>
    </row>
    <row r="23161" ht="15.75" customHeight="1">
      <c r="A23161" s="65" t="s">
        <v>906</v>
      </c>
      <c r="B23161" s="53">
        <v>4.3908162266E10</v>
      </c>
    </row>
    <row r="23162" ht="15.75" customHeight="1">
      <c r="A23162" s="64" t="s">
        <v>906</v>
      </c>
      <c r="B23162" s="51">
        <v>4.3908362541E10</v>
      </c>
    </row>
    <row r="23163" ht="15.75" customHeight="1">
      <c r="A23163" s="65" t="s">
        <v>906</v>
      </c>
      <c r="B23163" s="53">
        <v>4.3903959322E10</v>
      </c>
    </row>
    <row r="23164" ht="15.75" customHeight="1">
      <c r="A23164" s="64" t="s">
        <v>906</v>
      </c>
      <c r="B23164" s="51">
        <v>4.3907024708E10</v>
      </c>
    </row>
    <row r="23165" ht="15.75" customHeight="1">
      <c r="A23165" s="65" t="s">
        <v>906</v>
      </c>
      <c r="B23165" s="53">
        <v>4.3902828283E10</v>
      </c>
    </row>
    <row r="23166" ht="15.75" customHeight="1">
      <c r="A23166" s="64" t="s">
        <v>906</v>
      </c>
      <c r="B23166" s="51">
        <v>4.3905699439E10</v>
      </c>
    </row>
    <row r="23167" ht="15.75" customHeight="1">
      <c r="A23167" s="65" t="s">
        <v>906</v>
      </c>
      <c r="B23167" s="53">
        <v>4.3898854879E10</v>
      </c>
    </row>
    <row r="23168" ht="15.75" customHeight="1">
      <c r="A23168" s="64" t="s">
        <v>906</v>
      </c>
      <c r="B23168" s="51">
        <v>4.390273108E10</v>
      </c>
    </row>
    <row r="23169" ht="15.75" customHeight="1">
      <c r="A23169" s="65" t="s">
        <v>906</v>
      </c>
      <c r="B23169" s="53">
        <v>4.3907806326E10</v>
      </c>
    </row>
    <row r="23170" ht="15.75" customHeight="1">
      <c r="A23170" s="64" t="s">
        <v>906</v>
      </c>
      <c r="B23170" s="51">
        <v>4.3903135003E10</v>
      </c>
    </row>
    <row r="23171" ht="15.75" customHeight="1">
      <c r="A23171" s="65" t="s">
        <v>906</v>
      </c>
      <c r="B23171" s="53">
        <v>4.3906397838E10</v>
      </c>
    </row>
    <row r="23172" ht="15.75" customHeight="1">
      <c r="A23172" s="64" t="s">
        <v>906</v>
      </c>
      <c r="B23172" s="51">
        <v>4.3908591276E10</v>
      </c>
    </row>
    <row r="23173" ht="15.75" customHeight="1">
      <c r="A23173" s="65" t="s">
        <v>906</v>
      </c>
      <c r="B23173" s="53">
        <v>4.3903622809E10</v>
      </c>
    </row>
    <row r="23174" ht="15.75" customHeight="1">
      <c r="A23174" s="64" t="s">
        <v>906</v>
      </c>
      <c r="B23174" s="51">
        <v>4.3910138204E10</v>
      </c>
    </row>
    <row r="23175" ht="15.75" customHeight="1">
      <c r="A23175" s="65" t="s">
        <v>906</v>
      </c>
      <c r="B23175" s="53">
        <v>4.3909058526E10</v>
      </c>
    </row>
    <row r="23176" ht="15.75" customHeight="1">
      <c r="A23176" s="64" t="s">
        <v>906</v>
      </c>
      <c r="B23176" s="51">
        <v>4.3908052968E10</v>
      </c>
    </row>
    <row r="23177" ht="15.75" customHeight="1">
      <c r="A23177" s="65" t="s">
        <v>906</v>
      </c>
      <c r="B23177" s="53">
        <v>4.3898162916E10</v>
      </c>
    </row>
    <row r="23178" ht="15.75" customHeight="1">
      <c r="A23178" s="64" t="s">
        <v>906</v>
      </c>
      <c r="B23178" s="51">
        <v>4.390562392E10</v>
      </c>
    </row>
    <row r="23179" ht="15.75" customHeight="1">
      <c r="A23179" s="65" t="s">
        <v>906</v>
      </c>
      <c r="B23179" s="53">
        <v>4.3896842631E10</v>
      </c>
    </row>
    <row r="23180" ht="15.75" customHeight="1">
      <c r="A23180" s="64" t="s">
        <v>906</v>
      </c>
      <c r="B23180" s="51">
        <v>4.3907386565E10</v>
      </c>
    </row>
    <row r="23181" ht="15.75" customHeight="1">
      <c r="A23181" s="65" t="s">
        <v>906</v>
      </c>
      <c r="B23181" s="53">
        <v>4.3907637576E10</v>
      </c>
    </row>
    <row r="23182" ht="15.75" customHeight="1">
      <c r="A23182" s="64" t="s">
        <v>906</v>
      </c>
      <c r="B23182" s="51">
        <v>4.3908418278E10</v>
      </c>
    </row>
    <row r="23183" ht="15.75" customHeight="1">
      <c r="A23183" s="65" t="s">
        <v>906</v>
      </c>
      <c r="B23183" s="53">
        <v>4.3901322818E10</v>
      </c>
    </row>
    <row r="23184" ht="15.75" customHeight="1">
      <c r="A23184" s="64" t="s">
        <v>906</v>
      </c>
      <c r="B23184" s="51">
        <v>4.3910289771E10</v>
      </c>
    </row>
    <row r="23185" ht="15.75" customHeight="1">
      <c r="A23185" s="65" t="s">
        <v>906</v>
      </c>
      <c r="B23185" s="53">
        <v>4.3909594631E10</v>
      </c>
    </row>
    <row r="23186" ht="15.75" customHeight="1">
      <c r="A23186" s="64" t="s">
        <v>906</v>
      </c>
      <c r="B23186" s="51">
        <v>4.3900141494E10</v>
      </c>
    </row>
    <row r="23187" ht="15.75" customHeight="1">
      <c r="A23187" s="65" t="s">
        <v>906</v>
      </c>
      <c r="B23187" s="53">
        <v>4.3903264908E10</v>
      </c>
    </row>
    <row r="23188" ht="15.75" customHeight="1">
      <c r="A23188" s="64" t="s">
        <v>906</v>
      </c>
      <c r="B23188" s="51">
        <v>4.3907576477E10</v>
      </c>
    </row>
    <row r="23189" ht="15.75" customHeight="1">
      <c r="A23189" s="65" t="s">
        <v>906</v>
      </c>
      <c r="B23189" s="53">
        <v>4.3910297885E10</v>
      </c>
    </row>
    <row r="23190" ht="15.75" customHeight="1">
      <c r="A23190" s="64" t="s">
        <v>906</v>
      </c>
      <c r="B23190" s="51">
        <v>4.3906601788E10</v>
      </c>
    </row>
    <row r="23191" ht="15.75" customHeight="1">
      <c r="A23191" s="65" t="s">
        <v>906</v>
      </c>
      <c r="B23191" s="53">
        <v>4.3910549526E10</v>
      </c>
    </row>
    <row r="23192" ht="15.75" customHeight="1">
      <c r="A23192" s="64" t="s">
        <v>906</v>
      </c>
      <c r="B23192" s="51">
        <v>4.3907324138E10</v>
      </c>
    </row>
    <row r="23193" ht="15.75" customHeight="1">
      <c r="A23193" s="65" t="s">
        <v>906</v>
      </c>
      <c r="B23193" s="53">
        <v>4.3908957255E10</v>
      </c>
    </row>
    <row r="23194" ht="15.75" customHeight="1">
      <c r="A23194" s="64" t="s">
        <v>906</v>
      </c>
      <c r="B23194" s="51">
        <v>4.3908078028E10</v>
      </c>
    </row>
    <row r="23195" ht="15.75" customHeight="1">
      <c r="A23195" s="65" t="s">
        <v>906</v>
      </c>
      <c r="B23195" s="53">
        <v>4.3909588687E10</v>
      </c>
    </row>
    <row r="23196" ht="15.75" customHeight="1">
      <c r="A23196" s="64" t="s">
        <v>906</v>
      </c>
      <c r="B23196" s="51">
        <v>4.390497084E10</v>
      </c>
    </row>
    <row r="23197" ht="15.75" customHeight="1">
      <c r="A23197" s="65" t="s">
        <v>906</v>
      </c>
      <c r="B23197" s="53">
        <v>4.3903466976E10</v>
      </c>
    </row>
    <row r="23198" ht="15.75" customHeight="1">
      <c r="A23198" s="64" t="s">
        <v>906</v>
      </c>
      <c r="B23198" s="51">
        <v>4.390732229E10</v>
      </c>
    </row>
    <row r="23199" ht="15.75" customHeight="1">
      <c r="A23199" s="65" t="s">
        <v>906</v>
      </c>
      <c r="B23199" s="53">
        <v>4.3905072989E10</v>
      </c>
    </row>
    <row r="23200" ht="15.75" customHeight="1">
      <c r="A23200" s="64" t="s">
        <v>906</v>
      </c>
      <c r="B23200" s="51">
        <v>4.3909327954E10</v>
      </c>
    </row>
    <row r="23201" ht="15.75" customHeight="1">
      <c r="A23201" s="65" t="s">
        <v>906</v>
      </c>
      <c r="B23201" s="53">
        <v>4.3902322409E10</v>
      </c>
    </row>
    <row r="23202" ht="15.75" customHeight="1">
      <c r="A23202" s="64" t="s">
        <v>906</v>
      </c>
      <c r="B23202" s="51">
        <v>4.3902500022E10</v>
      </c>
    </row>
    <row r="23203" ht="15.75" customHeight="1">
      <c r="A23203" s="65" t="s">
        <v>906</v>
      </c>
      <c r="B23203" s="53">
        <v>4.3910488023E10</v>
      </c>
    </row>
    <row r="23204" ht="15.75" customHeight="1">
      <c r="A23204" s="64" t="s">
        <v>906</v>
      </c>
      <c r="B23204" s="51">
        <v>4.3906283803E10</v>
      </c>
    </row>
    <row r="23205" ht="15.75" customHeight="1">
      <c r="A23205" s="65" t="s">
        <v>906</v>
      </c>
      <c r="B23205" s="53">
        <v>4.3903094608E10</v>
      </c>
    </row>
    <row r="23206" ht="15.75" customHeight="1">
      <c r="A23206" s="64" t="s">
        <v>906</v>
      </c>
      <c r="B23206" s="51">
        <v>4.3902866461E10</v>
      </c>
    </row>
    <row r="23207" ht="15.75" customHeight="1">
      <c r="A23207" s="65" t="s">
        <v>906</v>
      </c>
      <c r="B23207" s="53">
        <v>4.3909248944E10</v>
      </c>
    </row>
    <row r="23208" ht="15.75" customHeight="1">
      <c r="A23208" s="64" t="s">
        <v>906</v>
      </c>
      <c r="B23208" s="51">
        <v>4.3909130819E10</v>
      </c>
    </row>
    <row r="23209" ht="15.75" customHeight="1">
      <c r="A23209" s="65" t="s">
        <v>906</v>
      </c>
      <c r="B23209" s="53">
        <v>4.390659959E10</v>
      </c>
    </row>
    <row r="23210" ht="15.75" customHeight="1">
      <c r="A23210" s="64" t="s">
        <v>906</v>
      </c>
      <c r="B23210" s="51">
        <v>4.3907871363E10</v>
      </c>
    </row>
    <row r="23211" ht="15.75" customHeight="1">
      <c r="A23211" s="65" t="s">
        <v>906</v>
      </c>
      <c r="B23211" s="53">
        <v>4.3908060072E10</v>
      </c>
    </row>
    <row r="23212" ht="15.75" customHeight="1">
      <c r="A23212" s="64" t="s">
        <v>906</v>
      </c>
      <c r="B23212" s="51">
        <v>4.390806006E10</v>
      </c>
    </row>
    <row r="23213" ht="15.75" customHeight="1">
      <c r="A23213" s="65" t="s">
        <v>906</v>
      </c>
      <c r="B23213" s="53">
        <v>4.3896798692E10</v>
      </c>
    </row>
    <row r="23214" ht="15.75" customHeight="1">
      <c r="A23214" s="64" t="s">
        <v>906</v>
      </c>
      <c r="B23214" s="51">
        <v>4.3909692222E10</v>
      </c>
    </row>
    <row r="23215" ht="15.75" customHeight="1">
      <c r="A23215" s="65" t="s">
        <v>906</v>
      </c>
      <c r="B23215" s="53">
        <v>4.3908922787E10</v>
      </c>
    </row>
    <row r="23216" ht="15.75" customHeight="1">
      <c r="A23216" s="64" t="s">
        <v>906</v>
      </c>
      <c r="B23216" s="51">
        <v>4.3909080444E10</v>
      </c>
    </row>
    <row r="23217" ht="15.75" customHeight="1">
      <c r="A23217" s="65" t="s">
        <v>906</v>
      </c>
      <c r="B23217" s="53">
        <v>4.391024849E10</v>
      </c>
    </row>
    <row r="23218" ht="15.75" customHeight="1">
      <c r="A23218" s="64" t="s">
        <v>906</v>
      </c>
      <c r="B23218" s="51">
        <v>4.3910206557E10</v>
      </c>
    </row>
    <row r="23219" ht="15.75" customHeight="1">
      <c r="A23219" s="65" t="s">
        <v>906</v>
      </c>
      <c r="B23219" s="53">
        <v>4.3905013033E10</v>
      </c>
    </row>
    <row r="23220" ht="15.75" customHeight="1">
      <c r="A23220" s="64" t="s">
        <v>906</v>
      </c>
      <c r="B23220" s="51">
        <v>4.3884127777E10</v>
      </c>
    </row>
    <row r="23221" ht="15.75" customHeight="1">
      <c r="A23221" s="65" t="s">
        <v>906</v>
      </c>
      <c r="B23221" s="53">
        <v>4.3910649883E10</v>
      </c>
    </row>
    <row r="23222" ht="15.75" customHeight="1">
      <c r="A23222" s="64" t="s">
        <v>906</v>
      </c>
      <c r="B23222" s="51">
        <v>4.3910510205E10</v>
      </c>
    </row>
    <row r="23223" ht="15.75" customHeight="1">
      <c r="A23223" s="65" t="s">
        <v>906</v>
      </c>
      <c r="B23223" s="53">
        <v>4.3887451655E10</v>
      </c>
    </row>
    <row r="23224" ht="15.75" customHeight="1">
      <c r="A23224" s="64" t="s">
        <v>906</v>
      </c>
      <c r="B23224" s="51">
        <v>4.3900836886E10</v>
      </c>
    </row>
    <row r="23225" ht="15.75" customHeight="1">
      <c r="A23225" s="65" t="s">
        <v>907</v>
      </c>
      <c r="B23225" s="53">
        <v>4.3906395397E10</v>
      </c>
    </row>
    <row r="23226" ht="15.75" customHeight="1">
      <c r="A23226" s="64" t="s">
        <v>907</v>
      </c>
      <c r="B23226" s="51">
        <v>4.3908342809E10</v>
      </c>
    </row>
    <row r="23227" ht="15.75" customHeight="1">
      <c r="A23227" s="65" t="s">
        <v>907</v>
      </c>
      <c r="B23227" s="53">
        <v>4.3909027396E10</v>
      </c>
    </row>
    <row r="23228" ht="15.75" customHeight="1">
      <c r="A23228" s="64" t="s">
        <v>907</v>
      </c>
      <c r="B23228" s="51">
        <v>4.3898263289E10</v>
      </c>
    </row>
    <row r="23229" ht="15.75" customHeight="1">
      <c r="A23229" s="65" t="s">
        <v>907</v>
      </c>
      <c r="B23229" s="53">
        <v>4.3910898647E10</v>
      </c>
    </row>
    <row r="23230" ht="15.75" customHeight="1">
      <c r="A23230" s="64" t="s">
        <v>907</v>
      </c>
      <c r="B23230" s="51">
        <v>4.3906134318E10</v>
      </c>
    </row>
    <row r="23231" ht="15.75" customHeight="1">
      <c r="A23231" s="65" t="s">
        <v>907</v>
      </c>
      <c r="B23231" s="53">
        <v>4.3907585466E10</v>
      </c>
    </row>
    <row r="23232" ht="15.75" customHeight="1">
      <c r="A23232" s="64" t="s">
        <v>907</v>
      </c>
      <c r="B23232" s="51">
        <v>4.3898159593E10</v>
      </c>
    </row>
    <row r="23233" ht="15.75" customHeight="1">
      <c r="A23233" s="65" t="s">
        <v>907</v>
      </c>
      <c r="B23233" s="53">
        <v>4.3903688418E10</v>
      </c>
    </row>
    <row r="23234" ht="15.75" customHeight="1">
      <c r="A23234" s="64" t="s">
        <v>907</v>
      </c>
      <c r="B23234" s="51">
        <v>4.3894958028E10</v>
      </c>
    </row>
    <row r="23235" ht="15.75" customHeight="1">
      <c r="A23235" s="65" t="s">
        <v>907</v>
      </c>
      <c r="B23235" s="53">
        <v>4.3908056611E10</v>
      </c>
    </row>
    <row r="23236" ht="15.75" customHeight="1">
      <c r="A23236" s="64" t="s">
        <v>907</v>
      </c>
      <c r="B23236" s="51">
        <v>4.3908033891E10</v>
      </c>
    </row>
    <row r="23237" ht="15.75" customHeight="1">
      <c r="A23237" s="65" t="s">
        <v>907</v>
      </c>
      <c r="B23237" s="53">
        <v>4.3909678476E10</v>
      </c>
    </row>
    <row r="23238" ht="15.75" customHeight="1">
      <c r="A23238" s="64" t="s">
        <v>907</v>
      </c>
      <c r="B23238" s="51">
        <v>4.3905967025E10</v>
      </c>
    </row>
    <row r="23239" ht="15.75" customHeight="1">
      <c r="A23239" s="65" t="s">
        <v>907</v>
      </c>
      <c r="B23239" s="53">
        <v>4.3906149168E10</v>
      </c>
    </row>
    <row r="23240" ht="15.75" customHeight="1">
      <c r="A23240" s="64" t="s">
        <v>907</v>
      </c>
      <c r="B23240" s="51">
        <v>4.3910162025E10</v>
      </c>
    </row>
    <row r="23241" ht="15.75" customHeight="1">
      <c r="A23241" s="65" t="s">
        <v>907</v>
      </c>
      <c r="B23241" s="53">
        <v>4.3896061753E10</v>
      </c>
    </row>
    <row r="23242" ht="15.75" customHeight="1">
      <c r="A23242" s="64" t="s">
        <v>907</v>
      </c>
      <c r="B23242" s="51">
        <v>4.3906343637E10</v>
      </c>
    </row>
    <row r="23243" ht="15.75" customHeight="1">
      <c r="A23243" s="65" t="s">
        <v>907</v>
      </c>
      <c r="B23243" s="53">
        <v>4.3907649301E10</v>
      </c>
    </row>
    <row r="23244" ht="15.75" customHeight="1">
      <c r="A23244" s="64" t="s">
        <v>907</v>
      </c>
      <c r="B23244" s="51">
        <v>4.3910836594E10</v>
      </c>
    </row>
    <row r="23245" ht="15.75" customHeight="1">
      <c r="A23245" s="65" t="s">
        <v>907</v>
      </c>
      <c r="B23245" s="53">
        <v>4.3910162616E10</v>
      </c>
    </row>
    <row r="23246" ht="15.75" customHeight="1">
      <c r="A23246" s="64" t="s">
        <v>907</v>
      </c>
      <c r="B23246" s="51">
        <v>4.3905888567E10</v>
      </c>
    </row>
    <row r="23247" ht="15.75" customHeight="1">
      <c r="A23247" s="65" t="s">
        <v>907</v>
      </c>
      <c r="B23247" s="53">
        <v>4.3909872987E10</v>
      </c>
    </row>
    <row r="23248" ht="15.75" customHeight="1">
      <c r="A23248" s="64" t="s">
        <v>907</v>
      </c>
      <c r="B23248" s="51">
        <v>4.390485049E10</v>
      </c>
    </row>
    <row r="23249" ht="15.75" customHeight="1">
      <c r="A23249" s="65" t="s">
        <v>907</v>
      </c>
      <c r="B23249" s="53">
        <v>4.3906258587E10</v>
      </c>
    </row>
    <row r="23250" ht="15.75" customHeight="1">
      <c r="A23250" s="64" t="s">
        <v>907</v>
      </c>
      <c r="B23250" s="51">
        <v>4.3909572515E10</v>
      </c>
    </row>
    <row r="23251" ht="15.75" customHeight="1">
      <c r="A23251" s="65" t="s">
        <v>907</v>
      </c>
      <c r="B23251" s="53">
        <v>4.390376967E10</v>
      </c>
    </row>
    <row r="23252" ht="15.75" customHeight="1">
      <c r="A23252" s="64" t="s">
        <v>907</v>
      </c>
      <c r="B23252" s="51">
        <v>4.390456941E10</v>
      </c>
    </row>
    <row r="23253" ht="15.75" customHeight="1">
      <c r="A23253" s="65" t="s">
        <v>907</v>
      </c>
      <c r="B23253" s="53">
        <v>4.3866675765E10</v>
      </c>
    </row>
    <row r="23254" ht="15.75" customHeight="1">
      <c r="A23254" s="64" t="s">
        <v>907</v>
      </c>
      <c r="B23254" s="51">
        <v>4.3905180945E10</v>
      </c>
    </row>
    <row r="23255" ht="15.75" customHeight="1">
      <c r="A23255" s="65" t="s">
        <v>907</v>
      </c>
      <c r="B23255" s="53">
        <v>4.3903963173E10</v>
      </c>
    </row>
    <row r="23256" ht="15.75" customHeight="1">
      <c r="A23256" s="64" t="s">
        <v>907</v>
      </c>
      <c r="B23256" s="51">
        <v>4.3907828697E10</v>
      </c>
    </row>
    <row r="23257" ht="15.75" customHeight="1">
      <c r="A23257" s="65" t="s">
        <v>907</v>
      </c>
      <c r="B23257" s="53">
        <v>4.3907211747E10</v>
      </c>
    </row>
    <row r="23258" ht="15.75" customHeight="1">
      <c r="A23258" s="64" t="s">
        <v>907</v>
      </c>
      <c r="B23258" s="51">
        <v>4.3905176183E10</v>
      </c>
    </row>
    <row r="23259" ht="15.75" customHeight="1">
      <c r="A23259" s="65" t="s">
        <v>907</v>
      </c>
      <c r="B23259" s="53">
        <v>4.3904993687E10</v>
      </c>
    </row>
    <row r="23260" ht="15.75" customHeight="1">
      <c r="A23260" s="64" t="s">
        <v>907</v>
      </c>
      <c r="B23260" s="51">
        <v>4.3904648061E10</v>
      </c>
    </row>
    <row r="23261" ht="15.75" customHeight="1">
      <c r="A23261" s="65" t="s">
        <v>907</v>
      </c>
      <c r="B23261" s="53">
        <v>4.3908564923E10</v>
      </c>
    </row>
    <row r="23262" ht="15.75" customHeight="1">
      <c r="A23262" s="64" t="s">
        <v>907</v>
      </c>
      <c r="B23262" s="51">
        <v>4.3910556876E10</v>
      </c>
    </row>
    <row r="23263" ht="15.75" customHeight="1">
      <c r="A23263" s="65" t="s">
        <v>907</v>
      </c>
      <c r="B23263" s="53">
        <v>4.3904321126E10</v>
      </c>
    </row>
    <row r="23264" ht="15.75" customHeight="1">
      <c r="A23264" s="64" t="s">
        <v>907</v>
      </c>
      <c r="B23264" s="51">
        <v>4.3910255387E10</v>
      </c>
    </row>
    <row r="23265" ht="15.75" customHeight="1">
      <c r="A23265" s="65" t="s">
        <v>907</v>
      </c>
      <c r="B23265" s="53">
        <v>4.3906220577E10</v>
      </c>
    </row>
    <row r="23266" ht="15.75" customHeight="1">
      <c r="A23266" s="64" t="s">
        <v>907</v>
      </c>
      <c r="B23266" s="51">
        <v>4.3905200085E10</v>
      </c>
    </row>
    <row r="23267" ht="15.75" customHeight="1">
      <c r="A23267" s="65" t="s">
        <v>907</v>
      </c>
      <c r="B23267" s="53">
        <v>4.3907586351E10</v>
      </c>
    </row>
    <row r="23268" ht="15.75" customHeight="1">
      <c r="A23268" s="64" t="s">
        <v>907</v>
      </c>
      <c r="B23268" s="51">
        <v>4.3907792915E10</v>
      </c>
    </row>
    <row r="23269" ht="15.75" customHeight="1">
      <c r="A23269" s="65" t="s">
        <v>907</v>
      </c>
      <c r="B23269" s="53">
        <v>4.3909578683E10</v>
      </c>
    </row>
    <row r="23270" ht="15.75" customHeight="1">
      <c r="A23270" s="64" t="s">
        <v>907</v>
      </c>
      <c r="B23270" s="51">
        <v>4.3909677133E10</v>
      </c>
    </row>
    <row r="23271" ht="15.75" customHeight="1">
      <c r="A23271" s="65" t="s">
        <v>907</v>
      </c>
      <c r="B23271" s="53">
        <v>4.3909884368E10</v>
      </c>
    </row>
    <row r="23272" ht="15.75" customHeight="1">
      <c r="A23272" s="64" t="s">
        <v>907</v>
      </c>
      <c r="B23272" s="51">
        <v>4.3909856411E10</v>
      </c>
    </row>
    <row r="23273" ht="15.75" customHeight="1">
      <c r="A23273" s="65" t="s">
        <v>907</v>
      </c>
      <c r="B23273" s="53">
        <v>4.3910530672E10</v>
      </c>
    </row>
    <row r="23274" ht="15.75" customHeight="1">
      <c r="A23274" s="64" t="s">
        <v>907</v>
      </c>
      <c r="B23274" s="51">
        <v>4.3908250107E10</v>
      </c>
    </row>
    <row r="23275" ht="15.75" customHeight="1">
      <c r="A23275" s="65" t="s">
        <v>907</v>
      </c>
      <c r="B23275" s="53">
        <v>4.3907416235E10</v>
      </c>
    </row>
    <row r="23276" ht="15.75" customHeight="1">
      <c r="A23276" s="64" t="s">
        <v>907</v>
      </c>
      <c r="B23276" s="51">
        <v>4.390847675E10</v>
      </c>
    </row>
    <row r="23277" ht="15.75" customHeight="1">
      <c r="A23277" s="65" t="s">
        <v>907</v>
      </c>
      <c r="B23277" s="53">
        <v>4.3910619296E10</v>
      </c>
    </row>
    <row r="23278" ht="15.75" customHeight="1">
      <c r="A23278" s="64" t="s">
        <v>907</v>
      </c>
      <c r="B23278" s="51">
        <v>4.3908766245E10</v>
      </c>
    </row>
    <row r="23279" ht="15.75" customHeight="1">
      <c r="A23279" s="65" t="s">
        <v>907</v>
      </c>
      <c r="B23279" s="53">
        <v>4.3909964901E10</v>
      </c>
    </row>
    <row r="23280" ht="15.75" customHeight="1">
      <c r="A23280" s="64" t="s">
        <v>907</v>
      </c>
      <c r="B23280" s="51">
        <v>4.3907594333E10</v>
      </c>
    </row>
    <row r="23281" ht="15.75" customHeight="1">
      <c r="A23281" s="65" t="s">
        <v>907</v>
      </c>
      <c r="B23281" s="53">
        <v>4.3895851296E10</v>
      </c>
    </row>
    <row r="23282" ht="15.75" customHeight="1">
      <c r="A23282" s="64" t="s">
        <v>907</v>
      </c>
      <c r="B23282" s="51">
        <v>4.3908040687E10</v>
      </c>
    </row>
    <row r="23283" ht="15.75" customHeight="1">
      <c r="A23283" s="65" t="s">
        <v>907</v>
      </c>
      <c r="B23283" s="53">
        <v>4.3908289877E10</v>
      </c>
    </row>
    <row r="23284" ht="15.75" customHeight="1">
      <c r="A23284" s="64" t="s">
        <v>907</v>
      </c>
      <c r="B23284" s="51">
        <v>4.391080638E10</v>
      </c>
    </row>
    <row r="23285" ht="15.75" customHeight="1">
      <c r="A23285" s="65" t="s">
        <v>907</v>
      </c>
      <c r="B23285" s="53">
        <v>4.3906365511E10</v>
      </c>
    </row>
    <row r="23286" ht="15.75" customHeight="1">
      <c r="A23286" s="64" t="s">
        <v>907</v>
      </c>
      <c r="B23286" s="51">
        <v>4.3908887501E10</v>
      </c>
    </row>
    <row r="23287" ht="15.75" customHeight="1">
      <c r="A23287" s="65" t="s">
        <v>907</v>
      </c>
      <c r="B23287" s="53">
        <v>4.3908854788E10</v>
      </c>
    </row>
    <row r="23288" ht="15.75" customHeight="1">
      <c r="A23288" s="64" t="s">
        <v>907</v>
      </c>
      <c r="B23288" s="51">
        <v>4.3905324533E10</v>
      </c>
    </row>
    <row r="23289" ht="15.75" customHeight="1">
      <c r="A23289" s="65" t="s">
        <v>907</v>
      </c>
      <c r="B23289" s="53">
        <v>4.3908599179E10</v>
      </c>
    </row>
    <row r="23290" ht="15.75" customHeight="1">
      <c r="A23290" s="64" t="s">
        <v>907</v>
      </c>
      <c r="B23290" s="51">
        <v>4.3904325397E10</v>
      </c>
    </row>
    <row r="23291" ht="15.75" customHeight="1">
      <c r="A23291" s="65" t="s">
        <v>907</v>
      </c>
      <c r="B23291" s="53">
        <v>4.3908854394E10</v>
      </c>
    </row>
    <row r="23292" ht="15.75" customHeight="1">
      <c r="A23292" s="64" t="s">
        <v>907</v>
      </c>
      <c r="B23292" s="51">
        <v>4.3909177829E10</v>
      </c>
    </row>
    <row r="23293" ht="15.75" customHeight="1">
      <c r="A23293" s="65" t="s">
        <v>907</v>
      </c>
      <c r="B23293" s="53">
        <v>4.3907985878E10</v>
      </c>
    </row>
    <row r="23294" ht="15.75" customHeight="1">
      <c r="A23294" s="64" t="s">
        <v>907</v>
      </c>
      <c r="B23294" s="51">
        <v>4.3908560076E10</v>
      </c>
    </row>
    <row r="23295" ht="15.75" customHeight="1">
      <c r="A23295" s="65" t="s">
        <v>907</v>
      </c>
      <c r="B23295" s="53">
        <v>4.3904519955E10</v>
      </c>
    </row>
    <row r="23296" ht="15.75" customHeight="1">
      <c r="A23296" s="64" t="s">
        <v>907</v>
      </c>
      <c r="B23296" s="51">
        <v>4.3905442975E10</v>
      </c>
    </row>
    <row r="23297" ht="15.75" customHeight="1">
      <c r="A23297" s="65" t="s">
        <v>907</v>
      </c>
      <c r="B23297" s="53">
        <v>4.390811755E10</v>
      </c>
    </row>
    <row r="23298" ht="15.75" customHeight="1">
      <c r="A23298" s="64" t="s">
        <v>907</v>
      </c>
      <c r="B23298" s="51">
        <v>4.3907406665E10</v>
      </c>
    </row>
    <row r="23299" ht="15.75" customHeight="1">
      <c r="A23299" s="65" t="s">
        <v>907</v>
      </c>
      <c r="B23299" s="53">
        <v>4.3909066676E10</v>
      </c>
    </row>
    <row r="23300" ht="15.75" customHeight="1">
      <c r="A23300" s="64" t="s">
        <v>907</v>
      </c>
      <c r="B23300" s="51">
        <v>4.3910214723E10</v>
      </c>
    </row>
    <row r="23301" ht="15.75" customHeight="1">
      <c r="A23301" s="65" t="s">
        <v>907</v>
      </c>
      <c r="B23301" s="53">
        <v>4.3893079828E10</v>
      </c>
    </row>
    <row r="23302" ht="15.75" customHeight="1">
      <c r="A23302" s="64" t="s">
        <v>907</v>
      </c>
      <c r="B23302" s="51">
        <v>4.3890535253E10</v>
      </c>
    </row>
    <row r="23303" ht="15.75" customHeight="1">
      <c r="A23303" s="65" t="s">
        <v>907</v>
      </c>
      <c r="B23303" s="53">
        <v>4.3906286444E10</v>
      </c>
    </row>
    <row r="23304" ht="15.75" customHeight="1">
      <c r="A23304" s="64" t="s">
        <v>907</v>
      </c>
      <c r="B23304" s="51">
        <v>4.3904683842E10</v>
      </c>
    </row>
    <row r="23305" ht="15.75" customHeight="1">
      <c r="A23305" s="65" t="s">
        <v>907</v>
      </c>
      <c r="B23305" s="53">
        <v>4.3907998071E10</v>
      </c>
    </row>
    <row r="23306" ht="15.75" customHeight="1">
      <c r="A23306" s="64" t="s">
        <v>907</v>
      </c>
      <c r="B23306" s="51">
        <v>4.3905937509E10</v>
      </c>
    </row>
    <row r="23307" ht="15.75" customHeight="1">
      <c r="A23307" s="65" t="s">
        <v>907</v>
      </c>
      <c r="B23307" s="53">
        <v>4.3909848616E10</v>
      </c>
    </row>
    <row r="23308" ht="15.75" customHeight="1">
      <c r="A23308" s="64" t="s">
        <v>907</v>
      </c>
      <c r="B23308" s="51">
        <v>4.3907144234E10</v>
      </c>
    </row>
    <row r="23309" ht="15.75" customHeight="1">
      <c r="A23309" s="65" t="s">
        <v>907</v>
      </c>
      <c r="B23309" s="53">
        <v>4.390477003E10</v>
      </c>
    </row>
    <row r="23310" ht="15.75" customHeight="1">
      <c r="A23310" s="64" t="s">
        <v>907</v>
      </c>
      <c r="B23310" s="51">
        <v>4.3907475634E10</v>
      </c>
    </row>
    <row r="23311" ht="15.75" customHeight="1">
      <c r="A23311" s="65" t="s">
        <v>907</v>
      </c>
      <c r="B23311" s="53">
        <v>4.3903610096E10</v>
      </c>
    </row>
    <row r="23312" ht="15.75" customHeight="1">
      <c r="A23312" s="64" t="s">
        <v>907</v>
      </c>
      <c r="B23312" s="51">
        <v>4.3908217355E10</v>
      </c>
    </row>
    <row r="23313" ht="15.75" customHeight="1">
      <c r="A23313" s="65" t="s">
        <v>907</v>
      </c>
      <c r="B23313" s="53">
        <v>4.3909660324E10</v>
      </c>
    </row>
    <row r="23314" ht="15.75" customHeight="1">
      <c r="A23314" s="64" t="s">
        <v>907</v>
      </c>
      <c r="B23314" s="51">
        <v>4.3905159583E10</v>
      </c>
    </row>
    <row r="23315" ht="15.75" customHeight="1">
      <c r="A23315" s="65" t="s">
        <v>907</v>
      </c>
      <c r="B23315" s="53">
        <v>4.3908268721E10</v>
      </c>
    </row>
    <row r="23316" ht="15.75" customHeight="1">
      <c r="A23316" s="64" t="s">
        <v>907</v>
      </c>
      <c r="B23316" s="51">
        <v>4.3908130421E10</v>
      </c>
    </row>
    <row r="23317" ht="15.75" customHeight="1">
      <c r="A23317" s="65" t="s">
        <v>907</v>
      </c>
      <c r="B23317" s="53">
        <v>4.3905836831E10</v>
      </c>
    </row>
    <row r="23318" ht="15.75" customHeight="1">
      <c r="A23318" s="64" t="s">
        <v>907</v>
      </c>
      <c r="B23318" s="51">
        <v>4.391095493E10</v>
      </c>
    </row>
    <row r="23319" ht="15.75" customHeight="1">
      <c r="A23319" s="65" t="s">
        <v>908</v>
      </c>
      <c r="B23319" s="53">
        <v>4.390856167E10</v>
      </c>
    </row>
    <row r="23320" ht="15.75" customHeight="1">
      <c r="A23320" s="64" t="s">
        <v>908</v>
      </c>
      <c r="B23320" s="51">
        <v>4.39087076E10</v>
      </c>
    </row>
    <row r="23321" ht="15.75" customHeight="1">
      <c r="A23321" s="65" t="s">
        <v>908</v>
      </c>
      <c r="B23321" s="53">
        <v>4.3909213797E10</v>
      </c>
    </row>
    <row r="23322" ht="15.75" customHeight="1">
      <c r="A23322" s="64" t="s">
        <v>908</v>
      </c>
      <c r="B23322" s="51">
        <v>4.3910441287E10</v>
      </c>
    </row>
    <row r="23323" ht="15.75" customHeight="1">
      <c r="A23323" s="65" t="s">
        <v>908</v>
      </c>
      <c r="B23323" s="53">
        <v>4.3908203293E10</v>
      </c>
    </row>
    <row r="23324" ht="15.75" customHeight="1">
      <c r="A23324" s="64" t="s">
        <v>908</v>
      </c>
      <c r="B23324" s="51">
        <v>4.3903345914E10</v>
      </c>
    </row>
    <row r="23325" ht="15.75" customHeight="1">
      <c r="A23325" s="65" t="s">
        <v>908</v>
      </c>
      <c r="B23325" s="53">
        <v>4.390545356E10</v>
      </c>
    </row>
    <row r="23326" ht="15.75" customHeight="1">
      <c r="A23326" s="64" t="s">
        <v>908</v>
      </c>
      <c r="B23326" s="51">
        <v>4.3909884819E10</v>
      </c>
    </row>
    <row r="23327" ht="15.75" customHeight="1">
      <c r="A23327" s="65" t="s">
        <v>908</v>
      </c>
      <c r="B23327" s="53">
        <v>4.3906153574E10</v>
      </c>
    </row>
    <row r="23328" ht="15.75" customHeight="1">
      <c r="A23328" s="64" t="s">
        <v>908</v>
      </c>
      <c r="B23328" s="51">
        <v>4.3908127879E10</v>
      </c>
    </row>
    <row r="23329" ht="15.75" customHeight="1">
      <c r="A23329" s="65" t="s">
        <v>908</v>
      </c>
      <c r="B23329" s="53">
        <v>4.3908276321E10</v>
      </c>
    </row>
    <row r="23330" ht="15.75" customHeight="1">
      <c r="A23330" s="64" t="s">
        <v>908</v>
      </c>
      <c r="B23330" s="51">
        <v>4.3910076305E10</v>
      </c>
    </row>
    <row r="23331" ht="15.75" customHeight="1">
      <c r="A23331" s="65" t="s">
        <v>908</v>
      </c>
      <c r="B23331" s="53">
        <v>4.390622481E10</v>
      </c>
    </row>
    <row r="23332" ht="15.75" customHeight="1">
      <c r="A23332" s="64" t="s">
        <v>908</v>
      </c>
      <c r="B23332" s="51">
        <v>4.3903253625E10</v>
      </c>
    </row>
    <row r="23333" ht="15.75" customHeight="1">
      <c r="A23333" s="65" t="s">
        <v>908</v>
      </c>
      <c r="B23333" s="53">
        <v>4.3906532224E10</v>
      </c>
    </row>
    <row r="23334" ht="15.75" customHeight="1">
      <c r="A23334" s="64" t="s">
        <v>908</v>
      </c>
      <c r="B23334" s="51">
        <v>4.3910181194E10</v>
      </c>
    </row>
    <row r="23335" ht="15.75" customHeight="1">
      <c r="A23335" s="65" t="s">
        <v>908</v>
      </c>
      <c r="B23335" s="53">
        <v>4.3905944957E10</v>
      </c>
    </row>
    <row r="23336" ht="15.75" customHeight="1">
      <c r="A23336" s="64" t="s">
        <v>908</v>
      </c>
      <c r="B23336" s="51">
        <v>4.3896819676E10</v>
      </c>
    </row>
    <row r="23337" ht="15.75" customHeight="1">
      <c r="A23337" s="65" t="s">
        <v>908</v>
      </c>
      <c r="B23337" s="53">
        <v>4.38968022E10</v>
      </c>
    </row>
    <row r="23338" ht="15.75" customHeight="1">
      <c r="A23338" s="64" t="s">
        <v>908</v>
      </c>
      <c r="B23338" s="51">
        <v>4.3906010853E10</v>
      </c>
    </row>
    <row r="23339" ht="15.75" customHeight="1">
      <c r="A23339" s="65" t="s">
        <v>908</v>
      </c>
      <c r="B23339" s="53">
        <v>4.3904784216E10</v>
      </c>
    </row>
    <row r="23340" ht="15.75" customHeight="1">
      <c r="A23340" s="64" t="s">
        <v>908</v>
      </c>
      <c r="B23340" s="51">
        <v>4.3906856854E10</v>
      </c>
    </row>
    <row r="23341" ht="15.75" customHeight="1">
      <c r="A23341" s="65" t="s">
        <v>908</v>
      </c>
      <c r="B23341" s="53">
        <v>4.3891006735E10</v>
      </c>
    </row>
    <row r="23342" ht="15.75" customHeight="1">
      <c r="A23342" s="64" t="s">
        <v>908</v>
      </c>
      <c r="B23342" s="51">
        <v>4.3909037452E10</v>
      </c>
    </row>
    <row r="23343" ht="15.75" customHeight="1">
      <c r="A23343" s="65" t="s">
        <v>908</v>
      </c>
      <c r="B23343" s="53">
        <v>4.3909334011E10</v>
      </c>
    </row>
    <row r="23344" ht="15.75" customHeight="1">
      <c r="A23344" s="64" t="s">
        <v>908</v>
      </c>
      <c r="B23344" s="51">
        <v>4.3904403899E10</v>
      </c>
    </row>
    <row r="23345" ht="15.75" customHeight="1">
      <c r="A23345" s="65" t="s">
        <v>908</v>
      </c>
      <c r="B23345" s="53">
        <v>4.3906611212E10</v>
      </c>
    </row>
    <row r="23346" ht="15.75" customHeight="1">
      <c r="A23346" s="64" t="s">
        <v>908</v>
      </c>
      <c r="B23346" s="51">
        <v>4.3910798081E10</v>
      </c>
    </row>
    <row r="23347" ht="15.75" customHeight="1">
      <c r="A23347" s="65" t="s">
        <v>908</v>
      </c>
      <c r="B23347" s="53">
        <v>4.3908626866E10</v>
      </c>
    </row>
    <row r="23348" ht="15.75" customHeight="1">
      <c r="A23348" s="64" t="s">
        <v>908</v>
      </c>
      <c r="B23348" s="51">
        <v>4.3910064103E10</v>
      </c>
    </row>
    <row r="23349" ht="15.75" customHeight="1">
      <c r="A23349" s="65" t="s">
        <v>908</v>
      </c>
      <c r="B23349" s="53">
        <v>4.3909886761E10</v>
      </c>
    </row>
    <row r="23350" ht="15.75" customHeight="1">
      <c r="A23350" s="64" t="s">
        <v>908</v>
      </c>
      <c r="B23350" s="51">
        <v>4.3909840604E10</v>
      </c>
    </row>
    <row r="23351" ht="15.75" customHeight="1">
      <c r="A23351" s="65" t="s">
        <v>908</v>
      </c>
      <c r="B23351" s="53">
        <v>4.3895466262E10</v>
      </c>
    </row>
    <row r="23352" ht="15.75" customHeight="1">
      <c r="A23352" s="64" t="s">
        <v>908</v>
      </c>
      <c r="B23352" s="51">
        <v>4.3909593136E10</v>
      </c>
    </row>
    <row r="23353" ht="15.75" customHeight="1">
      <c r="A23353" s="65" t="s">
        <v>908</v>
      </c>
      <c r="B23353" s="53">
        <v>4.390846471E10</v>
      </c>
    </row>
    <row r="23354" ht="15.75" customHeight="1">
      <c r="A23354" s="64" t="s">
        <v>908</v>
      </c>
      <c r="B23354" s="51">
        <v>4.3906037026E10</v>
      </c>
    </row>
    <row r="23355" ht="15.75" customHeight="1">
      <c r="A23355" s="65" t="s">
        <v>908</v>
      </c>
      <c r="B23355" s="53">
        <v>4.3888992921E10</v>
      </c>
    </row>
    <row r="23356" ht="15.75" customHeight="1">
      <c r="A23356" s="64" t="s">
        <v>908</v>
      </c>
      <c r="B23356" s="51">
        <v>4.3902142381E10</v>
      </c>
    </row>
    <row r="23357" ht="15.75" customHeight="1">
      <c r="A23357" s="65" t="s">
        <v>908</v>
      </c>
      <c r="B23357" s="53">
        <v>4.3908044938E10</v>
      </c>
    </row>
    <row r="23358" ht="15.75" customHeight="1">
      <c r="A23358" s="64" t="s">
        <v>908</v>
      </c>
      <c r="B23358" s="51">
        <v>4.3908693858E10</v>
      </c>
    </row>
    <row r="23359" ht="15.75" customHeight="1">
      <c r="A23359" s="65" t="s">
        <v>908</v>
      </c>
      <c r="B23359" s="53">
        <v>4.390413619E10</v>
      </c>
    </row>
    <row r="23360" ht="15.75" customHeight="1">
      <c r="A23360" s="64" t="s">
        <v>908</v>
      </c>
      <c r="B23360" s="51">
        <v>4.3910308937E10</v>
      </c>
    </row>
    <row r="23361" ht="15.75" customHeight="1">
      <c r="A23361" s="65" t="s">
        <v>908</v>
      </c>
      <c r="B23361" s="53">
        <v>4.3900224091E10</v>
      </c>
    </row>
    <row r="23362" ht="15.75" customHeight="1">
      <c r="A23362" s="64" t="s">
        <v>908</v>
      </c>
      <c r="B23362" s="51">
        <v>4.3907484366E10</v>
      </c>
    </row>
    <row r="23363" ht="15.75" customHeight="1">
      <c r="A23363" s="65" t="s">
        <v>908</v>
      </c>
      <c r="B23363" s="53">
        <v>4.3910406879E10</v>
      </c>
    </row>
    <row r="23364" ht="15.75" customHeight="1">
      <c r="A23364" s="64" t="s">
        <v>908</v>
      </c>
      <c r="B23364" s="51">
        <v>4.3908414624E10</v>
      </c>
    </row>
    <row r="23365" ht="15.75" customHeight="1">
      <c r="A23365" s="65" t="s">
        <v>908</v>
      </c>
      <c r="B23365" s="53">
        <v>4.3908230693E10</v>
      </c>
    </row>
    <row r="23366" ht="15.75" customHeight="1">
      <c r="A23366" s="64" t="s">
        <v>908</v>
      </c>
      <c r="B23366" s="51">
        <v>4.3898748256E10</v>
      </c>
    </row>
    <row r="23367" ht="15.75" customHeight="1">
      <c r="A23367" s="65" t="s">
        <v>908</v>
      </c>
      <c r="B23367" s="53">
        <v>4.3898558903E10</v>
      </c>
    </row>
    <row r="23368" ht="15.75" customHeight="1">
      <c r="A23368" s="64" t="s">
        <v>908</v>
      </c>
      <c r="B23368" s="51">
        <v>4.389946327E10</v>
      </c>
    </row>
    <row r="23369" ht="15.75" customHeight="1">
      <c r="A23369" s="65" t="s">
        <v>908</v>
      </c>
      <c r="B23369" s="53">
        <v>4.3909226211E10</v>
      </c>
    </row>
    <row r="23370" ht="15.75" customHeight="1">
      <c r="A23370" s="64" t="s">
        <v>908</v>
      </c>
      <c r="B23370" s="51">
        <v>4.3908170411E10</v>
      </c>
    </row>
    <row r="23371" ht="15.75" customHeight="1">
      <c r="A23371" s="65" t="s">
        <v>908</v>
      </c>
      <c r="B23371" s="53">
        <v>4.3903189917E10</v>
      </c>
    </row>
    <row r="23372" ht="15.75" customHeight="1">
      <c r="A23372" s="64" t="s">
        <v>908</v>
      </c>
      <c r="B23372" s="51">
        <v>4.3908888159E10</v>
      </c>
    </row>
    <row r="23373" ht="15.75" customHeight="1">
      <c r="A23373" s="65" t="s">
        <v>908</v>
      </c>
      <c r="B23373" s="53">
        <v>4.3909588541E10</v>
      </c>
    </row>
    <row r="23374" ht="15.75" customHeight="1">
      <c r="A23374" s="64" t="s">
        <v>908</v>
      </c>
      <c r="B23374" s="51">
        <v>4.390594555E10</v>
      </c>
    </row>
    <row r="23375" ht="15.75" customHeight="1">
      <c r="A23375" s="65" t="s">
        <v>908</v>
      </c>
      <c r="B23375" s="53">
        <v>4.3910902464E10</v>
      </c>
    </row>
    <row r="23376" ht="15.75" customHeight="1">
      <c r="A23376" s="64" t="s">
        <v>908</v>
      </c>
      <c r="B23376" s="51">
        <v>4.390917614E10</v>
      </c>
    </row>
    <row r="23377" ht="15.75" customHeight="1">
      <c r="A23377" s="65" t="s">
        <v>908</v>
      </c>
      <c r="B23377" s="53">
        <v>4.3906345628E10</v>
      </c>
    </row>
    <row r="23378" ht="15.75" customHeight="1">
      <c r="A23378" s="64" t="s">
        <v>908</v>
      </c>
      <c r="B23378" s="51">
        <v>4.3901355219E10</v>
      </c>
    </row>
    <row r="23379" ht="15.75" customHeight="1">
      <c r="A23379" s="65" t="s">
        <v>908</v>
      </c>
      <c r="B23379" s="53">
        <v>4.3906321518E10</v>
      </c>
    </row>
    <row r="23380" ht="15.75" customHeight="1">
      <c r="A23380" s="64" t="s">
        <v>908</v>
      </c>
      <c r="B23380" s="51">
        <v>4.3908565671E10</v>
      </c>
    </row>
    <row r="23381" ht="15.75" customHeight="1">
      <c r="A23381" s="65" t="s">
        <v>908</v>
      </c>
      <c r="B23381" s="53">
        <v>4.3907575309E10</v>
      </c>
    </row>
    <row r="23382" ht="15.75" customHeight="1">
      <c r="A23382" s="64" t="s">
        <v>908</v>
      </c>
      <c r="B23382" s="51">
        <v>4.3908821939E10</v>
      </c>
    </row>
    <row r="23383" ht="15.75" customHeight="1">
      <c r="A23383" s="65" t="s">
        <v>908</v>
      </c>
      <c r="B23383" s="53">
        <v>4.390474245E10</v>
      </c>
    </row>
    <row r="23384" ht="15.75" customHeight="1">
      <c r="A23384" s="64" t="s">
        <v>908</v>
      </c>
      <c r="B23384" s="51">
        <v>4.3908515122E10</v>
      </c>
    </row>
    <row r="23385" ht="15.75" customHeight="1">
      <c r="A23385" s="65" t="s">
        <v>908</v>
      </c>
      <c r="B23385" s="53">
        <v>4.3898424261E10</v>
      </c>
    </row>
    <row r="23386" ht="15.75" customHeight="1">
      <c r="A23386" s="64" t="s">
        <v>908</v>
      </c>
      <c r="B23386" s="51">
        <v>4.390556158E10</v>
      </c>
    </row>
    <row r="23387" ht="15.75" customHeight="1">
      <c r="A23387" s="65" t="s">
        <v>908</v>
      </c>
      <c r="B23387" s="53">
        <v>4.3910327553E10</v>
      </c>
    </row>
    <row r="23388" ht="15.75" customHeight="1">
      <c r="A23388" s="64" t="s">
        <v>908</v>
      </c>
      <c r="B23388" s="51">
        <v>4.3908394909E10</v>
      </c>
    </row>
    <row r="23389" ht="15.75" customHeight="1">
      <c r="A23389" s="65" t="s">
        <v>908</v>
      </c>
      <c r="B23389" s="53">
        <v>4.3907415649E10</v>
      </c>
    </row>
    <row r="23390" ht="15.75" customHeight="1">
      <c r="A23390" s="64" t="s">
        <v>908</v>
      </c>
      <c r="B23390" s="51">
        <v>4.3900789744E10</v>
      </c>
    </row>
    <row r="23391" ht="15.75" customHeight="1">
      <c r="A23391" s="65" t="s">
        <v>908</v>
      </c>
      <c r="B23391" s="53">
        <v>4.390802178E10</v>
      </c>
    </row>
    <row r="23392" ht="15.75" customHeight="1">
      <c r="A23392" s="64" t="s">
        <v>908</v>
      </c>
      <c r="B23392" s="51">
        <v>4.3905856276E10</v>
      </c>
    </row>
    <row r="23393" ht="15.75" customHeight="1">
      <c r="A23393" s="65" t="s">
        <v>908</v>
      </c>
      <c r="B23393" s="53">
        <v>4.3906667518E10</v>
      </c>
    </row>
    <row r="23394" ht="15.75" customHeight="1">
      <c r="A23394" s="64" t="s">
        <v>908</v>
      </c>
      <c r="B23394" s="51">
        <v>4.3908817484E10</v>
      </c>
    </row>
    <row r="23395" ht="15.75" customHeight="1">
      <c r="A23395" s="65" t="s">
        <v>908</v>
      </c>
      <c r="B23395" s="53">
        <v>4.3909396608E10</v>
      </c>
    </row>
    <row r="23396" ht="15.75" customHeight="1">
      <c r="A23396" s="64" t="s">
        <v>908</v>
      </c>
      <c r="B23396" s="51">
        <v>4.3910926785E10</v>
      </c>
    </row>
    <row r="23397" ht="15.75" customHeight="1">
      <c r="A23397" s="65" t="s">
        <v>908</v>
      </c>
      <c r="B23397" s="53">
        <v>4.3909184626E10</v>
      </c>
    </row>
    <row r="23398" ht="15.75" customHeight="1">
      <c r="A23398" s="64" t="s">
        <v>908</v>
      </c>
      <c r="B23398" s="51">
        <v>4.3903245239E10</v>
      </c>
    </row>
    <row r="23399" ht="15.75" customHeight="1">
      <c r="A23399" s="65" t="s">
        <v>908</v>
      </c>
      <c r="B23399" s="53">
        <v>4.3909484936E10</v>
      </c>
    </row>
    <row r="23400" ht="15.75" customHeight="1">
      <c r="A23400" s="64" t="s">
        <v>908</v>
      </c>
      <c r="B23400" s="51">
        <v>4.3910184218E10</v>
      </c>
    </row>
    <row r="23401" ht="15.75" customHeight="1">
      <c r="A23401" s="65" t="s">
        <v>908</v>
      </c>
      <c r="B23401" s="53">
        <v>4.3909917997E10</v>
      </c>
    </row>
    <row r="23402" ht="15.75" customHeight="1">
      <c r="A23402" s="64" t="s">
        <v>908</v>
      </c>
      <c r="B23402" s="51">
        <v>4.3907614918E10</v>
      </c>
    </row>
    <row r="23403" ht="15.75" customHeight="1">
      <c r="A23403" s="65" t="s">
        <v>908</v>
      </c>
      <c r="B23403" s="53">
        <v>4.3907525151E10</v>
      </c>
    </row>
    <row r="23404" ht="15.75" customHeight="1">
      <c r="A23404" s="64" t="s">
        <v>908</v>
      </c>
      <c r="B23404" s="51">
        <v>4.3908741256E10</v>
      </c>
    </row>
    <row r="23405" ht="15.75" customHeight="1">
      <c r="A23405" s="65" t="s">
        <v>908</v>
      </c>
      <c r="B23405" s="53">
        <v>4.3907473815E10</v>
      </c>
    </row>
    <row r="23406" ht="15.75" customHeight="1">
      <c r="A23406" s="64" t="s">
        <v>908</v>
      </c>
      <c r="B23406" s="51">
        <v>4.3906270296E10</v>
      </c>
    </row>
    <row r="23407" ht="15.75" customHeight="1">
      <c r="A23407" s="65" t="s">
        <v>908</v>
      </c>
      <c r="B23407" s="53">
        <v>4.3902671677E10</v>
      </c>
    </row>
    <row r="23408" ht="15.75" customHeight="1">
      <c r="A23408" s="64" t="s">
        <v>908</v>
      </c>
      <c r="B23408" s="51">
        <v>4.3900011491E10</v>
      </c>
    </row>
    <row r="23409" ht="15.75" customHeight="1">
      <c r="A23409" s="65" t="s">
        <v>908</v>
      </c>
      <c r="B23409" s="53">
        <v>4.3900187692E10</v>
      </c>
    </row>
    <row r="23410" ht="15.75" customHeight="1">
      <c r="A23410" s="64" t="s">
        <v>908</v>
      </c>
      <c r="B23410" s="51">
        <v>4.390574899E10</v>
      </c>
    </row>
    <row r="23411" ht="15.75" customHeight="1">
      <c r="A23411" s="65" t="s">
        <v>908</v>
      </c>
      <c r="B23411" s="53">
        <v>4.3908253574E10</v>
      </c>
    </row>
    <row r="23412" ht="15.75" customHeight="1">
      <c r="A23412" s="64" t="s">
        <v>909</v>
      </c>
      <c r="B23412" s="51">
        <v>4.3877957281E10</v>
      </c>
    </row>
    <row r="23413" ht="15.75" customHeight="1">
      <c r="A23413" s="65" t="s">
        <v>909</v>
      </c>
      <c r="B23413" s="53">
        <v>4.3908177214E10</v>
      </c>
    </row>
    <row r="23414" ht="15.75" customHeight="1">
      <c r="A23414" s="64" t="s">
        <v>909</v>
      </c>
      <c r="B23414" s="51">
        <v>4.3906114349E10</v>
      </c>
    </row>
    <row r="23415" ht="15.75" customHeight="1">
      <c r="A23415" s="65" t="s">
        <v>909</v>
      </c>
      <c r="B23415" s="53">
        <v>4.3906961097E10</v>
      </c>
    </row>
    <row r="23416" ht="15.75" customHeight="1">
      <c r="A23416" s="64" t="s">
        <v>909</v>
      </c>
      <c r="B23416" s="51">
        <v>4.3907233269E10</v>
      </c>
    </row>
    <row r="23417" ht="15.75" customHeight="1">
      <c r="A23417" s="65" t="s">
        <v>909</v>
      </c>
      <c r="B23417" s="53">
        <v>4.3900875725E10</v>
      </c>
    </row>
    <row r="23418" ht="15.75" customHeight="1">
      <c r="A23418" s="64" t="s">
        <v>909</v>
      </c>
      <c r="B23418" s="51">
        <v>4.3910042336E10</v>
      </c>
    </row>
    <row r="23419" ht="15.75" customHeight="1">
      <c r="A23419" s="65" t="s">
        <v>909</v>
      </c>
      <c r="B23419" s="53">
        <v>4.3910327033E10</v>
      </c>
    </row>
    <row r="23420" ht="15.75" customHeight="1">
      <c r="A23420" s="64" t="s">
        <v>909</v>
      </c>
      <c r="B23420" s="51">
        <v>4.3905845435E10</v>
      </c>
    </row>
    <row r="23421" ht="15.75" customHeight="1">
      <c r="A23421" s="65" t="s">
        <v>909</v>
      </c>
      <c r="B23421" s="53">
        <v>4.3906028088E10</v>
      </c>
    </row>
    <row r="23422" ht="15.75" customHeight="1">
      <c r="A23422" s="64" t="s">
        <v>909</v>
      </c>
      <c r="B23422" s="51">
        <v>4.3906933964E10</v>
      </c>
    </row>
    <row r="23423" ht="15.75" customHeight="1">
      <c r="A23423" s="65" t="s">
        <v>909</v>
      </c>
      <c r="B23423" s="53">
        <v>4.3898704215E10</v>
      </c>
    </row>
    <row r="23424" ht="15.75" customHeight="1">
      <c r="A23424" s="64" t="s">
        <v>909</v>
      </c>
      <c r="B23424" s="51">
        <v>4.3908725111E10</v>
      </c>
    </row>
    <row r="23425" ht="15.75" customHeight="1">
      <c r="A23425" s="65" t="s">
        <v>909</v>
      </c>
      <c r="B23425" s="53">
        <v>4.3905321674E10</v>
      </c>
    </row>
    <row r="23426" ht="15.75" customHeight="1">
      <c r="A23426" s="64" t="s">
        <v>909</v>
      </c>
      <c r="B23426" s="51">
        <v>4.3905556634E10</v>
      </c>
    </row>
    <row r="23427" ht="15.75" customHeight="1">
      <c r="A23427" s="65" t="s">
        <v>909</v>
      </c>
      <c r="B23427" s="53">
        <v>4.3908353886E10</v>
      </c>
    </row>
    <row r="23428" ht="15.75" customHeight="1">
      <c r="A23428" s="64" t="s">
        <v>909</v>
      </c>
      <c r="B23428" s="51">
        <v>4.3909652092E10</v>
      </c>
    </row>
    <row r="23429" ht="15.75" customHeight="1">
      <c r="A23429" s="65" t="s">
        <v>909</v>
      </c>
      <c r="B23429" s="53">
        <v>4.3910374161E10</v>
      </c>
    </row>
    <row r="23430" ht="15.75" customHeight="1">
      <c r="A23430" s="64" t="s">
        <v>909</v>
      </c>
      <c r="B23430" s="51">
        <v>4.3906066009E10</v>
      </c>
    </row>
    <row r="23431" ht="15.75" customHeight="1">
      <c r="A23431" s="65" t="s">
        <v>909</v>
      </c>
      <c r="B23431" s="53">
        <v>4.3906635702E10</v>
      </c>
    </row>
    <row r="23432" ht="15.75" customHeight="1">
      <c r="A23432" s="64" t="s">
        <v>909</v>
      </c>
      <c r="B23432" s="51">
        <v>4.3906606346E10</v>
      </c>
    </row>
    <row r="23433" ht="15.75" customHeight="1">
      <c r="A23433" s="65" t="s">
        <v>909</v>
      </c>
      <c r="B23433" s="53">
        <v>4.3910000785E10</v>
      </c>
    </row>
    <row r="23434" ht="15.75" customHeight="1">
      <c r="A23434" s="64" t="s">
        <v>909</v>
      </c>
      <c r="B23434" s="51">
        <v>4.3901280821E10</v>
      </c>
    </row>
    <row r="23435" ht="15.75" customHeight="1">
      <c r="A23435" s="65" t="s">
        <v>909</v>
      </c>
      <c r="B23435" s="53">
        <v>4.3901463468E10</v>
      </c>
    </row>
    <row r="23436" ht="15.75" customHeight="1">
      <c r="A23436" s="64" t="s">
        <v>909</v>
      </c>
      <c r="B23436" s="51">
        <v>4.3899532975E10</v>
      </c>
    </row>
    <row r="23437" ht="15.75" customHeight="1">
      <c r="A23437" s="65" t="s">
        <v>909</v>
      </c>
      <c r="B23437" s="53">
        <v>4.3905978279E10</v>
      </c>
    </row>
    <row r="23438" ht="15.75" customHeight="1">
      <c r="A23438" s="64" t="s">
        <v>909</v>
      </c>
      <c r="B23438" s="51">
        <v>4.3905560552E10</v>
      </c>
    </row>
    <row r="23439" ht="15.75" customHeight="1">
      <c r="A23439" s="65" t="s">
        <v>909</v>
      </c>
      <c r="B23439" s="53">
        <v>4.3901761937E10</v>
      </c>
    </row>
    <row r="23440" ht="15.75" customHeight="1">
      <c r="A23440" s="64" t="s">
        <v>909</v>
      </c>
      <c r="B23440" s="51">
        <v>4.3902339614E10</v>
      </c>
    </row>
    <row r="23441" ht="15.75" customHeight="1">
      <c r="A23441" s="65" t="s">
        <v>909</v>
      </c>
      <c r="B23441" s="53">
        <v>4.3902795175E10</v>
      </c>
    </row>
    <row r="23442" ht="15.75" customHeight="1">
      <c r="A23442" s="64" t="s">
        <v>909</v>
      </c>
      <c r="B23442" s="51">
        <v>4.3910026808E10</v>
      </c>
    </row>
    <row r="23443" ht="15.75" customHeight="1">
      <c r="A23443" s="65" t="s">
        <v>909</v>
      </c>
      <c r="B23443" s="53">
        <v>4.3901717348E10</v>
      </c>
    </row>
    <row r="23444" ht="15.75" customHeight="1">
      <c r="A23444" s="64" t="s">
        <v>909</v>
      </c>
      <c r="B23444" s="51">
        <v>4.3901843881E10</v>
      </c>
    </row>
    <row r="23445" ht="15.75" customHeight="1">
      <c r="A23445" s="65" t="s">
        <v>909</v>
      </c>
      <c r="B23445" s="53">
        <v>4.390988089E10</v>
      </c>
    </row>
    <row r="23446" ht="15.75" customHeight="1">
      <c r="A23446" s="64" t="s">
        <v>909</v>
      </c>
      <c r="B23446" s="51">
        <v>4.3904087091E10</v>
      </c>
    </row>
    <row r="23447" ht="15.75" customHeight="1">
      <c r="A23447" s="65" t="s">
        <v>909</v>
      </c>
      <c r="B23447" s="53">
        <v>4.3906476968E10</v>
      </c>
    </row>
    <row r="23448" ht="15.75" customHeight="1">
      <c r="A23448" s="64" t="s">
        <v>909</v>
      </c>
      <c r="B23448" s="51">
        <v>4.3908373218E10</v>
      </c>
    </row>
    <row r="23449" ht="15.75" customHeight="1">
      <c r="A23449" s="65" t="s">
        <v>909</v>
      </c>
      <c r="B23449" s="53">
        <v>4.3900477585E10</v>
      </c>
    </row>
    <row r="23450" ht="15.75" customHeight="1">
      <c r="A23450" s="64" t="s">
        <v>909</v>
      </c>
      <c r="B23450" s="51">
        <v>4.3905330037E10</v>
      </c>
    </row>
    <row r="23451" ht="15.75" customHeight="1">
      <c r="A23451" s="65" t="s">
        <v>909</v>
      </c>
      <c r="B23451" s="53">
        <v>4.3907773255E10</v>
      </c>
    </row>
    <row r="23452" ht="15.75" customHeight="1">
      <c r="A23452" s="64" t="s">
        <v>909</v>
      </c>
      <c r="B23452" s="51">
        <v>4.3905102846E10</v>
      </c>
    </row>
    <row r="23453" ht="15.75" customHeight="1">
      <c r="A23453" s="65" t="s">
        <v>909</v>
      </c>
      <c r="B23453" s="53">
        <v>4.3903150951E10</v>
      </c>
    </row>
    <row r="23454" ht="15.75" customHeight="1">
      <c r="A23454" s="64" t="s">
        <v>909</v>
      </c>
      <c r="B23454" s="51">
        <v>4.3904772774E10</v>
      </c>
    </row>
    <row r="23455" ht="15.75" customHeight="1">
      <c r="A23455" s="65" t="s">
        <v>909</v>
      </c>
      <c r="B23455" s="53">
        <v>4.3894851834E10</v>
      </c>
    </row>
    <row r="23456" ht="15.75" customHeight="1">
      <c r="A23456" s="64" t="s">
        <v>909</v>
      </c>
      <c r="B23456" s="51">
        <v>4.3904559107E10</v>
      </c>
    </row>
    <row r="23457" ht="15.75" customHeight="1">
      <c r="A23457" s="65" t="s">
        <v>909</v>
      </c>
      <c r="B23457" s="53">
        <v>4.3904297074E10</v>
      </c>
    </row>
    <row r="23458" ht="15.75" customHeight="1">
      <c r="A23458" s="64" t="s">
        <v>909</v>
      </c>
      <c r="B23458" s="51">
        <v>4.3905237468E10</v>
      </c>
    </row>
    <row r="23459" ht="15.75" customHeight="1">
      <c r="A23459" s="65" t="s">
        <v>909</v>
      </c>
      <c r="B23459" s="53">
        <v>4.3907662563E10</v>
      </c>
    </row>
    <row r="23460" ht="15.75" customHeight="1">
      <c r="A23460" s="64" t="s">
        <v>909</v>
      </c>
      <c r="B23460" s="51">
        <v>4.390791069E10</v>
      </c>
    </row>
    <row r="23461" ht="15.75" customHeight="1">
      <c r="A23461" s="65" t="s">
        <v>909</v>
      </c>
      <c r="B23461" s="53">
        <v>4.3904179494E10</v>
      </c>
    </row>
    <row r="23462" ht="15.75" customHeight="1">
      <c r="A23462" s="64" t="s">
        <v>909</v>
      </c>
      <c r="B23462" s="51">
        <v>4.3907662557E10</v>
      </c>
    </row>
    <row r="23463" ht="15.75" customHeight="1">
      <c r="A23463" s="65" t="s">
        <v>909</v>
      </c>
      <c r="B23463" s="53">
        <v>4.3908514057E10</v>
      </c>
    </row>
    <row r="23464" ht="15.75" customHeight="1">
      <c r="A23464" s="64" t="s">
        <v>909</v>
      </c>
      <c r="B23464" s="51">
        <v>4.3908697648E10</v>
      </c>
    </row>
    <row r="23465" ht="15.75" customHeight="1">
      <c r="A23465" s="65" t="s">
        <v>909</v>
      </c>
      <c r="B23465" s="53">
        <v>4.3907911024E10</v>
      </c>
    </row>
    <row r="23466" ht="15.75" customHeight="1">
      <c r="A23466" s="64" t="s">
        <v>909</v>
      </c>
      <c r="B23466" s="51">
        <v>4.3908603183E10</v>
      </c>
    </row>
    <row r="23467" ht="15.75" customHeight="1">
      <c r="A23467" s="65" t="s">
        <v>909</v>
      </c>
      <c r="B23467" s="53">
        <v>4.3908934345E10</v>
      </c>
    </row>
    <row r="23468" ht="15.75" customHeight="1">
      <c r="A23468" s="64" t="s">
        <v>909</v>
      </c>
      <c r="B23468" s="51">
        <v>4.3908635152E10</v>
      </c>
    </row>
    <row r="23469" ht="15.75" customHeight="1">
      <c r="A23469" s="65" t="s">
        <v>909</v>
      </c>
      <c r="B23469" s="53">
        <v>4.3908748795E10</v>
      </c>
    </row>
    <row r="23470" ht="15.75" customHeight="1">
      <c r="A23470" s="64" t="s">
        <v>909</v>
      </c>
      <c r="B23470" s="51">
        <v>4.3909441391E10</v>
      </c>
    </row>
    <row r="23471" ht="15.75" customHeight="1">
      <c r="A23471" s="65" t="s">
        <v>909</v>
      </c>
      <c r="B23471" s="53">
        <v>4.3909733058E10</v>
      </c>
    </row>
    <row r="23472" ht="15.75" customHeight="1">
      <c r="A23472" s="64" t="s">
        <v>909</v>
      </c>
      <c r="B23472" s="51">
        <v>4.3909528533E10</v>
      </c>
    </row>
    <row r="23473" ht="15.75" customHeight="1">
      <c r="A23473" s="65" t="s">
        <v>909</v>
      </c>
      <c r="B23473" s="53">
        <v>4.3909996505E10</v>
      </c>
    </row>
    <row r="23474" ht="15.75" customHeight="1">
      <c r="A23474" s="64" t="s">
        <v>909</v>
      </c>
      <c r="B23474" s="51">
        <v>4.390489179E10</v>
      </c>
    </row>
    <row r="23475" ht="15.75" customHeight="1">
      <c r="A23475" s="65" t="s">
        <v>909</v>
      </c>
      <c r="B23475" s="53">
        <v>4.3904902344E10</v>
      </c>
    </row>
    <row r="23476" ht="15.75" customHeight="1">
      <c r="A23476" s="64" t="s">
        <v>909</v>
      </c>
      <c r="B23476" s="51">
        <v>4.3903494481E10</v>
      </c>
    </row>
    <row r="23477" ht="15.75" customHeight="1">
      <c r="A23477" s="65" t="s">
        <v>909</v>
      </c>
      <c r="B23477" s="53">
        <v>4.3909163033E10</v>
      </c>
    </row>
    <row r="23478" ht="15.75" customHeight="1">
      <c r="A23478" s="64" t="s">
        <v>909</v>
      </c>
      <c r="B23478" s="51">
        <v>4.3910652891E10</v>
      </c>
    </row>
    <row r="23479" ht="15.75" customHeight="1">
      <c r="A23479" s="65" t="s">
        <v>909</v>
      </c>
      <c r="B23479" s="53">
        <v>4.3904906385E10</v>
      </c>
    </row>
    <row r="23480" ht="15.75" customHeight="1">
      <c r="A23480" s="64" t="s">
        <v>909</v>
      </c>
      <c r="B23480" s="51">
        <v>4.3909608282E10</v>
      </c>
    </row>
    <row r="23481" ht="15.75" customHeight="1">
      <c r="A23481" s="65" t="s">
        <v>909</v>
      </c>
      <c r="B23481" s="53">
        <v>4.3901684185E10</v>
      </c>
    </row>
    <row r="23482" ht="15.75" customHeight="1">
      <c r="A23482" s="64" t="s">
        <v>909</v>
      </c>
      <c r="B23482" s="51">
        <v>4.3908465896E10</v>
      </c>
    </row>
    <row r="23483" ht="15.75" customHeight="1">
      <c r="A23483" s="65" t="s">
        <v>909</v>
      </c>
      <c r="B23483" s="53">
        <v>4.3910342867E10</v>
      </c>
    </row>
    <row r="23484" ht="15.75" customHeight="1">
      <c r="A23484" s="64" t="s">
        <v>909</v>
      </c>
      <c r="B23484" s="51">
        <v>4.3910110182E10</v>
      </c>
    </row>
    <row r="23485" ht="15.75" customHeight="1">
      <c r="A23485" s="65" t="s">
        <v>909</v>
      </c>
      <c r="B23485" s="53">
        <v>4.3907042761E10</v>
      </c>
    </row>
    <row r="23486" ht="15.75" customHeight="1">
      <c r="A23486" s="64" t="s">
        <v>909</v>
      </c>
      <c r="B23486" s="51">
        <v>4.3900701728E10</v>
      </c>
    </row>
    <row r="23487" ht="15.75" customHeight="1">
      <c r="A23487" s="65" t="s">
        <v>909</v>
      </c>
      <c r="B23487" s="53">
        <v>4.3894421021E10</v>
      </c>
    </row>
    <row r="23488" ht="15.75" customHeight="1">
      <c r="A23488" s="64" t="s">
        <v>909</v>
      </c>
      <c r="B23488" s="51">
        <v>4.3907656512E10</v>
      </c>
    </row>
    <row r="23489" ht="15.75" customHeight="1">
      <c r="A23489" s="65" t="s">
        <v>909</v>
      </c>
      <c r="B23489" s="53">
        <v>4.3908934808E10</v>
      </c>
    </row>
    <row r="23490" ht="15.75" customHeight="1">
      <c r="A23490" s="64" t="s">
        <v>909</v>
      </c>
      <c r="B23490" s="51">
        <v>4.391011671E10</v>
      </c>
    </row>
    <row r="23491" ht="15.75" customHeight="1">
      <c r="A23491" s="65" t="s">
        <v>909</v>
      </c>
      <c r="B23491" s="53">
        <v>4.3911021316E10</v>
      </c>
    </row>
    <row r="23492" ht="15.75" customHeight="1">
      <c r="A23492" s="64" t="s">
        <v>909</v>
      </c>
      <c r="B23492" s="51">
        <v>4.3903082261E10</v>
      </c>
    </row>
    <row r="23493" ht="15.75" customHeight="1">
      <c r="A23493" s="65" t="s">
        <v>909</v>
      </c>
      <c r="B23493" s="53">
        <v>4.3907919989E10</v>
      </c>
    </row>
    <row r="23494" ht="15.75" customHeight="1">
      <c r="A23494" s="64" t="s">
        <v>909</v>
      </c>
      <c r="B23494" s="51">
        <v>4.3898794769E10</v>
      </c>
    </row>
    <row r="23495" ht="15.75" customHeight="1">
      <c r="A23495" s="65" t="s">
        <v>909</v>
      </c>
      <c r="B23495" s="53">
        <v>4.3908093389E10</v>
      </c>
    </row>
    <row r="23496" ht="15.75" customHeight="1">
      <c r="A23496" s="64" t="s">
        <v>909</v>
      </c>
      <c r="B23496" s="51">
        <v>4.3904608485E10</v>
      </c>
    </row>
    <row r="23497" ht="15.75" customHeight="1">
      <c r="A23497" s="65" t="s">
        <v>909</v>
      </c>
      <c r="B23497" s="53">
        <v>4.3906143669E10</v>
      </c>
    </row>
    <row r="23498" ht="15.75" customHeight="1">
      <c r="A23498" s="64" t="s">
        <v>909</v>
      </c>
      <c r="B23498" s="51">
        <v>4.3909054237E10</v>
      </c>
    </row>
    <row r="23499" ht="15.75" customHeight="1">
      <c r="A23499" s="65" t="s">
        <v>909</v>
      </c>
      <c r="B23499" s="53">
        <v>4.3907627374E10</v>
      </c>
    </row>
    <row r="23500" ht="15.75" customHeight="1">
      <c r="A23500" s="64" t="s">
        <v>909</v>
      </c>
      <c r="B23500" s="51">
        <v>4.3908202747E10</v>
      </c>
    </row>
    <row r="23501" ht="15.75" customHeight="1">
      <c r="A23501" s="65" t="s">
        <v>909</v>
      </c>
      <c r="B23501" s="53">
        <v>4.3909907515E10</v>
      </c>
    </row>
    <row r="23502" ht="15.75" customHeight="1">
      <c r="A23502" s="64" t="s">
        <v>909</v>
      </c>
      <c r="B23502" s="51">
        <v>4.3907911114E10</v>
      </c>
    </row>
    <row r="23503" ht="15.75" customHeight="1">
      <c r="A23503" s="65" t="s">
        <v>909</v>
      </c>
      <c r="B23503" s="53">
        <v>4.3908017807E10</v>
      </c>
    </row>
    <row r="23504" ht="15.75" customHeight="1">
      <c r="A23504" s="64" t="s">
        <v>909</v>
      </c>
      <c r="B23504" s="51">
        <v>4.3907771923E10</v>
      </c>
    </row>
    <row r="23505" ht="15.75" customHeight="1">
      <c r="A23505" s="65" t="s">
        <v>909</v>
      </c>
      <c r="B23505" s="53">
        <v>4.3904144016E10</v>
      </c>
    </row>
    <row r="23506" ht="15.75" customHeight="1">
      <c r="A23506" s="64" t="s">
        <v>909</v>
      </c>
      <c r="B23506" s="51">
        <v>4.3908548861E10</v>
      </c>
    </row>
    <row r="23507" ht="15.75" customHeight="1">
      <c r="A23507" s="65" t="s">
        <v>909</v>
      </c>
      <c r="B23507" s="53">
        <v>4.3905994731E10</v>
      </c>
    </row>
    <row r="23508" ht="15.75" customHeight="1">
      <c r="A23508" s="64" t="s">
        <v>909</v>
      </c>
      <c r="B23508" s="51">
        <v>4.3905994345E10</v>
      </c>
    </row>
    <row r="23509" ht="15.75" customHeight="1">
      <c r="A23509" s="65" t="s">
        <v>909</v>
      </c>
      <c r="B23509" s="53">
        <v>4.3901261209E10</v>
      </c>
    </row>
    <row r="23510" ht="15.75" customHeight="1">
      <c r="A23510" s="64" t="s">
        <v>909</v>
      </c>
      <c r="B23510" s="51">
        <v>4.3903507758E10</v>
      </c>
    </row>
    <row r="23511" ht="15.75" customHeight="1">
      <c r="A23511" s="65" t="s">
        <v>909</v>
      </c>
      <c r="B23511" s="53">
        <v>4.3903224875E10</v>
      </c>
    </row>
    <row r="23512" ht="15.75" customHeight="1">
      <c r="A23512" s="64" t="s">
        <v>909</v>
      </c>
      <c r="B23512" s="51">
        <v>4.3906316753E10</v>
      </c>
    </row>
    <row r="23513" ht="15.75" customHeight="1">
      <c r="A23513" s="65" t="s">
        <v>909</v>
      </c>
      <c r="B23513" s="53">
        <v>4.3906499646E10</v>
      </c>
    </row>
    <row r="23514" ht="15.75" customHeight="1">
      <c r="A23514" s="64" t="s">
        <v>909</v>
      </c>
      <c r="B23514" s="51">
        <v>4.3906569858E10</v>
      </c>
    </row>
    <row r="23515" ht="15.75" customHeight="1">
      <c r="A23515" s="65" t="s">
        <v>909</v>
      </c>
      <c r="B23515" s="53">
        <v>4.3904511006E10</v>
      </c>
    </row>
    <row r="23516" ht="15.75" customHeight="1">
      <c r="A23516" s="64" t="s">
        <v>909</v>
      </c>
      <c r="B23516" s="51">
        <v>4.3908912022E10</v>
      </c>
    </row>
    <row r="23517" ht="15.75" customHeight="1">
      <c r="A23517" s="65" t="s">
        <v>909</v>
      </c>
      <c r="B23517" s="53">
        <v>4.3900819144E10</v>
      </c>
    </row>
    <row r="23518" ht="15.75" customHeight="1">
      <c r="A23518" s="64" t="s">
        <v>909</v>
      </c>
      <c r="B23518" s="51">
        <v>4.3903131973E10</v>
      </c>
    </row>
    <row r="23519" ht="15.75" customHeight="1">
      <c r="A23519" s="65" t="s">
        <v>909</v>
      </c>
      <c r="B23519" s="53">
        <v>4.3910004761E10</v>
      </c>
    </row>
    <row r="23520" ht="15.75" customHeight="1">
      <c r="A23520" s="64" t="s">
        <v>909</v>
      </c>
      <c r="B23520" s="51">
        <v>4.3908099837E10</v>
      </c>
    </row>
    <row r="23521" ht="15.75" customHeight="1">
      <c r="A23521" s="65" t="s">
        <v>909</v>
      </c>
      <c r="B23521" s="53">
        <v>4.3908629169E10</v>
      </c>
    </row>
    <row r="23522" ht="15.75" customHeight="1">
      <c r="A23522" s="64" t="s">
        <v>910</v>
      </c>
      <c r="B23522" s="51">
        <v>4.3907609991E10</v>
      </c>
    </row>
    <row r="23523" ht="15.75" customHeight="1">
      <c r="A23523" s="65" t="s">
        <v>910</v>
      </c>
      <c r="B23523" s="53">
        <v>4.3908003639E10</v>
      </c>
    </row>
    <row r="23524" ht="15.75" customHeight="1">
      <c r="A23524" s="64" t="s">
        <v>910</v>
      </c>
      <c r="B23524" s="51">
        <v>4.3904210629E10</v>
      </c>
    </row>
    <row r="23525" ht="15.75" customHeight="1">
      <c r="A23525" s="65" t="s">
        <v>910</v>
      </c>
      <c r="B23525" s="53">
        <v>4.3903760779E10</v>
      </c>
    </row>
    <row r="23526" ht="15.75" customHeight="1">
      <c r="A23526" s="64" t="s">
        <v>910</v>
      </c>
      <c r="B23526" s="51">
        <v>4.3906744753E10</v>
      </c>
    </row>
    <row r="23527" ht="15.75" customHeight="1">
      <c r="A23527" s="65" t="s">
        <v>910</v>
      </c>
      <c r="B23527" s="53">
        <v>4.3908026627E10</v>
      </c>
    </row>
    <row r="23528" ht="15.75" customHeight="1">
      <c r="A23528" s="64" t="s">
        <v>910</v>
      </c>
      <c r="B23528" s="51">
        <v>4.390986035E10</v>
      </c>
    </row>
    <row r="23529" ht="15.75" customHeight="1">
      <c r="A23529" s="65" t="s">
        <v>910</v>
      </c>
      <c r="B23529" s="53">
        <v>4.3899124162E10</v>
      </c>
    </row>
    <row r="23530" ht="15.75" customHeight="1">
      <c r="A23530" s="64" t="s">
        <v>910</v>
      </c>
      <c r="B23530" s="51">
        <v>4.3904428097E10</v>
      </c>
    </row>
    <row r="23531" ht="15.75" customHeight="1">
      <c r="A23531" s="65" t="s">
        <v>910</v>
      </c>
      <c r="B23531" s="53">
        <v>4.3904427329E10</v>
      </c>
    </row>
    <row r="23532" ht="15.75" customHeight="1">
      <c r="A23532" s="64" t="s">
        <v>910</v>
      </c>
      <c r="B23532" s="51">
        <v>4.3905372377E10</v>
      </c>
    </row>
    <row r="23533" ht="15.75" customHeight="1">
      <c r="A23533" s="65" t="s">
        <v>910</v>
      </c>
      <c r="B23533" s="53">
        <v>4.3904668431E10</v>
      </c>
    </row>
    <row r="23534" ht="15.75" customHeight="1">
      <c r="A23534" s="64" t="s">
        <v>910</v>
      </c>
      <c r="B23534" s="51">
        <v>4.3898377804E10</v>
      </c>
    </row>
    <row r="23535" ht="15.75" customHeight="1">
      <c r="A23535" s="65" t="s">
        <v>910</v>
      </c>
      <c r="B23535" s="53">
        <v>4.3907751037E10</v>
      </c>
    </row>
    <row r="23536" ht="15.75" customHeight="1">
      <c r="A23536" s="64" t="s">
        <v>910</v>
      </c>
      <c r="B23536" s="51">
        <v>4.3907027264E10</v>
      </c>
    </row>
    <row r="23537" ht="15.75" customHeight="1">
      <c r="A23537" s="65" t="s">
        <v>910</v>
      </c>
      <c r="B23537" s="53">
        <v>4.3888658465E10</v>
      </c>
    </row>
    <row r="23538" ht="15.75" customHeight="1">
      <c r="A23538" s="64" t="s">
        <v>910</v>
      </c>
      <c r="B23538" s="51">
        <v>4.3907029422E10</v>
      </c>
    </row>
    <row r="23539" ht="15.75" customHeight="1">
      <c r="A23539" s="65" t="s">
        <v>910</v>
      </c>
      <c r="B23539" s="53">
        <v>4.390702944E10</v>
      </c>
    </row>
    <row r="23540" ht="15.75" customHeight="1">
      <c r="A23540" s="64" t="s">
        <v>910</v>
      </c>
      <c r="B23540" s="51">
        <v>4.3907072588E10</v>
      </c>
    </row>
    <row r="23541" ht="15.75" customHeight="1">
      <c r="A23541" s="65" t="s">
        <v>910</v>
      </c>
      <c r="B23541" s="53">
        <v>4.3906937265E10</v>
      </c>
    </row>
    <row r="23542" ht="15.75" customHeight="1">
      <c r="A23542" s="64" t="s">
        <v>910</v>
      </c>
      <c r="B23542" s="51">
        <v>4.3906937273E10</v>
      </c>
    </row>
    <row r="23543" ht="15.75" customHeight="1">
      <c r="A23543" s="65" t="s">
        <v>910</v>
      </c>
      <c r="B23543" s="53">
        <v>4.3907168912E10</v>
      </c>
    </row>
    <row r="23544" ht="15.75" customHeight="1">
      <c r="A23544" s="64" t="s">
        <v>910</v>
      </c>
      <c r="B23544" s="51">
        <v>4.3906985275E10</v>
      </c>
    </row>
    <row r="23545" ht="15.75" customHeight="1">
      <c r="A23545" s="65" t="s">
        <v>910</v>
      </c>
      <c r="B23545" s="53">
        <v>4.3907029254E10</v>
      </c>
    </row>
    <row r="23546" ht="15.75" customHeight="1">
      <c r="A23546" s="64" t="s">
        <v>910</v>
      </c>
      <c r="B23546" s="51">
        <v>4.3907519132E10</v>
      </c>
    </row>
    <row r="23547" ht="15.75" customHeight="1">
      <c r="A23547" s="65" t="s">
        <v>910</v>
      </c>
      <c r="B23547" s="53">
        <v>4.3907335345E10</v>
      </c>
    </row>
    <row r="23548" ht="15.75" customHeight="1">
      <c r="A23548" s="64" t="s">
        <v>910</v>
      </c>
      <c r="B23548" s="51">
        <v>4.3907072572E10</v>
      </c>
    </row>
    <row r="23549" ht="15.75" customHeight="1">
      <c r="A23549" s="65" t="s">
        <v>910</v>
      </c>
      <c r="B23549" s="53">
        <v>4.3908615254E10</v>
      </c>
    </row>
    <row r="23550" ht="15.75" customHeight="1">
      <c r="A23550" s="64" t="s">
        <v>910</v>
      </c>
      <c r="B23550" s="51">
        <v>4.390861455E10</v>
      </c>
    </row>
    <row r="23551" ht="15.75" customHeight="1">
      <c r="A23551" s="65" t="s">
        <v>910</v>
      </c>
      <c r="B23551" s="53">
        <v>4.3908614568E10</v>
      </c>
    </row>
    <row r="23552" ht="15.75" customHeight="1">
      <c r="A23552" s="64" t="s">
        <v>910</v>
      </c>
      <c r="B23552" s="51">
        <v>4.3908431661E10</v>
      </c>
    </row>
    <row r="23553" ht="15.75" customHeight="1">
      <c r="A23553" s="65" t="s">
        <v>910</v>
      </c>
      <c r="B23553" s="53">
        <v>4.390963762E10</v>
      </c>
    </row>
    <row r="23554" ht="15.75" customHeight="1">
      <c r="A23554" s="64" t="s">
        <v>910</v>
      </c>
      <c r="B23554" s="51">
        <v>4.3909636926E10</v>
      </c>
    </row>
    <row r="23555" ht="15.75" customHeight="1">
      <c r="A23555" s="65" t="s">
        <v>910</v>
      </c>
      <c r="B23555" s="53">
        <v>4.3909636936E10</v>
      </c>
    </row>
    <row r="23556" ht="15.75" customHeight="1">
      <c r="A23556" s="64" t="s">
        <v>910</v>
      </c>
      <c r="B23556" s="51">
        <v>4.3906932225E10</v>
      </c>
    </row>
    <row r="23557" ht="15.75" customHeight="1">
      <c r="A23557" s="65" t="s">
        <v>910</v>
      </c>
      <c r="B23557" s="53">
        <v>4.3906152353E10</v>
      </c>
    </row>
    <row r="23558" ht="15.75" customHeight="1">
      <c r="A23558" s="64" t="s">
        <v>910</v>
      </c>
      <c r="B23558" s="51">
        <v>4.3903683541E10</v>
      </c>
    </row>
    <row r="23559" ht="15.75" customHeight="1">
      <c r="A23559" s="65" t="s">
        <v>910</v>
      </c>
      <c r="B23559" s="53">
        <v>4.3905869991E10</v>
      </c>
    </row>
    <row r="23560" ht="15.75" customHeight="1">
      <c r="A23560" s="64" t="s">
        <v>910</v>
      </c>
      <c r="B23560" s="51">
        <v>4.3905607794E10</v>
      </c>
    </row>
    <row r="23561" ht="15.75" customHeight="1">
      <c r="A23561" s="65" t="s">
        <v>910</v>
      </c>
      <c r="B23561" s="53">
        <v>4.3906279201E10</v>
      </c>
    </row>
    <row r="23562" ht="15.75" customHeight="1">
      <c r="A23562" s="64" t="s">
        <v>910</v>
      </c>
      <c r="B23562" s="51">
        <v>4.3906470788E10</v>
      </c>
    </row>
    <row r="23563" ht="15.75" customHeight="1">
      <c r="A23563" s="65" t="s">
        <v>910</v>
      </c>
      <c r="B23563" s="53">
        <v>4.3907543554E10</v>
      </c>
    </row>
    <row r="23564" ht="15.75" customHeight="1">
      <c r="A23564" s="64" t="s">
        <v>910</v>
      </c>
      <c r="B23564" s="51">
        <v>4.3901938926E10</v>
      </c>
    </row>
    <row r="23565" ht="15.75" customHeight="1">
      <c r="A23565" s="65" t="s">
        <v>910</v>
      </c>
      <c r="B23565" s="53">
        <v>4.3903145027E10</v>
      </c>
    </row>
    <row r="23566" ht="15.75" customHeight="1">
      <c r="A23566" s="64" t="s">
        <v>910</v>
      </c>
      <c r="B23566" s="51">
        <v>4.3906464852E10</v>
      </c>
    </row>
    <row r="23567" ht="15.75" customHeight="1">
      <c r="A23567" s="65" t="s">
        <v>910</v>
      </c>
      <c r="B23567" s="53">
        <v>4.3906971493E10</v>
      </c>
    </row>
    <row r="23568" ht="15.75" customHeight="1">
      <c r="A23568" s="64" t="s">
        <v>910</v>
      </c>
      <c r="B23568" s="51">
        <v>4.3908399245E10</v>
      </c>
    </row>
    <row r="23569" ht="15.75" customHeight="1">
      <c r="A23569" s="65" t="s">
        <v>910</v>
      </c>
      <c r="B23569" s="53">
        <v>4.389235051E10</v>
      </c>
    </row>
    <row r="23570" ht="15.75" customHeight="1">
      <c r="A23570" s="64" t="s">
        <v>910</v>
      </c>
      <c r="B23570" s="51">
        <v>4.3902026303E10</v>
      </c>
    </row>
    <row r="23571" ht="15.75" customHeight="1">
      <c r="A23571" s="65" t="s">
        <v>910</v>
      </c>
      <c r="B23571" s="53">
        <v>4.3906222033E10</v>
      </c>
    </row>
    <row r="23572" ht="15.75" customHeight="1">
      <c r="A23572" s="64" t="s">
        <v>910</v>
      </c>
      <c r="B23572" s="51">
        <v>4.3907088966E10</v>
      </c>
    </row>
    <row r="23573" ht="15.75" customHeight="1">
      <c r="A23573" s="65" t="s">
        <v>910</v>
      </c>
      <c r="B23573" s="53">
        <v>4.390658748E10</v>
      </c>
    </row>
    <row r="23574" ht="15.75" customHeight="1">
      <c r="A23574" s="64" t="s">
        <v>910</v>
      </c>
      <c r="B23574" s="51">
        <v>4.3906958377E10</v>
      </c>
    </row>
    <row r="23575" ht="15.75" customHeight="1">
      <c r="A23575" s="65" t="s">
        <v>910</v>
      </c>
      <c r="B23575" s="53">
        <v>4.3907561408E10</v>
      </c>
    </row>
    <row r="23576" ht="15.75" customHeight="1">
      <c r="A23576" s="64" t="s">
        <v>910</v>
      </c>
      <c r="B23576" s="51">
        <v>4.3904702502E10</v>
      </c>
    </row>
    <row r="23577" ht="15.75" customHeight="1">
      <c r="A23577" s="65" t="s">
        <v>910</v>
      </c>
      <c r="B23577" s="53">
        <v>4.3906099156E10</v>
      </c>
    </row>
    <row r="23578" ht="15.75" customHeight="1">
      <c r="A23578" s="64" t="s">
        <v>910</v>
      </c>
      <c r="B23578" s="51">
        <v>4.3908065489E10</v>
      </c>
    </row>
    <row r="23579" ht="15.75" customHeight="1">
      <c r="A23579" s="65" t="s">
        <v>910</v>
      </c>
      <c r="B23579" s="53">
        <v>4.3907834715E10</v>
      </c>
    </row>
    <row r="23580" ht="15.75" customHeight="1">
      <c r="A23580" s="64" t="s">
        <v>910</v>
      </c>
      <c r="B23580" s="51">
        <v>4.3909439953E10</v>
      </c>
    </row>
    <row r="23581" ht="15.75" customHeight="1">
      <c r="A23581" s="65" t="s">
        <v>910</v>
      </c>
      <c r="B23581" s="53">
        <v>4.3894098874E10</v>
      </c>
    </row>
    <row r="23582" ht="15.75" customHeight="1">
      <c r="A23582" s="64" t="s">
        <v>910</v>
      </c>
      <c r="B23582" s="51">
        <v>4.390488868E10</v>
      </c>
    </row>
    <row r="23583" ht="15.75" customHeight="1">
      <c r="A23583" s="65" t="s">
        <v>910</v>
      </c>
      <c r="B23583" s="53">
        <v>4.3908409668E10</v>
      </c>
    </row>
    <row r="23584" ht="15.75" customHeight="1">
      <c r="A23584" s="64" t="s">
        <v>910</v>
      </c>
      <c r="B23584" s="51">
        <v>4.3903357221E10</v>
      </c>
    </row>
    <row r="23585" ht="15.75" customHeight="1">
      <c r="A23585" s="65" t="s">
        <v>910</v>
      </c>
      <c r="B23585" s="53">
        <v>4.3892803406E10</v>
      </c>
    </row>
    <row r="23586" ht="15.75" customHeight="1">
      <c r="A23586" s="64" t="s">
        <v>910</v>
      </c>
      <c r="B23586" s="51">
        <v>4.3900308401E10</v>
      </c>
    </row>
    <row r="23587" ht="15.75" customHeight="1">
      <c r="A23587" s="65" t="s">
        <v>910</v>
      </c>
      <c r="B23587" s="53">
        <v>4.390626394E10</v>
      </c>
    </row>
    <row r="23588" ht="15.75" customHeight="1">
      <c r="A23588" s="64" t="s">
        <v>910</v>
      </c>
      <c r="B23588" s="51">
        <v>4.3904741311E10</v>
      </c>
    </row>
    <row r="23589" ht="15.75" customHeight="1">
      <c r="A23589" s="65" t="s">
        <v>910</v>
      </c>
      <c r="B23589" s="53">
        <v>4.3906099287E10</v>
      </c>
    </row>
    <row r="23590" ht="15.75" customHeight="1">
      <c r="A23590" s="64" t="s">
        <v>910</v>
      </c>
      <c r="B23590" s="51">
        <v>4.3908016794E10</v>
      </c>
    </row>
    <row r="23591" ht="15.75" customHeight="1">
      <c r="A23591" s="65" t="s">
        <v>910</v>
      </c>
      <c r="B23591" s="53">
        <v>4.3908023294E10</v>
      </c>
    </row>
    <row r="23592" ht="15.75" customHeight="1">
      <c r="A23592" s="64" t="s">
        <v>910</v>
      </c>
      <c r="B23592" s="51">
        <v>4.3908016972E10</v>
      </c>
    </row>
    <row r="23593" ht="15.75" customHeight="1">
      <c r="A23593" s="65" t="s">
        <v>910</v>
      </c>
      <c r="B23593" s="53">
        <v>4.3909104788E10</v>
      </c>
    </row>
    <row r="23594" ht="15.75" customHeight="1">
      <c r="A23594" s="64" t="s">
        <v>910</v>
      </c>
      <c r="B23594" s="51">
        <v>4.3908280655E10</v>
      </c>
    </row>
    <row r="23595" ht="15.75" customHeight="1">
      <c r="A23595" s="65" t="s">
        <v>910</v>
      </c>
      <c r="B23595" s="53">
        <v>4.3902803227E10</v>
      </c>
    </row>
    <row r="23596" ht="15.75" customHeight="1">
      <c r="A23596" s="64" t="s">
        <v>910</v>
      </c>
      <c r="B23596" s="51">
        <v>4.3902807303E10</v>
      </c>
    </row>
    <row r="23597" ht="15.75" customHeight="1">
      <c r="A23597" s="65" t="s">
        <v>910</v>
      </c>
      <c r="B23597" s="53">
        <v>4.3908086093E10</v>
      </c>
    </row>
    <row r="23598" ht="15.75" customHeight="1">
      <c r="A23598" s="64" t="s">
        <v>910</v>
      </c>
      <c r="B23598" s="51">
        <v>4.3905513378E10</v>
      </c>
    </row>
    <row r="23599" ht="15.75" customHeight="1">
      <c r="A23599" s="65" t="s">
        <v>910</v>
      </c>
      <c r="B23599" s="53">
        <v>4.3885217213E10</v>
      </c>
    </row>
    <row r="23600" ht="15.75" customHeight="1">
      <c r="A23600" s="64" t="s">
        <v>910</v>
      </c>
      <c r="B23600" s="51">
        <v>4.3907532242E10</v>
      </c>
    </row>
    <row r="23601" ht="15.75" customHeight="1">
      <c r="A23601" s="65" t="s">
        <v>910</v>
      </c>
      <c r="B23601" s="53">
        <v>4.3898407625E10</v>
      </c>
    </row>
    <row r="23602" ht="15.75" customHeight="1">
      <c r="A23602" s="64" t="s">
        <v>910</v>
      </c>
      <c r="B23602" s="51">
        <v>4.3905379817E10</v>
      </c>
    </row>
    <row r="23603" ht="15.75" customHeight="1">
      <c r="A23603" s="65" t="s">
        <v>910</v>
      </c>
      <c r="B23603" s="53">
        <v>4.3905562506E10</v>
      </c>
    </row>
    <row r="23604" ht="15.75" customHeight="1">
      <c r="A23604" s="64" t="s">
        <v>910</v>
      </c>
      <c r="B23604" s="51">
        <v>4.3909500891E10</v>
      </c>
    </row>
    <row r="23605" ht="15.75" customHeight="1">
      <c r="A23605" s="65" t="s">
        <v>910</v>
      </c>
      <c r="B23605" s="53">
        <v>4.3903608673E10</v>
      </c>
    </row>
    <row r="23606" ht="15.75" customHeight="1">
      <c r="A23606" s="64" t="s">
        <v>910</v>
      </c>
      <c r="B23606" s="51">
        <v>4.3904451214E10</v>
      </c>
    </row>
    <row r="23607" ht="15.75" customHeight="1">
      <c r="A23607" s="65" t="s">
        <v>910</v>
      </c>
      <c r="B23607" s="53">
        <v>4.3904268113E10</v>
      </c>
    </row>
    <row r="23608" ht="15.75" customHeight="1">
      <c r="A23608" s="64" t="s">
        <v>910</v>
      </c>
      <c r="B23608" s="51">
        <v>4.390782643E10</v>
      </c>
    </row>
    <row r="23609" ht="15.75" customHeight="1">
      <c r="A23609" s="65" t="s">
        <v>910</v>
      </c>
      <c r="B23609" s="53">
        <v>4.3907642857E10</v>
      </c>
    </row>
    <row r="23610" ht="15.75" customHeight="1">
      <c r="A23610" s="64" t="s">
        <v>910</v>
      </c>
      <c r="B23610" s="51">
        <v>4.3906843731E10</v>
      </c>
    </row>
    <row r="23611" ht="15.75" customHeight="1">
      <c r="A23611" s="65" t="s">
        <v>910</v>
      </c>
      <c r="B23611" s="53">
        <v>4.390778801E10</v>
      </c>
    </row>
    <row r="23612" ht="15.75" customHeight="1">
      <c r="A23612" s="64" t="s">
        <v>910</v>
      </c>
      <c r="B23612" s="51">
        <v>4.3907910434E10</v>
      </c>
    </row>
    <row r="23613" ht="15.75" customHeight="1">
      <c r="A23613" s="65" t="s">
        <v>910</v>
      </c>
      <c r="B23613" s="53">
        <v>4.3905427181E10</v>
      </c>
    </row>
    <row r="23614" ht="15.75" customHeight="1">
      <c r="A23614" s="64" t="s">
        <v>910</v>
      </c>
      <c r="B23614" s="51">
        <v>4.3907053945E10</v>
      </c>
    </row>
    <row r="23615" ht="15.75" customHeight="1">
      <c r="A23615" s="65" t="s">
        <v>910</v>
      </c>
      <c r="B23615" s="53">
        <v>4.3904519337E10</v>
      </c>
    </row>
    <row r="23616" ht="15.75" customHeight="1">
      <c r="A23616" s="64" t="s">
        <v>910</v>
      </c>
      <c r="B23616" s="51">
        <v>4.3909859508E10</v>
      </c>
    </row>
    <row r="23617" ht="15.75" customHeight="1">
      <c r="A23617" s="65" t="s">
        <v>910</v>
      </c>
      <c r="B23617" s="53">
        <v>4.3910542025E10</v>
      </c>
    </row>
    <row r="23618" ht="15.75" customHeight="1">
      <c r="A23618" s="64" t="s">
        <v>910</v>
      </c>
      <c r="B23618" s="51">
        <v>4.3900641984E10</v>
      </c>
    </row>
    <row r="23619" ht="15.75" customHeight="1">
      <c r="A23619" s="65" t="s">
        <v>910</v>
      </c>
      <c r="B23619" s="53">
        <v>4.3907567823E10</v>
      </c>
    </row>
    <row r="23620" ht="15.75" customHeight="1">
      <c r="A23620" s="64" t="s">
        <v>910</v>
      </c>
      <c r="B23620" s="51">
        <v>4.3905702695E10</v>
      </c>
    </row>
    <row r="23621" ht="15.75" customHeight="1">
      <c r="A23621" s="65" t="s">
        <v>910</v>
      </c>
      <c r="B23621" s="53">
        <v>4.3906857932E10</v>
      </c>
    </row>
    <row r="23622" ht="15.75" customHeight="1">
      <c r="A23622" s="64" t="s">
        <v>910</v>
      </c>
      <c r="B23622" s="51">
        <v>4.3906436715E10</v>
      </c>
    </row>
    <row r="23623" ht="15.75" customHeight="1">
      <c r="A23623" s="65" t="s">
        <v>910</v>
      </c>
      <c r="B23623" s="53">
        <v>4.3906085613E10</v>
      </c>
    </row>
    <row r="23624" ht="15.75" customHeight="1">
      <c r="A23624" s="64" t="s">
        <v>910</v>
      </c>
      <c r="B23624" s="51">
        <v>4.3906714257E10</v>
      </c>
    </row>
    <row r="23625" ht="15.75" customHeight="1">
      <c r="A23625" s="65" t="s">
        <v>910</v>
      </c>
      <c r="B23625" s="53">
        <v>4.3905991551E10</v>
      </c>
    </row>
    <row r="23626" ht="15.75" customHeight="1">
      <c r="A23626" s="64" t="s">
        <v>910</v>
      </c>
      <c r="B23626" s="51">
        <v>4.3907609651E10</v>
      </c>
    </row>
    <row r="23627" ht="15.75" customHeight="1">
      <c r="A23627" s="65" t="s">
        <v>910</v>
      </c>
      <c r="B23627" s="53">
        <v>4.3907609639E10</v>
      </c>
    </row>
    <row r="23628" ht="15.75" customHeight="1">
      <c r="A23628" s="64" t="s">
        <v>910</v>
      </c>
      <c r="B23628" s="51">
        <v>4.3908317569E10</v>
      </c>
    </row>
    <row r="23629" ht="15.75" customHeight="1">
      <c r="A23629" s="65" t="s">
        <v>910</v>
      </c>
      <c r="B23629" s="53">
        <v>4.3908538548E10</v>
      </c>
    </row>
    <row r="23630" ht="15.75" customHeight="1">
      <c r="A23630" s="64" t="s">
        <v>910</v>
      </c>
      <c r="B23630" s="51">
        <v>4.3908325675E10</v>
      </c>
    </row>
    <row r="23631" ht="15.75" customHeight="1">
      <c r="A23631" s="65" t="s">
        <v>910</v>
      </c>
      <c r="B23631" s="53">
        <v>4.3908888098E10</v>
      </c>
    </row>
    <row r="23632" ht="15.75" customHeight="1">
      <c r="A23632" s="64" t="s">
        <v>910</v>
      </c>
      <c r="B23632" s="51">
        <v>4.3908594113E10</v>
      </c>
    </row>
    <row r="23633" ht="15.75" customHeight="1">
      <c r="A23633" s="65" t="s">
        <v>910</v>
      </c>
      <c r="B23633" s="53">
        <v>4.3908888256E10</v>
      </c>
    </row>
    <row r="23634" ht="15.75" customHeight="1">
      <c r="A23634" s="64" t="s">
        <v>910</v>
      </c>
      <c r="B23634" s="51">
        <v>4.3910019198E10</v>
      </c>
    </row>
    <row r="23635" ht="15.75" customHeight="1">
      <c r="A23635" s="65" t="s">
        <v>910</v>
      </c>
      <c r="B23635" s="53">
        <v>4.3909398829E10</v>
      </c>
    </row>
    <row r="23636" ht="15.75" customHeight="1">
      <c r="A23636" s="64" t="s">
        <v>910</v>
      </c>
      <c r="B23636" s="51">
        <v>4.3910076952E10</v>
      </c>
    </row>
    <row r="23637" ht="15.75" customHeight="1">
      <c r="A23637" s="65" t="s">
        <v>910</v>
      </c>
      <c r="B23637" s="53">
        <v>4.3910818144E10</v>
      </c>
    </row>
    <row r="23638" ht="15.75" customHeight="1">
      <c r="A23638" s="64" t="s">
        <v>910</v>
      </c>
      <c r="B23638" s="51">
        <v>4.3910817763E10</v>
      </c>
    </row>
    <row r="23639" ht="15.75" customHeight="1">
      <c r="A23639" s="65" t="s">
        <v>910</v>
      </c>
      <c r="B23639" s="53">
        <v>4.3911084336E10</v>
      </c>
    </row>
    <row r="23640" ht="15.75" customHeight="1">
      <c r="A23640" s="64" t="s">
        <v>910</v>
      </c>
      <c r="B23640" s="51">
        <v>4.3904033025E10</v>
      </c>
    </row>
    <row r="23641" ht="15.75" customHeight="1">
      <c r="A23641" s="65" t="s">
        <v>910</v>
      </c>
      <c r="B23641" s="53">
        <v>4.3904570129E10</v>
      </c>
    </row>
    <row r="23642" ht="15.75" customHeight="1">
      <c r="A23642" s="64" t="s">
        <v>910</v>
      </c>
      <c r="B23642" s="51">
        <v>4.3907618571E10</v>
      </c>
    </row>
    <row r="23643" ht="15.75" customHeight="1">
      <c r="A23643" s="65" t="s">
        <v>910</v>
      </c>
      <c r="B23643" s="53">
        <v>4.3906116032E10</v>
      </c>
    </row>
    <row r="23644" ht="15.75" customHeight="1">
      <c r="A23644" s="64" t="s">
        <v>910</v>
      </c>
      <c r="B23644" s="51">
        <v>4.3894621722E10</v>
      </c>
    </row>
    <row r="23645" ht="15.75" customHeight="1">
      <c r="A23645" s="65" t="s">
        <v>910</v>
      </c>
      <c r="B23645" s="53">
        <v>4.3908508072E10</v>
      </c>
    </row>
    <row r="23646" ht="15.75" customHeight="1">
      <c r="A23646" s="64" t="s">
        <v>910</v>
      </c>
      <c r="B23646" s="51">
        <v>4.3901461836E10</v>
      </c>
    </row>
    <row r="23647" ht="15.75" customHeight="1">
      <c r="A23647" s="65" t="s">
        <v>910</v>
      </c>
      <c r="B23647" s="53">
        <v>4.39070577E10</v>
      </c>
    </row>
    <row r="23648" ht="15.75" customHeight="1">
      <c r="A23648" s="64" t="s">
        <v>910</v>
      </c>
      <c r="B23648" s="51">
        <v>4.3903025903E10</v>
      </c>
    </row>
    <row r="23649" ht="15.75" customHeight="1">
      <c r="A23649" s="65" t="s">
        <v>910</v>
      </c>
      <c r="B23649" s="53">
        <v>4.3908712126E10</v>
      </c>
    </row>
    <row r="23650" ht="15.75" customHeight="1">
      <c r="A23650" s="64" t="s">
        <v>910</v>
      </c>
      <c r="B23650" s="51">
        <v>4.3896123968E10</v>
      </c>
    </row>
    <row r="23651" ht="15.75" customHeight="1">
      <c r="A23651" s="65" t="s">
        <v>910</v>
      </c>
      <c r="B23651" s="53">
        <v>4.3905158755E10</v>
      </c>
    </row>
    <row r="23652" ht="15.75" customHeight="1">
      <c r="A23652" s="64" t="s">
        <v>910</v>
      </c>
      <c r="B23652" s="51">
        <v>4.3906334249E10</v>
      </c>
    </row>
    <row r="23653" ht="15.75" customHeight="1">
      <c r="A23653" s="65" t="s">
        <v>910</v>
      </c>
      <c r="B23653" s="53">
        <v>4.3905234609E10</v>
      </c>
    </row>
    <row r="23654" ht="15.75" customHeight="1">
      <c r="A23654" s="64" t="s">
        <v>910</v>
      </c>
      <c r="B23654" s="51">
        <v>4.3906129604E10</v>
      </c>
    </row>
    <row r="23655" ht="15.75" customHeight="1">
      <c r="A23655" s="65" t="s">
        <v>910</v>
      </c>
      <c r="B23655" s="53">
        <v>4.3907588827E10</v>
      </c>
    </row>
    <row r="23656" ht="15.75" customHeight="1">
      <c r="A23656" s="64" t="s">
        <v>910</v>
      </c>
      <c r="B23656" s="51">
        <v>4.3903487333E10</v>
      </c>
    </row>
    <row r="23657" ht="15.75" customHeight="1">
      <c r="A23657" s="65" t="s">
        <v>910</v>
      </c>
      <c r="B23657" s="53">
        <v>4.3907648591E10</v>
      </c>
    </row>
    <row r="23658" ht="15.75" customHeight="1">
      <c r="A23658" s="64" t="s">
        <v>910</v>
      </c>
      <c r="B23658" s="51">
        <v>4.3908051386E10</v>
      </c>
    </row>
    <row r="23659" ht="15.75" customHeight="1">
      <c r="A23659" s="65" t="s">
        <v>910</v>
      </c>
      <c r="B23659" s="53">
        <v>4.3907963488E10</v>
      </c>
    </row>
    <row r="23660" ht="15.75" customHeight="1">
      <c r="A23660" s="64" t="s">
        <v>910</v>
      </c>
      <c r="B23660" s="51">
        <v>4.3908776793E10</v>
      </c>
    </row>
    <row r="23661" ht="15.75" customHeight="1">
      <c r="A23661" s="65" t="s">
        <v>910</v>
      </c>
      <c r="B23661" s="53">
        <v>4.3908776787E10</v>
      </c>
    </row>
    <row r="23662" ht="15.75" customHeight="1">
      <c r="A23662" s="64" t="s">
        <v>910</v>
      </c>
      <c r="B23662" s="51">
        <v>4.3908960302E10</v>
      </c>
    </row>
    <row r="23663" ht="15.75" customHeight="1">
      <c r="A23663" s="65" t="s">
        <v>910</v>
      </c>
      <c r="B23663" s="53">
        <v>4.3908259842E10</v>
      </c>
    </row>
    <row r="23664" ht="15.75" customHeight="1">
      <c r="A23664" s="64" t="s">
        <v>910</v>
      </c>
      <c r="B23664" s="51">
        <v>4.3909240118E10</v>
      </c>
    </row>
    <row r="23665" ht="15.75" customHeight="1">
      <c r="A23665" s="65" t="s">
        <v>910</v>
      </c>
      <c r="B23665" s="53">
        <v>4.3907170033E10</v>
      </c>
    </row>
    <row r="23666" ht="15.75" customHeight="1">
      <c r="A23666" s="64" t="s">
        <v>910</v>
      </c>
      <c r="B23666" s="51">
        <v>4.390720653E10</v>
      </c>
    </row>
    <row r="23667" ht="15.75" customHeight="1">
      <c r="A23667" s="65" t="s">
        <v>910</v>
      </c>
      <c r="B23667" s="53">
        <v>4.3909817881E10</v>
      </c>
    </row>
    <row r="23668" ht="15.75" customHeight="1">
      <c r="A23668" s="64" t="s">
        <v>910</v>
      </c>
      <c r="B23668" s="51">
        <v>4.3910001472E10</v>
      </c>
    </row>
    <row r="23669" ht="15.75" customHeight="1">
      <c r="A23669" s="65" t="s">
        <v>910</v>
      </c>
      <c r="B23669" s="53">
        <v>4.3909193021E10</v>
      </c>
    </row>
    <row r="23670" ht="15.75" customHeight="1">
      <c r="A23670" s="64" t="s">
        <v>910</v>
      </c>
      <c r="B23670" s="51">
        <v>4.3910322399E10</v>
      </c>
    </row>
    <row r="23671" ht="15.75" customHeight="1">
      <c r="A23671" s="65" t="s">
        <v>910</v>
      </c>
      <c r="B23671" s="53">
        <v>4.3910450411E10</v>
      </c>
    </row>
    <row r="23672" ht="15.75" customHeight="1">
      <c r="A23672" s="64" t="s">
        <v>910</v>
      </c>
      <c r="B23672" s="51">
        <v>4.3910490069E10</v>
      </c>
    </row>
    <row r="23673" ht="15.75" customHeight="1">
      <c r="A23673" s="65" t="s">
        <v>910</v>
      </c>
      <c r="B23673" s="53">
        <v>4.3911161542E10</v>
      </c>
    </row>
    <row r="23674" ht="15.75" customHeight="1">
      <c r="A23674" s="64" t="s">
        <v>910</v>
      </c>
      <c r="B23674" s="51">
        <v>4.3890684062E10</v>
      </c>
    </row>
    <row r="23675" ht="15.75" customHeight="1">
      <c r="A23675" s="65" t="s">
        <v>910</v>
      </c>
      <c r="B23675" s="53">
        <v>4.3893433496E10</v>
      </c>
    </row>
    <row r="23676" ht="15.75" customHeight="1">
      <c r="A23676" s="64" t="s">
        <v>910</v>
      </c>
      <c r="B23676" s="51">
        <v>4.3894400784E10</v>
      </c>
    </row>
    <row r="23677" ht="15.75" customHeight="1">
      <c r="A23677" s="65" t="s">
        <v>910</v>
      </c>
      <c r="B23677" s="53">
        <v>4.3903186398E10</v>
      </c>
    </row>
    <row r="23678" ht="15.75" customHeight="1">
      <c r="A23678" s="64" t="s">
        <v>910</v>
      </c>
      <c r="B23678" s="51">
        <v>4.3903292586E10</v>
      </c>
    </row>
    <row r="23679" ht="15.75" customHeight="1">
      <c r="A23679" s="65" t="s">
        <v>910</v>
      </c>
      <c r="B23679" s="53">
        <v>4.3903992271E10</v>
      </c>
    </row>
    <row r="23680" ht="15.75" customHeight="1">
      <c r="A23680" s="64" t="s">
        <v>910</v>
      </c>
      <c r="B23680" s="51">
        <v>4.3904566313E10</v>
      </c>
    </row>
    <row r="23681" ht="15.75" customHeight="1">
      <c r="A23681" s="65" t="s">
        <v>910</v>
      </c>
      <c r="B23681" s="53">
        <v>4.3904447645E10</v>
      </c>
    </row>
    <row r="23682" ht="15.75" customHeight="1">
      <c r="A23682" s="64" t="s">
        <v>910</v>
      </c>
      <c r="B23682" s="51">
        <v>4.3905403829E10</v>
      </c>
    </row>
    <row r="23683" ht="15.75" customHeight="1">
      <c r="A23683" s="65" t="s">
        <v>910</v>
      </c>
      <c r="B23683" s="53">
        <v>4.3905701969E10</v>
      </c>
    </row>
    <row r="23684" ht="15.75" customHeight="1">
      <c r="A23684" s="64" t="s">
        <v>910</v>
      </c>
      <c r="B23684" s="51">
        <v>4.3906317881E10</v>
      </c>
    </row>
    <row r="23685" ht="15.75" customHeight="1">
      <c r="A23685" s="65" t="s">
        <v>910</v>
      </c>
      <c r="B23685" s="53">
        <v>4.3906676012E10</v>
      </c>
    </row>
    <row r="23686" ht="15.75" customHeight="1">
      <c r="A23686" s="64" t="s">
        <v>910</v>
      </c>
      <c r="B23686" s="51">
        <v>4.3906954338E10</v>
      </c>
    </row>
    <row r="23687" ht="15.75" customHeight="1">
      <c r="A23687" s="65" t="s">
        <v>910</v>
      </c>
      <c r="B23687" s="53">
        <v>4.3905838241E10</v>
      </c>
    </row>
    <row r="23688" ht="15.75" customHeight="1">
      <c r="A23688" s="64" t="s">
        <v>910</v>
      </c>
      <c r="B23688" s="51">
        <v>4.3905701985E10</v>
      </c>
    </row>
    <row r="23689" ht="15.75" customHeight="1">
      <c r="A23689" s="65" t="s">
        <v>910</v>
      </c>
      <c r="B23689" s="53">
        <v>4.3907584872E10</v>
      </c>
    </row>
    <row r="23690" ht="15.75" customHeight="1">
      <c r="A23690" s="64" t="s">
        <v>910</v>
      </c>
      <c r="B23690" s="51">
        <v>4.3905908983E10</v>
      </c>
    </row>
    <row r="23691" ht="15.75" customHeight="1">
      <c r="A23691" s="65" t="s">
        <v>910</v>
      </c>
      <c r="B23691" s="53">
        <v>4.3907592725E10</v>
      </c>
    </row>
    <row r="23692" ht="15.75" customHeight="1">
      <c r="A23692" s="64" t="s">
        <v>910</v>
      </c>
      <c r="B23692" s="51">
        <v>4.3907743487E10</v>
      </c>
    </row>
    <row r="23693" ht="15.75" customHeight="1">
      <c r="A23693" s="65" t="s">
        <v>910</v>
      </c>
      <c r="B23693" s="53">
        <v>4.3905103465E10</v>
      </c>
    </row>
    <row r="23694" ht="15.75" customHeight="1">
      <c r="A23694" s="64" t="s">
        <v>910</v>
      </c>
      <c r="B23694" s="51">
        <v>4.3907940377E10</v>
      </c>
    </row>
    <row r="23695" ht="15.75" customHeight="1">
      <c r="A23695" s="65" t="s">
        <v>910</v>
      </c>
      <c r="B23695" s="53">
        <v>4.3908124318E10</v>
      </c>
    </row>
    <row r="23696" ht="15.75" customHeight="1">
      <c r="A23696" s="64" t="s">
        <v>910</v>
      </c>
      <c r="B23696" s="51">
        <v>4.3908219361E10</v>
      </c>
    </row>
    <row r="23697" ht="15.75" customHeight="1">
      <c r="A23697" s="65" t="s">
        <v>910</v>
      </c>
      <c r="B23697" s="53">
        <v>4.3909127066E10</v>
      </c>
    </row>
    <row r="23698" ht="15.75" customHeight="1">
      <c r="A23698" s="64" t="s">
        <v>910</v>
      </c>
      <c r="B23698" s="51">
        <v>4.39082867E10</v>
      </c>
    </row>
    <row r="23699" ht="15.75" customHeight="1">
      <c r="A23699" s="65" t="s">
        <v>910</v>
      </c>
      <c r="B23699" s="53">
        <v>4.3908144183E10</v>
      </c>
    </row>
    <row r="23700" ht="15.75" customHeight="1">
      <c r="A23700" s="64" t="s">
        <v>910</v>
      </c>
      <c r="B23700" s="51">
        <v>4.3909206105E10</v>
      </c>
    </row>
    <row r="23701" ht="15.75" customHeight="1">
      <c r="A23701" s="65" t="s">
        <v>910</v>
      </c>
      <c r="B23701" s="53">
        <v>4.3909289813E10</v>
      </c>
    </row>
    <row r="23702" ht="15.75" customHeight="1">
      <c r="A23702" s="64" t="s">
        <v>910</v>
      </c>
      <c r="B23702" s="51">
        <v>4.3909564598E10</v>
      </c>
    </row>
    <row r="23703" ht="15.75" customHeight="1">
      <c r="A23703" s="65" t="s">
        <v>910</v>
      </c>
      <c r="B23703" s="53">
        <v>4.3909381407E10</v>
      </c>
    </row>
    <row r="23704" ht="15.75" customHeight="1">
      <c r="A23704" s="64" t="s">
        <v>910</v>
      </c>
      <c r="B23704" s="51">
        <v>4.3909544156E10</v>
      </c>
    </row>
    <row r="23705" ht="15.75" customHeight="1">
      <c r="A23705" s="65" t="s">
        <v>910</v>
      </c>
      <c r="B23705" s="53">
        <v>4.3909826659E10</v>
      </c>
    </row>
    <row r="23706" ht="15.75" customHeight="1">
      <c r="A23706" s="64" t="s">
        <v>910</v>
      </c>
      <c r="B23706" s="51">
        <v>4.3909807626E10</v>
      </c>
    </row>
    <row r="23707" ht="15.75" customHeight="1">
      <c r="A23707" s="65" t="s">
        <v>910</v>
      </c>
      <c r="B23707" s="53">
        <v>4.391027692E10</v>
      </c>
    </row>
    <row r="23708" ht="15.75" customHeight="1">
      <c r="A23708" s="64" t="s">
        <v>910</v>
      </c>
      <c r="B23708" s="51">
        <v>4.3910527308E10</v>
      </c>
    </row>
    <row r="23709" ht="15.75" customHeight="1">
      <c r="A23709" s="65" t="s">
        <v>910</v>
      </c>
      <c r="B23709" s="53">
        <v>4.3910915942E10</v>
      </c>
    </row>
    <row r="23710" ht="15.75" customHeight="1">
      <c r="A23710" s="64" t="s">
        <v>910</v>
      </c>
      <c r="B23710" s="51">
        <v>4.3905390507E10</v>
      </c>
    </row>
    <row r="23711" ht="15.75" customHeight="1">
      <c r="A23711" s="65" t="s">
        <v>910</v>
      </c>
      <c r="B23711" s="53">
        <v>4.3905033674E10</v>
      </c>
    </row>
    <row r="23712" ht="15.75" customHeight="1">
      <c r="A23712" s="64" t="s">
        <v>910</v>
      </c>
      <c r="B23712" s="51">
        <v>4.3903296554E10</v>
      </c>
    </row>
    <row r="23713" ht="15.75" customHeight="1">
      <c r="A23713" s="65" t="s">
        <v>910</v>
      </c>
      <c r="B23713" s="53">
        <v>4.3905472402E10</v>
      </c>
    </row>
    <row r="23714" ht="15.75" customHeight="1">
      <c r="A23714" s="64" t="s">
        <v>910</v>
      </c>
      <c r="B23714" s="51">
        <v>4.3905028535E10</v>
      </c>
    </row>
    <row r="23715" ht="15.75" customHeight="1">
      <c r="A23715" s="65" t="s">
        <v>910</v>
      </c>
      <c r="B23715" s="53">
        <v>4.3905643963E10</v>
      </c>
    </row>
    <row r="23716" ht="15.75" customHeight="1">
      <c r="A23716" s="64" t="s">
        <v>910</v>
      </c>
      <c r="B23716" s="51">
        <v>4.3904576065E10</v>
      </c>
    </row>
    <row r="23717" ht="15.75" customHeight="1">
      <c r="A23717" s="65" t="s">
        <v>910</v>
      </c>
      <c r="B23717" s="53">
        <v>4.3906499305E10</v>
      </c>
    </row>
    <row r="23718" ht="15.75" customHeight="1">
      <c r="A23718" s="64" t="s">
        <v>910</v>
      </c>
      <c r="B23718" s="51">
        <v>4.3906700797E10</v>
      </c>
    </row>
    <row r="23719" ht="15.75" customHeight="1">
      <c r="A23719" s="65" t="s">
        <v>910</v>
      </c>
      <c r="B23719" s="53">
        <v>4.3906814041E10</v>
      </c>
    </row>
    <row r="23720" ht="15.75" customHeight="1">
      <c r="A23720" s="64" t="s">
        <v>910</v>
      </c>
      <c r="B23720" s="51">
        <v>4.3906764173E10</v>
      </c>
    </row>
    <row r="23721" ht="15.75" customHeight="1">
      <c r="A23721" s="65" t="s">
        <v>910</v>
      </c>
      <c r="B23721" s="53">
        <v>4.390702832E10</v>
      </c>
    </row>
    <row r="23722" ht="15.75" customHeight="1">
      <c r="A23722" s="64" t="s">
        <v>910</v>
      </c>
      <c r="B23722" s="51">
        <v>4.3907924672E10</v>
      </c>
    </row>
    <row r="23723" ht="15.75" customHeight="1">
      <c r="A23723" s="65" t="s">
        <v>910</v>
      </c>
      <c r="B23723" s="53">
        <v>4.3904984085E10</v>
      </c>
    </row>
    <row r="23724" ht="15.75" customHeight="1">
      <c r="A23724" s="64" t="s">
        <v>910</v>
      </c>
      <c r="B23724" s="51">
        <v>4.3908073386E10</v>
      </c>
    </row>
    <row r="23725" ht="15.75" customHeight="1">
      <c r="A23725" s="65" t="s">
        <v>910</v>
      </c>
      <c r="B23725" s="53">
        <v>4.3907963726E10</v>
      </c>
    </row>
    <row r="23726" ht="15.75" customHeight="1">
      <c r="A23726" s="64" t="s">
        <v>910</v>
      </c>
      <c r="B23726" s="51">
        <v>4.3905028525E10</v>
      </c>
    </row>
    <row r="23727" ht="15.75" customHeight="1">
      <c r="A23727" s="65" t="s">
        <v>910</v>
      </c>
      <c r="B23727" s="53">
        <v>4.3908021087E10</v>
      </c>
    </row>
    <row r="23728" ht="15.75" customHeight="1">
      <c r="A23728" s="64" t="s">
        <v>910</v>
      </c>
      <c r="B23728" s="51">
        <v>4.3905419751E10</v>
      </c>
    </row>
    <row r="23729" ht="15.75" customHeight="1">
      <c r="A23729" s="65" t="s">
        <v>910</v>
      </c>
      <c r="B23729" s="53">
        <v>4.3908330511E10</v>
      </c>
    </row>
    <row r="23730" ht="15.75" customHeight="1">
      <c r="A23730" s="64" t="s">
        <v>910</v>
      </c>
      <c r="B23730" s="51">
        <v>4.3907358031E10</v>
      </c>
    </row>
    <row r="23731" ht="15.75" customHeight="1">
      <c r="A23731" s="65" t="s">
        <v>910</v>
      </c>
      <c r="B23731" s="53">
        <v>4.3908415215E10</v>
      </c>
    </row>
    <row r="23732" ht="15.75" customHeight="1">
      <c r="A23732" s="64" t="s">
        <v>910</v>
      </c>
      <c r="B23732" s="51">
        <v>4.3905067083E10</v>
      </c>
    </row>
    <row r="23733" ht="15.75" customHeight="1">
      <c r="A23733" s="65" t="s">
        <v>910</v>
      </c>
      <c r="B23733" s="53">
        <v>4.390864863E10</v>
      </c>
    </row>
    <row r="23734" ht="15.75" customHeight="1">
      <c r="A23734" s="64" t="s">
        <v>910</v>
      </c>
      <c r="B23734" s="51">
        <v>4.3908426503E10</v>
      </c>
    </row>
    <row r="23735" ht="15.75" customHeight="1">
      <c r="A23735" s="65" t="s">
        <v>910</v>
      </c>
      <c r="B23735" s="53">
        <v>4.3909098604E10</v>
      </c>
    </row>
    <row r="23736" ht="15.75" customHeight="1">
      <c r="A23736" s="64" t="s">
        <v>910</v>
      </c>
      <c r="B23736" s="51">
        <v>4.39088067E10</v>
      </c>
    </row>
    <row r="23737" ht="15.75" customHeight="1">
      <c r="A23737" s="65" t="s">
        <v>910</v>
      </c>
      <c r="B23737" s="53">
        <v>4.3908109921E10</v>
      </c>
    </row>
    <row r="23738" ht="15.75" customHeight="1">
      <c r="A23738" s="64" t="s">
        <v>910</v>
      </c>
      <c r="B23738" s="51">
        <v>4.390964957E10</v>
      </c>
    </row>
    <row r="23739" ht="15.75" customHeight="1">
      <c r="A23739" s="65" t="s">
        <v>910</v>
      </c>
      <c r="B23739" s="53">
        <v>4.3909533503E10</v>
      </c>
    </row>
    <row r="23740" ht="15.75" customHeight="1">
      <c r="A23740" s="64" t="s">
        <v>910</v>
      </c>
      <c r="B23740" s="51">
        <v>4.3910153592E10</v>
      </c>
    </row>
    <row r="23741" ht="15.75" customHeight="1">
      <c r="A23741" s="65" t="s">
        <v>910</v>
      </c>
      <c r="B23741" s="53">
        <v>4.391028833E10</v>
      </c>
    </row>
    <row r="23742" ht="15.75" customHeight="1">
      <c r="A23742" s="64" t="s">
        <v>910</v>
      </c>
      <c r="B23742" s="51">
        <v>4.3910841347E10</v>
      </c>
    </row>
    <row r="23743" ht="15.75" customHeight="1">
      <c r="A23743" s="65" t="s">
        <v>910</v>
      </c>
      <c r="B23743" s="53">
        <v>4.3896635245E10</v>
      </c>
    </row>
    <row r="23744" ht="15.75" customHeight="1">
      <c r="A23744" s="64" t="s">
        <v>910</v>
      </c>
      <c r="B23744" s="51">
        <v>4.389888199E10</v>
      </c>
    </row>
    <row r="23745" ht="15.75" customHeight="1">
      <c r="A23745" s="65" t="s">
        <v>910</v>
      </c>
      <c r="B23745" s="53">
        <v>4.39091008E10</v>
      </c>
    </row>
    <row r="23746" ht="15.75" customHeight="1">
      <c r="A23746" s="64" t="s">
        <v>910</v>
      </c>
      <c r="B23746" s="51">
        <v>4.3908918201E10</v>
      </c>
    </row>
    <row r="23747" ht="15.75" customHeight="1">
      <c r="A23747" s="65" t="s">
        <v>910</v>
      </c>
      <c r="B23747" s="53">
        <v>4.3909841195E10</v>
      </c>
    </row>
    <row r="23748" ht="15.75" customHeight="1">
      <c r="A23748" s="64" t="s">
        <v>910</v>
      </c>
      <c r="B23748" s="51">
        <v>4.3896107838E10</v>
      </c>
    </row>
    <row r="23749" ht="15.75" customHeight="1">
      <c r="A23749" s="65" t="s">
        <v>910</v>
      </c>
      <c r="B23749" s="53">
        <v>4.3899012182E10</v>
      </c>
    </row>
    <row r="23750" ht="15.75" customHeight="1">
      <c r="A23750" s="64" t="s">
        <v>910</v>
      </c>
      <c r="B23750" s="51">
        <v>4.3902719507E10</v>
      </c>
    </row>
    <row r="23751" ht="15.75" customHeight="1">
      <c r="A23751" s="65" t="s">
        <v>910</v>
      </c>
      <c r="B23751" s="53">
        <v>4.3905464522E10</v>
      </c>
    </row>
    <row r="23752" ht="15.75" customHeight="1">
      <c r="A23752" s="64" t="s">
        <v>910</v>
      </c>
      <c r="B23752" s="51">
        <v>4.3908307077E10</v>
      </c>
    </row>
    <row r="23753" ht="15.75" customHeight="1">
      <c r="A23753" s="65" t="s">
        <v>910</v>
      </c>
      <c r="B23753" s="53">
        <v>4.3908491032E10</v>
      </c>
    </row>
    <row r="23754" ht="15.75" customHeight="1">
      <c r="A23754" s="64" t="s">
        <v>911</v>
      </c>
      <c r="B23754" s="51">
        <v>4.3901766154E10</v>
      </c>
    </row>
    <row r="23755" ht="15.75" customHeight="1">
      <c r="A23755" s="65" t="s">
        <v>911</v>
      </c>
      <c r="B23755" s="53">
        <v>4.3905416762E10</v>
      </c>
    </row>
    <row r="23756" ht="15.75" customHeight="1">
      <c r="A23756" s="64" t="s">
        <v>911</v>
      </c>
      <c r="B23756" s="51">
        <v>4.3895375378E10</v>
      </c>
    </row>
    <row r="23757" ht="15.75" customHeight="1">
      <c r="A23757" s="65" t="s">
        <v>911</v>
      </c>
      <c r="B23757" s="53">
        <v>4.3910290312E10</v>
      </c>
    </row>
    <row r="23758" ht="15.75" customHeight="1">
      <c r="A23758" s="64" t="s">
        <v>911</v>
      </c>
      <c r="B23758" s="51">
        <v>4.390834133E10</v>
      </c>
    </row>
    <row r="23759" ht="15.75" customHeight="1">
      <c r="A23759" s="65" t="s">
        <v>911</v>
      </c>
      <c r="B23759" s="53">
        <v>4.3909601501E10</v>
      </c>
    </row>
    <row r="23760" ht="15.75" customHeight="1">
      <c r="A23760" s="64" t="s">
        <v>911</v>
      </c>
      <c r="B23760" s="51">
        <v>4.390319496E10</v>
      </c>
    </row>
    <row r="23761" ht="15.75" customHeight="1">
      <c r="A23761" s="65" t="s">
        <v>911</v>
      </c>
      <c r="B23761" s="53">
        <v>4.3906011203E10</v>
      </c>
    </row>
    <row r="23762" ht="15.75" customHeight="1">
      <c r="A23762" s="64" t="s">
        <v>911</v>
      </c>
      <c r="B23762" s="51">
        <v>4.3908850139E10</v>
      </c>
    </row>
    <row r="23763" ht="15.75" customHeight="1">
      <c r="A23763" s="65" t="s">
        <v>911</v>
      </c>
      <c r="B23763" s="53">
        <v>4.3903492309E10</v>
      </c>
    </row>
    <row r="23764" ht="15.75" customHeight="1">
      <c r="A23764" s="64" t="s">
        <v>911</v>
      </c>
      <c r="B23764" s="51">
        <v>4.3904472458E10</v>
      </c>
    </row>
    <row r="23765" ht="15.75" customHeight="1">
      <c r="A23765" s="65" t="s">
        <v>911</v>
      </c>
      <c r="B23765" s="53">
        <v>4.3904289635E10</v>
      </c>
    </row>
    <row r="23766" ht="15.75" customHeight="1">
      <c r="A23766" s="64" t="s">
        <v>911</v>
      </c>
      <c r="B23766" s="51">
        <v>4.3905944534E10</v>
      </c>
    </row>
    <row r="23767" ht="15.75" customHeight="1">
      <c r="A23767" s="65" t="s">
        <v>911</v>
      </c>
      <c r="B23767" s="53">
        <v>4.3905563944E10</v>
      </c>
    </row>
    <row r="23768" ht="15.75" customHeight="1">
      <c r="A23768" s="64" t="s">
        <v>911</v>
      </c>
      <c r="B23768" s="51">
        <v>4.3907805723E10</v>
      </c>
    </row>
    <row r="23769" ht="15.75" customHeight="1">
      <c r="A23769" s="65" t="s">
        <v>911</v>
      </c>
      <c r="B23769" s="53">
        <v>4.3908003736E10</v>
      </c>
    </row>
    <row r="23770" ht="15.75" customHeight="1">
      <c r="A23770" s="64" t="s">
        <v>911</v>
      </c>
      <c r="B23770" s="51">
        <v>4.390583001E10</v>
      </c>
    </row>
    <row r="23771" ht="15.75" customHeight="1">
      <c r="A23771" s="65" t="s">
        <v>911</v>
      </c>
      <c r="B23771" s="53">
        <v>4.3905794344E10</v>
      </c>
    </row>
    <row r="23772" ht="15.75" customHeight="1">
      <c r="A23772" s="64" t="s">
        <v>911</v>
      </c>
      <c r="B23772" s="51">
        <v>4.3909987873E10</v>
      </c>
    </row>
    <row r="23773" ht="15.75" customHeight="1">
      <c r="A23773" s="65" t="s">
        <v>911</v>
      </c>
      <c r="B23773" s="53">
        <v>4.3900088974E10</v>
      </c>
    </row>
    <row r="23774" ht="15.75" customHeight="1">
      <c r="A23774" s="64" t="s">
        <v>911</v>
      </c>
      <c r="B23774" s="51">
        <v>4.3909505105E10</v>
      </c>
    </row>
    <row r="23775" ht="15.75" customHeight="1">
      <c r="A23775" s="65" t="s">
        <v>911</v>
      </c>
      <c r="B23775" s="53">
        <v>4.3906621849E10</v>
      </c>
    </row>
    <row r="23776" ht="15.75" customHeight="1">
      <c r="A23776" s="64" t="s">
        <v>911</v>
      </c>
      <c r="B23776" s="51">
        <v>4.3906678147E10</v>
      </c>
    </row>
    <row r="23777" ht="15.75" customHeight="1">
      <c r="A23777" s="65" t="s">
        <v>911</v>
      </c>
      <c r="B23777" s="53">
        <v>4.3906816752E10</v>
      </c>
    </row>
    <row r="23778" ht="15.75" customHeight="1">
      <c r="A23778" s="64" t="s">
        <v>911</v>
      </c>
      <c r="B23778" s="51">
        <v>4.3910199878E10</v>
      </c>
    </row>
    <row r="23779" ht="15.75" customHeight="1">
      <c r="A23779" s="65" t="s">
        <v>911</v>
      </c>
      <c r="B23779" s="53">
        <v>4.3891914687E10</v>
      </c>
    </row>
    <row r="23780" ht="15.75" customHeight="1">
      <c r="A23780" s="64" t="s">
        <v>911</v>
      </c>
      <c r="B23780" s="51">
        <v>4.3885168195E10</v>
      </c>
    </row>
    <row r="23781" ht="15.75" customHeight="1">
      <c r="A23781" s="65" t="s">
        <v>911</v>
      </c>
      <c r="B23781" s="53">
        <v>4.390853085E10</v>
      </c>
    </row>
    <row r="23782" ht="15.75" customHeight="1">
      <c r="A23782" s="64" t="s">
        <v>911</v>
      </c>
      <c r="B23782" s="51">
        <v>4.3909448293E10</v>
      </c>
    </row>
    <row r="23783" ht="15.75" customHeight="1">
      <c r="A23783" s="65" t="s">
        <v>911</v>
      </c>
      <c r="B23783" s="53">
        <v>4.3907995878E10</v>
      </c>
    </row>
    <row r="23784" ht="15.75" customHeight="1">
      <c r="A23784" s="64" t="s">
        <v>911</v>
      </c>
      <c r="B23784" s="51">
        <v>4.3907759287E10</v>
      </c>
    </row>
    <row r="23785" ht="15.75" customHeight="1">
      <c r="A23785" s="65" t="s">
        <v>911</v>
      </c>
      <c r="B23785" s="53">
        <v>4.3895402378E10</v>
      </c>
    </row>
    <row r="23786" ht="15.75" customHeight="1">
      <c r="A23786" s="64" t="s">
        <v>911</v>
      </c>
      <c r="B23786" s="51">
        <v>4.3905574434E10</v>
      </c>
    </row>
    <row r="23787" ht="15.75" customHeight="1">
      <c r="A23787" s="65" t="s">
        <v>911</v>
      </c>
      <c r="B23787" s="53">
        <v>4.3909199899E10</v>
      </c>
    </row>
    <row r="23788" ht="15.75" customHeight="1">
      <c r="A23788" s="64" t="s">
        <v>911</v>
      </c>
      <c r="B23788" s="51">
        <v>4.3908407766E10</v>
      </c>
    </row>
    <row r="23789" ht="15.75" customHeight="1">
      <c r="A23789" s="65" t="s">
        <v>911</v>
      </c>
      <c r="B23789" s="53">
        <v>4.3909840408E10</v>
      </c>
    </row>
    <row r="23790" ht="15.75" customHeight="1">
      <c r="A23790" s="64" t="s">
        <v>911</v>
      </c>
      <c r="B23790" s="51">
        <v>4.3905014635E10</v>
      </c>
    </row>
    <row r="23791" ht="15.75" customHeight="1">
      <c r="A23791" s="65" t="s">
        <v>911</v>
      </c>
      <c r="B23791" s="53">
        <v>4.3909301409E10</v>
      </c>
    </row>
    <row r="23792" ht="15.75" customHeight="1">
      <c r="A23792" s="64" t="s">
        <v>911</v>
      </c>
      <c r="B23792" s="51">
        <v>4.3907654665E10</v>
      </c>
    </row>
    <row r="23793" ht="15.75" customHeight="1">
      <c r="A23793" s="65" t="s">
        <v>911</v>
      </c>
      <c r="B23793" s="53">
        <v>4.3900426553E10</v>
      </c>
    </row>
    <row r="23794" ht="15.75" customHeight="1">
      <c r="A23794" s="64" t="s">
        <v>911</v>
      </c>
      <c r="B23794" s="51">
        <v>4.3902986638E10</v>
      </c>
    </row>
    <row r="23795" ht="15.75" customHeight="1">
      <c r="A23795" s="65" t="s">
        <v>911</v>
      </c>
      <c r="B23795" s="53">
        <v>4.3904626198E10</v>
      </c>
    </row>
    <row r="23796" ht="15.75" customHeight="1">
      <c r="A23796" s="64" t="s">
        <v>911</v>
      </c>
      <c r="B23796" s="51">
        <v>4.3906061908E10</v>
      </c>
    </row>
    <row r="23797" ht="15.75" customHeight="1">
      <c r="A23797" s="65" t="s">
        <v>911</v>
      </c>
      <c r="B23797" s="53">
        <v>4.390785279E10</v>
      </c>
    </row>
    <row r="23798" ht="15.75" customHeight="1">
      <c r="A23798" s="64" t="s">
        <v>911</v>
      </c>
      <c r="B23798" s="51">
        <v>4.3907677175E10</v>
      </c>
    </row>
    <row r="23799" ht="15.75" customHeight="1">
      <c r="A23799" s="65" t="s">
        <v>911</v>
      </c>
      <c r="B23799" s="53">
        <v>4.3908228423E10</v>
      </c>
    </row>
    <row r="23800" ht="15.75" customHeight="1">
      <c r="A23800" s="64" t="s">
        <v>911</v>
      </c>
      <c r="B23800" s="51">
        <v>4.3896142634E10</v>
      </c>
    </row>
    <row r="23801" ht="15.75" customHeight="1">
      <c r="A23801" s="65" t="s">
        <v>911</v>
      </c>
      <c r="B23801" s="53">
        <v>4.389571303E10</v>
      </c>
    </row>
    <row r="23802" ht="15.75" customHeight="1">
      <c r="A23802" s="64" t="s">
        <v>911</v>
      </c>
      <c r="B23802" s="51">
        <v>4.3909969512E10</v>
      </c>
    </row>
    <row r="23803" ht="15.75" customHeight="1">
      <c r="A23803" s="65" t="s">
        <v>911</v>
      </c>
      <c r="B23803" s="53">
        <v>4.3910670088E10</v>
      </c>
    </row>
    <row r="23804" ht="15.75" customHeight="1">
      <c r="A23804" s="64" t="s">
        <v>911</v>
      </c>
      <c r="B23804" s="51">
        <v>4.3908828846E10</v>
      </c>
    </row>
    <row r="23805" ht="15.75" customHeight="1">
      <c r="A23805" s="65" t="s">
        <v>911</v>
      </c>
      <c r="B23805" s="53">
        <v>4.390910967E10</v>
      </c>
    </row>
    <row r="23806" ht="15.75" customHeight="1">
      <c r="A23806" s="64" t="s">
        <v>911</v>
      </c>
      <c r="B23806" s="51">
        <v>4.3906689065E10</v>
      </c>
    </row>
    <row r="23807" ht="15.75" customHeight="1">
      <c r="A23807" s="65" t="s">
        <v>911</v>
      </c>
      <c r="B23807" s="53">
        <v>4.3902919435E10</v>
      </c>
    </row>
    <row r="23808" ht="15.75" customHeight="1">
      <c r="A23808" s="64" t="s">
        <v>911</v>
      </c>
      <c r="B23808" s="51">
        <v>4.3901995698E10</v>
      </c>
    </row>
    <row r="23809" ht="15.75" customHeight="1">
      <c r="A23809" s="65" t="s">
        <v>911</v>
      </c>
      <c r="B23809" s="53">
        <v>4.3903284165E10</v>
      </c>
    </row>
    <row r="23810" ht="15.75" customHeight="1">
      <c r="A23810" s="64" t="s">
        <v>911</v>
      </c>
      <c r="B23810" s="51">
        <v>4.3906470148E10</v>
      </c>
    </row>
    <row r="23811" ht="15.75" customHeight="1">
      <c r="A23811" s="65" t="s">
        <v>911</v>
      </c>
      <c r="B23811" s="53">
        <v>4.3907960828E10</v>
      </c>
    </row>
    <row r="23812" ht="15.75" customHeight="1">
      <c r="A23812" s="64" t="s">
        <v>911</v>
      </c>
      <c r="B23812" s="51">
        <v>4.3908022457E10</v>
      </c>
    </row>
    <row r="23813" ht="15.75" customHeight="1">
      <c r="A23813" s="65" t="s">
        <v>911</v>
      </c>
      <c r="B23813" s="53">
        <v>4.3908498989E10</v>
      </c>
    </row>
    <row r="23814" ht="15.75" customHeight="1">
      <c r="A23814" s="64" t="s">
        <v>911</v>
      </c>
      <c r="B23814" s="51">
        <v>4.3904316914E10</v>
      </c>
    </row>
    <row r="23815" ht="15.75" customHeight="1">
      <c r="A23815" s="65" t="s">
        <v>911</v>
      </c>
      <c r="B23815" s="53">
        <v>4.390747918E10</v>
      </c>
    </row>
    <row r="23816" ht="15.75" customHeight="1">
      <c r="A23816" s="64" t="s">
        <v>911</v>
      </c>
      <c r="B23816" s="51">
        <v>4.390951812E10</v>
      </c>
    </row>
    <row r="23817" ht="15.75" customHeight="1">
      <c r="A23817" s="65" t="s">
        <v>911</v>
      </c>
      <c r="B23817" s="53">
        <v>4.3910150573E10</v>
      </c>
    </row>
    <row r="23818" ht="15.75" customHeight="1">
      <c r="A23818" s="64" t="s">
        <v>911</v>
      </c>
      <c r="B23818" s="51">
        <v>4.3903072434E10</v>
      </c>
    </row>
    <row r="23819" ht="15.75" customHeight="1">
      <c r="A23819" s="65" t="s">
        <v>911</v>
      </c>
      <c r="B23819" s="53">
        <v>4.3904290395E10</v>
      </c>
    </row>
    <row r="23820" ht="15.75" customHeight="1">
      <c r="A23820" s="64" t="s">
        <v>911</v>
      </c>
      <c r="B23820" s="51">
        <v>4.3907575278E10</v>
      </c>
    </row>
    <row r="23821" ht="15.75" customHeight="1">
      <c r="A23821" s="65" t="s">
        <v>911</v>
      </c>
      <c r="B23821" s="53">
        <v>4.3909309091E10</v>
      </c>
    </row>
    <row r="23822" ht="15.75" customHeight="1">
      <c r="A23822" s="64" t="s">
        <v>911</v>
      </c>
      <c r="B23822" s="51">
        <v>4.3909308671E10</v>
      </c>
    </row>
    <row r="23823" ht="15.75" customHeight="1">
      <c r="A23823" s="65" t="s">
        <v>911</v>
      </c>
      <c r="B23823" s="53">
        <v>4.3909555302E10</v>
      </c>
    </row>
    <row r="23824" ht="15.75" customHeight="1">
      <c r="A23824" s="64" t="s">
        <v>911</v>
      </c>
      <c r="B23824" s="51">
        <v>4.3906659234E10</v>
      </c>
    </row>
    <row r="23825" ht="15.75" customHeight="1">
      <c r="A23825" s="65" t="s">
        <v>911</v>
      </c>
      <c r="B23825" s="53">
        <v>4.3906324869E10</v>
      </c>
    </row>
    <row r="23826" ht="15.75" customHeight="1">
      <c r="A23826" s="64" t="s">
        <v>911</v>
      </c>
      <c r="B23826" s="51">
        <v>4.3908441923E10</v>
      </c>
    </row>
    <row r="23827" ht="15.75" customHeight="1">
      <c r="A23827" s="65" t="s">
        <v>911</v>
      </c>
      <c r="B23827" s="53">
        <v>4.3905059313E10</v>
      </c>
    </row>
    <row r="23828" ht="15.75" customHeight="1">
      <c r="A23828" s="64" t="s">
        <v>911</v>
      </c>
      <c r="B23828" s="51">
        <v>4.3909763499E10</v>
      </c>
    </row>
    <row r="23829" ht="15.75" customHeight="1">
      <c r="A23829" s="65" t="s">
        <v>911</v>
      </c>
      <c r="B23829" s="53">
        <v>4.3897636842E10</v>
      </c>
    </row>
    <row r="23830" ht="15.75" customHeight="1">
      <c r="A23830" s="64" t="s">
        <v>911</v>
      </c>
      <c r="B23830" s="51">
        <v>4.389763645E10</v>
      </c>
    </row>
    <row r="23831" ht="15.75" customHeight="1">
      <c r="A23831" s="65" t="s">
        <v>911</v>
      </c>
      <c r="B23831" s="53">
        <v>4.3910544662E10</v>
      </c>
    </row>
    <row r="23832" ht="15.75" customHeight="1">
      <c r="A23832" s="64" t="s">
        <v>911</v>
      </c>
      <c r="B23832" s="51">
        <v>4.3908768865E10</v>
      </c>
    </row>
    <row r="23833" ht="15.75" customHeight="1">
      <c r="A23833" s="65" t="s">
        <v>911</v>
      </c>
      <c r="B23833" s="53">
        <v>4.3908768883E10</v>
      </c>
    </row>
    <row r="23834" ht="15.75" customHeight="1">
      <c r="A23834" s="64" t="s">
        <v>911</v>
      </c>
      <c r="B23834" s="51">
        <v>4.3908951712E10</v>
      </c>
    </row>
    <row r="23835" ht="15.75" customHeight="1">
      <c r="A23835" s="65" t="s">
        <v>911</v>
      </c>
      <c r="B23835" s="53">
        <v>4.3905185871E10</v>
      </c>
    </row>
    <row r="23836" ht="15.75" customHeight="1">
      <c r="A23836" s="64" t="s">
        <v>911</v>
      </c>
      <c r="B23836" s="51">
        <v>4.3895243717E10</v>
      </c>
    </row>
    <row r="23837" ht="15.75" customHeight="1">
      <c r="A23837" s="65" t="s">
        <v>911</v>
      </c>
      <c r="B23837" s="53">
        <v>4.3895425918E10</v>
      </c>
    </row>
    <row r="23838" ht="15.75" customHeight="1">
      <c r="A23838" s="64" t="s">
        <v>911</v>
      </c>
      <c r="B23838" s="51">
        <v>4.3910331075E10</v>
      </c>
    </row>
    <row r="23839" ht="15.75" customHeight="1">
      <c r="A23839" s="65" t="s">
        <v>911</v>
      </c>
      <c r="B23839" s="53">
        <v>4.390768369E10</v>
      </c>
    </row>
    <row r="23840" ht="15.75" customHeight="1">
      <c r="A23840" s="64" t="s">
        <v>911</v>
      </c>
      <c r="B23840" s="51">
        <v>4.3901841329E10</v>
      </c>
    </row>
    <row r="23841" ht="15.75" customHeight="1">
      <c r="A23841" s="65" t="s">
        <v>911</v>
      </c>
      <c r="B23841" s="53">
        <v>4.3908689004E10</v>
      </c>
    </row>
    <row r="23842" ht="15.75" customHeight="1">
      <c r="A23842" s="64" t="s">
        <v>911</v>
      </c>
      <c r="B23842" s="51">
        <v>4.3908462088E10</v>
      </c>
    </row>
    <row r="23843" ht="15.75" customHeight="1">
      <c r="A23843" s="65" t="s">
        <v>911</v>
      </c>
      <c r="B23843" s="53">
        <v>4.390361465E10</v>
      </c>
    </row>
    <row r="23844" ht="15.75" customHeight="1">
      <c r="A23844" s="64" t="s">
        <v>911</v>
      </c>
      <c r="B23844" s="51">
        <v>4.3907454624E10</v>
      </c>
    </row>
    <row r="23845" ht="15.75" customHeight="1">
      <c r="A23845" s="65" t="s">
        <v>911</v>
      </c>
      <c r="B23845" s="53">
        <v>4.3907797846E10</v>
      </c>
    </row>
    <row r="23846" ht="15.75" customHeight="1">
      <c r="A23846" s="64" t="s">
        <v>911</v>
      </c>
      <c r="B23846" s="51">
        <v>4.3907852554E10</v>
      </c>
    </row>
    <row r="23847" ht="15.75" customHeight="1">
      <c r="A23847" s="65" t="s">
        <v>911</v>
      </c>
      <c r="B23847" s="53">
        <v>4.3908443367E10</v>
      </c>
    </row>
    <row r="23848" ht="15.75" customHeight="1">
      <c r="A23848" s="64" t="s">
        <v>911</v>
      </c>
      <c r="B23848" s="51">
        <v>4.3908623434E10</v>
      </c>
    </row>
    <row r="23849" ht="15.75" customHeight="1">
      <c r="A23849" s="65" t="s">
        <v>911</v>
      </c>
      <c r="B23849" s="53">
        <v>4.3909606795E10</v>
      </c>
    </row>
    <row r="23850" ht="15.75" customHeight="1">
      <c r="A23850" s="64" t="s">
        <v>911</v>
      </c>
      <c r="B23850" s="51">
        <v>4.3898790678E10</v>
      </c>
    </row>
    <row r="23851" ht="15.75" customHeight="1">
      <c r="A23851" s="65" t="s">
        <v>911</v>
      </c>
      <c r="B23851" s="53">
        <v>4.3901304851E10</v>
      </c>
    </row>
    <row r="23852" ht="15.75" customHeight="1">
      <c r="A23852" s="64" t="s">
        <v>911</v>
      </c>
      <c r="B23852" s="51">
        <v>4.3910137525E10</v>
      </c>
    </row>
    <row r="23853" ht="15.75" customHeight="1">
      <c r="A23853" s="65" t="s">
        <v>911</v>
      </c>
      <c r="B23853" s="53">
        <v>4.3910151763E10</v>
      </c>
    </row>
    <row r="23854" ht="15.75" customHeight="1">
      <c r="A23854" s="64" t="s">
        <v>911</v>
      </c>
      <c r="B23854" s="51">
        <v>4.390597551E10</v>
      </c>
    </row>
    <row r="23855" ht="15.75" customHeight="1">
      <c r="A23855" s="65" t="s">
        <v>911</v>
      </c>
      <c r="B23855" s="53">
        <v>4.3903989499E10</v>
      </c>
    </row>
    <row r="23856" ht="15.75" customHeight="1">
      <c r="A23856" s="64" t="s">
        <v>911</v>
      </c>
      <c r="B23856" s="51">
        <v>4.3906365674E10</v>
      </c>
    </row>
    <row r="23857" ht="15.75" customHeight="1">
      <c r="A23857" s="65" t="s">
        <v>911</v>
      </c>
      <c r="B23857" s="53">
        <v>4.3908285528E10</v>
      </c>
    </row>
    <row r="23858" ht="15.75" customHeight="1">
      <c r="A23858" s="64" t="s">
        <v>911</v>
      </c>
      <c r="B23858" s="51">
        <v>4.3904151971E10</v>
      </c>
    </row>
    <row r="23859" ht="15.75" customHeight="1">
      <c r="A23859" s="65" t="s">
        <v>911</v>
      </c>
      <c r="B23859" s="53">
        <v>4.3907764962E10</v>
      </c>
    </row>
    <row r="23860" ht="15.75" customHeight="1">
      <c r="A23860" s="64" t="s">
        <v>911</v>
      </c>
      <c r="B23860" s="51">
        <v>4.3904578613E10</v>
      </c>
    </row>
    <row r="23861" ht="15.75" customHeight="1">
      <c r="A23861" s="65" t="s">
        <v>911</v>
      </c>
      <c r="B23861" s="53">
        <v>4.3905286028E10</v>
      </c>
    </row>
    <row r="23862" ht="15.75" customHeight="1">
      <c r="A23862" s="64" t="s">
        <v>911</v>
      </c>
      <c r="B23862" s="51">
        <v>4.3906532053E10</v>
      </c>
    </row>
    <row r="23863" ht="15.75" customHeight="1">
      <c r="A23863" s="65" t="s">
        <v>911</v>
      </c>
      <c r="B23863" s="53">
        <v>4.3905628998E10</v>
      </c>
    </row>
    <row r="23864" ht="15.75" customHeight="1">
      <c r="A23864" s="64" t="s">
        <v>912</v>
      </c>
      <c r="B23864" s="51">
        <v>4.3906698162E10</v>
      </c>
    </row>
    <row r="23865" ht="15.75" customHeight="1">
      <c r="A23865" s="65" t="s">
        <v>912</v>
      </c>
      <c r="B23865" s="53">
        <v>4.3904091194E10</v>
      </c>
    </row>
    <row r="23866" ht="15.75" customHeight="1">
      <c r="A23866" s="64" t="s">
        <v>912</v>
      </c>
      <c r="B23866" s="51">
        <v>4.3904212558E10</v>
      </c>
    </row>
    <row r="23867" ht="15.75" customHeight="1">
      <c r="A23867" s="65" t="s">
        <v>912</v>
      </c>
      <c r="B23867" s="53">
        <v>4.3910157649E10</v>
      </c>
    </row>
    <row r="23868" ht="15.75" customHeight="1">
      <c r="A23868" s="64" t="s">
        <v>912</v>
      </c>
      <c r="B23868" s="51">
        <v>4.3904645299E10</v>
      </c>
    </row>
    <row r="23869" ht="15.75" customHeight="1">
      <c r="A23869" s="65" t="s">
        <v>912</v>
      </c>
      <c r="B23869" s="53">
        <v>4.3908878736E10</v>
      </c>
    </row>
    <row r="23870" ht="15.75" customHeight="1">
      <c r="A23870" s="64" t="s">
        <v>912</v>
      </c>
      <c r="B23870" s="51">
        <v>4.3902813285E10</v>
      </c>
    </row>
    <row r="23871" ht="15.75" customHeight="1">
      <c r="A23871" s="65" t="s">
        <v>912</v>
      </c>
      <c r="B23871" s="53">
        <v>4.3902813481E10</v>
      </c>
    </row>
    <row r="23872" ht="15.75" customHeight="1">
      <c r="A23872" s="64" t="s">
        <v>912</v>
      </c>
      <c r="B23872" s="51">
        <v>4.3907700598E10</v>
      </c>
    </row>
    <row r="23873" ht="15.75" customHeight="1">
      <c r="A23873" s="65" t="s">
        <v>912</v>
      </c>
      <c r="B23873" s="53">
        <v>4.3907549731E10</v>
      </c>
    </row>
    <row r="23874" ht="15.75" customHeight="1">
      <c r="A23874" s="64" t="s">
        <v>912</v>
      </c>
      <c r="B23874" s="51">
        <v>4.3907970594E10</v>
      </c>
    </row>
    <row r="23875" ht="15.75" customHeight="1">
      <c r="A23875" s="65" t="s">
        <v>912</v>
      </c>
      <c r="B23875" s="53">
        <v>4.3908268717E10</v>
      </c>
    </row>
    <row r="23876" ht="15.75" customHeight="1">
      <c r="A23876" s="64" t="s">
        <v>912</v>
      </c>
      <c r="B23876" s="51">
        <v>4.3907924696E10</v>
      </c>
    </row>
    <row r="23877" ht="15.75" customHeight="1">
      <c r="A23877" s="65" t="s">
        <v>912</v>
      </c>
      <c r="B23877" s="53">
        <v>4.390257437E10</v>
      </c>
    </row>
    <row r="23878" ht="15.75" customHeight="1">
      <c r="A23878" s="64" t="s">
        <v>912</v>
      </c>
      <c r="B23878" s="51">
        <v>4.3907328896E10</v>
      </c>
    </row>
    <row r="23879" ht="15.75" customHeight="1">
      <c r="A23879" s="65" t="s">
        <v>912</v>
      </c>
      <c r="B23879" s="53">
        <v>4.390781597E10</v>
      </c>
    </row>
    <row r="23880" ht="15.75" customHeight="1">
      <c r="A23880" s="64" t="s">
        <v>912</v>
      </c>
      <c r="B23880" s="51">
        <v>4.3911055144E10</v>
      </c>
    </row>
    <row r="23881" ht="15.75" customHeight="1">
      <c r="A23881" s="65" t="s">
        <v>912</v>
      </c>
      <c r="B23881" s="53">
        <v>4.3909483343E10</v>
      </c>
    </row>
    <row r="23882" ht="15.75" customHeight="1">
      <c r="A23882" s="64" t="s">
        <v>912</v>
      </c>
      <c r="B23882" s="51">
        <v>4.3905140983E10</v>
      </c>
    </row>
    <row r="23883" ht="15.75" customHeight="1">
      <c r="A23883" s="65" t="s">
        <v>912</v>
      </c>
      <c r="B23883" s="53">
        <v>4.3901042036E10</v>
      </c>
    </row>
    <row r="23884" ht="15.75" customHeight="1">
      <c r="A23884" s="64" t="s">
        <v>912</v>
      </c>
      <c r="B23884" s="51">
        <v>4.3904944278E10</v>
      </c>
    </row>
    <row r="23885" ht="15.75" customHeight="1">
      <c r="A23885" s="65" t="s">
        <v>912</v>
      </c>
      <c r="B23885" s="53">
        <v>4.3906857051E10</v>
      </c>
    </row>
    <row r="23886" ht="15.75" customHeight="1">
      <c r="A23886" s="64" t="s">
        <v>912</v>
      </c>
      <c r="B23886" s="51">
        <v>4.3907956941E10</v>
      </c>
    </row>
    <row r="23887" ht="15.75" customHeight="1">
      <c r="A23887" s="65" t="s">
        <v>912</v>
      </c>
      <c r="B23887" s="53">
        <v>4.3910572236E10</v>
      </c>
    </row>
    <row r="23888" ht="15.75" customHeight="1">
      <c r="A23888" s="64" t="s">
        <v>912</v>
      </c>
      <c r="B23888" s="51">
        <v>4.3902345314E10</v>
      </c>
    </row>
    <row r="23889" ht="15.75" customHeight="1">
      <c r="A23889" s="65" t="s">
        <v>912</v>
      </c>
      <c r="B23889" s="53">
        <v>4.3903369167E10</v>
      </c>
    </row>
    <row r="23890" ht="15.75" customHeight="1">
      <c r="A23890" s="64" t="s">
        <v>912</v>
      </c>
      <c r="B23890" s="51">
        <v>4.3908061798E10</v>
      </c>
    </row>
    <row r="23891" ht="15.75" customHeight="1">
      <c r="A23891" s="65" t="s">
        <v>912</v>
      </c>
      <c r="B23891" s="53">
        <v>4.3907907659E10</v>
      </c>
    </row>
    <row r="23892" ht="15.75" customHeight="1">
      <c r="A23892" s="64" t="s">
        <v>912</v>
      </c>
      <c r="B23892" s="51">
        <v>4.3908943667E10</v>
      </c>
    </row>
    <row r="23893" ht="15.75" customHeight="1">
      <c r="A23893" s="65" t="s">
        <v>912</v>
      </c>
      <c r="B23893" s="53">
        <v>4.39099526E10</v>
      </c>
    </row>
    <row r="23894" ht="15.75" customHeight="1">
      <c r="A23894" s="64" t="s">
        <v>912</v>
      </c>
      <c r="B23894" s="51">
        <v>4.3909823549E10</v>
      </c>
    </row>
    <row r="23895" ht="15.75" customHeight="1">
      <c r="A23895" s="65" t="s">
        <v>912</v>
      </c>
      <c r="B23895" s="53">
        <v>4.3908788293E10</v>
      </c>
    </row>
    <row r="23896" ht="15.75" customHeight="1">
      <c r="A23896" s="64" t="s">
        <v>912</v>
      </c>
      <c r="B23896" s="51">
        <v>4.3910196366E10</v>
      </c>
    </row>
    <row r="23897" ht="15.75" customHeight="1">
      <c r="A23897" s="65" t="s">
        <v>912</v>
      </c>
      <c r="B23897" s="53">
        <v>4.3904872437E10</v>
      </c>
    </row>
    <row r="23898" ht="15.75" customHeight="1">
      <c r="A23898" s="64" t="s">
        <v>912</v>
      </c>
      <c r="B23898" s="51">
        <v>4.3908057603E10</v>
      </c>
    </row>
    <row r="23899" ht="15.75" customHeight="1">
      <c r="A23899" s="65" t="s">
        <v>912</v>
      </c>
      <c r="B23899" s="53">
        <v>4.3905976312E10</v>
      </c>
    </row>
    <row r="23900" ht="15.75" customHeight="1">
      <c r="A23900" s="64" t="s">
        <v>912</v>
      </c>
      <c r="B23900" s="51">
        <v>4.3902506197E10</v>
      </c>
    </row>
    <row r="23901" ht="15.75" customHeight="1">
      <c r="A23901" s="65" t="s">
        <v>912</v>
      </c>
      <c r="B23901" s="53">
        <v>4.3900793342E10</v>
      </c>
    </row>
    <row r="23902" ht="15.75" customHeight="1">
      <c r="A23902" s="64" t="s">
        <v>912</v>
      </c>
      <c r="B23902" s="51">
        <v>4.3901193919E10</v>
      </c>
    </row>
    <row r="23903" ht="15.75" customHeight="1">
      <c r="A23903" s="65" t="s">
        <v>912</v>
      </c>
      <c r="B23903" s="53">
        <v>4.3902680645E10</v>
      </c>
    </row>
    <row r="23904" ht="15.75" customHeight="1">
      <c r="A23904" s="64" t="s">
        <v>912</v>
      </c>
      <c r="B23904" s="51">
        <v>4.3905730936E10</v>
      </c>
    </row>
    <row r="23905" ht="15.75" customHeight="1">
      <c r="A23905" s="65" t="s">
        <v>912</v>
      </c>
      <c r="B23905" s="53">
        <v>4.390572428E10</v>
      </c>
    </row>
    <row r="23906" ht="15.75" customHeight="1">
      <c r="A23906" s="64" t="s">
        <v>912</v>
      </c>
      <c r="B23906" s="51">
        <v>4.3902680281E10</v>
      </c>
    </row>
    <row r="23907" ht="15.75" customHeight="1">
      <c r="A23907" s="65" t="s">
        <v>912</v>
      </c>
      <c r="B23907" s="53">
        <v>4.3903792224E10</v>
      </c>
    </row>
    <row r="23908" ht="15.75" customHeight="1">
      <c r="A23908" s="64" t="s">
        <v>912</v>
      </c>
      <c r="B23908" s="51">
        <v>4.3904557716E10</v>
      </c>
    </row>
    <row r="23909" ht="15.75" customHeight="1">
      <c r="A23909" s="65" t="s">
        <v>912</v>
      </c>
      <c r="B23909" s="53">
        <v>4.389880693E10</v>
      </c>
    </row>
    <row r="23910" ht="15.75" customHeight="1">
      <c r="A23910" s="64" t="s">
        <v>912</v>
      </c>
      <c r="B23910" s="51">
        <v>4.3901286893E10</v>
      </c>
    </row>
    <row r="23911" ht="15.75" customHeight="1">
      <c r="A23911" s="65" t="s">
        <v>912</v>
      </c>
      <c r="B23911" s="53">
        <v>4.3906075171E10</v>
      </c>
    </row>
    <row r="23912" ht="15.75" customHeight="1">
      <c r="A23912" s="64" t="s">
        <v>912</v>
      </c>
      <c r="B23912" s="51">
        <v>4.390659492E10</v>
      </c>
    </row>
    <row r="23913" ht="15.75" customHeight="1">
      <c r="A23913" s="65" t="s">
        <v>912</v>
      </c>
      <c r="B23913" s="53">
        <v>4.3907442614E10</v>
      </c>
    </row>
    <row r="23914" ht="15.75" customHeight="1">
      <c r="A23914" s="64" t="s">
        <v>912</v>
      </c>
      <c r="B23914" s="51">
        <v>4.3904619619E10</v>
      </c>
    </row>
    <row r="23915" ht="15.75" customHeight="1">
      <c r="A23915" s="65" t="s">
        <v>912</v>
      </c>
      <c r="B23915" s="53">
        <v>4.3902924673E10</v>
      </c>
    </row>
    <row r="23916" ht="15.75" customHeight="1">
      <c r="A23916" s="64" t="s">
        <v>912</v>
      </c>
      <c r="B23916" s="51">
        <v>4.3904799967E10</v>
      </c>
    </row>
    <row r="23917" ht="15.75" customHeight="1">
      <c r="A23917" s="65" t="s">
        <v>912</v>
      </c>
      <c r="B23917" s="53">
        <v>4.3905022034E10</v>
      </c>
    </row>
    <row r="23918" ht="15.75" customHeight="1">
      <c r="A23918" s="64" t="s">
        <v>912</v>
      </c>
      <c r="B23918" s="51">
        <v>4.3905087444E10</v>
      </c>
    </row>
    <row r="23919" ht="15.75" customHeight="1">
      <c r="A23919" s="65" t="s">
        <v>912</v>
      </c>
      <c r="B23919" s="53">
        <v>4.3908988781E10</v>
      </c>
    </row>
    <row r="23920" ht="15.75" customHeight="1">
      <c r="A23920" s="64" t="s">
        <v>912</v>
      </c>
      <c r="B23920" s="51">
        <v>4.3909241988E10</v>
      </c>
    </row>
    <row r="23921" ht="15.75" customHeight="1">
      <c r="A23921" s="65" t="s">
        <v>912</v>
      </c>
      <c r="B23921" s="53">
        <v>4.3903678868E10</v>
      </c>
    </row>
    <row r="23922" ht="15.75" customHeight="1">
      <c r="A23922" s="64" t="s">
        <v>912</v>
      </c>
      <c r="B23922" s="51">
        <v>4.3903696509E10</v>
      </c>
    </row>
    <row r="23923" ht="15.75" customHeight="1">
      <c r="A23923" s="65" t="s">
        <v>912</v>
      </c>
      <c r="B23923" s="53">
        <v>4.3909853554E10</v>
      </c>
    </row>
    <row r="23924" ht="15.75" customHeight="1">
      <c r="A23924" s="64" t="s">
        <v>912</v>
      </c>
      <c r="B23924" s="51">
        <v>4.3900571167E10</v>
      </c>
    </row>
    <row r="23925" ht="15.75" customHeight="1">
      <c r="A23925" s="65" t="s">
        <v>912</v>
      </c>
      <c r="B23925" s="53">
        <v>4.3907496259E10</v>
      </c>
    </row>
    <row r="23926" ht="15.75" customHeight="1">
      <c r="A23926" s="64" t="s">
        <v>912</v>
      </c>
      <c r="B23926" s="51">
        <v>4.3906307638E10</v>
      </c>
    </row>
    <row r="23927" ht="15.75" customHeight="1">
      <c r="A23927" s="65" t="s">
        <v>912</v>
      </c>
      <c r="B23927" s="53">
        <v>4.3907232892E10</v>
      </c>
    </row>
    <row r="23928" ht="15.75" customHeight="1">
      <c r="A23928" s="64" t="s">
        <v>912</v>
      </c>
      <c r="B23928" s="51">
        <v>4.3907232878E10</v>
      </c>
    </row>
    <row r="23929" ht="15.75" customHeight="1">
      <c r="A23929" s="65" t="s">
        <v>912</v>
      </c>
      <c r="B23929" s="53">
        <v>4.3907366406E10</v>
      </c>
    </row>
    <row r="23930" ht="15.75" customHeight="1">
      <c r="A23930" s="64" t="s">
        <v>912</v>
      </c>
      <c r="B23930" s="51">
        <v>4.3907226609E10</v>
      </c>
    </row>
    <row r="23931" ht="15.75" customHeight="1">
      <c r="A23931" s="65" t="s">
        <v>912</v>
      </c>
      <c r="B23931" s="53">
        <v>4.3907466052E10</v>
      </c>
    </row>
    <row r="23932" ht="15.75" customHeight="1">
      <c r="A23932" s="64" t="s">
        <v>912</v>
      </c>
      <c r="B23932" s="51">
        <v>4.3907465862E10</v>
      </c>
    </row>
    <row r="23933" ht="15.75" customHeight="1">
      <c r="A23933" s="65" t="s">
        <v>912</v>
      </c>
      <c r="B23933" s="53">
        <v>4.3909885676E10</v>
      </c>
    </row>
    <row r="23934" ht="15.75" customHeight="1">
      <c r="A23934" s="64" t="s">
        <v>912</v>
      </c>
      <c r="B23934" s="51">
        <v>4.3909961881E10</v>
      </c>
    </row>
    <row r="23935" ht="15.75" customHeight="1">
      <c r="A23935" s="65" t="s">
        <v>912</v>
      </c>
      <c r="B23935" s="53">
        <v>4.3904863148E10</v>
      </c>
    </row>
    <row r="23936" ht="15.75" customHeight="1">
      <c r="A23936" s="64" t="s">
        <v>912</v>
      </c>
      <c r="B23936" s="51">
        <v>4.3889537823E10</v>
      </c>
    </row>
    <row r="23937" ht="15.75" customHeight="1">
      <c r="A23937" s="65" t="s">
        <v>912</v>
      </c>
      <c r="B23937" s="53">
        <v>4.3891129538E10</v>
      </c>
    </row>
    <row r="23938" ht="15.75" customHeight="1">
      <c r="A23938" s="64" t="s">
        <v>912</v>
      </c>
      <c r="B23938" s="51">
        <v>4.3906805222E10</v>
      </c>
    </row>
    <row r="23939" ht="15.75" customHeight="1">
      <c r="A23939" s="65" t="s">
        <v>912</v>
      </c>
      <c r="B23939" s="53">
        <v>4.3909464629E10</v>
      </c>
    </row>
    <row r="23940" ht="15.75" customHeight="1">
      <c r="A23940" s="64" t="s">
        <v>912</v>
      </c>
      <c r="B23940" s="51">
        <v>4.3904374274E10</v>
      </c>
    </row>
    <row r="23941" ht="15.75" customHeight="1">
      <c r="A23941" s="65" t="s">
        <v>912</v>
      </c>
      <c r="B23941" s="53">
        <v>4.3904446121E10</v>
      </c>
    </row>
    <row r="23942" ht="15.75" customHeight="1">
      <c r="A23942" s="64" t="s">
        <v>912</v>
      </c>
      <c r="B23942" s="51">
        <v>4.3907374012E10</v>
      </c>
    </row>
    <row r="23943" ht="15.75" customHeight="1">
      <c r="A23943" s="65" t="s">
        <v>912</v>
      </c>
      <c r="B23943" s="53">
        <v>4.3910970802E10</v>
      </c>
    </row>
    <row r="23944" ht="15.75" customHeight="1">
      <c r="A23944" s="64" t="s">
        <v>912</v>
      </c>
      <c r="B23944" s="51">
        <v>4.3894602456E10</v>
      </c>
    </row>
    <row r="23945" ht="15.75" customHeight="1">
      <c r="A23945" s="65" t="s">
        <v>912</v>
      </c>
      <c r="B23945" s="53">
        <v>4.3899899042E10</v>
      </c>
    </row>
    <row r="23946" ht="15.75" customHeight="1">
      <c r="A23946" s="64" t="s">
        <v>912</v>
      </c>
      <c r="B23946" s="51">
        <v>4.3908774441E10</v>
      </c>
    </row>
    <row r="23947" ht="15.75" customHeight="1">
      <c r="A23947" s="65" t="s">
        <v>912</v>
      </c>
      <c r="B23947" s="53">
        <v>4.3908817861E10</v>
      </c>
    </row>
    <row r="23948" ht="15.75" customHeight="1">
      <c r="A23948" s="64" t="s">
        <v>912</v>
      </c>
      <c r="B23948" s="51">
        <v>4.3908837473E10</v>
      </c>
    </row>
    <row r="23949" ht="15.75" customHeight="1">
      <c r="A23949" s="65" t="s">
        <v>912</v>
      </c>
      <c r="B23949" s="53">
        <v>4.3908895279E10</v>
      </c>
    </row>
    <row r="23950" ht="15.75" customHeight="1">
      <c r="A23950" s="64" t="s">
        <v>912</v>
      </c>
      <c r="B23950" s="51">
        <v>4.3901041796E10</v>
      </c>
    </row>
    <row r="23951" ht="15.75" customHeight="1">
      <c r="A23951" s="65" t="s">
        <v>912</v>
      </c>
      <c r="B23951" s="53">
        <v>4.390099362E10</v>
      </c>
    </row>
    <row r="23952" ht="15.75" customHeight="1">
      <c r="A23952" s="64" t="s">
        <v>912</v>
      </c>
      <c r="B23952" s="51">
        <v>4.3900984788E10</v>
      </c>
    </row>
    <row r="23953" ht="15.75" customHeight="1">
      <c r="A23953" s="65" t="s">
        <v>912</v>
      </c>
      <c r="B23953" s="53">
        <v>4.3906814132E10</v>
      </c>
    </row>
    <row r="23954" ht="15.75" customHeight="1">
      <c r="A23954" s="64" t="s">
        <v>912</v>
      </c>
      <c r="B23954" s="51">
        <v>4.3908138864E10</v>
      </c>
    </row>
    <row r="23955" ht="15.75" customHeight="1">
      <c r="A23955" s="65" t="s">
        <v>912</v>
      </c>
      <c r="B23955" s="53">
        <v>4.3898611252E10</v>
      </c>
    </row>
    <row r="23956" ht="15.75" customHeight="1">
      <c r="A23956" s="64" t="s">
        <v>912</v>
      </c>
      <c r="B23956" s="51">
        <v>4.3900441563E10</v>
      </c>
    </row>
    <row r="23957" ht="15.75" customHeight="1">
      <c r="A23957" s="65" t="s">
        <v>912</v>
      </c>
      <c r="B23957" s="53">
        <v>4.3910214465E10</v>
      </c>
    </row>
    <row r="23958" ht="15.75" customHeight="1">
      <c r="A23958" s="64" t="s">
        <v>912</v>
      </c>
      <c r="B23958" s="51">
        <v>4.3910207253E10</v>
      </c>
    </row>
    <row r="23959" ht="15.75" customHeight="1">
      <c r="A23959" s="65" t="s">
        <v>912</v>
      </c>
      <c r="B23959" s="53">
        <v>4.3910220197E10</v>
      </c>
    </row>
    <row r="23960" ht="15.75" customHeight="1">
      <c r="A23960" s="64" t="s">
        <v>912</v>
      </c>
      <c r="B23960" s="51">
        <v>4.3905335122E10</v>
      </c>
    </row>
    <row r="23961" ht="15.75" customHeight="1">
      <c r="A23961" s="65" t="s">
        <v>912</v>
      </c>
      <c r="B23961" s="53">
        <v>4.3904221013E10</v>
      </c>
    </row>
    <row r="23962" ht="15.75" customHeight="1">
      <c r="A23962" s="64" t="s">
        <v>912</v>
      </c>
      <c r="B23962" s="51">
        <v>4.3904352397E10</v>
      </c>
    </row>
    <row r="23963" ht="15.75" customHeight="1">
      <c r="A23963" s="65" t="s">
        <v>912</v>
      </c>
      <c r="B23963" s="53">
        <v>4.3909893198E10</v>
      </c>
    </row>
    <row r="23964" ht="15.75" customHeight="1">
      <c r="A23964" s="64" t="s">
        <v>912</v>
      </c>
      <c r="B23964" s="51">
        <v>4.3903775913E10</v>
      </c>
    </row>
    <row r="23965" ht="15.75" customHeight="1">
      <c r="A23965" s="65" t="s">
        <v>912</v>
      </c>
      <c r="B23965" s="53">
        <v>4.3893300388E10</v>
      </c>
    </row>
    <row r="23966" ht="15.75" customHeight="1">
      <c r="A23966" s="64" t="s">
        <v>912</v>
      </c>
      <c r="B23966" s="51">
        <v>4.39081495E10</v>
      </c>
    </row>
    <row r="23967" ht="15.75" customHeight="1">
      <c r="A23967" s="65" t="s">
        <v>912</v>
      </c>
      <c r="B23967" s="53">
        <v>4.3907958163E10</v>
      </c>
    </row>
    <row r="23968" ht="15.75" customHeight="1">
      <c r="A23968" s="64" t="s">
        <v>912</v>
      </c>
      <c r="B23968" s="51">
        <v>4.3900335619E10</v>
      </c>
    </row>
    <row r="23969" ht="15.75" customHeight="1">
      <c r="A23969" s="65" t="s">
        <v>912</v>
      </c>
      <c r="B23969" s="53">
        <v>4.3905905173E10</v>
      </c>
    </row>
    <row r="23970" ht="15.75" customHeight="1">
      <c r="A23970" s="64" t="s">
        <v>912</v>
      </c>
      <c r="B23970" s="51">
        <v>4.3902028029E10</v>
      </c>
    </row>
    <row r="23971" ht="15.75" customHeight="1">
      <c r="A23971" s="65" t="s">
        <v>912</v>
      </c>
      <c r="B23971" s="53">
        <v>4.3906386415E10</v>
      </c>
    </row>
    <row r="23972" ht="15.75" customHeight="1">
      <c r="A23972" s="64" t="s">
        <v>912</v>
      </c>
      <c r="B23972" s="51">
        <v>4.388545798E10</v>
      </c>
    </row>
    <row r="23973" ht="15.75" customHeight="1">
      <c r="A23973" s="65" t="s">
        <v>912</v>
      </c>
      <c r="B23973" s="53">
        <v>4.39081685E10</v>
      </c>
    </row>
    <row r="23974" ht="15.75" customHeight="1">
      <c r="A23974" s="64" t="s">
        <v>913</v>
      </c>
      <c r="B23974" s="51">
        <v>4.3900116409E10</v>
      </c>
    </row>
    <row r="23975" ht="15.75" customHeight="1">
      <c r="A23975" s="65" t="s">
        <v>913</v>
      </c>
      <c r="B23975" s="53">
        <v>4.3905582467E10</v>
      </c>
    </row>
    <row r="23976" ht="15.75" customHeight="1">
      <c r="A23976" s="64" t="s">
        <v>913</v>
      </c>
      <c r="B23976" s="51">
        <v>4.391114885E10</v>
      </c>
    </row>
    <row r="23977" ht="15.75" customHeight="1">
      <c r="A23977" s="65" t="s">
        <v>913</v>
      </c>
      <c r="B23977" s="53">
        <v>4.3906762579E10</v>
      </c>
    </row>
    <row r="23978" ht="15.75" customHeight="1">
      <c r="A23978" s="64" t="s">
        <v>913</v>
      </c>
      <c r="B23978" s="51">
        <v>4.3906762713E10</v>
      </c>
    </row>
    <row r="23979" ht="15.75" customHeight="1">
      <c r="A23979" s="65" t="s">
        <v>913</v>
      </c>
      <c r="B23979" s="53">
        <v>4.3905725182E10</v>
      </c>
    </row>
    <row r="23980" ht="15.75" customHeight="1">
      <c r="A23980" s="64" t="s">
        <v>913</v>
      </c>
      <c r="B23980" s="51">
        <v>4.3905543605E10</v>
      </c>
    </row>
    <row r="23981" ht="15.75" customHeight="1">
      <c r="A23981" s="65" t="s">
        <v>913</v>
      </c>
      <c r="B23981" s="53">
        <v>4.3903671926E10</v>
      </c>
    </row>
    <row r="23982" ht="15.75" customHeight="1">
      <c r="A23982" s="64" t="s">
        <v>913</v>
      </c>
      <c r="B23982" s="51">
        <v>4.3904198275E10</v>
      </c>
    </row>
    <row r="23983" ht="15.75" customHeight="1">
      <c r="A23983" s="65" t="s">
        <v>913</v>
      </c>
      <c r="B23983" s="53">
        <v>4.3904381302E10</v>
      </c>
    </row>
    <row r="23984" ht="15.75" customHeight="1">
      <c r="A23984" s="64" t="s">
        <v>913</v>
      </c>
      <c r="B23984" s="51">
        <v>4.3906593075E10</v>
      </c>
    </row>
    <row r="23985" ht="15.75" customHeight="1">
      <c r="A23985" s="65" t="s">
        <v>913</v>
      </c>
      <c r="B23985" s="53">
        <v>4.3906617009E10</v>
      </c>
    </row>
    <row r="23986" ht="15.75" customHeight="1">
      <c r="A23986" s="64" t="s">
        <v>913</v>
      </c>
      <c r="B23986" s="51">
        <v>4.390793862E10</v>
      </c>
    </row>
    <row r="23987" ht="15.75" customHeight="1">
      <c r="A23987" s="65" t="s">
        <v>913</v>
      </c>
      <c r="B23987" s="53">
        <v>4.3907199902E10</v>
      </c>
    </row>
    <row r="23988" ht="15.75" customHeight="1">
      <c r="A23988" s="64" t="s">
        <v>913</v>
      </c>
      <c r="B23988" s="51">
        <v>4.3898842153E10</v>
      </c>
    </row>
    <row r="23989" ht="15.75" customHeight="1">
      <c r="A23989" s="65" t="s">
        <v>913</v>
      </c>
      <c r="B23989" s="53">
        <v>4.3910550231E10</v>
      </c>
    </row>
    <row r="23990" ht="15.75" customHeight="1">
      <c r="A23990" s="64" t="s">
        <v>913</v>
      </c>
      <c r="B23990" s="51">
        <v>4.3903864255E10</v>
      </c>
    </row>
    <row r="23991" ht="15.75" customHeight="1">
      <c r="A23991" s="65" t="s">
        <v>913</v>
      </c>
      <c r="B23991" s="53">
        <v>4.3909417429E10</v>
      </c>
    </row>
    <row r="23992" ht="15.75" customHeight="1">
      <c r="A23992" s="64" t="s">
        <v>913</v>
      </c>
      <c r="B23992" s="51">
        <v>4.39099815E10</v>
      </c>
    </row>
    <row r="23993" ht="15.75" customHeight="1">
      <c r="A23993" s="65" t="s">
        <v>913</v>
      </c>
      <c r="B23993" s="53">
        <v>4.3909746753E10</v>
      </c>
    </row>
    <row r="23994" ht="15.75" customHeight="1">
      <c r="A23994" s="64" t="s">
        <v>913</v>
      </c>
      <c r="B23994" s="51">
        <v>4.3863133032E10</v>
      </c>
    </row>
    <row r="23995" ht="15.75" customHeight="1">
      <c r="A23995" s="65" t="s">
        <v>913</v>
      </c>
      <c r="B23995" s="53">
        <v>4.3900785796E10</v>
      </c>
    </row>
    <row r="23996" ht="15.75" customHeight="1">
      <c r="A23996" s="64" t="s">
        <v>913</v>
      </c>
      <c r="B23996" s="51">
        <v>4.3900608887E10</v>
      </c>
    </row>
    <row r="23997" ht="15.75" customHeight="1">
      <c r="A23997" s="65" t="s">
        <v>913</v>
      </c>
      <c r="B23997" s="53">
        <v>4.3905081724E10</v>
      </c>
    </row>
    <row r="23998" ht="15.75" customHeight="1">
      <c r="A23998" s="64" t="s">
        <v>913</v>
      </c>
      <c r="B23998" s="51">
        <v>4.3907916794E10</v>
      </c>
    </row>
    <row r="23999" ht="15.75" customHeight="1">
      <c r="A23999" s="65" t="s">
        <v>913</v>
      </c>
      <c r="B23999" s="53">
        <v>4.3909613575E10</v>
      </c>
    </row>
    <row r="24000" ht="15.75" customHeight="1">
      <c r="A24000" s="64" t="s">
        <v>913</v>
      </c>
      <c r="B24000" s="51">
        <v>4.3907929395E10</v>
      </c>
    </row>
    <row r="24001" ht="15.75" customHeight="1">
      <c r="A24001" s="65" t="s">
        <v>913</v>
      </c>
      <c r="B24001" s="53">
        <v>4.3906599708E10</v>
      </c>
    </row>
    <row r="24002" ht="15.75" customHeight="1">
      <c r="A24002" s="64" t="s">
        <v>913</v>
      </c>
      <c r="B24002" s="51">
        <v>4.3906599702E10</v>
      </c>
    </row>
    <row r="24003" ht="15.75" customHeight="1">
      <c r="A24003" s="65" t="s">
        <v>913</v>
      </c>
      <c r="B24003" s="53">
        <v>4.3909967812E10</v>
      </c>
    </row>
    <row r="24004" ht="15.75" customHeight="1">
      <c r="A24004" s="64" t="s">
        <v>913</v>
      </c>
      <c r="B24004" s="51">
        <v>4.3893179461E10</v>
      </c>
    </row>
    <row r="24005" ht="15.75" customHeight="1">
      <c r="A24005" s="65" t="s">
        <v>913</v>
      </c>
      <c r="B24005" s="53">
        <v>4.3903476181E10</v>
      </c>
    </row>
    <row r="24006" ht="15.75" customHeight="1">
      <c r="A24006" s="64" t="s">
        <v>913</v>
      </c>
      <c r="B24006" s="51">
        <v>4.3909598886E10</v>
      </c>
    </row>
    <row r="24007" ht="15.75" customHeight="1">
      <c r="A24007" s="65" t="s">
        <v>913</v>
      </c>
      <c r="B24007" s="53">
        <v>4.3909740987E10</v>
      </c>
    </row>
    <row r="24008" ht="15.75" customHeight="1">
      <c r="A24008" s="64" t="s">
        <v>913</v>
      </c>
      <c r="B24008" s="51">
        <v>4.3902348879E10</v>
      </c>
    </row>
    <row r="24009" ht="15.75" customHeight="1">
      <c r="A24009" s="65" t="s">
        <v>913</v>
      </c>
      <c r="B24009" s="53">
        <v>4.3902815761E10</v>
      </c>
    </row>
    <row r="24010" ht="15.75" customHeight="1">
      <c r="A24010" s="64" t="s">
        <v>913</v>
      </c>
      <c r="B24010" s="51">
        <v>4.3906688365E10</v>
      </c>
    </row>
    <row r="24011" ht="15.75" customHeight="1">
      <c r="A24011" s="65" t="s">
        <v>913</v>
      </c>
      <c r="B24011" s="53">
        <v>4.3906688055E10</v>
      </c>
    </row>
    <row r="24012" ht="15.75" customHeight="1">
      <c r="A24012" s="64" t="s">
        <v>913</v>
      </c>
      <c r="B24012" s="51">
        <v>4.3905995844E10</v>
      </c>
    </row>
    <row r="24013" ht="15.75" customHeight="1">
      <c r="A24013" s="65" t="s">
        <v>913</v>
      </c>
      <c r="B24013" s="53">
        <v>4.3906400884E10</v>
      </c>
    </row>
    <row r="24014" ht="15.75" customHeight="1">
      <c r="A24014" s="64" t="s">
        <v>913</v>
      </c>
      <c r="B24014" s="51">
        <v>4.3906488575E10</v>
      </c>
    </row>
    <row r="24015" ht="15.75" customHeight="1">
      <c r="A24015" s="65" t="s">
        <v>913</v>
      </c>
      <c r="B24015" s="53">
        <v>4.3903825848E10</v>
      </c>
    </row>
    <row r="24016" ht="15.75" customHeight="1">
      <c r="A24016" s="64" t="s">
        <v>913</v>
      </c>
      <c r="B24016" s="51">
        <v>4.3907722555E10</v>
      </c>
    </row>
    <row r="24017" ht="15.75" customHeight="1">
      <c r="A24017" s="65" t="s">
        <v>913</v>
      </c>
      <c r="B24017" s="53">
        <v>4.3908242975E10</v>
      </c>
    </row>
    <row r="24018" ht="15.75" customHeight="1">
      <c r="A24018" s="64" t="s">
        <v>913</v>
      </c>
      <c r="B24018" s="51">
        <v>4.390885068E10</v>
      </c>
    </row>
    <row r="24019" ht="15.75" customHeight="1">
      <c r="A24019" s="65" t="s">
        <v>913</v>
      </c>
      <c r="B24019" s="53">
        <v>4.3904584838E10</v>
      </c>
    </row>
    <row r="24020" ht="15.75" customHeight="1">
      <c r="A24020" s="64" t="s">
        <v>913</v>
      </c>
      <c r="B24020" s="51">
        <v>4.3904583936E10</v>
      </c>
    </row>
    <row r="24021" ht="15.75" customHeight="1">
      <c r="A24021" s="65" t="s">
        <v>913</v>
      </c>
      <c r="B24021" s="53">
        <v>4.3902912761E10</v>
      </c>
    </row>
    <row r="24022" ht="15.75" customHeight="1">
      <c r="A24022" s="64" t="s">
        <v>913</v>
      </c>
      <c r="B24022" s="51">
        <v>4.3903096066E10</v>
      </c>
    </row>
    <row r="24023" ht="15.75" customHeight="1">
      <c r="A24023" s="65" t="s">
        <v>913</v>
      </c>
      <c r="B24023" s="53">
        <v>4.3910397462E10</v>
      </c>
    </row>
    <row r="24024" ht="15.75" customHeight="1">
      <c r="A24024" s="64" t="s">
        <v>913</v>
      </c>
      <c r="B24024" s="51">
        <v>4.3906112639E10</v>
      </c>
    </row>
    <row r="24025" ht="15.75" customHeight="1">
      <c r="A24025" s="65" t="s">
        <v>913</v>
      </c>
      <c r="B24025" s="53">
        <v>4.3905215477E10</v>
      </c>
    </row>
    <row r="24026" ht="15.75" customHeight="1">
      <c r="A24026" s="64" t="s">
        <v>913</v>
      </c>
      <c r="B24026" s="51">
        <v>4.3910867519E10</v>
      </c>
    </row>
    <row r="24027" ht="15.75" customHeight="1">
      <c r="A24027" s="65" t="s">
        <v>913</v>
      </c>
      <c r="B24027" s="53">
        <v>4.3896528886E10</v>
      </c>
    </row>
    <row r="24028" ht="15.75" customHeight="1">
      <c r="A24028" s="64" t="s">
        <v>913</v>
      </c>
      <c r="B24028" s="51">
        <v>4.3899003821E10</v>
      </c>
    </row>
    <row r="24029" ht="15.75" customHeight="1">
      <c r="A24029" s="65" t="s">
        <v>913</v>
      </c>
      <c r="B24029" s="53">
        <v>4.3899185778E10</v>
      </c>
    </row>
    <row r="24030" ht="15.75" customHeight="1">
      <c r="A24030" s="64" t="s">
        <v>913</v>
      </c>
      <c r="B24030" s="51">
        <v>4.3905561463E10</v>
      </c>
    </row>
    <row r="24031" ht="15.75" customHeight="1">
      <c r="A24031" s="65" t="s">
        <v>913</v>
      </c>
      <c r="B24031" s="53">
        <v>4.3899885025E10</v>
      </c>
    </row>
    <row r="24032" ht="15.75" customHeight="1">
      <c r="A24032" s="64" t="s">
        <v>913</v>
      </c>
      <c r="B24032" s="51">
        <v>4.3900360968E10</v>
      </c>
    </row>
    <row r="24033" ht="15.75" customHeight="1">
      <c r="A24033" s="65" t="s">
        <v>913</v>
      </c>
      <c r="B24033" s="53">
        <v>4.3902823436E10</v>
      </c>
    </row>
    <row r="24034" ht="15.75" customHeight="1">
      <c r="A24034" s="64" t="s">
        <v>913</v>
      </c>
      <c r="B24034" s="51">
        <v>4.3904819199E10</v>
      </c>
    </row>
    <row r="24035" ht="15.75" customHeight="1">
      <c r="A24035" s="65" t="s">
        <v>913</v>
      </c>
      <c r="B24035" s="53">
        <v>4.3910112089E10</v>
      </c>
    </row>
    <row r="24036" ht="15.75" customHeight="1">
      <c r="A24036" s="64" t="s">
        <v>913</v>
      </c>
      <c r="B24036" s="51">
        <v>4.3897820034E10</v>
      </c>
    </row>
    <row r="24037" ht="15.75" customHeight="1">
      <c r="A24037" s="65" t="s">
        <v>913</v>
      </c>
      <c r="B24037" s="53">
        <v>4.3898168731E10</v>
      </c>
    </row>
    <row r="24038" ht="15.75" customHeight="1">
      <c r="A24038" s="64" t="s">
        <v>913</v>
      </c>
      <c r="B24038" s="51">
        <v>4.3906027719E10</v>
      </c>
    </row>
    <row r="24039" ht="15.75" customHeight="1">
      <c r="A24039" s="65" t="s">
        <v>913</v>
      </c>
      <c r="B24039" s="53">
        <v>4.3906494979E10</v>
      </c>
    </row>
    <row r="24040" ht="15.75" customHeight="1">
      <c r="A24040" s="64" t="s">
        <v>913</v>
      </c>
      <c r="B24040" s="51">
        <v>4.3905921029E10</v>
      </c>
    </row>
    <row r="24041" ht="15.75" customHeight="1">
      <c r="A24041" s="65" t="s">
        <v>913</v>
      </c>
      <c r="B24041" s="53">
        <v>4.3907037476E10</v>
      </c>
    </row>
    <row r="24042" ht="15.75" customHeight="1">
      <c r="A24042" s="64" t="s">
        <v>913</v>
      </c>
      <c r="B24042" s="51">
        <v>4.3908915414E10</v>
      </c>
    </row>
    <row r="24043" ht="15.75" customHeight="1">
      <c r="A24043" s="65" t="s">
        <v>913</v>
      </c>
      <c r="B24043" s="53">
        <v>4.3909058185E10</v>
      </c>
    </row>
    <row r="24044" ht="15.75" customHeight="1">
      <c r="A24044" s="64" t="s">
        <v>913</v>
      </c>
      <c r="B24044" s="51">
        <v>4.3906441319E10</v>
      </c>
    </row>
    <row r="24045" ht="15.75" customHeight="1">
      <c r="A24045" s="65" t="s">
        <v>913</v>
      </c>
      <c r="B24045" s="53">
        <v>4.3907721981E10</v>
      </c>
    </row>
    <row r="24046" ht="15.75" customHeight="1">
      <c r="A24046" s="64" t="s">
        <v>913</v>
      </c>
      <c r="B24046" s="51">
        <v>4.3907721987E10</v>
      </c>
    </row>
    <row r="24047" ht="15.75" customHeight="1">
      <c r="A24047" s="65" t="s">
        <v>913</v>
      </c>
      <c r="B24047" s="53">
        <v>4.3908478735E10</v>
      </c>
    </row>
    <row r="24048" ht="15.75" customHeight="1">
      <c r="A24048" s="64" t="s">
        <v>913</v>
      </c>
      <c r="B24048" s="51">
        <v>4.3909289593E10</v>
      </c>
    </row>
    <row r="24049" ht="15.75" customHeight="1">
      <c r="A24049" s="65" t="s">
        <v>913</v>
      </c>
      <c r="B24049" s="53">
        <v>4.3904787991E10</v>
      </c>
    </row>
    <row r="24050" ht="15.75" customHeight="1">
      <c r="A24050" s="64" t="s">
        <v>913</v>
      </c>
      <c r="B24050" s="51">
        <v>4.3901626694E10</v>
      </c>
    </row>
    <row r="24051" ht="15.75" customHeight="1">
      <c r="A24051" s="65" t="s">
        <v>913</v>
      </c>
      <c r="B24051" s="53">
        <v>4.3901626676E10</v>
      </c>
    </row>
    <row r="24052" ht="15.75" customHeight="1">
      <c r="A24052" s="64" t="s">
        <v>913</v>
      </c>
      <c r="B24052" s="51">
        <v>4.3907025908E10</v>
      </c>
    </row>
    <row r="24053" ht="15.75" customHeight="1">
      <c r="A24053" s="65" t="s">
        <v>913</v>
      </c>
      <c r="B24053" s="53">
        <v>4.3907942909E10</v>
      </c>
    </row>
    <row r="24054" ht="15.75" customHeight="1">
      <c r="A24054" s="64" t="s">
        <v>913</v>
      </c>
      <c r="B24054" s="51">
        <v>4.3903864771E10</v>
      </c>
    </row>
    <row r="24055" ht="15.75" customHeight="1">
      <c r="A24055" s="65" t="s">
        <v>913</v>
      </c>
      <c r="B24055" s="53">
        <v>4.3909181224E10</v>
      </c>
    </row>
    <row r="24056" ht="15.75" customHeight="1">
      <c r="A24056" s="64" t="s">
        <v>913</v>
      </c>
      <c r="B24056" s="51">
        <v>4.389611157E10</v>
      </c>
    </row>
    <row r="24057" ht="15.75" customHeight="1">
      <c r="A24057" s="65" t="s">
        <v>913</v>
      </c>
      <c r="B24057" s="53">
        <v>4.3889584695E10</v>
      </c>
    </row>
    <row r="24058" ht="15.75" customHeight="1">
      <c r="A24058" s="64" t="s">
        <v>913</v>
      </c>
      <c r="B24058" s="51">
        <v>4.3908152846E10</v>
      </c>
    </row>
    <row r="24059" ht="15.75" customHeight="1">
      <c r="A24059" s="65" t="s">
        <v>913</v>
      </c>
      <c r="B24059" s="53">
        <v>4.3903590917E10</v>
      </c>
    </row>
    <row r="24060" ht="15.75" customHeight="1">
      <c r="A24060" s="64" t="s">
        <v>913</v>
      </c>
      <c r="B24060" s="51">
        <v>4.389835779E10</v>
      </c>
    </row>
    <row r="24061" ht="15.75" customHeight="1">
      <c r="A24061" s="65" t="s">
        <v>913</v>
      </c>
      <c r="B24061" s="53">
        <v>4.3902337626E10</v>
      </c>
    </row>
    <row r="24062" ht="15.75" customHeight="1">
      <c r="A24062" s="64" t="s">
        <v>913</v>
      </c>
      <c r="B24062" s="51">
        <v>4.390578938E10</v>
      </c>
    </row>
    <row r="24063" ht="15.75" customHeight="1">
      <c r="A24063" s="65" t="s">
        <v>913</v>
      </c>
      <c r="B24063" s="53">
        <v>4.390181947E10</v>
      </c>
    </row>
    <row r="24064" ht="15.75" customHeight="1">
      <c r="A24064" s="64" t="s">
        <v>913</v>
      </c>
      <c r="B24064" s="51">
        <v>4.3907448502E10</v>
      </c>
    </row>
    <row r="24065" ht="15.75" customHeight="1">
      <c r="A24065" s="65" t="s">
        <v>913</v>
      </c>
      <c r="B24065" s="53">
        <v>4.3907264701E10</v>
      </c>
    </row>
    <row r="24066" ht="15.75" customHeight="1">
      <c r="A24066" s="64" t="s">
        <v>913</v>
      </c>
      <c r="B24066" s="51">
        <v>4.3906403366E10</v>
      </c>
    </row>
    <row r="24067" ht="15.75" customHeight="1">
      <c r="A24067" s="65" t="s">
        <v>913</v>
      </c>
      <c r="B24067" s="53">
        <v>4.3905581867E10</v>
      </c>
    </row>
    <row r="24068" ht="15.75" customHeight="1">
      <c r="A24068" s="64" t="s">
        <v>913</v>
      </c>
      <c r="B24068" s="51">
        <v>4.3884064026E10</v>
      </c>
    </row>
    <row r="24069" ht="15.75" customHeight="1">
      <c r="A24069" s="65" t="s">
        <v>913</v>
      </c>
      <c r="B24069" s="53">
        <v>4.3899151915E10</v>
      </c>
    </row>
    <row r="24070" ht="15.75" customHeight="1">
      <c r="A24070" s="64" t="s">
        <v>913</v>
      </c>
      <c r="B24070" s="51">
        <v>4.3901148204E10</v>
      </c>
    </row>
    <row r="24071" ht="15.75" customHeight="1">
      <c r="A24071" s="65" t="s">
        <v>913</v>
      </c>
      <c r="B24071" s="53">
        <v>4.3907481462E10</v>
      </c>
    </row>
    <row r="24072" ht="15.75" customHeight="1">
      <c r="A24072" s="64" t="s">
        <v>913</v>
      </c>
      <c r="B24072" s="51">
        <v>4.3902987089E10</v>
      </c>
    </row>
    <row r="24073" ht="15.75" customHeight="1">
      <c r="A24073" s="65" t="s">
        <v>913</v>
      </c>
      <c r="B24073" s="53">
        <v>4.3907394219E10</v>
      </c>
    </row>
    <row r="24074" ht="15.75" customHeight="1">
      <c r="A24074" s="64" t="s">
        <v>913</v>
      </c>
      <c r="B24074" s="51">
        <v>4.3908138522E10</v>
      </c>
    </row>
    <row r="24075" ht="15.75" customHeight="1">
      <c r="A24075" s="65" t="s">
        <v>913</v>
      </c>
      <c r="B24075" s="53">
        <v>4.3908947927E10</v>
      </c>
    </row>
    <row r="24076" ht="15.75" customHeight="1">
      <c r="A24076" s="64" t="s">
        <v>913</v>
      </c>
      <c r="B24076" s="51">
        <v>4.3910126376E10</v>
      </c>
    </row>
    <row r="24077" ht="15.75" customHeight="1">
      <c r="A24077" s="65" t="s">
        <v>913</v>
      </c>
      <c r="B24077" s="53">
        <v>4.3901292952E10</v>
      </c>
    </row>
    <row r="24078" ht="15.75" customHeight="1">
      <c r="A24078" s="64" t="s">
        <v>913</v>
      </c>
      <c r="B24078" s="51">
        <v>4.3903780757E10</v>
      </c>
    </row>
    <row r="24079" ht="15.75" customHeight="1">
      <c r="A24079" s="65" t="s">
        <v>913</v>
      </c>
      <c r="B24079" s="53">
        <v>4.3908161359E10</v>
      </c>
    </row>
    <row r="24080" ht="15.75" customHeight="1">
      <c r="A24080" s="64" t="s">
        <v>913</v>
      </c>
      <c r="B24080" s="51">
        <v>4.3909761082E10</v>
      </c>
    </row>
    <row r="24081" ht="15.75" customHeight="1">
      <c r="A24081" s="65" t="s">
        <v>913</v>
      </c>
      <c r="B24081" s="53">
        <v>4.3904989521E10</v>
      </c>
    </row>
    <row r="24082" ht="15.75" customHeight="1">
      <c r="A24082" s="64" t="s">
        <v>913</v>
      </c>
      <c r="B24082" s="51">
        <v>4.3904891851E10</v>
      </c>
    </row>
    <row r="24083" ht="15.75" customHeight="1">
      <c r="A24083" s="65" t="s">
        <v>913</v>
      </c>
      <c r="B24083" s="53">
        <v>4.3899978278E10</v>
      </c>
    </row>
    <row r="24084" ht="15.75" customHeight="1">
      <c r="A24084" s="64" t="s">
        <v>914</v>
      </c>
      <c r="B24084" s="51">
        <v>4.3905630127E10</v>
      </c>
    </row>
    <row r="24085" ht="15.75" customHeight="1">
      <c r="A24085" s="65" t="s">
        <v>914</v>
      </c>
      <c r="B24085" s="53">
        <v>4.3910542945E10</v>
      </c>
    </row>
    <row r="24086" ht="15.75" customHeight="1">
      <c r="A24086" s="64" t="s">
        <v>914</v>
      </c>
      <c r="B24086" s="51">
        <v>4.3910750118E10</v>
      </c>
    </row>
    <row r="24087" ht="15.75" customHeight="1">
      <c r="A24087" s="65" t="s">
        <v>914</v>
      </c>
      <c r="B24087" s="53">
        <v>4.3909375303E10</v>
      </c>
    </row>
    <row r="24088" ht="15.75" customHeight="1">
      <c r="A24088" s="64" t="s">
        <v>914</v>
      </c>
      <c r="B24088" s="51">
        <v>4.390467125E10</v>
      </c>
    </row>
    <row r="24089" ht="15.75" customHeight="1">
      <c r="A24089" s="65" t="s">
        <v>914</v>
      </c>
      <c r="B24089" s="53">
        <v>4.3909231746E10</v>
      </c>
    </row>
    <row r="24090" ht="15.75" customHeight="1">
      <c r="A24090" s="64" t="s">
        <v>914</v>
      </c>
      <c r="B24090" s="51">
        <v>4.390783982E10</v>
      </c>
    </row>
    <row r="24091" ht="15.75" customHeight="1">
      <c r="A24091" s="65" t="s">
        <v>914</v>
      </c>
      <c r="B24091" s="53">
        <v>4.3907656227E10</v>
      </c>
    </row>
    <row r="24092" ht="15.75" customHeight="1">
      <c r="A24092" s="64" t="s">
        <v>914</v>
      </c>
      <c r="B24092" s="51">
        <v>4.3907656219E10</v>
      </c>
    </row>
    <row r="24093" ht="15.75" customHeight="1">
      <c r="A24093" s="65" t="s">
        <v>914</v>
      </c>
      <c r="B24093" s="53">
        <v>4.3906329184E10</v>
      </c>
    </row>
    <row r="24094" ht="15.75" customHeight="1">
      <c r="A24094" s="64" t="s">
        <v>914</v>
      </c>
      <c r="B24094" s="51">
        <v>4.3906214418E10</v>
      </c>
    </row>
    <row r="24095" ht="15.75" customHeight="1">
      <c r="A24095" s="65" t="s">
        <v>914</v>
      </c>
      <c r="B24095" s="53">
        <v>4.3910122722E10</v>
      </c>
    </row>
    <row r="24096" ht="15.75" customHeight="1">
      <c r="A24096" s="64" t="s">
        <v>914</v>
      </c>
      <c r="B24096" s="51">
        <v>4.3906707309E10</v>
      </c>
    </row>
    <row r="24097" ht="15.75" customHeight="1">
      <c r="A24097" s="65" t="s">
        <v>914</v>
      </c>
      <c r="B24097" s="53">
        <v>4.3908743972E10</v>
      </c>
    </row>
    <row r="24098" ht="15.75" customHeight="1">
      <c r="A24098" s="64" t="s">
        <v>914</v>
      </c>
      <c r="B24098" s="51">
        <v>4.3908963687E10</v>
      </c>
    </row>
    <row r="24099" ht="15.75" customHeight="1">
      <c r="A24099" s="65" t="s">
        <v>914</v>
      </c>
      <c r="B24099" s="53">
        <v>4.3900458401E10</v>
      </c>
    </row>
    <row r="24100" ht="15.75" customHeight="1">
      <c r="A24100" s="64" t="s">
        <v>914</v>
      </c>
      <c r="B24100" s="51">
        <v>4.3903457895E10</v>
      </c>
    </row>
    <row r="24101" ht="15.75" customHeight="1">
      <c r="A24101" s="65" t="s">
        <v>914</v>
      </c>
      <c r="B24101" s="53">
        <v>4.3905354453E10</v>
      </c>
    </row>
    <row r="24102" ht="15.75" customHeight="1">
      <c r="A24102" s="64" t="s">
        <v>914</v>
      </c>
      <c r="B24102" s="51">
        <v>4.3906652666E10</v>
      </c>
    </row>
    <row r="24103" ht="15.75" customHeight="1">
      <c r="A24103" s="65" t="s">
        <v>914</v>
      </c>
      <c r="B24103" s="53">
        <v>4.3910358498E10</v>
      </c>
    </row>
    <row r="24104" ht="15.75" customHeight="1">
      <c r="A24104" s="64" t="s">
        <v>914</v>
      </c>
      <c r="B24104" s="51">
        <v>4.3905844144E10</v>
      </c>
    </row>
    <row r="24105" ht="15.75" customHeight="1">
      <c r="A24105" s="65" t="s">
        <v>914</v>
      </c>
      <c r="B24105" s="53">
        <v>4.3905304842E10</v>
      </c>
    </row>
    <row r="24106" ht="15.75" customHeight="1">
      <c r="A24106" s="64" t="s">
        <v>914</v>
      </c>
      <c r="B24106" s="51">
        <v>4.390991036E10</v>
      </c>
    </row>
    <row r="24107" ht="15.75" customHeight="1">
      <c r="A24107" s="65" t="s">
        <v>914</v>
      </c>
      <c r="B24107" s="53">
        <v>4.3907912706E10</v>
      </c>
    </row>
    <row r="24108" ht="15.75" customHeight="1">
      <c r="A24108" s="64" t="s">
        <v>914</v>
      </c>
      <c r="B24108" s="51">
        <v>4.3897171834E10</v>
      </c>
    </row>
    <row r="24109" ht="15.75" customHeight="1">
      <c r="A24109" s="65" t="s">
        <v>914</v>
      </c>
      <c r="B24109" s="53">
        <v>4.390791436E10</v>
      </c>
    </row>
    <row r="24110" ht="15.75" customHeight="1">
      <c r="A24110" s="64" t="s">
        <v>914</v>
      </c>
      <c r="B24110" s="51">
        <v>4.3910086517E10</v>
      </c>
    </row>
    <row r="24111" ht="15.75" customHeight="1">
      <c r="A24111" s="65" t="s">
        <v>914</v>
      </c>
      <c r="B24111" s="53">
        <v>4.3904344452E10</v>
      </c>
    </row>
    <row r="24112" ht="15.75" customHeight="1">
      <c r="A24112" s="64" t="s">
        <v>914</v>
      </c>
      <c r="B24112" s="51">
        <v>4.3905248817E10</v>
      </c>
    </row>
    <row r="24113" ht="15.75" customHeight="1">
      <c r="A24113" s="65" t="s">
        <v>914</v>
      </c>
      <c r="B24113" s="53">
        <v>4.3907735973E10</v>
      </c>
    </row>
    <row r="24114" ht="15.75" customHeight="1">
      <c r="A24114" s="64" t="s">
        <v>914</v>
      </c>
      <c r="B24114" s="51">
        <v>4.3898698604E10</v>
      </c>
    </row>
    <row r="24115" ht="15.75" customHeight="1">
      <c r="A24115" s="65" t="s">
        <v>914</v>
      </c>
      <c r="B24115" s="53">
        <v>4.3901177017E10</v>
      </c>
    </row>
    <row r="24116" ht="15.75" customHeight="1">
      <c r="A24116" s="64" t="s">
        <v>914</v>
      </c>
      <c r="B24116" s="51">
        <v>4.3905043564E10</v>
      </c>
    </row>
    <row r="24117" ht="15.75" customHeight="1">
      <c r="A24117" s="65" t="s">
        <v>914</v>
      </c>
      <c r="B24117" s="53">
        <v>4.3900205291E10</v>
      </c>
    </row>
    <row r="24118" ht="15.75" customHeight="1">
      <c r="A24118" s="64" t="s">
        <v>914</v>
      </c>
      <c r="B24118" s="51">
        <v>4.3905032626E10</v>
      </c>
    </row>
    <row r="24119" ht="15.75" customHeight="1">
      <c r="A24119" s="65" t="s">
        <v>914</v>
      </c>
      <c r="B24119" s="53">
        <v>4.3907188725E10</v>
      </c>
    </row>
    <row r="24120" ht="15.75" customHeight="1">
      <c r="A24120" s="64" t="s">
        <v>914</v>
      </c>
      <c r="B24120" s="51">
        <v>4.3907227453E10</v>
      </c>
    </row>
    <row r="24121" ht="15.75" customHeight="1">
      <c r="A24121" s="65" t="s">
        <v>914</v>
      </c>
      <c r="B24121" s="53">
        <v>4.3908819296E10</v>
      </c>
    </row>
    <row r="24122" ht="15.75" customHeight="1">
      <c r="A24122" s="64" t="s">
        <v>914</v>
      </c>
      <c r="B24122" s="51">
        <v>4.3909037199E10</v>
      </c>
    </row>
    <row r="24123" ht="15.75" customHeight="1">
      <c r="A24123" s="65" t="s">
        <v>914</v>
      </c>
      <c r="B24123" s="53">
        <v>4.3907614767E10</v>
      </c>
    </row>
    <row r="24124" ht="15.75" customHeight="1">
      <c r="A24124" s="64" t="s">
        <v>914</v>
      </c>
      <c r="B24124" s="51">
        <v>4.3908416329E10</v>
      </c>
    </row>
    <row r="24125" ht="15.75" customHeight="1">
      <c r="A24125" s="65" t="s">
        <v>914</v>
      </c>
      <c r="B24125" s="53">
        <v>4.3905739822E10</v>
      </c>
    </row>
    <row r="24126" ht="15.75" customHeight="1">
      <c r="A24126" s="64" t="s">
        <v>914</v>
      </c>
      <c r="B24126" s="51">
        <v>4.3906489206E10</v>
      </c>
    </row>
    <row r="24127" ht="15.75" customHeight="1">
      <c r="A24127" s="65" t="s">
        <v>914</v>
      </c>
      <c r="B24127" s="53">
        <v>4.390693362E10</v>
      </c>
    </row>
    <row r="24128" ht="15.75" customHeight="1">
      <c r="A24128" s="64" t="s">
        <v>914</v>
      </c>
      <c r="B24128" s="51">
        <v>4.390895995E10</v>
      </c>
    </row>
    <row r="24129" ht="15.75" customHeight="1">
      <c r="A24129" s="65" t="s">
        <v>914</v>
      </c>
      <c r="B24129" s="53">
        <v>4.3905417714E10</v>
      </c>
    </row>
    <row r="24130" ht="15.75" customHeight="1">
      <c r="A24130" s="64" t="s">
        <v>914</v>
      </c>
      <c r="B24130" s="51">
        <v>4.3907483088E10</v>
      </c>
    </row>
    <row r="24131" ht="15.75" customHeight="1">
      <c r="A24131" s="65" t="s">
        <v>914</v>
      </c>
      <c r="B24131" s="53">
        <v>4.3909920187E10</v>
      </c>
    </row>
    <row r="24132" ht="15.75" customHeight="1">
      <c r="A24132" s="64" t="s">
        <v>914</v>
      </c>
      <c r="B24132" s="51">
        <v>4.391010378E10</v>
      </c>
    </row>
    <row r="24133" ht="15.75" customHeight="1">
      <c r="A24133" s="65" t="s">
        <v>914</v>
      </c>
      <c r="B24133" s="53">
        <v>4.3910808508E10</v>
      </c>
    </row>
    <row r="24134" ht="15.75" customHeight="1">
      <c r="A24134" s="64" t="s">
        <v>914</v>
      </c>
      <c r="B24134" s="51">
        <v>4.3899463951E10</v>
      </c>
    </row>
    <row r="24135" ht="15.75" customHeight="1">
      <c r="A24135" s="65" t="s">
        <v>914</v>
      </c>
      <c r="B24135" s="53">
        <v>4.3899463939E10</v>
      </c>
    </row>
    <row r="24136" ht="15.75" customHeight="1">
      <c r="A24136" s="64" t="s">
        <v>914</v>
      </c>
      <c r="B24136" s="51">
        <v>4.3902864236E10</v>
      </c>
    </row>
    <row r="24137" ht="15.75" customHeight="1">
      <c r="A24137" s="65" t="s">
        <v>914</v>
      </c>
      <c r="B24137" s="53">
        <v>4.3902680749E10</v>
      </c>
    </row>
    <row r="24138" ht="15.75" customHeight="1">
      <c r="A24138" s="64" t="s">
        <v>914</v>
      </c>
      <c r="B24138" s="51">
        <v>4.3880186312E10</v>
      </c>
    </row>
    <row r="24139" ht="15.75" customHeight="1">
      <c r="A24139" s="65" t="s">
        <v>914</v>
      </c>
      <c r="B24139" s="53">
        <v>4.3908794237E10</v>
      </c>
    </row>
    <row r="24140" ht="15.75" customHeight="1">
      <c r="A24140" s="64" t="s">
        <v>914</v>
      </c>
      <c r="B24140" s="51">
        <v>4.3904892745E10</v>
      </c>
    </row>
    <row r="24141" ht="15.75" customHeight="1">
      <c r="A24141" s="65" t="s">
        <v>914</v>
      </c>
      <c r="B24141" s="53">
        <v>4.3900263366E10</v>
      </c>
    </row>
    <row r="24142" ht="15.75" customHeight="1">
      <c r="A24142" s="64" t="s">
        <v>914</v>
      </c>
      <c r="B24142" s="51">
        <v>4.3907883828E10</v>
      </c>
    </row>
    <row r="24143" ht="15.75" customHeight="1">
      <c r="A24143" s="65" t="s">
        <v>914</v>
      </c>
      <c r="B24143" s="53">
        <v>4.3910790602E10</v>
      </c>
    </row>
    <row r="24144" ht="15.75" customHeight="1">
      <c r="A24144" s="64" t="s">
        <v>914</v>
      </c>
      <c r="B24144" s="51">
        <v>4.3908651712E10</v>
      </c>
    </row>
    <row r="24145" ht="15.75" customHeight="1">
      <c r="A24145" s="65" t="s">
        <v>914</v>
      </c>
      <c r="B24145" s="53">
        <v>4.3905382891E10</v>
      </c>
    </row>
    <row r="24146" ht="15.75" customHeight="1">
      <c r="A24146" s="64" t="s">
        <v>914</v>
      </c>
      <c r="B24146" s="51">
        <v>4.390324473E10</v>
      </c>
    </row>
    <row r="24147" ht="15.75" customHeight="1">
      <c r="A24147" s="65" t="s">
        <v>914</v>
      </c>
      <c r="B24147" s="53">
        <v>4.3907357021E10</v>
      </c>
    </row>
    <row r="24148" ht="15.75" customHeight="1">
      <c r="A24148" s="64" t="s">
        <v>914</v>
      </c>
      <c r="B24148" s="51">
        <v>4.3903320772E10</v>
      </c>
    </row>
    <row r="24149" ht="15.75" customHeight="1">
      <c r="A24149" s="65" t="s">
        <v>914</v>
      </c>
      <c r="B24149" s="53">
        <v>4.3903193617E10</v>
      </c>
    </row>
    <row r="24150" ht="15.75" customHeight="1">
      <c r="A24150" s="64" t="s">
        <v>914</v>
      </c>
      <c r="B24150" s="51">
        <v>4.3908571617E10</v>
      </c>
    </row>
    <row r="24151" ht="15.75" customHeight="1">
      <c r="A24151" s="65" t="s">
        <v>914</v>
      </c>
      <c r="B24151" s="53">
        <v>4.3907970885E10</v>
      </c>
    </row>
    <row r="24152" ht="15.75" customHeight="1">
      <c r="A24152" s="64" t="s">
        <v>914</v>
      </c>
      <c r="B24152" s="51">
        <v>4.3903654374E10</v>
      </c>
    </row>
    <row r="24153" ht="15.75" customHeight="1">
      <c r="A24153" s="65" t="s">
        <v>914</v>
      </c>
      <c r="B24153" s="53">
        <v>4.3893575949E10</v>
      </c>
    </row>
    <row r="24154" ht="15.75" customHeight="1">
      <c r="A24154" s="64" t="s">
        <v>914</v>
      </c>
      <c r="B24154" s="51">
        <v>4.3901185169E10</v>
      </c>
    </row>
    <row r="24155" ht="15.75" customHeight="1">
      <c r="A24155" s="65" t="s">
        <v>914</v>
      </c>
      <c r="B24155" s="53">
        <v>4.3908480263E10</v>
      </c>
    </row>
    <row r="24156" ht="15.75" customHeight="1">
      <c r="A24156" s="64" t="s">
        <v>914</v>
      </c>
      <c r="B24156" s="51">
        <v>4.3906697997E10</v>
      </c>
    </row>
    <row r="24157" ht="15.75" customHeight="1">
      <c r="A24157" s="65" t="s">
        <v>914</v>
      </c>
      <c r="B24157" s="53">
        <v>4.3907081823E10</v>
      </c>
    </row>
    <row r="24158" ht="15.75" customHeight="1">
      <c r="A24158" s="64" t="s">
        <v>914</v>
      </c>
      <c r="B24158" s="51">
        <v>4.3904697616E10</v>
      </c>
    </row>
    <row r="24159" ht="15.75" customHeight="1">
      <c r="A24159" s="65" t="s">
        <v>914</v>
      </c>
      <c r="B24159" s="53">
        <v>4.3893719338E10</v>
      </c>
    </row>
    <row r="24160" ht="15.75" customHeight="1">
      <c r="A24160" s="64" t="s">
        <v>914</v>
      </c>
      <c r="B24160" s="51">
        <v>4.3904756943E10</v>
      </c>
    </row>
    <row r="24161" ht="15.75" customHeight="1">
      <c r="A24161" s="65" t="s">
        <v>914</v>
      </c>
      <c r="B24161" s="53">
        <v>4.3888212355E10</v>
      </c>
    </row>
    <row r="24162" ht="15.75" customHeight="1">
      <c r="A24162" s="64" t="s">
        <v>914</v>
      </c>
      <c r="B24162" s="51">
        <v>4.390399396E10</v>
      </c>
    </row>
    <row r="24163" ht="15.75" customHeight="1">
      <c r="A24163" s="65" t="s">
        <v>914</v>
      </c>
      <c r="B24163" s="53">
        <v>4.39039943E10</v>
      </c>
    </row>
    <row r="24164" ht="15.75" customHeight="1">
      <c r="A24164" s="64" t="s">
        <v>914</v>
      </c>
      <c r="B24164" s="51">
        <v>4.3904114297E10</v>
      </c>
    </row>
    <row r="24165" ht="15.75" customHeight="1">
      <c r="A24165" s="65" t="s">
        <v>914</v>
      </c>
      <c r="B24165" s="53">
        <v>4.3906205239E10</v>
      </c>
    </row>
    <row r="24166" ht="15.75" customHeight="1">
      <c r="A24166" s="64" t="s">
        <v>914</v>
      </c>
      <c r="B24166" s="51">
        <v>4.3901822411E10</v>
      </c>
    </row>
    <row r="24167" ht="15.75" customHeight="1">
      <c r="A24167" s="65" t="s">
        <v>914</v>
      </c>
      <c r="B24167" s="53">
        <v>4.3903950253E10</v>
      </c>
    </row>
    <row r="24168" ht="15.75" customHeight="1">
      <c r="A24168" s="64" t="s">
        <v>914</v>
      </c>
      <c r="B24168" s="51">
        <v>4.3903950205E10</v>
      </c>
    </row>
    <row r="24169" ht="15.75" customHeight="1">
      <c r="A24169" s="65" t="s">
        <v>914</v>
      </c>
      <c r="B24169" s="53">
        <v>4.3908026201E10</v>
      </c>
    </row>
    <row r="24170" ht="15.75" customHeight="1">
      <c r="A24170" s="64" t="s">
        <v>914</v>
      </c>
      <c r="B24170" s="51">
        <v>4.3908208966E10</v>
      </c>
    </row>
    <row r="24171" ht="15.75" customHeight="1">
      <c r="A24171" s="65" t="s">
        <v>914</v>
      </c>
      <c r="B24171" s="53">
        <v>4.3909257198E10</v>
      </c>
    </row>
    <row r="24172" ht="15.75" customHeight="1">
      <c r="A24172" s="64" t="s">
        <v>914</v>
      </c>
      <c r="B24172" s="51">
        <v>4.3908682854E10</v>
      </c>
    </row>
    <row r="24173" ht="15.75" customHeight="1">
      <c r="A24173" s="65" t="s">
        <v>914</v>
      </c>
      <c r="B24173" s="53">
        <v>4.3905553692E10</v>
      </c>
    </row>
    <row r="24174" ht="15.75" customHeight="1">
      <c r="A24174" s="64" t="s">
        <v>914</v>
      </c>
      <c r="B24174" s="51">
        <v>4.3909219691E10</v>
      </c>
    </row>
    <row r="24175" ht="15.75" customHeight="1">
      <c r="A24175" s="65" t="s">
        <v>914</v>
      </c>
      <c r="B24175" s="53">
        <v>4.3904635317E10</v>
      </c>
    </row>
    <row r="24176" ht="15.75" customHeight="1">
      <c r="A24176" s="64" t="s">
        <v>914</v>
      </c>
      <c r="B24176" s="51">
        <v>4.3891536638E10</v>
      </c>
    </row>
    <row r="24177" ht="15.75" customHeight="1">
      <c r="A24177" s="65" t="s">
        <v>914</v>
      </c>
      <c r="B24177" s="53">
        <v>4.3898456886E10</v>
      </c>
    </row>
    <row r="24178" ht="15.75" customHeight="1">
      <c r="A24178" s="64" t="s">
        <v>914</v>
      </c>
      <c r="B24178" s="51">
        <v>4.3905342638E10</v>
      </c>
    </row>
    <row r="24179" ht="15.75" customHeight="1">
      <c r="A24179" s="65" t="s">
        <v>914</v>
      </c>
      <c r="B24179" s="53">
        <v>4.3906304284E10</v>
      </c>
    </row>
    <row r="24180" ht="15.75" customHeight="1">
      <c r="A24180" s="64" t="s">
        <v>914</v>
      </c>
      <c r="B24180" s="51">
        <v>4.3906304134E10</v>
      </c>
    </row>
    <row r="24181" ht="15.75" customHeight="1">
      <c r="A24181" s="65" t="s">
        <v>914</v>
      </c>
      <c r="B24181" s="53">
        <v>4.3907471661E10</v>
      </c>
    </row>
    <row r="24182" ht="15.75" customHeight="1">
      <c r="A24182" s="64" t="s">
        <v>914</v>
      </c>
      <c r="B24182" s="51">
        <v>4.3906381752E10</v>
      </c>
    </row>
    <row r="24183" ht="15.75" customHeight="1">
      <c r="A24183" s="65" t="s">
        <v>914</v>
      </c>
      <c r="B24183" s="53">
        <v>4.3909007906E10</v>
      </c>
    </row>
    <row r="24184" ht="15.75" customHeight="1">
      <c r="A24184" s="64" t="s">
        <v>914</v>
      </c>
      <c r="B24184" s="51">
        <v>4.3909597045E10</v>
      </c>
    </row>
    <row r="24185" ht="15.75" customHeight="1">
      <c r="A24185" s="65" t="s">
        <v>914</v>
      </c>
      <c r="B24185" s="53">
        <v>4.3909840886E10</v>
      </c>
    </row>
    <row r="24186" ht="15.75" customHeight="1">
      <c r="A24186" s="64" t="s">
        <v>914</v>
      </c>
      <c r="B24186" s="51">
        <v>4.3910149223E10</v>
      </c>
    </row>
    <row r="24187" ht="15.75" customHeight="1">
      <c r="A24187" s="65" t="s">
        <v>914</v>
      </c>
      <c r="B24187" s="53">
        <v>4.3908500772E10</v>
      </c>
    </row>
    <row r="24188" ht="15.75" customHeight="1">
      <c r="A24188" s="64" t="s">
        <v>914</v>
      </c>
      <c r="B24188" s="51">
        <v>4.3908184751E10</v>
      </c>
    </row>
    <row r="24189" ht="15.75" customHeight="1">
      <c r="A24189" s="65" t="s">
        <v>914</v>
      </c>
      <c r="B24189" s="53">
        <v>4.3908260457E10</v>
      </c>
    </row>
    <row r="24190" ht="15.75" customHeight="1">
      <c r="A24190" s="64" t="s">
        <v>914</v>
      </c>
      <c r="B24190" s="51">
        <v>4.3905183322E10</v>
      </c>
    </row>
    <row r="24191" ht="15.75" customHeight="1">
      <c r="A24191" s="65" t="s">
        <v>914</v>
      </c>
      <c r="B24191" s="53">
        <v>4.3908463506E10</v>
      </c>
    </row>
    <row r="24192" ht="15.75" customHeight="1">
      <c r="A24192" s="64" t="s">
        <v>914</v>
      </c>
      <c r="B24192" s="51">
        <v>4.3908401016E10</v>
      </c>
    </row>
    <row r="24193" ht="15.75" customHeight="1">
      <c r="A24193" s="65" t="s">
        <v>914</v>
      </c>
      <c r="B24193" s="53">
        <v>4.3909195847E10</v>
      </c>
    </row>
    <row r="24194" ht="15.75" customHeight="1">
      <c r="A24194" s="64" t="s">
        <v>915</v>
      </c>
      <c r="B24194" s="51">
        <v>4.3903650772E10</v>
      </c>
    </row>
    <row r="24195" ht="15.75" customHeight="1">
      <c r="A24195" s="65" t="s">
        <v>915</v>
      </c>
      <c r="B24195" s="53">
        <v>4.3907390647E10</v>
      </c>
    </row>
    <row r="24196" ht="15.75" customHeight="1">
      <c r="A24196" s="64" t="s">
        <v>915</v>
      </c>
      <c r="B24196" s="51">
        <v>4.3898150635E10</v>
      </c>
    </row>
    <row r="24197" ht="15.75" customHeight="1">
      <c r="A24197" s="65" t="s">
        <v>915</v>
      </c>
      <c r="B24197" s="53">
        <v>4.3905111558E10</v>
      </c>
    </row>
    <row r="24198" ht="15.75" customHeight="1">
      <c r="A24198" s="64" t="s">
        <v>915</v>
      </c>
      <c r="B24198" s="51">
        <v>4.3908211969E10</v>
      </c>
    </row>
    <row r="24199" ht="15.75" customHeight="1">
      <c r="A24199" s="65" t="s">
        <v>915</v>
      </c>
      <c r="B24199" s="53">
        <v>4.3909079392E10</v>
      </c>
    </row>
    <row r="24200" ht="15.75" customHeight="1">
      <c r="A24200" s="64" t="s">
        <v>915</v>
      </c>
      <c r="B24200" s="51">
        <v>4.3905458657E10</v>
      </c>
    </row>
    <row r="24201" ht="15.75" customHeight="1">
      <c r="A24201" s="65" t="s">
        <v>915</v>
      </c>
      <c r="B24201" s="53">
        <v>4.390964089E10</v>
      </c>
    </row>
    <row r="24202" ht="15.75" customHeight="1">
      <c r="A24202" s="64" t="s">
        <v>915</v>
      </c>
      <c r="B24202" s="51">
        <v>4.3904175185E10</v>
      </c>
    </row>
    <row r="24203" ht="15.75" customHeight="1">
      <c r="A24203" s="65" t="s">
        <v>915</v>
      </c>
      <c r="B24203" s="53">
        <v>4.3909085151E10</v>
      </c>
    </row>
    <row r="24204" ht="15.75" customHeight="1">
      <c r="A24204" s="64" t="s">
        <v>915</v>
      </c>
      <c r="B24204" s="51">
        <v>4.3905355405E10</v>
      </c>
    </row>
    <row r="24205" ht="15.75" customHeight="1">
      <c r="A24205" s="65" t="s">
        <v>915</v>
      </c>
      <c r="B24205" s="53">
        <v>4.3907840074E10</v>
      </c>
    </row>
    <row r="24206" ht="15.75" customHeight="1">
      <c r="A24206" s="64" t="s">
        <v>915</v>
      </c>
      <c r="B24206" s="51">
        <v>4.3909346501E10</v>
      </c>
    </row>
    <row r="24207" ht="15.75" customHeight="1">
      <c r="A24207" s="65" t="s">
        <v>915</v>
      </c>
      <c r="B24207" s="53">
        <v>4.3901048752E10</v>
      </c>
    </row>
    <row r="24208" ht="15.75" customHeight="1">
      <c r="A24208" s="64" t="s">
        <v>915</v>
      </c>
      <c r="B24208" s="51">
        <v>4.3906096501E10</v>
      </c>
    </row>
    <row r="24209" ht="15.75" customHeight="1">
      <c r="A24209" s="65" t="s">
        <v>915</v>
      </c>
      <c r="B24209" s="53">
        <v>4.3904413344E10</v>
      </c>
    </row>
    <row r="24210" ht="15.75" customHeight="1">
      <c r="A24210" s="64" t="s">
        <v>915</v>
      </c>
      <c r="B24210" s="51">
        <v>4.3905856695E10</v>
      </c>
    </row>
    <row r="24211" ht="15.75" customHeight="1">
      <c r="A24211" s="65" t="s">
        <v>915</v>
      </c>
      <c r="B24211" s="53">
        <v>4.39081939E10</v>
      </c>
    </row>
    <row r="24212" ht="15.75" customHeight="1">
      <c r="A24212" s="64" t="s">
        <v>915</v>
      </c>
      <c r="B24212" s="51">
        <v>4.3899457056E10</v>
      </c>
    </row>
    <row r="24213" ht="15.75" customHeight="1">
      <c r="A24213" s="65" t="s">
        <v>915</v>
      </c>
      <c r="B24213" s="53">
        <v>4.3907608305E10</v>
      </c>
    </row>
    <row r="24214" ht="15.75" customHeight="1">
      <c r="A24214" s="64" t="s">
        <v>915</v>
      </c>
      <c r="B24214" s="51">
        <v>4.390014182E10</v>
      </c>
    </row>
    <row r="24215" ht="15.75" customHeight="1">
      <c r="A24215" s="65" t="s">
        <v>915</v>
      </c>
      <c r="B24215" s="53">
        <v>4.3908626562E10</v>
      </c>
    </row>
    <row r="24216" ht="15.75" customHeight="1">
      <c r="A24216" s="64" t="s">
        <v>915</v>
      </c>
      <c r="B24216" s="51">
        <v>4.3886707771E10</v>
      </c>
    </row>
    <row r="24217" ht="15.75" customHeight="1">
      <c r="A24217" s="65" t="s">
        <v>915</v>
      </c>
      <c r="B24217" s="53">
        <v>4.3901086384E10</v>
      </c>
    </row>
    <row r="24218" ht="15.75" customHeight="1">
      <c r="A24218" s="64" t="s">
        <v>915</v>
      </c>
      <c r="B24218" s="51">
        <v>4.3903367753E10</v>
      </c>
    </row>
    <row r="24219" ht="15.75" customHeight="1">
      <c r="A24219" s="65" t="s">
        <v>915</v>
      </c>
      <c r="B24219" s="53">
        <v>4.3901853698E10</v>
      </c>
    </row>
    <row r="24220" ht="15.75" customHeight="1">
      <c r="A24220" s="64" t="s">
        <v>915</v>
      </c>
      <c r="B24220" s="51">
        <v>4.3910539271E10</v>
      </c>
    </row>
    <row r="24221" ht="15.75" customHeight="1">
      <c r="A24221" s="65" t="s">
        <v>915</v>
      </c>
      <c r="B24221" s="53">
        <v>4.3897232023E10</v>
      </c>
    </row>
    <row r="24222" ht="15.75" customHeight="1">
      <c r="A24222" s="64" t="s">
        <v>915</v>
      </c>
      <c r="B24222" s="51">
        <v>4.390039923E10</v>
      </c>
    </row>
    <row r="24223" ht="15.75" customHeight="1">
      <c r="A24223" s="65" t="s">
        <v>915</v>
      </c>
      <c r="B24223" s="53">
        <v>4.3908453042E10</v>
      </c>
    </row>
    <row r="24224" ht="15.75" customHeight="1">
      <c r="A24224" s="64" t="s">
        <v>915</v>
      </c>
      <c r="B24224" s="51">
        <v>4.3908795473E10</v>
      </c>
    </row>
    <row r="24225" ht="15.75" customHeight="1">
      <c r="A24225" s="65" t="s">
        <v>915</v>
      </c>
      <c r="B24225" s="53">
        <v>4.3899761913E10</v>
      </c>
    </row>
    <row r="24226" ht="15.75" customHeight="1">
      <c r="A24226" s="64" t="s">
        <v>915</v>
      </c>
      <c r="B24226" s="51">
        <v>4.3899783379E10</v>
      </c>
    </row>
    <row r="24227" ht="15.75" customHeight="1">
      <c r="A24227" s="65" t="s">
        <v>915</v>
      </c>
      <c r="B24227" s="53">
        <v>4.3905483596E10</v>
      </c>
    </row>
    <row r="24228" ht="15.75" customHeight="1">
      <c r="A24228" s="64" t="s">
        <v>915</v>
      </c>
      <c r="B24228" s="51">
        <v>4.3909793299E10</v>
      </c>
    </row>
    <row r="24229" ht="15.75" customHeight="1">
      <c r="A24229" s="65" t="s">
        <v>915</v>
      </c>
      <c r="B24229" s="53">
        <v>4.391110148E10</v>
      </c>
    </row>
    <row r="24230" ht="15.75" customHeight="1">
      <c r="A24230" s="64" t="s">
        <v>915</v>
      </c>
      <c r="B24230" s="51">
        <v>4.3908374238E10</v>
      </c>
    </row>
    <row r="24231" ht="15.75" customHeight="1">
      <c r="A24231" s="65" t="s">
        <v>915</v>
      </c>
      <c r="B24231" s="53">
        <v>4.390871482E10</v>
      </c>
    </row>
    <row r="24232" ht="15.75" customHeight="1">
      <c r="A24232" s="64" t="s">
        <v>915</v>
      </c>
      <c r="B24232" s="51">
        <v>4.3908715068E10</v>
      </c>
    </row>
    <row r="24233" ht="15.75" customHeight="1">
      <c r="A24233" s="65" t="s">
        <v>915</v>
      </c>
      <c r="B24233" s="53">
        <v>4.3905743552E10</v>
      </c>
    </row>
    <row r="24234" ht="15.75" customHeight="1">
      <c r="A24234" s="64" t="s">
        <v>915</v>
      </c>
      <c r="B24234" s="51">
        <v>4.391023069E10</v>
      </c>
    </row>
    <row r="24235" ht="15.75" customHeight="1">
      <c r="A24235" s="65" t="s">
        <v>915</v>
      </c>
      <c r="B24235" s="53">
        <v>4.3908436376E10</v>
      </c>
    </row>
    <row r="24236" ht="15.75" customHeight="1">
      <c r="A24236" s="64" t="s">
        <v>915</v>
      </c>
      <c r="B24236" s="51">
        <v>4.3908862222E10</v>
      </c>
    </row>
    <row r="24237" ht="15.75" customHeight="1">
      <c r="A24237" s="65" t="s">
        <v>915</v>
      </c>
      <c r="B24237" s="53">
        <v>4.3909339181E10</v>
      </c>
    </row>
    <row r="24238" ht="15.75" customHeight="1">
      <c r="A24238" s="64" t="s">
        <v>915</v>
      </c>
      <c r="B24238" s="51">
        <v>4.3906406804E10</v>
      </c>
    </row>
    <row r="24239" ht="15.75" customHeight="1">
      <c r="A24239" s="65" t="s">
        <v>915</v>
      </c>
      <c r="B24239" s="53">
        <v>4.3910931855E10</v>
      </c>
    </row>
    <row r="24240" ht="15.75" customHeight="1">
      <c r="A24240" s="64" t="s">
        <v>915</v>
      </c>
      <c r="B24240" s="51">
        <v>4.389657229E10</v>
      </c>
    </row>
    <row r="24241" ht="15.75" customHeight="1">
      <c r="A24241" s="65" t="s">
        <v>915</v>
      </c>
      <c r="B24241" s="53">
        <v>4.3894923449E10</v>
      </c>
    </row>
    <row r="24242" ht="15.75" customHeight="1">
      <c r="A24242" s="64" t="s">
        <v>915</v>
      </c>
      <c r="B24242" s="51">
        <v>4.3886510503E10</v>
      </c>
    </row>
    <row r="24243" ht="15.75" customHeight="1">
      <c r="A24243" s="65" t="s">
        <v>915</v>
      </c>
      <c r="B24243" s="53">
        <v>4.3904173072E10</v>
      </c>
    </row>
    <row r="24244" ht="15.75" customHeight="1">
      <c r="A24244" s="64" t="s">
        <v>915</v>
      </c>
      <c r="B24244" s="51">
        <v>4.3908522047E10</v>
      </c>
    </row>
    <row r="24245" ht="15.75" customHeight="1">
      <c r="A24245" s="65" t="s">
        <v>915</v>
      </c>
      <c r="B24245" s="53">
        <v>4.390964298E10</v>
      </c>
    </row>
    <row r="24246" ht="15.75" customHeight="1">
      <c r="A24246" s="64" t="s">
        <v>915</v>
      </c>
      <c r="B24246" s="51">
        <v>4.3909253052E10</v>
      </c>
    </row>
    <row r="24247" ht="15.75" customHeight="1">
      <c r="A24247" s="65" t="s">
        <v>915</v>
      </c>
      <c r="B24247" s="53">
        <v>4.3903962895E10</v>
      </c>
    </row>
    <row r="24248" ht="15.75" customHeight="1">
      <c r="A24248" s="64" t="s">
        <v>915</v>
      </c>
      <c r="B24248" s="51">
        <v>4.3905318596E10</v>
      </c>
    </row>
    <row r="24249" ht="15.75" customHeight="1">
      <c r="A24249" s="65" t="s">
        <v>915</v>
      </c>
      <c r="B24249" s="53">
        <v>4.3905512949E10</v>
      </c>
    </row>
    <row r="24250" ht="15.75" customHeight="1">
      <c r="A24250" s="64" t="s">
        <v>915</v>
      </c>
      <c r="B24250" s="51">
        <v>4.3908920673E10</v>
      </c>
    </row>
    <row r="24251" ht="15.75" customHeight="1">
      <c r="A24251" s="65" t="s">
        <v>915</v>
      </c>
      <c r="B24251" s="53">
        <v>4.3909707405E10</v>
      </c>
    </row>
    <row r="24252" ht="15.75" customHeight="1">
      <c r="A24252" s="64" t="s">
        <v>915</v>
      </c>
      <c r="B24252" s="51">
        <v>4.3906620994E10</v>
      </c>
    </row>
    <row r="24253" ht="15.75" customHeight="1">
      <c r="A24253" s="65" t="s">
        <v>915</v>
      </c>
      <c r="B24253" s="53">
        <v>4.3890803091E10</v>
      </c>
    </row>
    <row r="24254" ht="15.75" customHeight="1">
      <c r="A24254" s="64" t="s">
        <v>915</v>
      </c>
      <c r="B24254" s="51">
        <v>4.3909425538E10</v>
      </c>
    </row>
    <row r="24255" ht="15.75" customHeight="1">
      <c r="A24255" s="65" t="s">
        <v>915</v>
      </c>
      <c r="B24255" s="53">
        <v>4.3909966793E10</v>
      </c>
    </row>
    <row r="24256" ht="15.75" customHeight="1">
      <c r="A24256" s="64" t="s">
        <v>915</v>
      </c>
      <c r="B24256" s="51">
        <v>4.388968542E10</v>
      </c>
    </row>
    <row r="24257" ht="15.75" customHeight="1">
      <c r="A24257" s="65" t="s">
        <v>915</v>
      </c>
      <c r="B24257" s="53">
        <v>4.3901581679E10</v>
      </c>
    </row>
    <row r="24258" ht="15.75" customHeight="1">
      <c r="A24258" s="64" t="s">
        <v>915</v>
      </c>
      <c r="B24258" s="51">
        <v>4.3902024496E10</v>
      </c>
    </row>
    <row r="24259" ht="15.75" customHeight="1">
      <c r="A24259" s="65" t="s">
        <v>915</v>
      </c>
      <c r="B24259" s="53">
        <v>4.3907758379E10</v>
      </c>
    </row>
    <row r="24260" ht="15.75" customHeight="1">
      <c r="A24260" s="64" t="s">
        <v>915</v>
      </c>
      <c r="B24260" s="51">
        <v>4.3899285262E10</v>
      </c>
    </row>
    <row r="24261" ht="15.75" customHeight="1">
      <c r="A24261" s="65" t="s">
        <v>915</v>
      </c>
      <c r="B24261" s="53">
        <v>4.3899365456E10</v>
      </c>
    </row>
    <row r="24262" ht="15.75" customHeight="1">
      <c r="A24262" s="64" t="s">
        <v>915</v>
      </c>
      <c r="B24262" s="51">
        <v>4.3906412496E10</v>
      </c>
    </row>
    <row r="24263" ht="15.75" customHeight="1">
      <c r="A24263" s="65" t="s">
        <v>915</v>
      </c>
      <c r="B24263" s="53">
        <v>4.3907477396E10</v>
      </c>
    </row>
    <row r="24264" ht="15.75" customHeight="1">
      <c r="A24264" s="64" t="s">
        <v>915</v>
      </c>
      <c r="B24264" s="51">
        <v>4.3906708335E10</v>
      </c>
    </row>
    <row r="24265" ht="15.75" customHeight="1">
      <c r="A24265" s="65" t="s">
        <v>915</v>
      </c>
      <c r="B24265" s="53">
        <v>4.3907902126E10</v>
      </c>
    </row>
    <row r="24266" ht="15.75" customHeight="1">
      <c r="A24266" s="64" t="s">
        <v>915</v>
      </c>
      <c r="B24266" s="51">
        <v>4.3908901127E10</v>
      </c>
    </row>
    <row r="24267" ht="15.75" customHeight="1">
      <c r="A24267" s="65" t="s">
        <v>915</v>
      </c>
      <c r="B24267" s="53">
        <v>4.3905992993E10</v>
      </c>
    </row>
    <row r="24268" ht="15.75" customHeight="1">
      <c r="A24268" s="64" t="s">
        <v>915</v>
      </c>
      <c r="B24268" s="51">
        <v>4.3906176424E10</v>
      </c>
    </row>
    <row r="24269" ht="15.75" customHeight="1">
      <c r="A24269" s="65" t="s">
        <v>915</v>
      </c>
      <c r="B24269" s="53">
        <v>4.3907893217E10</v>
      </c>
    </row>
    <row r="24270" ht="15.75" customHeight="1">
      <c r="A24270" s="64" t="s">
        <v>915</v>
      </c>
      <c r="B24270" s="51">
        <v>4.3908618813E10</v>
      </c>
    </row>
    <row r="24271" ht="15.75" customHeight="1">
      <c r="A24271" s="65" t="s">
        <v>915</v>
      </c>
      <c r="B24271" s="53">
        <v>4.3902984549E10</v>
      </c>
    </row>
    <row r="24272" ht="15.75" customHeight="1">
      <c r="A24272" s="64" t="s">
        <v>915</v>
      </c>
      <c r="B24272" s="51">
        <v>4.3902769683E10</v>
      </c>
    </row>
    <row r="24273" ht="15.75" customHeight="1">
      <c r="A24273" s="65" t="s">
        <v>915</v>
      </c>
      <c r="B24273" s="53">
        <v>4.3906561855E10</v>
      </c>
    </row>
    <row r="24274" ht="15.75" customHeight="1">
      <c r="A24274" s="64" t="s">
        <v>915</v>
      </c>
      <c r="B24274" s="51">
        <v>4.3907722509E10</v>
      </c>
    </row>
    <row r="24275" ht="15.75" customHeight="1">
      <c r="A24275" s="65" t="s">
        <v>915</v>
      </c>
      <c r="B24275" s="53">
        <v>4.3906628656E10</v>
      </c>
    </row>
    <row r="24276" ht="15.75" customHeight="1">
      <c r="A24276" s="64" t="s">
        <v>915</v>
      </c>
      <c r="B24276" s="51">
        <v>4.3906535889E10</v>
      </c>
    </row>
    <row r="24277" ht="15.75" customHeight="1">
      <c r="A24277" s="65" t="s">
        <v>915</v>
      </c>
      <c r="B24277" s="53">
        <v>4.3906701485E10</v>
      </c>
    </row>
    <row r="24278" ht="15.75" customHeight="1">
      <c r="A24278" s="64" t="s">
        <v>915</v>
      </c>
      <c r="B24278" s="51">
        <v>4.3901686681E10</v>
      </c>
    </row>
    <row r="24279" ht="15.75" customHeight="1">
      <c r="A24279" s="65" t="s">
        <v>915</v>
      </c>
      <c r="B24279" s="53">
        <v>4.3906820284E10</v>
      </c>
    </row>
    <row r="24280" ht="15.75" customHeight="1">
      <c r="A24280" s="64" t="s">
        <v>915</v>
      </c>
      <c r="B24280" s="51">
        <v>4.3908744621E10</v>
      </c>
    </row>
    <row r="24281" ht="15.75" customHeight="1">
      <c r="A24281" s="65" t="s">
        <v>915</v>
      </c>
      <c r="B24281" s="53">
        <v>4.389561266E10</v>
      </c>
    </row>
    <row r="24282" ht="15.75" customHeight="1">
      <c r="A24282" s="64" t="s">
        <v>915</v>
      </c>
      <c r="B24282" s="51">
        <v>4.3904494276E10</v>
      </c>
    </row>
    <row r="24283" ht="15.75" customHeight="1">
      <c r="A24283" s="65" t="s">
        <v>915</v>
      </c>
      <c r="B24283" s="53">
        <v>4.3904494462E10</v>
      </c>
    </row>
    <row r="24284" ht="15.75" customHeight="1">
      <c r="A24284" s="64" t="s">
        <v>915</v>
      </c>
      <c r="B24284" s="51">
        <v>4.3906184496E10</v>
      </c>
    </row>
    <row r="24285" ht="15.75" customHeight="1">
      <c r="A24285" s="65" t="s">
        <v>915</v>
      </c>
      <c r="B24285" s="53">
        <v>4.3905789757E10</v>
      </c>
    </row>
    <row r="24286" ht="15.75" customHeight="1">
      <c r="A24286" s="64" t="s">
        <v>915</v>
      </c>
      <c r="B24286" s="51">
        <v>4.3902124896E10</v>
      </c>
    </row>
    <row r="24287" ht="15.75" customHeight="1">
      <c r="A24287" s="65" t="s">
        <v>915</v>
      </c>
      <c r="B24287" s="53">
        <v>4.3906673612E10</v>
      </c>
    </row>
    <row r="24288" ht="15.75" customHeight="1">
      <c r="A24288" s="64" t="s">
        <v>915</v>
      </c>
      <c r="B24288" s="51">
        <v>4.3904999909E10</v>
      </c>
    </row>
    <row r="24289" ht="15.75" customHeight="1">
      <c r="A24289" s="65" t="s">
        <v>915</v>
      </c>
      <c r="B24289" s="53">
        <v>4.3910284276E10</v>
      </c>
    </row>
    <row r="24290" ht="15.75" customHeight="1">
      <c r="A24290" s="64" t="s">
        <v>915</v>
      </c>
      <c r="B24290" s="51">
        <v>4.3902274502E10</v>
      </c>
    </row>
    <row r="24291" ht="15.75" customHeight="1">
      <c r="A24291" s="65" t="s">
        <v>915</v>
      </c>
      <c r="B24291" s="53">
        <v>4.3908744458E10</v>
      </c>
    </row>
    <row r="24292" ht="15.75" customHeight="1">
      <c r="A24292" s="64" t="s">
        <v>915</v>
      </c>
      <c r="B24292" s="51">
        <v>4.3891092606E10</v>
      </c>
    </row>
    <row r="24293" ht="15.75" customHeight="1">
      <c r="A24293" s="65" t="s">
        <v>915</v>
      </c>
      <c r="B24293" s="53">
        <v>4.3906739823E10</v>
      </c>
    </row>
    <row r="24294" ht="15.75" customHeight="1">
      <c r="A24294" s="64" t="s">
        <v>915</v>
      </c>
      <c r="B24294" s="51">
        <v>4.3907454276E10</v>
      </c>
    </row>
    <row r="24295" ht="15.75" customHeight="1">
      <c r="A24295" s="65" t="s">
        <v>915</v>
      </c>
      <c r="B24295" s="53">
        <v>4.3907903279E10</v>
      </c>
    </row>
    <row r="24296" ht="15.75" customHeight="1">
      <c r="A24296" s="64" t="s">
        <v>915</v>
      </c>
      <c r="B24296" s="51">
        <v>4.3905368923E10</v>
      </c>
    </row>
    <row r="24297" ht="15.75" customHeight="1">
      <c r="A24297" s="65" t="s">
        <v>915</v>
      </c>
      <c r="B24297" s="53">
        <v>4.390741028E10</v>
      </c>
    </row>
    <row r="24298" ht="15.75" customHeight="1">
      <c r="A24298" s="64" t="s">
        <v>915</v>
      </c>
      <c r="B24298" s="51">
        <v>4.3910384192E10</v>
      </c>
    </row>
    <row r="24299" ht="15.75" customHeight="1">
      <c r="A24299" s="65" t="s">
        <v>915</v>
      </c>
      <c r="B24299" s="53">
        <v>4.3910864482E10</v>
      </c>
    </row>
    <row r="24300" ht="15.75" customHeight="1">
      <c r="A24300" s="64" t="s">
        <v>915</v>
      </c>
      <c r="B24300" s="51">
        <v>4.3901419998E10</v>
      </c>
    </row>
    <row r="24301" ht="15.75" customHeight="1">
      <c r="A24301" s="65" t="s">
        <v>915</v>
      </c>
      <c r="B24301" s="53">
        <v>4.3900968063E10</v>
      </c>
    </row>
    <row r="24302" ht="15.75" customHeight="1">
      <c r="A24302" s="64" t="s">
        <v>915</v>
      </c>
      <c r="B24302" s="51">
        <v>4.3903067998E10</v>
      </c>
    </row>
    <row r="24303" ht="15.75" customHeight="1">
      <c r="A24303" s="65" t="s">
        <v>915</v>
      </c>
      <c r="B24303" s="53">
        <v>4.3905557396E10</v>
      </c>
    </row>
    <row r="24304" ht="15.75" customHeight="1">
      <c r="A24304" s="64" t="s">
        <v>916</v>
      </c>
      <c r="B24304" s="51">
        <v>4.390357529E10</v>
      </c>
    </row>
    <row r="24305" ht="15.75" customHeight="1">
      <c r="A24305" s="65" t="s">
        <v>916</v>
      </c>
      <c r="B24305" s="53">
        <v>4.3897882938E10</v>
      </c>
    </row>
    <row r="24306" ht="15.75" customHeight="1">
      <c r="A24306" s="64" t="s">
        <v>916</v>
      </c>
      <c r="B24306" s="51">
        <v>4.3908380425E10</v>
      </c>
    </row>
    <row r="24307" ht="15.75" customHeight="1">
      <c r="A24307" s="65" t="s">
        <v>916</v>
      </c>
      <c r="B24307" s="53">
        <v>4.389960706E10</v>
      </c>
    </row>
    <row r="24308" ht="15.75" customHeight="1">
      <c r="A24308" s="64" t="s">
        <v>916</v>
      </c>
      <c r="B24308" s="51">
        <v>4.3899974507E10</v>
      </c>
    </row>
    <row r="24309" ht="15.75" customHeight="1">
      <c r="A24309" s="65" t="s">
        <v>916</v>
      </c>
      <c r="B24309" s="53">
        <v>4.3904500621E10</v>
      </c>
    </row>
    <row r="24310" ht="15.75" customHeight="1">
      <c r="A24310" s="64" t="s">
        <v>916</v>
      </c>
      <c r="B24310" s="51">
        <v>4.3900899844E10</v>
      </c>
    </row>
    <row r="24311" ht="15.75" customHeight="1">
      <c r="A24311" s="65" t="s">
        <v>916</v>
      </c>
      <c r="B24311" s="53">
        <v>4.3904430798E10</v>
      </c>
    </row>
    <row r="24312" ht="15.75" customHeight="1">
      <c r="A24312" s="64" t="s">
        <v>916</v>
      </c>
      <c r="B24312" s="51">
        <v>4.3910727591E10</v>
      </c>
    </row>
    <row r="24313" ht="15.75" customHeight="1">
      <c r="A24313" s="65" t="s">
        <v>916</v>
      </c>
      <c r="B24313" s="53">
        <v>4.3904568518E10</v>
      </c>
    </row>
    <row r="24314" ht="15.75" customHeight="1">
      <c r="A24314" s="64" t="s">
        <v>916</v>
      </c>
      <c r="B24314" s="51">
        <v>4.3891926944E10</v>
      </c>
    </row>
    <row r="24315" ht="15.75" customHeight="1">
      <c r="A24315" s="65" t="s">
        <v>916</v>
      </c>
      <c r="B24315" s="53">
        <v>4.3910950316E10</v>
      </c>
    </row>
    <row r="24316" ht="15.75" customHeight="1">
      <c r="A24316" s="64" t="s">
        <v>916</v>
      </c>
      <c r="B24316" s="51">
        <v>4.3906261413E10</v>
      </c>
    </row>
    <row r="24317" ht="15.75" customHeight="1">
      <c r="A24317" s="65" t="s">
        <v>916</v>
      </c>
      <c r="B24317" s="53">
        <v>4.3900398406E10</v>
      </c>
    </row>
    <row r="24318" ht="15.75" customHeight="1">
      <c r="A24318" s="64" t="s">
        <v>916</v>
      </c>
      <c r="B24318" s="51">
        <v>4.3891625497E10</v>
      </c>
    </row>
    <row r="24319" ht="15.75" customHeight="1">
      <c r="A24319" s="65" t="s">
        <v>916</v>
      </c>
      <c r="B24319" s="53">
        <v>4.3904358893E10</v>
      </c>
    </row>
    <row r="24320" ht="15.75" customHeight="1">
      <c r="A24320" s="64" t="s">
        <v>916</v>
      </c>
      <c r="B24320" s="51">
        <v>4.3900922824E10</v>
      </c>
    </row>
    <row r="24321" ht="15.75" customHeight="1">
      <c r="A24321" s="65" t="s">
        <v>916</v>
      </c>
      <c r="B24321" s="53">
        <v>4.3900739927E10</v>
      </c>
    </row>
    <row r="24322" ht="15.75" customHeight="1">
      <c r="A24322" s="64" t="s">
        <v>916</v>
      </c>
      <c r="B24322" s="51">
        <v>4.3910666399E10</v>
      </c>
    </row>
    <row r="24323" ht="15.75" customHeight="1">
      <c r="A24323" s="65" t="s">
        <v>916</v>
      </c>
      <c r="B24323" s="53">
        <v>4.3908584548E10</v>
      </c>
    </row>
    <row r="24324" ht="15.75" customHeight="1">
      <c r="A24324" s="64" t="s">
        <v>916</v>
      </c>
      <c r="B24324" s="51">
        <v>4.3908628412E10</v>
      </c>
    </row>
    <row r="24325" ht="15.75" customHeight="1">
      <c r="A24325" s="65" t="s">
        <v>916</v>
      </c>
      <c r="B24325" s="53">
        <v>4.3905942827E10</v>
      </c>
    </row>
    <row r="24326" ht="15.75" customHeight="1">
      <c r="A24326" s="64" t="s">
        <v>916</v>
      </c>
      <c r="B24326" s="51">
        <v>4.3906259212E10</v>
      </c>
    </row>
    <row r="24327" ht="15.75" customHeight="1">
      <c r="A24327" s="65" t="s">
        <v>916</v>
      </c>
      <c r="B24327" s="53">
        <v>4.3908311731E10</v>
      </c>
    </row>
    <row r="24328" ht="15.75" customHeight="1">
      <c r="A24328" s="64" t="s">
        <v>916</v>
      </c>
      <c r="B24328" s="51">
        <v>4.3905384944E10</v>
      </c>
    </row>
    <row r="24329" ht="15.75" customHeight="1">
      <c r="A24329" s="65" t="s">
        <v>916</v>
      </c>
      <c r="B24329" s="53">
        <v>4.3905202335E10</v>
      </c>
    </row>
    <row r="24330" ht="15.75" customHeight="1">
      <c r="A24330" s="64" t="s">
        <v>916</v>
      </c>
      <c r="B24330" s="51">
        <v>4.3907196703E10</v>
      </c>
    </row>
    <row r="24331" ht="15.75" customHeight="1">
      <c r="A24331" s="65" t="s">
        <v>916</v>
      </c>
      <c r="B24331" s="53">
        <v>4.391089516E10</v>
      </c>
    </row>
    <row r="24332" ht="15.75" customHeight="1">
      <c r="A24332" s="64" t="s">
        <v>916</v>
      </c>
      <c r="B24332" s="51">
        <v>4.3905861699E10</v>
      </c>
    </row>
    <row r="24333" ht="15.75" customHeight="1">
      <c r="A24333" s="65" t="s">
        <v>916</v>
      </c>
      <c r="B24333" s="53">
        <v>4.3898762264E10</v>
      </c>
    </row>
    <row r="24334" ht="15.75" customHeight="1">
      <c r="A24334" s="64" t="s">
        <v>916</v>
      </c>
      <c r="B24334" s="51">
        <v>4.3904297145E10</v>
      </c>
    </row>
    <row r="24335" ht="15.75" customHeight="1">
      <c r="A24335" s="65" t="s">
        <v>916</v>
      </c>
      <c r="B24335" s="53">
        <v>4.3907975976E10</v>
      </c>
    </row>
    <row r="24336" ht="15.75" customHeight="1">
      <c r="A24336" s="64" t="s">
        <v>916</v>
      </c>
      <c r="B24336" s="51">
        <v>4.3908311016E10</v>
      </c>
    </row>
    <row r="24337" ht="15.75" customHeight="1">
      <c r="A24337" s="65" t="s">
        <v>916</v>
      </c>
      <c r="B24337" s="53">
        <v>4.3910130874E10</v>
      </c>
    </row>
    <row r="24338" ht="15.75" customHeight="1">
      <c r="A24338" s="64" t="s">
        <v>916</v>
      </c>
      <c r="B24338" s="51">
        <v>4.3907391733E10</v>
      </c>
    </row>
    <row r="24339" ht="15.75" customHeight="1">
      <c r="A24339" s="65" t="s">
        <v>916</v>
      </c>
      <c r="B24339" s="53">
        <v>4.3908582202E10</v>
      </c>
    </row>
    <row r="24340" ht="15.75" customHeight="1">
      <c r="A24340" s="64" t="s">
        <v>916</v>
      </c>
      <c r="B24340" s="51">
        <v>4.3907660036E10</v>
      </c>
    </row>
    <row r="24341" ht="15.75" customHeight="1">
      <c r="A24341" s="65" t="s">
        <v>916</v>
      </c>
      <c r="B24341" s="53">
        <v>4.3899454697E10</v>
      </c>
    </row>
    <row r="24342" ht="15.75" customHeight="1">
      <c r="A24342" s="64" t="s">
        <v>916</v>
      </c>
      <c r="B24342" s="51">
        <v>4.3900007466E10</v>
      </c>
    </row>
    <row r="24343" ht="15.75" customHeight="1">
      <c r="A24343" s="65" t="s">
        <v>916</v>
      </c>
      <c r="B24343" s="53">
        <v>4.390217215E10</v>
      </c>
    </row>
    <row r="24344" ht="15.75" customHeight="1">
      <c r="A24344" s="64" t="s">
        <v>916</v>
      </c>
      <c r="B24344" s="51">
        <v>4.3907777034E10</v>
      </c>
    </row>
    <row r="24345" ht="15.75" customHeight="1">
      <c r="A24345" s="65" t="s">
        <v>916</v>
      </c>
      <c r="B24345" s="53">
        <v>4.3908781302E10</v>
      </c>
    </row>
    <row r="24346" ht="15.75" customHeight="1">
      <c r="A24346" s="64" t="s">
        <v>916</v>
      </c>
      <c r="B24346" s="51">
        <v>4.3904544497E10</v>
      </c>
    </row>
    <row r="24347" ht="15.75" customHeight="1">
      <c r="A24347" s="65" t="s">
        <v>916</v>
      </c>
      <c r="B24347" s="53">
        <v>4.3908026015E10</v>
      </c>
    </row>
    <row r="24348" ht="15.75" customHeight="1">
      <c r="A24348" s="64" t="s">
        <v>916</v>
      </c>
      <c r="B24348" s="51">
        <v>4.3910727244E10</v>
      </c>
    </row>
    <row r="24349" ht="15.75" customHeight="1">
      <c r="A24349" s="65" t="s">
        <v>916</v>
      </c>
      <c r="B24349" s="53">
        <v>4.3906567406E10</v>
      </c>
    </row>
    <row r="24350" ht="15.75" customHeight="1">
      <c r="A24350" s="64" t="s">
        <v>916</v>
      </c>
      <c r="B24350" s="51">
        <v>4.3907083827E10</v>
      </c>
    </row>
    <row r="24351" ht="15.75" customHeight="1">
      <c r="A24351" s="65" t="s">
        <v>916</v>
      </c>
      <c r="B24351" s="53">
        <v>4.3907388101E10</v>
      </c>
    </row>
    <row r="24352" ht="15.75" customHeight="1">
      <c r="A24352" s="64" t="s">
        <v>916</v>
      </c>
      <c r="B24352" s="51">
        <v>4.3907966131E10</v>
      </c>
    </row>
    <row r="24353" ht="15.75" customHeight="1">
      <c r="A24353" s="65" t="s">
        <v>916</v>
      </c>
      <c r="B24353" s="53">
        <v>4.3908967924E10</v>
      </c>
    </row>
    <row r="24354" ht="15.75" customHeight="1">
      <c r="A24354" s="64" t="s">
        <v>916</v>
      </c>
      <c r="B24354" s="51">
        <v>4.3902007634E10</v>
      </c>
    </row>
    <row r="24355" ht="15.75" customHeight="1">
      <c r="A24355" s="65" t="s">
        <v>916</v>
      </c>
      <c r="B24355" s="53">
        <v>4.3907448898E10</v>
      </c>
    </row>
    <row r="24356" ht="15.75" customHeight="1">
      <c r="A24356" s="64" t="s">
        <v>916</v>
      </c>
      <c r="B24356" s="51">
        <v>4.3899442705E10</v>
      </c>
    </row>
    <row r="24357" ht="15.75" customHeight="1">
      <c r="A24357" s="65" t="s">
        <v>916</v>
      </c>
      <c r="B24357" s="53">
        <v>4.3908195411E10</v>
      </c>
    </row>
    <row r="24358" ht="15.75" customHeight="1">
      <c r="A24358" s="64" t="s">
        <v>916</v>
      </c>
      <c r="B24358" s="51">
        <v>4.3904938391E10</v>
      </c>
    </row>
    <row r="24359" ht="15.75" customHeight="1">
      <c r="A24359" s="65" t="s">
        <v>916</v>
      </c>
      <c r="B24359" s="53">
        <v>4.3905871072E10</v>
      </c>
    </row>
    <row r="24360" ht="15.75" customHeight="1">
      <c r="A24360" s="64" t="s">
        <v>916</v>
      </c>
      <c r="B24360" s="51">
        <v>4.3887383766E10</v>
      </c>
    </row>
    <row r="24361" ht="15.75" customHeight="1">
      <c r="A24361" s="65" t="s">
        <v>916</v>
      </c>
      <c r="B24361" s="53">
        <v>4.3905681817E10</v>
      </c>
    </row>
    <row r="24362" ht="15.75" customHeight="1">
      <c r="A24362" s="64" t="s">
        <v>916</v>
      </c>
      <c r="B24362" s="51">
        <v>4.3908951632E10</v>
      </c>
    </row>
    <row r="24363" ht="15.75" customHeight="1">
      <c r="A24363" s="65" t="s">
        <v>916</v>
      </c>
      <c r="B24363" s="53">
        <v>4.3905306071E10</v>
      </c>
    </row>
    <row r="24364" ht="15.75" customHeight="1">
      <c r="A24364" s="64" t="s">
        <v>916</v>
      </c>
      <c r="B24364" s="51">
        <v>4.3907547879E10</v>
      </c>
    </row>
    <row r="24365" ht="15.75" customHeight="1">
      <c r="A24365" s="65" t="s">
        <v>916</v>
      </c>
      <c r="B24365" s="53">
        <v>4.3907547869E10</v>
      </c>
    </row>
    <row r="24366" ht="15.75" customHeight="1">
      <c r="A24366" s="64" t="s">
        <v>916</v>
      </c>
      <c r="B24366" s="51">
        <v>4.3897277887E10</v>
      </c>
    </row>
    <row r="24367" ht="15.75" customHeight="1">
      <c r="A24367" s="65" t="s">
        <v>916</v>
      </c>
      <c r="B24367" s="53">
        <v>4.3906803786E10</v>
      </c>
    </row>
    <row r="24368" ht="15.75" customHeight="1">
      <c r="A24368" s="64" t="s">
        <v>916</v>
      </c>
      <c r="B24368" s="51">
        <v>4.3906024193E10</v>
      </c>
    </row>
    <row r="24369" ht="15.75" customHeight="1">
      <c r="A24369" s="65" t="s">
        <v>916</v>
      </c>
      <c r="B24369" s="53">
        <v>4.3903208014E10</v>
      </c>
    </row>
    <row r="24370" ht="15.75" customHeight="1">
      <c r="A24370" s="64" t="s">
        <v>916</v>
      </c>
      <c r="B24370" s="51">
        <v>4.3909662952E10</v>
      </c>
    </row>
    <row r="24371" ht="15.75" customHeight="1">
      <c r="A24371" s="65" t="s">
        <v>916</v>
      </c>
      <c r="B24371" s="53">
        <v>4.3909636088E10</v>
      </c>
    </row>
    <row r="24372" ht="15.75" customHeight="1">
      <c r="A24372" s="64" t="s">
        <v>916</v>
      </c>
      <c r="B24372" s="51">
        <v>4.3910328007E10</v>
      </c>
    </row>
    <row r="24373" ht="15.75" customHeight="1">
      <c r="A24373" s="65" t="s">
        <v>916</v>
      </c>
      <c r="B24373" s="53">
        <v>4.3909787155E10</v>
      </c>
    </row>
    <row r="24374" ht="15.75" customHeight="1">
      <c r="A24374" s="64" t="s">
        <v>916</v>
      </c>
      <c r="B24374" s="51">
        <v>4.3909917037E10</v>
      </c>
    </row>
    <row r="24375" ht="15.75" customHeight="1">
      <c r="A24375" s="65" t="s">
        <v>916</v>
      </c>
      <c r="B24375" s="53">
        <v>4.3907574474E10</v>
      </c>
    </row>
    <row r="24376" ht="15.75" customHeight="1">
      <c r="A24376" s="64" t="s">
        <v>916</v>
      </c>
      <c r="B24376" s="51">
        <v>4.3899008509E10</v>
      </c>
    </row>
    <row r="24377" ht="15.75" customHeight="1">
      <c r="A24377" s="65" t="s">
        <v>916</v>
      </c>
      <c r="B24377" s="53">
        <v>4.3908952003E10</v>
      </c>
    </row>
    <row r="24378" ht="15.75" customHeight="1">
      <c r="A24378" s="64" t="s">
        <v>916</v>
      </c>
      <c r="B24378" s="51">
        <v>4.3910054607E10</v>
      </c>
    </row>
    <row r="24379" ht="15.75" customHeight="1">
      <c r="A24379" s="65" t="s">
        <v>916</v>
      </c>
      <c r="B24379" s="53">
        <v>4.3907355844E10</v>
      </c>
    </row>
    <row r="24380" ht="15.75" customHeight="1">
      <c r="A24380" s="64" t="s">
        <v>916</v>
      </c>
      <c r="B24380" s="51">
        <v>4.3909359414E10</v>
      </c>
    </row>
    <row r="24381" ht="15.75" customHeight="1">
      <c r="A24381" s="65" t="s">
        <v>916</v>
      </c>
      <c r="B24381" s="53">
        <v>4.3899603137E10</v>
      </c>
    </row>
    <row r="24382" ht="15.75" customHeight="1">
      <c r="A24382" s="64" t="s">
        <v>916</v>
      </c>
      <c r="B24382" s="51">
        <v>4.3909229354E10</v>
      </c>
    </row>
    <row r="24383" ht="15.75" customHeight="1">
      <c r="A24383" s="65" t="s">
        <v>916</v>
      </c>
      <c r="B24383" s="53">
        <v>4.3909229394E10</v>
      </c>
    </row>
    <row r="24384" ht="15.75" customHeight="1">
      <c r="A24384" s="64" t="s">
        <v>916</v>
      </c>
      <c r="B24384" s="51">
        <v>4.3897138154E10</v>
      </c>
    </row>
    <row r="24385" ht="15.75" customHeight="1">
      <c r="A24385" s="65" t="s">
        <v>916</v>
      </c>
      <c r="B24385" s="53">
        <v>4.3897138164E10</v>
      </c>
    </row>
    <row r="24386" ht="15.75" customHeight="1">
      <c r="A24386" s="64" t="s">
        <v>916</v>
      </c>
      <c r="B24386" s="51">
        <v>4.3908248427E10</v>
      </c>
    </row>
    <row r="24387" ht="15.75" customHeight="1">
      <c r="A24387" s="65" t="s">
        <v>916</v>
      </c>
      <c r="B24387" s="53">
        <v>4.3905722029E10</v>
      </c>
    </row>
    <row r="24388" ht="15.75" customHeight="1">
      <c r="A24388" s="64" t="s">
        <v>916</v>
      </c>
      <c r="B24388" s="51">
        <v>4.3905721843E10</v>
      </c>
    </row>
    <row r="24389" ht="15.75" customHeight="1">
      <c r="A24389" s="65" t="s">
        <v>916</v>
      </c>
      <c r="B24389" s="53">
        <v>4.3897507986E10</v>
      </c>
    </row>
    <row r="24390" ht="15.75" customHeight="1">
      <c r="A24390" s="64" t="s">
        <v>916</v>
      </c>
      <c r="B24390" s="51">
        <v>4.3899353124E10</v>
      </c>
    </row>
    <row r="24391" ht="15.75" customHeight="1">
      <c r="A24391" s="65" t="s">
        <v>916</v>
      </c>
      <c r="B24391" s="53">
        <v>4.3906865318E10</v>
      </c>
    </row>
    <row r="24392" ht="15.75" customHeight="1">
      <c r="A24392" s="64" t="s">
        <v>916</v>
      </c>
      <c r="B24392" s="51">
        <v>4.3908138009E10</v>
      </c>
    </row>
    <row r="24393" ht="15.75" customHeight="1">
      <c r="A24393" s="65" t="s">
        <v>916</v>
      </c>
      <c r="B24393" s="53">
        <v>4.389922595E10</v>
      </c>
    </row>
    <row r="24394" ht="15.75" customHeight="1">
      <c r="A24394" s="64" t="s">
        <v>916</v>
      </c>
      <c r="B24394" s="51">
        <v>4.3900023852E10</v>
      </c>
    </row>
    <row r="24395" ht="15.75" customHeight="1">
      <c r="A24395" s="65" t="s">
        <v>916</v>
      </c>
      <c r="B24395" s="53">
        <v>4.3907093736E10</v>
      </c>
    </row>
    <row r="24396" ht="15.75" customHeight="1">
      <c r="A24396" s="64" t="s">
        <v>916</v>
      </c>
      <c r="B24396" s="51">
        <v>4.3908821217E10</v>
      </c>
    </row>
    <row r="24397" ht="15.75" customHeight="1">
      <c r="A24397" s="65" t="s">
        <v>916</v>
      </c>
      <c r="B24397" s="53">
        <v>4.3909070392E10</v>
      </c>
    </row>
    <row r="24398" ht="15.75" customHeight="1">
      <c r="A24398" s="64" t="s">
        <v>916</v>
      </c>
      <c r="B24398" s="51">
        <v>4.3909050856E10</v>
      </c>
    </row>
    <row r="24399" ht="15.75" customHeight="1">
      <c r="A24399" s="65" t="s">
        <v>916</v>
      </c>
      <c r="B24399" s="53">
        <v>4.3905730702E10</v>
      </c>
    </row>
    <row r="24400" ht="15.75" customHeight="1">
      <c r="A24400" s="64" t="s">
        <v>916</v>
      </c>
      <c r="B24400" s="51">
        <v>4.3904446034E10</v>
      </c>
    </row>
    <row r="24401" ht="15.75" customHeight="1">
      <c r="A24401" s="65" t="s">
        <v>916</v>
      </c>
      <c r="B24401" s="53">
        <v>4.3901367361E10</v>
      </c>
    </row>
    <row r="24402" ht="15.75" customHeight="1">
      <c r="A24402" s="64" t="s">
        <v>916</v>
      </c>
      <c r="B24402" s="51">
        <v>4.3901550458E10</v>
      </c>
    </row>
    <row r="24403" ht="15.75" customHeight="1">
      <c r="A24403" s="65" t="s">
        <v>916</v>
      </c>
      <c r="B24403" s="53">
        <v>4.3904912336E10</v>
      </c>
    </row>
    <row r="24404" ht="15.75" customHeight="1">
      <c r="A24404" s="64" t="s">
        <v>916</v>
      </c>
      <c r="B24404" s="51">
        <v>4.3907513976E10</v>
      </c>
    </row>
    <row r="24405" ht="15.75" customHeight="1">
      <c r="A24405" s="65" t="s">
        <v>916</v>
      </c>
      <c r="B24405" s="53">
        <v>4.3903415042E10</v>
      </c>
    </row>
    <row r="24406" ht="15.75" customHeight="1">
      <c r="A24406" s="64" t="s">
        <v>916</v>
      </c>
      <c r="B24406" s="51">
        <v>4.3904481545E10</v>
      </c>
    </row>
    <row r="24407" ht="15.75" customHeight="1">
      <c r="A24407" s="65" t="s">
        <v>916</v>
      </c>
      <c r="B24407" s="53">
        <v>4.390331423E10</v>
      </c>
    </row>
    <row r="24408" ht="15.75" customHeight="1">
      <c r="A24408" s="64" t="s">
        <v>916</v>
      </c>
      <c r="B24408" s="51">
        <v>4.3895151323E10</v>
      </c>
    </row>
    <row r="24409" ht="15.75" customHeight="1">
      <c r="A24409" s="65" t="s">
        <v>916</v>
      </c>
      <c r="B24409" s="53">
        <v>4.3904467647E10</v>
      </c>
    </row>
    <row r="24410" ht="15.75" customHeight="1">
      <c r="A24410" s="64" t="s">
        <v>916</v>
      </c>
      <c r="B24410" s="51">
        <v>4.3908348301E10</v>
      </c>
    </row>
    <row r="24411" ht="15.75" customHeight="1">
      <c r="A24411" s="65" t="s">
        <v>916</v>
      </c>
      <c r="B24411" s="53">
        <v>4.3903563708E10</v>
      </c>
    </row>
    <row r="24412" ht="15.75" customHeight="1">
      <c r="A24412" s="64" t="s">
        <v>916</v>
      </c>
      <c r="B24412" s="51">
        <v>4.3902086715E10</v>
      </c>
    </row>
    <row r="24413" ht="15.75" customHeight="1">
      <c r="A24413" s="65" t="s">
        <v>916</v>
      </c>
      <c r="B24413" s="53">
        <v>4.3903095928E10</v>
      </c>
    </row>
    <row r="24414" ht="15.75" customHeight="1">
      <c r="A24414" s="64" t="s">
        <v>917</v>
      </c>
      <c r="B24414" s="51">
        <v>4.3905596627E10</v>
      </c>
    </row>
    <row r="24415" ht="15.75" customHeight="1">
      <c r="A24415" s="65" t="s">
        <v>917</v>
      </c>
      <c r="B24415" s="53">
        <v>4.3907625048E10</v>
      </c>
    </row>
    <row r="24416" ht="15.75" customHeight="1">
      <c r="A24416" s="64" t="s">
        <v>917</v>
      </c>
      <c r="B24416" s="51">
        <v>4.3908300618E10</v>
      </c>
    </row>
    <row r="24417" ht="15.75" customHeight="1">
      <c r="A24417" s="65" t="s">
        <v>917</v>
      </c>
      <c r="B24417" s="53">
        <v>4.3908015263E10</v>
      </c>
    </row>
    <row r="24418" ht="15.75" customHeight="1">
      <c r="A24418" s="64" t="s">
        <v>917</v>
      </c>
      <c r="B24418" s="51">
        <v>4.3908198356E10</v>
      </c>
    </row>
    <row r="24419" ht="15.75" customHeight="1">
      <c r="A24419" s="65" t="s">
        <v>917</v>
      </c>
      <c r="B24419" s="53">
        <v>4.3904292159E10</v>
      </c>
    </row>
    <row r="24420" ht="15.75" customHeight="1">
      <c r="A24420" s="64" t="s">
        <v>917</v>
      </c>
      <c r="B24420" s="51">
        <v>4.389966138E10</v>
      </c>
    </row>
    <row r="24421" ht="15.75" customHeight="1">
      <c r="A24421" s="65" t="s">
        <v>917</v>
      </c>
      <c r="B24421" s="53">
        <v>4.390962692E10</v>
      </c>
    </row>
    <row r="24422" ht="15.75" customHeight="1">
      <c r="A24422" s="64" t="s">
        <v>917</v>
      </c>
      <c r="B24422" s="51">
        <v>4.3909443709E10</v>
      </c>
    </row>
    <row r="24423" ht="15.75" customHeight="1">
      <c r="A24423" s="65" t="s">
        <v>917</v>
      </c>
      <c r="B24423" s="53">
        <v>4.3907490459E10</v>
      </c>
    </row>
    <row r="24424" ht="15.75" customHeight="1">
      <c r="A24424" s="64" t="s">
        <v>917</v>
      </c>
      <c r="B24424" s="51">
        <v>4.3906126855E10</v>
      </c>
    </row>
    <row r="24425" ht="15.75" customHeight="1">
      <c r="A24425" s="65" t="s">
        <v>917</v>
      </c>
      <c r="B24425" s="53">
        <v>4.3903842216E10</v>
      </c>
    </row>
    <row r="24426" ht="15.75" customHeight="1">
      <c r="A24426" s="64" t="s">
        <v>917</v>
      </c>
      <c r="B24426" s="51">
        <v>4.3908515348E10</v>
      </c>
    </row>
    <row r="24427" ht="15.75" customHeight="1">
      <c r="A24427" s="65" t="s">
        <v>917</v>
      </c>
      <c r="B24427" s="53">
        <v>4.3904027438E10</v>
      </c>
    </row>
    <row r="24428" ht="15.75" customHeight="1">
      <c r="A24428" s="64" t="s">
        <v>917</v>
      </c>
      <c r="B24428" s="51">
        <v>4.3899704032E10</v>
      </c>
    </row>
    <row r="24429" ht="15.75" customHeight="1">
      <c r="A24429" s="65" t="s">
        <v>917</v>
      </c>
      <c r="B24429" s="53">
        <v>4.3898822593E10</v>
      </c>
    </row>
    <row r="24430" ht="15.75" customHeight="1">
      <c r="A24430" s="64" t="s">
        <v>917</v>
      </c>
      <c r="B24430" s="51">
        <v>4.3905377622E10</v>
      </c>
    </row>
    <row r="24431" ht="15.75" customHeight="1">
      <c r="A24431" s="65" t="s">
        <v>917</v>
      </c>
      <c r="B24431" s="53">
        <v>4.3900531261E10</v>
      </c>
    </row>
    <row r="24432" ht="15.75" customHeight="1">
      <c r="A24432" s="64" t="s">
        <v>917</v>
      </c>
      <c r="B24432" s="51">
        <v>4.3910426623E10</v>
      </c>
    </row>
    <row r="24433" ht="15.75" customHeight="1">
      <c r="A24433" s="65" t="s">
        <v>917</v>
      </c>
      <c r="B24433" s="53">
        <v>4.3907700569E10</v>
      </c>
    </row>
    <row r="24434" ht="15.75" customHeight="1">
      <c r="A24434" s="64" t="s">
        <v>917</v>
      </c>
      <c r="B24434" s="51">
        <v>4.3908811171E10</v>
      </c>
    </row>
    <row r="24435" ht="15.75" customHeight="1">
      <c r="A24435" s="65" t="s">
        <v>917</v>
      </c>
      <c r="B24435" s="53">
        <v>4.3901387807E10</v>
      </c>
    </row>
    <row r="24436" ht="15.75" customHeight="1">
      <c r="A24436" s="64" t="s">
        <v>917</v>
      </c>
      <c r="B24436" s="51">
        <v>4.3906372345E10</v>
      </c>
    </row>
    <row r="24437" ht="15.75" customHeight="1">
      <c r="A24437" s="65" t="s">
        <v>917</v>
      </c>
      <c r="B24437" s="53">
        <v>4.3909672824E10</v>
      </c>
    </row>
    <row r="24438" ht="15.75" customHeight="1">
      <c r="A24438" s="64" t="s">
        <v>917</v>
      </c>
      <c r="B24438" s="51">
        <v>4.3907264641E10</v>
      </c>
    </row>
    <row r="24439" ht="15.75" customHeight="1">
      <c r="A24439" s="65" t="s">
        <v>917</v>
      </c>
      <c r="B24439" s="53">
        <v>4.3907264639E10</v>
      </c>
    </row>
    <row r="24440" ht="15.75" customHeight="1">
      <c r="A24440" s="64" t="s">
        <v>917</v>
      </c>
      <c r="B24440" s="51">
        <v>4.3908635788E10</v>
      </c>
    </row>
    <row r="24441" ht="15.75" customHeight="1">
      <c r="A24441" s="65" t="s">
        <v>917</v>
      </c>
      <c r="B24441" s="53">
        <v>4.3908635784E10</v>
      </c>
    </row>
    <row r="24442" ht="15.75" customHeight="1">
      <c r="A24442" s="64" t="s">
        <v>917</v>
      </c>
      <c r="B24442" s="51">
        <v>4.3906801259E10</v>
      </c>
    </row>
    <row r="24443" ht="15.75" customHeight="1">
      <c r="A24443" s="65" t="s">
        <v>917</v>
      </c>
      <c r="B24443" s="53">
        <v>4.39088176E10</v>
      </c>
    </row>
    <row r="24444" ht="15.75" customHeight="1">
      <c r="A24444" s="64" t="s">
        <v>917</v>
      </c>
      <c r="B24444" s="51">
        <v>4.3902665593E10</v>
      </c>
    </row>
    <row r="24445" ht="15.75" customHeight="1">
      <c r="A24445" s="65" t="s">
        <v>917</v>
      </c>
      <c r="B24445" s="53">
        <v>4.3905215956E10</v>
      </c>
    </row>
    <row r="24446" ht="15.75" customHeight="1">
      <c r="A24446" s="64" t="s">
        <v>917</v>
      </c>
      <c r="B24446" s="51">
        <v>4.3905215988E10</v>
      </c>
    </row>
    <row r="24447" ht="15.75" customHeight="1">
      <c r="A24447" s="65" t="s">
        <v>917</v>
      </c>
      <c r="B24447" s="53">
        <v>4.3908054122E10</v>
      </c>
    </row>
    <row r="24448" ht="15.75" customHeight="1">
      <c r="A24448" s="64" t="s">
        <v>917</v>
      </c>
      <c r="B24448" s="51">
        <v>4.3908087858E10</v>
      </c>
    </row>
    <row r="24449" ht="15.75" customHeight="1">
      <c r="A24449" s="65" t="s">
        <v>917</v>
      </c>
      <c r="B24449" s="53">
        <v>4.3908763553E10</v>
      </c>
    </row>
    <row r="24450" ht="15.75" customHeight="1">
      <c r="A24450" s="64" t="s">
        <v>917</v>
      </c>
      <c r="B24450" s="51">
        <v>4.3910472725E10</v>
      </c>
    </row>
    <row r="24451" ht="15.75" customHeight="1">
      <c r="A24451" s="65" t="s">
        <v>917</v>
      </c>
      <c r="B24451" s="53">
        <v>4.3899577581E10</v>
      </c>
    </row>
    <row r="24452" ht="15.75" customHeight="1">
      <c r="A24452" s="64" t="s">
        <v>917</v>
      </c>
      <c r="B24452" s="51">
        <v>4.3907108453E10</v>
      </c>
    </row>
    <row r="24453" ht="15.75" customHeight="1">
      <c r="A24453" s="65" t="s">
        <v>917</v>
      </c>
      <c r="B24453" s="53">
        <v>4.3907766643E10</v>
      </c>
    </row>
    <row r="24454" ht="15.75" customHeight="1">
      <c r="A24454" s="64" t="s">
        <v>917</v>
      </c>
      <c r="B24454" s="51">
        <v>4.3901842713E10</v>
      </c>
    </row>
    <row r="24455" ht="15.75" customHeight="1">
      <c r="A24455" s="65" t="s">
        <v>917</v>
      </c>
      <c r="B24455" s="53">
        <v>4.3893341428E10</v>
      </c>
    </row>
    <row r="24456" ht="15.75" customHeight="1">
      <c r="A24456" s="64" t="s">
        <v>917</v>
      </c>
      <c r="B24456" s="51">
        <v>4.3907658771E10</v>
      </c>
    </row>
    <row r="24457" ht="15.75" customHeight="1">
      <c r="A24457" s="65" t="s">
        <v>917</v>
      </c>
      <c r="B24457" s="53">
        <v>4.3905201629E10</v>
      </c>
    </row>
    <row r="24458" ht="15.75" customHeight="1">
      <c r="A24458" s="64" t="s">
        <v>917</v>
      </c>
      <c r="B24458" s="51">
        <v>4.3897457398E10</v>
      </c>
    </row>
    <row r="24459" ht="15.75" customHeight="1">
      <c r="A24459" s="65" t="s">
        <v>917</v>
      </c>
      <c r="B24459" s="53">
        <v>4.3910683309E10</v>
      </c>
    </row>
    <row r="24460" ht="15.75" customHeight="1">
      <c r="A24460" s="64" t="s">
        <v>917</v>
      </c>
      <c r="B24460" s="51">
        <v>4.3905372459E10</v>
      </c>
    </row>
    <row r="24461" ht="15.75" customHeight="1">
      <c r="A24461" s="65" t="s">
        <v>917</v>
      </c>
      <c r="B24461" s="53">
        <v>4.3903843075E10</v>
      </c>
    </row>
    <row r="24462" ht="15.75" customHeight="1">
      <c r="A24462" s="64" t="s">
        <v>917</v>
      </c>
      <c r="B24462" s="51">
        <v>4.3909432144E10</v>
      </c>
    </row>
    <row r="24463" ht="15.75" customHeight="1">
      <c r="A24463" s="65" t="s">
        <v>917</v>
      </c>
      <c r="B24463" s="53">
        <v>4.3910720852E10</v>
      </c>
    </row>
    <row r="24464" ht="15.75" customHeight="1">
      <c r="A24464" s="64" t="s">
        <v>917</v>
      </c>
      <c r="B24464" s="51">
        <v>4.3903044957E10</v>
      </c>
    </row>
    <row r="24465" ht="15.75" customHeight="1">
      <c r="A24465" s="65" t="s">
        <v>917</v>
      </c>
      <c r="B24465" s="53">
        <v>4.3910642698E10</v>
      </c>
    </row>
    <row r="24466" ht="15.75" customHeight="1">
      <c r="A24466" s="64" t="s">
        <v>917</v>
      </c>
      <c r="B24466" s="51">
        <v>4.3909897104E10</v>
      </c>
    </row>
    <row r="24467" ht="15.75" customHeight="1">
      <c r="A24467" s="65" t="s">
        <v>917</v>
      </c>
      <c r="B24467" s="53">
        <v>4.3900265372E10</v>
      </c>
    </row>
    <row r="24468" ht="15.75" customHeight="1">
      <c r="A24468" s="64" t="s">
        <v>917</v>
      </c>
      <c r="B24468" s="51">
        <v>4.3904527192E10</v>
      </c>
    </row>
    <row r="24469" ht="15.75" customHeight="1">
      <c r="A24469" s="65" t="s">
        <v>917</v>
      </c>
      <c r="B24469" s="53">
        <v>4.3904631505E10</v>
      </c>
    </row>
    <row r="24470" ht="15.75" customHeight="1">
      <c r="A24470" s="64" t="s">
        <v>917</v>
      </c>
      <c r="B24470" s="51">
        <v>4.3905095505E10</v>
      </c>
    </row>
    <row r="24471" ht="15.75" customHeight="1">
      <c r="A24471" s="65" t="s">
        <v>917</v>
      </c>
      <c r="B24471" s="53">
        <v>4.3909111441E10</v>
      </c>
    </row>
    <row r="24472" ht="15.75" customHeight="1">
      <c r="A24472" s="64" t="s">
        <v>917</v>
      </c>
      <c r="B24472" s="51">
        <v>4.3910017104E10</v>
      </c>
    </row>
    <row r="24473" ht="15.75" customHeight="1">
      <c r="A24473" s="65" t="s">
        <v>917</v>
      </c>
      <c r="B24473" s="53">
        <v>4.3910017096E10</v>
      </c>
    </row>
    <row r="24474" ht="15.75" customHeight="1">
      <c r="A24474" s="64" t="s">
        <v>917</v>
      </c>
      <c r="B24474" s="51">
        <v>4.3909150251E10</v>
      </c>
    </row>
    <row r="24475" ht="15.75" customHeight="1">
      <c r="A24475" s="65" t="s">
        <v>917</v>
      </c>
      <c r="B24475" s="53">
        <v>4.3906534486E10</v>
      </c>
    </row>
    <row r="24476" ht="15.75" customHeight="1">
      <c r="A24476" s="64" t="s">
        <v>917</v>
      </c>
      <c r="B24476" s="51">
        <v>4.3904544841E10</v>
      </c>
    </row>
    <row r="24477" ht="15.75" customHeight="1">
      <c r="A24477" s="65" t="s">
        <v>917</v>
      </c>
      <c r="B24477" s="53">
        <v>4.390548101E10</v>
      </c>
    </row>
    <row r="24478" ht="15.75" customHeight="1">
      <c r="A24478" s="64" t="s">
        <v>917</v>
      </c>
      <c r="B24478" s="51">
        <v>4.3906974797E10</v>
      </c>
    </row>
    <row r="24479" ht="15.75" customHeight="1">
      <c r="A24479" s="65" t="s">
        <v>917</v>
      </c>
      <c r="B24479" s="53">
        <v>4.3906608516E10</v>
      </c>
    </row>
    <row r="24480" ht="15.75" customHeight="1">
      <c r="A24480" s="64" t="s">
        <v>917</v>
      </c>
      <c r="B24480" s="51">
        <v>4.3899669465E10</v>
      </c>
    </row>
    <row r="24481" ht="15.75" customHeight="1">
      <c r="A24481" s="65" t="s">
        <v>917</v>
      </c>
      <c r="B24481" s="53">
        <v>4.389898305E10</v>
      </c>
    </row>
    <row r="24482" ht="15.75" customHeight="1">
      <c r="A24482" s="64" t="s">
        <v>917</v>
      </c>
      <c r="B24482" s="51">
        <v>4.3905268375E10</v>
      </c>
    </row>
    <row r="24483" ht="15.75" customHeight="1">
      <c r="A24483" s="65" t="s">
        <v>917</v>
      </c>
      <c r="B24483" s="53">
        <v>4.390538522E10</v>
      </c>
    </row>
    <row r="24484" ht="15.75" customHeight="1">
      <c r="A24484" s="64" t="s">
        <v>917</v>
      </c>
      <c r="B24484" s="51">
        <v>4.3905239927E10</v>
      </c>
    </row>
    <row r="24485" ht="15.75" customHeight="1">
      <c r="A24485" s="65" t="s">
        <v>917</v>
      </c>
      <c r="B24485" s="53">
        <v>4.3905252107E10</v>
      </c>
    </row>
    <row r="24486" ht="15.75" customHeight="1">
      <c r="A24486" s="64" t="s">
        <v>917</v>
      </c>
      <c r="B24486" s="51">
        <v>4.3903616374E10</v>
      </c>
    </row>
    <row r="24487" ht="15.75" customHeight="1">
      <c r="A24487" s="65" t="s">
        <v>917</v>
      </c>
      <c r="B24487" s="53">
        <v>4.3905896955E10</v>
      </c>
    </row>
    <row r="24488" ht="15.75" customHeight="1">
      <c r="A24488" s="64" t="s">
        <v>917</v>
      </c>
      <c r="B24488" s="51">
        <v>4.3908500888E10</v>
      </c>
    </row>
    <row r="24489" ht="15.75" customHeight="1">
      <c r="A24489" s="65" t="s">
        <v>917</v>
      </c>
      <c r="B24489" s="53">
        <v>4.3908499974E10</v>
      </c>
    </row>
    <row r="24490" ht="15.75" customHeight="1">
      <c r="A24490" s="64" t="s">
        <v>917</v>
      </c>
      <c r="B24490" s="51">
        <v>4.3904133669E10</v>
      </c>
    </row>
    <row r="24491" ht="15.75" customHeight="1">
      <c r="A24491" s="65" t="s">
        <v>917</v>
      </c>
      <c r="B24491" s="53">
        <v>4.3906440994E10</v>
      </c>
    </row>
    <row r="24492" ht="15.75" customHeight="1">
      <c r="A24492" s="64" t="s">
        <v>917</v>
      </c>
      <c r="B24492" s="51">
        <v>4.3905919816E10</v>
      </c>
    </row>
    <row r="24493" ht="15.75" customHeight="1">
      <c r="A24493" s="65" t="s">
        <v>917</v>
      </c>
      <c r="B24493" s="53">
        <v>4.3906625466E10</v>
      </c>
    </row>
    <row r="24494" ht="15.75" customHeight="1">
      <c r="A24494" s="64" t="s">
        <v>917</v>
      </c>
      <c r="B24494" s="51">
        <v>4.390899544E10</v>
      </c>
    </row>
    <row r="24495" ht="15.75" customHeight="1">
      <c r="A24495" s="65" t="s">
        <v>917</v>
      </c>
      <c r="B24495" s="53">
        <v>4.3907289375E10</v>
      </c>
    </row>
    <row r="24496" ht="15.75" customHeight="1">
      <c r="A24496" s="64" t="s">
        <v>917</v>
      </c>
      <c r="B24496" s="51">
        <v>4.3906206504E10</v>
      </c>
    </row>
    <row r="24497" ht="15.75" customHeight="1">
      <c r="A24497" s="65" t="s">
        <v>917</v>
      </c>
      <c r="B24497" s="53">
        <v>4.3908360602E10</v>
      </c>
    </row>
    <row r="24498" ht="15.75" customHeight="1">
      <c r="A24498" s="64" t="s">
        <v>917</v>
      </c>
      <c r="B24498" s="51">
        <v>4.3908648749E10</v>
      </c>
    </row>
    <row r="24499" ht="15.75" customHeight="1">
      <c r="A24499" s="65" t="s">
        <v>917</v>
      </c>
      <c r="B24499" s="53">
        <v>4.3898603326E10</v>
      </c>
    </row>
    <row r="24500" ht="15.75" customHeight="1">
      <c r="A24500" s="64" t="s">
        <v>917</v>
      </c>
      <c r="B24500" s="51">
        <v>4.3898603664E10</v>
      </c>
    </row>
    <row r="24501" ht="15.75" customHeight="1">
      <c r="A24501" s="65" t="s">
        <v>917</v>
      </c>
      <c r="B24501" s="53">
        <v>4.3899688415E10</v>
      </c>
    </row>
    <row r="24502" ht="15.75" customHeight="1">
      <c r="A24502" s="64" t="s">
        <v>917</v>
      </c>
      <c r="B24502" s="51">
        <v>4.3909057347E10</v>
      </c>
    </row>
    <row r="24503" ht="15.75" customHeight="1">
      <c r="A24503" s="65" t="s">
        <v>917</v>
      </c>
      <c r="B24503" s="53">
        <v>4.3910026083E10</v>
      </c>
    </row>
    <row r="24504" ht="15.75" customHeight="1">
      <c r="A24504" s="64" t="s">
        <v>917</v>
      </c>
      <c r="B24504" s="51">
        <v>4.3905739151E10</v>
      </c>
    </row>
    <row r="24505" ht="15.75" customHeight="1">
      <c r="A24505" s="65" t="s">
        <v>917</v>
      </c>
      <c r="B24505" s="53">
        <v>4.3902672605E10</v>
      </c>
    </row>
    <row r="24506" ht="15.75" customHeight="1">
      <c r="A24506" s="64" t="s">
        <v>917</v>
      </c>
      <c r="B24506" s="51">
        <v>4.3906654508E10</v>
      </c>
    </row>
    <row r="24507" ht="15.75" customHeight="1">
      <c r="A24507" s="65" t="s">
        <v>917</v>
      </c>
      <c r="B24507" s="53">
        <v>4.3907430334E10</v>
      </c>
    </row>
    <row r="24508" ht="15.75" customHeight="1">
      <c r="A24508" s="64" t="s">
        <v>917</v>
      </c>
      <c r="B24508" s="51">
        <v>4.390824529E10</v>
      </c>
    </row>
    <row r="24509" ht="15.75" customHeight="1">
      <c r="A24509" s="65" t="s">
        <v>917</v>
      </c>
      <c r="B24509" s="53">
        <v>4.3910846069E10</v>
      </c>
    </row>
    <row r="24510" ht="15.75" customHeight="1">
      <c r="A24510" s="64" t="s">
        <v>917</v>
      </c>
      <c r="B24510" s="51">
        <v>4.3905721162E10</v>
      </c>
    </row>
    <row r="24511" ht="15.75" customHeight="1">
      <c r="A24511" s="65" t="s">
        <v>917</v>
      </c>
      <c r="B24511" s="53">
        <v>4.3905659653E10</v>
      </c>
    </row>
    <row r="24512" ht="15.75" customHeight="1">
      <c r="A24512" s="64" t="s">
        <v>917</v>
      </c>
      <c r="B24512" s="51">
        <v>4.3904279585E10</v>
      </c>
    </row>
    <row r="24513" ht="15.75" customHeight="1">
      <c r="A24513" s="65" t="s">
        <v>917</v>
      </c>
      <c r="B24513" s="53">
        <v>4.3900586892E10</v>
      </c>
    </row>
    <row r="24514" ht="15.75" customHeight="1">
      <c r="A24514" s="64" t="s">
        <v>917</v>
      </c>
      <c r="B24514" s="51">
        <v>4.3907232468E10</v>
      </c>
    </row>
    <row r="24515" ht="15.75" customHeight="1">
      <c r="A24515" s="65" t="s">
        <v>917</v>
      </c>
      <c r="B24515" s="53">
        <v>4.3906407271E10</v>
      </c>
    </row>
    <row r="24516" ht="15.75" customHeight="1">
      <c r="A24516" s="64" t="s">
        <v>917</v>
      </c>
      <c r="B24516" s="51">
        <v>4.390864087E10</v>
      </c>
    </row>
    <row r="24517" ht="15.75" customHeight="1">
      <c r="A24517" s="65" t="s">
        <v>917</v>
      </c>
      <c r="B24517" s="53">
        <v>4.3887472621E10</v>
      </c>
    </row>
    <row r="24518" ht="15.75" customHeight="1">
      <c r="A24518" s="64" t="s">
        <v>917</v>
      </c>
      <c r="B24518" s="51">
        <v>4.3910349082E10</v>
      </c>
    </row>
    <row r="24519" ht="15.75" customHeight="1">
      <c r="A24519" s="65" t="s">
        <v>917</v>
      </c>
      <c r="B24519" s="53">
        <v>4.390795571E10</v>
      </c>
    </row>
    <row r="24520" ht="15.75" customHeight="1">
      <c r="A24520" s="64" t="s">
        <v>918</v>
      </c>
      <c r="B24520" s="51">
        <v>4.3909391987E10</v>
      </c>
    </row>
    <row r="24521" ht="15.75" customHeight="1">
      <c r="A24521" s="65" t="s">
        <v>918</v>
      </c>
      <c r="B24521" s="53">
        <v>4.3908640284E10</v>
      </c>
    </row>
    <row r="24522" ht="15.75" customHeight="1">
      <c r="A24522" s="64" t="s">
        <v>918</v>
      </c>
      <c r="B24522" s="51">
        <v>4.3908465575E10</v>
      </c>
    </row>
    <row r="24523" ht="15.75" customHeight="1">
      <c r="A24523" s="65" t="s">
        <v>918</v>
      </c>
      <c r="B24523" s="53">
        <v>4.390622252E10</v>
      </c>
    </row>
    <row r="24524" ht="15.75" customHeight="1">
      <c r="A24524" s="64" t="s">
        <v>918</v>
      </c>
      <c r="B24524" s="51">
        <v>4.3907969416E10</v>
      </c>
    </row>
    <row r="24525" ht="15.75" customHeight="1">
      <c r="A24525" s="65" t="s">
        <v>918</v>
      </c>
      <c r="B24525" s="53">
        <v>4.390803126E10</v>
      </c>
    </row>
    <row r="24526" ht="15.75" customHeight="1">
      <c r="A24526" s="64" t="s">
        <v>918</v>
      </c>
      <c r="B24526" s="51">
        <v>4.3908439146E10</v>
      </c>
    </row>
    <row r="24527" ht="15.75" customHeight="1">
      <c r="A24527" s="65" t="s">
        <v>918</v>
      </c>
      <c r="B24527" s="53">
        <v>4.3909518469E10</v>
      </c>
    </row>
    <row r="24528" ht="15.75" customHeight="1">
      <c r="A24528" s="64" t="s">
        <v>918</v>
      </c>
      <c r="B24528" s="51">
        <v>4.3903775823E10</v>
      </c>
    </row>
    <row r="24529" ht="15.75" customHeight="1">
      <c r="A24529" s="65" t="s">
        <v>918</v>
      </c>
      <c r="B24529" s="53">
        <v>4.3897982797E10</v>
      </c>
    </row>
    <row r="24530" ht="15.75" customHeight="1">
      <c r="A24530" s="64" t="s">
        <v>918</v>
      </c>
      <c r="B24530" s="51">
        <v>4.390794268E10</v>
      </c>
    </row>
    <row r="24531" ht="15.75" customHeight="1">
      <c r="A24531" s="65" t="s">
        <v>918</v>
      </c>
      <c r="B24531" s="53">
        <v>4.3910096186E10</v>
      </c>
    </row>
    <row r="24532" ht="15.75" customHeight="1">
      <c r="A24532" s="64" t="s">
        <v>918</v>
      </c>
      <c r="B24532" s="51">
        <v>4.3901933252E10</v>
      </c>
    </row>
    <row r="24533" ht="15.75" customHeight="1">
      <c r="A24533" s="65" t="s">
        <v>918</v>
      </c>
      <c r="B24533" s="53">
        <v>4.3910115428E10</v>
      </c>
    </row>
    <row r="24534" ht="15.75" customHeight="1">
      <c r="A24534" s="64" t="s">
        <v>918</v>
      </c>
      <c r="B24534" s="51">
        <v>4.3903142527E10</v>
      </c>
    </row>
    <row r="24535" ht="15.75" customHeight="1">
      <c r="A24535" s="65" t="s">
        <v>918</v>
      </c>
      <c r="B24535" s="53">
        <v>4.3909553567E10</v>
      </c>
    </row>
    <row r="24536" ht="15.75" customHeight="1">
      <c r="A24536" s="64" t="s">
        <v>918</v>
      </c>
      <c r="B24536" s="51">
        <v>4.3901738191E10</v>
      </c>
    </row>
    <row r="24537" ht="15.75" customHeight="1">
      <c r="A24537" s="65" t="s">
        <v>918</v>
      </c>
      <c r="B24537" s="53">
        <v>4.3906694726E10</v>
      </c>
    </row>
    <row r="24538" ht="15.75" customHeight="1">
      <c r="A24538" s="64" t="s">
        <v>918</v>
      </c>
      <c r="B24538" s="51">
        <v>4.3904591769E10</v>
      </c>
    </row>
    <row r="24539" ht="15.75" customHeight="1">
      <c r="A24539" s="65" t="s">
        <v>918</v>
      </c>
      <c r="B24539" s="53">
        <v>4.3908388668E10</v>
      </c>
    </row>
    <row r="24540" ht="15.75" customHeight="1">
      <c r="A24540" s="64" t="s">
        <v>918</v>
      </c>
      <c r="B24540" s="51">
        <v>4.39086697E10</v>
      </c>
    </row>
    <row r="24541" ht="15.75" customHeight="1">
      <c r="A24541" s="65" t="s">
        <v>918</v>
      </c>
      <c r="B24541" s="53">
        <v>4.390873322E10</v>
      </c>
    </row>
    <row r="24542" ht="15.75" customHeight="1">
      <c r="A24542" s="64" t="s">
        <v>918</v>
      </c>
      <c r="B24542" s="51">
        <v>4.39048211E10</v>
      </c>
    </row>
    <row r="24543" ht="15.75" customHeight="1">
      <c r="A24543" s="65" t="s">
        <v>918</v>
      </c>
      <c r="B24543" s="53">
        <v>4.3910546333E10</v>
      </c>
    </row>
    <row r="24544" ht="15.75" customHeight="1">
      <c r="A24544" s="64" t="s">
        <v>918</v>
      </c>
      <c r="B24544" s="51">
        <v>4.3901324827E10</v>
      </c>
    </row>
    <row r="24545" ht="15.75" customHeight="1">
      <c r="A24545" s="65" t="s">
        <v>918</v>
      </c>
      <c r="B24545" s="53">
        <v>4.3908411365E10</v>
      </c>
    </row>
    <row r="24546" ht="15.75" customHeight="1">
      <c r="A24546" s="64" t="s">
        <v>918</v>
      </c>
      <c r="B24546" s="51">
        <v>4.390610475E10</v>
      </c>
    </row>
    <row r="24547" ht="15.75" customHeight="1">
      <c r="A24547" s="65" t="s">
        <v>918</v>
      </c>
      <c r="B24547" s="53">
        <v>4.3902585691E10</v>
      </c>
    </row>
    <row r="24548" ht="15.75" customHeight="1">
      <c r="A24548" s="64" t="s">
        <v>918</v>
      </c>
      <c r="B24548" s="51">
        <v>4.3908452459E10</v>
      </c>
    </row>
    <row r="24549" ht="15.75" customHeight="1">
      <c r="A24549" s="65" t="s">
        <v>918</v>
      </c>
      <c r="B24549" s="53">
        <v>4.3903321473E10</v>
      </c>
    </row>
    <row r="24550" ht="15.75" customHeight="1">
      <c r="A24550" s="64" t="s">
        <v>918</v>
      </c>
      <c r="B24550" s="51">
        <v>4.3910399463E10</v>
      </c>
    </row>
    <row r="24551" ht="15.75" customHeight="1">
      <c r="A24551" s="65" t="s">
        <v>918</v>
      </c>
      <c r="B24551" s="53">
        <v>4.3909671879E10</v>
      </c>
    </row>
    <row r="24552" ht="15.75" customHeight="1">
      <c r="A24552" s="64" t="s">
        <v>918</v>
      </c>
      <c r="B24552" s="51">
        <v>4.3909855698E10</v>
      </c>
    </row>
    <row r="24553" ht="15.75" customHeight="1">
      <c r="A24553" s="65" t="s">
        <v>918</v>
      </c>
      <c r="B24553" s="53">
        <v>4.3908960889E10</v>
      </c>
    </row>
    <row r="24554" ht="15.75" customHeight="1">
      <c r="A24554" s="64" t="s">
        <v>918</v>
      </c>
      <c r="B24554" s="51">
        <v>4.3908683163E10</v>
      </c>
    </row>
    <row r="24555" ht="15.75" customHeight="1">
      <c r="A24555" s="65" t="s">
        <v>918</v>
      </c>
      <c r="B24555" s="53">
        <v>4.3909608069E10</v>
      </c>
    </row>
    <row r="24556" ht="15.75" customHeight="1">
      <c r="A24556" s="64" t="s">
        <v>918</v>
      </c>
      <c r="B24556" s="51">
        <v>4.3905847747E10</v>
      </c>
    </row>
    <row r="24557" ht="15.75" customHeight="1">
      <c r="A24557" s="65" t="s">
        <v>918</v>
      </c>
      <c r="B24557" s="53">
        <v>4.3902045362E10</v>
      </c>
    </row>
    <row r="24558" ht="15.75" customHeight="1">
      <c r="A24558" s="64" t="s">
        <v>918</v>
      </c>
      <c r="B24558" s="51">
        <v>4.3908231218E10</v>
      </c>
    </row>
    <row r="24559" ht="15.75" customHeight="1">
      <c r="A24559" s="65" t="s">
        <v>918</v>
      </c>
      <c r="B24559" s="53">
        <v>4.3908649428E10</v>
      </c>
    </row>
    <row r="24560" ht="15.75" customHeight="1">
      <c r="A24560" s="64" t="s">
        <v>918</v>
      </c>
      <c r="B24560" s="51">
        <v>4.3906603968E10</v>
      </c>
    </row>
    <row r="24561" ht="15.75" customHeight="1">
      <c r="A24561" s="65" t="s">
        <v>918</v>
      </c>
      <c r="B24561" s="53">
        <v>4.3905544345E10</v>
      </c>
    </row>
    <row r="24562" ht="15.75" customHeight="1">
      <c r="A24562" s="64" t="s">
        <v>918</v>
      </c>
      <c r="B24562" s="51">
        <v>4.3906161542E10</v>
      </c>
    </row>
    <row r="24563" ht="15.75" customHeight="1">
      <c r="A24563" s="65" t="s">
        <v>918</v>
      </c>
      <c r="B24563" s="53">
        <v>4.3906175931E10</v>
      </c>
    </row>
    <row r="24564" ht="15.75" customHeight="1">
      <c r="A24564" s="64" t="s">
        <v>918</v>
      </c>
      <c r="B24564" s="51">
        <v>4.3892444504E10</v>
      </c>
    </row>
    <row r="24565" ht="15.75" customHeight="1">
      <c r="A24565" s="65" t="s">
        <v>918</v>
      </c>
      <c r="B24565" s="53">
        <v>4.3900903324E10</v>
      </c>
    </row>
    <row r="24566" ht="15.75" customHeight="1">
      <c r="A24566" s="64" t="s">
        <v>918</v>
      </c>
      <c r="B24566" s="51">
        <v>4.3905370874E10</v>
      </c>
    </row>
    <row r="24567" ht="15.75" customHeight="1">
      <c r="A24567" s="65" t="s">
        <v>918</v>
      </c>
      <c r="B24567" s="53">
        <v>4.3906906975E10</v>
      </c>
    </row>
    <row r="24568" ht="15.75" customHeight="1">
      <c r="A24568" s="64" t="s">
        <v>918</v>
      </c>
      <c r="B24568" s="51">
        <v>4.390797033E10</v>
      </c>
    </row>
    <row r="24569" ht="15.75" customHeight="1">
      <c r="A24569" s="65" t="s">
        <v>918</v>
      </c>
      <c r="B24569" s="53">
        <v>4.3908004876E10</v>
      </c>
    </row>
    <row r="24570" ht="15.75" customHeight="1">
      <c r="A24570" s="64" t="s">
        <v>918</v>
      </c>
      <c r="B24570" s="51">
        <v>4.3909009832E10</v>
      </c>
    </row>
    <row r="24571" ht="15.75" customHeight="1">
      <c r="A24571" s="65" t="s">
        <v>918</v>
      </c>
      <c r="B24571" s="53">
        <v>4.3907718441E10</v>
      </c>
    </row>
    <row r="24572" ht="15.75" customHeight="1">
      <c r="A24572" s="64" t="s">
        <v>918</v>
      </c>
      <c r="B24572" s="51">
        <v>4.390858946E10</v>
      </c>
    </row>
    <row r="24573" ht="15.75" customHeight="1">
      <c r="A24573" s="65" t="s">
        <v>918</v>
      </c>
      <c r="B24573" s="53">
        <v>4.3886770285E10</v>
      </c>
    </row>
    <row r="24574" ht="15.75" customHeight="1">
      <c r="A24574" s="64" t="s">
        <v>918</v>
      </c>
      <c r="B24574" s="51">
        <v>4.3909613501E10</v>
      </c>
    </row>
    <row r="24575" ht="15.75" customHeight="1">
      <c r="A24575" s="65" t="s">
        <v>918</v>
      </c>
      <c r="B24575" s="53">
        <v>4.3910579462E10</v>
      </c>
    </row>
    <row r="24576" ht="15.75" customHeight="1">
      <c r="A24576" s="64" t="s">
        <v>918</v>
      </c>
      <c r="B24576" s="51">
        <v>4.3910421681E10</v>
      </c>
    </row>
    <row r="24577" ht="15.75" customHeight="1">
      <c r="A24577" s="65" t="s">
        <v>918</v>
      </c>
      <c r="B24577" s="53">
        <v>4.3910563779E10</v>
      </c>
    </row>
    <row r="24578" ht="15.75" customHeight="1">
      <c r="A24578" s="64" t="s">
        <v>918</v>
      </c>
      <c r="B24578" s="51">
        <v>4.3911067174E10</v>
      </c>
    </row>
    <row r="24579" ht="15.75" customHeight="1">
      <c r="A24579" s="65" t="s">
        <v>918</v>
      </c>
      <c r="B24579" s="53">
        <v>4.3910909488E10</v>
      </c>
    </row>
    <row r="24580" ht="15.75" customHeight="1">
      <c r="A24580" s="64" t="s">
        <v>918</v>
      </c>
      <c r="B24580" s="51">
        <v>4.3910413348E10</v>
      </c>
    </row>
    <row r="24581" ht="15.75" customHeight="1">
      <c r="A24581" s="65" t="s">
        <v>918</v>
      </c>
      <c r="B24581" s="53">
        <v>4.3900487415E10</v>
      </c>
    </row>
    <row r="24582" ht="15.75" customHeight="1">
      <c r="A24582" s="64" t="s">
        <v>918</v>
      </c>
      <c r="B24582" s="51">
        <v>4.3900669858E10</v>
      </c>
    </row>
    <row r="24583" ht="15.75" customHeight="1">
      <c r="A24583" s="65" t="s">
        <v>918</v>
      </c>
      <c r="B24583" s="53">
        <v>4.390547912E10</v>
      </c>
    </row>
    <row r="24584" ht="15.75" customHeight="1">
      <c r="A24584" s="64" t="s">
        <v>918</v>
      </c>
      <c r="B24584" s="51">
        <v>4.3909548199E10</v>
      </c>
    </row>
    <row r="24585" ht="15.75" customHeight="1">
      <c r="A24585" s="65" t="s">
        <v>918</v>
      </c>
      <c r="B24585" s="53">
        <v>4.3906824179E10</v>
      </c>
    </row>
    <row r="24586" ht="15.75" customHeight="1">
      <c r="A24586" s="64" t="s">
        <v>918</v>
      </c>
      <c r="B24586" s="51">
        <v>4.3906121459E10</v>
      </c>
    </row>
    <row r="24587" ht="15.75" customHeight="1">
      <c r="A24587" s="65" t="s">
        <v>918</v>
      </c>
      <c r="B24587" s="53">
        <v>4.3907404688E10</v>
      </c>
    </row>
    <row r="24588" ht="15.75" customHeight="1">
      <c r="A24588" s="64" t="s">
        <v>918</v>
      </c>
      <c r="B24588" s="51">
        <v>4.3907226489E10</v>
      </c>
    </row>
    <row r="24589" ht="15.75" customHeight="1">
      <c r="A24589" s="65" t="s">
        <v>918</v>
      </c>
      <c r="B24589" s="53">
        <v>4.3904217138E10</v>
      </c>
    </row>
    <row r="24590" ht="15.75" customHeight="1">
      <c r="A24590" s="64" t="s">
        <v>918</v>
      </c>
      <c r="B24590" s="51">
        <v>4.3898470724E10</v>
      </c>
    </row>
    <row r="24591" ht="15.75" customHeight="1">
      <c r="A24591" s="65" t="s">
        <v>918</v>
      </c>
      <c r="B24591" s="53">
        <v>4.3906526557E10</v>
      </c>
    </row>
    <row r="24592" ht="15.75" customHeight="1">
      <c r="A24592" s="64" t="s">
        <v>918</v>
      </c>
      <c r="B24592" s="51">
        <v>4.3907294235E10</v>
      </c>
    </row>
    <row r="24593" ht="15.75" customHeight="1">
      <c r="A24593" s="65" t="s">
        <v>918</v>
      </c>
      <c r="B24593" s="53">
        <v>4.390043908E10</v>
      </c>
    </row>
    <row r="24594" ht="15.75" customHeight="1">
      <c r="A24594" s="64" t="s">
        <v>918</v>
      </c>
      <c r="B24594" s="51">
        <v>4.3906235892E10</v>
      </c>
    </row>
    <row r="24595" ht="15.75" customHeight="1">
      <c r="A24595" s="65" t="s">
        <v>918</v>
      </c>
      <c r="B24595" s="53">
        <v>4.3906226949E10</v>
      </c>
    </row>
    <row r="24596" ht="15.75" customHeight="1">
      <c r="A24596" s="64" t="s">
        <v>918</v>
      </c>
      <c r="B24596" s="51">
        <v>4.3906226937E10</v>
      </c>
    </row>
    <row r="24597" ht="15.75" customHeight="1">
      <c r="A24597" s="65" t="s">
        <v>918</v>
      </c>
      <c r="B24597" s="53">
        <v>4.3907929689E10</v>
      </c>
    </row>
    <row r="24598" ht="15.75" customHeight="1">
      <c r="A24598" s="64" t="s">
        <v>918</v>
      </c>
      <c r="B24598" s="51">
        <v>4.3905121178E10</v>
      </c>
    </row>
    <row r="24599" ht="15.75" customHeight="1">
      <c r="A24599" s="65" t="s">
        <v>918</v>
      </c>
      <c r="B24599" s="53">
        <v>4.3910266295E10</v>
      </c>
    </row>
    <row r="24600" ht="15.75" customHeight="1">
      <c r="A24600" s="64" t="s">
        <v>918</v>
      </c>
      <c r="B24600" s="51">
        <v>4.3898607116E10</v>
      </c>
    </row>
    <row r="24601" ht="15.75" customHeight="1">
      <c r="A24601" s="65" t="s">
        <v>918</v>
      </c>
      <c r="B24601" s="53">
        <v>4.3910322221E10</v>
      </c>
    </row>
    <row r="24602" ht="15.75" customHeight="1">
      <c r="A24602" s="64" t="s">
        <v>918</v>
      </c>
      <c r="B24602" s="51">
        <v>4.3903239751E10</v>
      </c>
    </row>
    <row r="24603" ht="15.75" customHeight="1">
      <c r="A24603" s="65" t="s">
        <v>918</v>
      </c>
      <c r="B24603" s="53">
        <v>4.3910255076E10</v>
      </c>
    </row>
    <row r="24604" ht="15.75" customHeight="1">
      <c r="A24604" s="64" t="s">
        <v>918</v>
      </c>
      <c r="B24604" s="51">
        <v>4.3909402566E10</v>
      </c>
    </row>
    <row r="24605" ht="15.75" customHeight="1">
      <c r="A24605" s="65" t="s">
        <v>918</v>
      </c>
      <c r="B24605" s="53">
        <v>4.3909158505E10</v>
      </c>
    </row>
    <row r="24606" ht="15.75" customHeight="1">
      <c r="A24606" s="64" t="s">
        <v>918</v>
      </c>
      <c r="B24606" s="51">
        <v>4.390980142E10</v>
      </c>
    </row>
    <row r="24607" ht="15.75" customHeight="1">
      <c r="A24607" s="65" t="s">
        <v>918</v>
      </c>
      <c r="B24607" s="53">
        <v>4.3907748003E10</v>
      </c>
    </row>
    <row r="24608" ht="15.75" customHeight="1">
      <c r="A24608" s="64" t="s">
        <v>918</v>
      </c>
      <c r="B24608" s="51">
        <v>4.390849718E10</v>
      </c>
    </row>
    <row r="24609" ht="15.75" customHeight="1">
      <c r="A24609" s="65" t="s">
        <v>918</v>
      </c>
      <c r="B24609" s="53">
        <v>4.3906173325E10</v>
      </c>
    </row>
    <row r="24610" ht="15.75" customHeight="1">
      <c r="A24610" s="64" t="s">
        <v>918</v>
      </c>
      <c r="B24610" s="51">
        <v>4.3906189061E10</v>
      </c>
    </row>
    <row r="24611" ht="15.75" customHeight="1">
      <c r="A24611" s="65" t="s">
        <v>918</v>
      </c>
      <c r="B24611" s="53">
        <v>4.390631466E10</v>
      </c>
    </row>
    <row r="24612" ht="15.75" customHeight="1">
      <c r="A24612" s="64" t="s">
        <v>918</v>
      </c>
      <c r="B24612" s="51">
        <v>4.3900133454E10</v>
      </c>
    </row>
    <row r="24613" ht="15.75" customHeight="1">
      <c r="A24613" s="65" t="s">
        <v>918</v>
      </c>
      <c r="B24613" s="53">
        <v>4.3909248894E10</v>
      </c>
    </row>
    <row r="24614" ht="15.75" customHeight="1">
      <c r="A24614" s="64" t="s">
        <v>918</v>
      </c>
      <c r="B24614" s="51">
        <v>4.390637337E10</v>
      </c>
    </row>
    <row r="24615" ht="15.75" customHeight="1">
      <c r="A24615" s="65" t="s">
        <v>918</v>
      </c>
      <c r="B24615" s="53">
        <v>4.3910977626E10</v>
      </c>
    </row>
    <row r="24616" ht="15.75" customHeight="1">
      <c r="A24616" s="64" t="s">
        <v>918</v>
      </c>
      <c r="B24616" s="51">
        <v>4.3910269211E10</v>
      </c>
    </row>
    <row r="24617" ht="15.75" customHeight="1">
      <c r="A24617" s="65" t="s">
        <v>918</v>
      </c>
      <c r="B24617" s="53">
        <v>4.3907222622E10</v>
      </c>
    </row>
    <row r="24618" ht="15.75" customHeight="1">
      <c r="A24618" s="64" t="s">
        <v>918</v>
      </c>
      <c r="B24618" s="51">
        <v>4.3907035329E10</v>
      </c>
    </row>
    <row r="24619" ht="15.75" customHeight="1">
      <c r="A24619" s="65" t="s">
        <v>918</v>
      </c>
      <c r="B24619" s="53">
        <v>4.3906110619E10</v>
      </c>
    </row>
    <row r="24620" ht="15.75" customHeight="1">
      <c r="A24620" s="64" t="s">
        <v>918</v>
      </c>
      <c r="B24620" s="51">
        <v>4.3910839356E10</v>
      </c>
    </row>
    <row r="24621" ht="15.75" customHeight="1">
      <c r="A24621" s="65" t="s">
        <v>918</v>
      </c>
      <c r="B24621" s="53">
        <v>4.3901531694E10</v>
      </c>
    </row>
    <row r="24622" ht="15.75" customHeight="1">
      <c r="A24622" s="64" t="s">
        <v>918</v>
      </c>
      <c r="B24622" s="51">
        <v>4.3908694444E10</v>
      </c>
    </row>
    <row r="24623" ht="15.75" customHeight="1">
      <c r="A24623" s="65" t="s">
        <v>918</v>
      </c>
      <c r="B24623" s="53">
        <v>4.3904309444E10</v>
      </c>
    </row>
    <row r="24624" ht="15.75" customHeight="1">
      <c r="A24624" s="64" t="s">
        <v>918</v>
      </c>
      <c r="B24624" s="51">
        <v>4.3904126193E10</v>
      </c>
    </row>
    <row r="24625" ht="15.75" customHeight="1">
      <c r="A24625" s="65" t="s">
        <v>918</v>
      </c>
      <c r="B24625" s="53">
        <v>4.3906228204E10</v>
      </c>
    </row>
    <row r="24626" ht="15.75" customHeight="1">
      <c r="A24626" s="64" t="s">
        <v>918</v>
      </c>
      <c r="B24626" s="51">
        <v>4.390622822E10</v>
      </c>
    </row>
    <row r="24627" ht="15.75" customHeight="1">
      <c r="A24627" s="65" t="s">
        <v>918</v>
      </c>
      <c r="B24627" s="53">
        <v>4.3910911128E10</v>
      </c>
    </row>
    <row r="24628" ht="15.75" customHeight="1">
      <c r="A24628" s="64" t="s">
        <v>918</v>
      </c>
      <c r="B24628" s="51">
        <v>4.3910798811E10</v>
      </c>
    </row>
    <row r="24629" ht="15.75" customHeight="1">
      <c r="A24629" s="65" t="s">
        <v>918</v>
      </c>
      <c r="B24629" s="53">
        <v>4.3908594653E10</v>
      </c>
    </row>
    <row r="24630" ht="15.75" customHeight="1">
      <c r="A24630" s="64" t="s">
        <v>919</v>
      </c>
      <c r="B24630" s="51">
        <v>4.3890884703E10</v>
      </c>
    </row>
    <row r="24631" ht="15.75" customHeight="1">
      <c r="A24631" s="65" t="s">
        <v>919</v>
      </c>
      <c r="B24631" s="53">
        <v>4.3909432185E10</v>
      </c>
    </row>
    <row r="24632" ht="15.75" customHeight="1">
      <c r="A24632" s="64" t="s">
        <v>919</v>
      </c>
      <c r="B24632" s="51">
        <v>4.3909398967E10</v>
      </c>
    </row>
    <row r="24633" ht="15.75" customHeight="1">
      <c r="A24633" s="65" t="s">
        <v>919</v>
      </c>
      <c r="B24633" s="53">
        <v>4.3905985016E10</v>
      </c>
    </row>
    <row r="24634" ht="15.75" customHeight="1">
      <c r="A24634" s="64" t="s">
        <v>919</v>
      </c>
      <c r="B24634" s="51">
        <v>4.3905984746E10</v>
      </c>
    </row>
    <row r="24635" ht="15.75" customHeight="1">
      <c r="A24635" s="65" t="s">
        <v>919</v>
      </c>
      <c r="B24635" s="53">
        <v>4.3910119638E10</v>
      </c>
    </row>
    <row r="24636" ht="15.75" customHeight="1">
      <c r="A24636" s="64" t="s">
        <v>919</v>
      </c>
      <c r="B24636" s="51">
        <v>4.3909910302E10</v>
      </c>
    </row>
    <row r="24637" ht="15.75" customHeight="1">
      <c r="A24637" s="65" t="s">
        <v>919</v>
      </c>
      <c r="B24637" s="53">
        <v>4.3909974848E10</v>
      </c>
    </row>
    <row r="24638" ht="15.75" customHeight="1">
      <c r="A24638" s="64" t="s">
        <v>919</v>
      </c>
      <c r="B24638" s="51">
        <v>4.3908091903E10</v>
      </c>
    </row>
    <row r="24639" ht="15.75" customHeight="1">
      <c r="A24639" s="65" t="s">
        <v>919</v>
      </c>
      <c r="B24639" s="53">
        <v>4.3908440724E10</v>
      </c>
    </row>
    <row r="24640" ht="15.75" customHeight="1">
      <c r="A24640" s="64" t="s">
        <v>919</v>
      </c>
      <c r="B24640" s="51">
        <v>4.3905975444E10</v>
      </c>
    </row>
    <row r="24641" ht="15.75" customHeight="1">
      <c r="A24641" s="65" t="s">
        <v>919</v>
      </c>
      <c r="B24641" s="53">
        <v>4.3910585905E10</v>
      </c>
    </row>
    <row r="24642" ht="15.75" customHeight="1">
      <c r="A24642" s="64" t="s">
        <v>919</v>
      </c>
      <c r="B24642" s="51">
        <v>4.3906425598E10</v>
      </c>
    </row>
    <row r="24643" ht="15.75" customHeight="1">
      <c r="A24643" s="65" t="s">
        <v>919</v>
      </c>
      <c r="B24643" s="53">
        <v>4.3908144866E10</v>
      </c>
    </row>
    <row r="24644" ht="15.75" customHeight="1">
      <c r="A24644" s="64" t="s">
        <v>919</v>
      </c>
      <c r="B24644" s="51">
        <v>4.3908922972E10</v>
      </c>
    </row>
    <row r="24645" ht="15.75" customHeight="1">
      <c r="A24645" s="65" t="s">
        <v>919</v>
      </c>
      <c r="B24645" s="53">
        <v>4.3909081839E10</v>
      </c>
    </row>
    <row r="24646" ht="15.75" customHeight="1">
      <c r="A24646" s="64" t="s">
        <v>919</v>
      </c>
      <c r="B24646" s="51">
        <v>4.389128439E10</v>
      </c>
    </row>
    <row r="24647" ht="15.75" customHeight="1">
      <c r="A24647" s="65" t="s">
        <v>919</v>
      </c>
      <c r="B24647" s="53">
        <v>4.3906392497E10</v>
      </c>
    </row>
    <row r="24648" ht="15.75" customHeight="1">
      <c r="A24648" s="64" t="s">
        <v>919</v>
      </c>
      <c r="B24648" s="51">
        <v>4.3904493792E10</v>
      </c>
    </row>
    <row r="24649" ht="15.75" customHeight="1">
      <c r="A24649" s="65" t="s">
        <v>919</v>
      </c>
      <c r="B24649" s="53">
        <v>4.3906215002E10</v>
      </c>
    </row>
    <row r="24650" ht="15.75" customHeight="1">
      <c r="A24650" s="64" t="s">
        <v>919</v>
      </c>
      <c r="B24650" s="51">
        <v>4.3903993634E10</v>
      </c>
    </row>
    <row r="24651" ht="15.75" customHeight="1">
      <c r="A24651" s="65" t="s">
        <v>919</v>
      </c>
      <c r="B24651" s="53">
        <v>4.3908412574E10</v>
      </c>
    </row>
    <row r="24652" ht="15.75" customHeight="1">
      <c r="A24652" s="64" t="s">
        <v>919</v>
      </c>
      <c r="B24652" s="51">
        <v>4.39109846E10</v>
      </c>
    </row>
    <row r="24653" ht="15.75" customHeight="1">
      <c r="A24653" s="65" t="s">
        <v>919</v>
      </c>
      <c r="B24653" s="53">
        <v>4.391015395E10</v>
      </c>
    </row>
    <row r="24654" ht="15.75" customHeight="1">
      <c r="A24654" s="64" t="s">
        <v>919</v>
      </c>
      <c r="B24654" s="51">
        <v>4.3904909285E10</v>
      </c>
    </row>
    <row r="24655" ht="15.75" customHeight="1">
      <c r="A24655" s="65" t="s">
        <v>919</v>
      </c>
      <c r="B24655" s="53">
        <v>4.3909433023E10</v>
      </c>
    </row>
    <row r="24656" ht="15.75" customHeight="1">
      <c r="A24656" s="64" t="s">
        <v>919</v>
      </c>
      <c r="B24656" s="51">
        <v>4.3907905127E10</v>
      </c>
    </row>
    <row r="24657" ht="15.75" customHeight="1">
      <c r="A24657" s="65" t="s">
        <v>919</v>
      </c>
      <c r="B24657" s="53">
        <v>4.3906966189E10</v>
      </c>
    </row>
    <row r="24658" ht="15.75" customHeight="1">
      <c r="A24658" s="64" t="s">
        <v>919</v>
      </c>
      <c r="B24658" s="51">
        <v>4.3905480577E10</v>
      </c>
    </row>
    <row r="24659" ht="15.75" customHeight="1">
      <c r="A24659" s="65" t="s">
        <v>919</v>
      </c>
      <c r="B24659" s="53">
        <v>4.3907823653E10</v>
      </c>
    </row>
    <row r="24660" ht="15.75" customHeight="1">
      <c r="A24660" s="64" t="s">
        <v>919</v>
      </c>
      <c r="B24660" s="51">
        <v>4.3907371537E10</v>
      </c>
    </row>
    <row r="24661" ht="15.75" customHeight="1">
      <c r="A24661" s="65" t="s">
        <v>919</v>
      </c>
      <c r="B24661" s="53">
        <v>4.3910675834E10</v>
      </c>
    </row>
    <row r="24662" ht="15.75" customHeight="1">
      <c r="A24662" s="64" t="s">
        <v>919</v>
      </c>
      <c r="B24662" s="51">
        <v>4.389976181E10</v>
      </c>
    </row>
    <row r="24663" ht="15.75" customHeight="1">
      <c r="A24663" s="65" t="s">
        <v>919</v>
      </c>
      <c r="B24663" s="53">
        <v>4.3906322959E10</v>
      </c>
    </row>
    <row r="24664" ht="15.75" customHeight="1">
      <c r="A24664" s="64" t="s">
        <v>919</v>
      </c>
      <c r="B24664" s="51">
        <v>4.3908309174E10</v>
      </c>
    </row>
    <row r="24665" ht="15.75" customHeight="1">
      <c r="A24665" s="65" t="s">
        <v>919</v>
      </c>
      <c r="B24665" s="53">
        <v>4.3899445727E10</v>
      </c>
    </row>
    <row r="24666" ht="15.75" customHeight="1">
      <c r="A24666" s="64" t="s">
        <v>919</v>
      </c>
      <c r="B24666" s="51">
        <v>4.3899485201E10</v>
      </c>
    </row>
    <row r="24667" ht="15.75" customHeight="1">
      <c r="A24667" s="65" t="s">
        <v>919</v>
      </c>
      <c r="B24667" s="53">
        <v>4.3909326381E10</v>
      </c>
    </row>
    <row r="24668" ht="15.75" customHeight="1">
      <c r="A24668" s="64" t="s">
        <v>919</v>
      </c>
      <c r="B24668" s="51">
        <v>4.3909493106E10</v>
      </c>
    </row>
    <row r="24669" ht="15.75" customHeight="1">
      <c r="A24669" s="65" t="s">
        <v>919</v>
      </c>
      <c r="B24669" s="53">
        <v>4.3902943326E10</v>
      </c>
    </row>
    <row r="24670" ht="15.75" customHeight="1">
      <c r="A24670" s="64" t="s">
        <v>919</v>
      </c>
      <c r="B24670" s="51">
        <v>4.3903069835E10</v>
      </c>
    </row>
    <row r="24671" ht="15.75" customHeight="1">
      <c r="A24671" s="65" t="s">
        <v>919</v>
      </c>
      <c r="B24671" s="53">
        <v>4.3900171061E10</v>
      </c>
    </row>
    <row r="24672" ht="15.75" customHeight="1">
      <c r="A24672" s="64" t="s">
        <v>919</v>
      </c>
      <c r="B24672" s="51">
        <v>4.3886549987E10</v>
      </c>
    </row>
    <row r="24673" ht="15.75" customHeight="1">
      <c r="A24673" s="65" t="s">
        <v>919</v>
      </c>
      <c r="B24673" s="53">
        <v>4.3901124356E10</v>
      </c>
    </row>
    <row r="24674" ht="15.75" customHeight="1">
      <c r="A24674" s="64" t="s">
        <v>919</v>
      </c>
      <c r="B24674" s="51">
        <v>4.3908436644E10</v>
      </c>
    </row>
    <row r="24675" ht="15.75" customHeight="1">
      <c r="A24675" s="65" t="s">
        <v>919</v>
      </c>
      <c r="B24675" s="53">
        <v>4.3908427696E10</v>
      </c>
    </row>
    <row r="24676" ht="15.75" customHeight="1">
      <c r="A24676" s="64" t="s">
        <v>919</v>
      </c>
      <c r="B24676" s="51">
        <v>4.3909567016E10</v>
      </c>
    </row>
    <row r="24677" ht="15.75" customHeight="1">
      <c r="A24677" s="65" t="s">
        <v>919</v>
      </c>
      <c r="B24677" s="53">
        <v>4.3903574432E10</v>
      </c>
    </row>
    <row r="24678" ht="15.75" customHeight="1">
      <c r="A24678" s="64" t="s">
        <v>919</v>
      </c>
      <c r="B24678" s="51">
        <v>4.3906495308E10</v>
      </c>
    </row>
    <row r="24679" ht="15.75" customHeight="1">
      <c r="A24679" s="65" t="s">
        <v>919</v>
      </c>
      <c r="B24679" s="53">
        <v>4.3909179723E10</v>
      </c>
    </row>
    <row r="24680" ht="15.75" customHeight="1">
      <c r="A24680" s="64" t="s">
        <v>919</v>
      </c>
      <c r="B24680" s="51">
        <v>4.39107007E10</v>
      </c>
    </row>
    <row r="24681" ht="15.75" customHeight="1">
      <c r="A24681" s="65" t="s">
        <v>919</v>
      </c>
      <c r="B24681" s="53">
        <v>4.3889684405E10</v>
      </c>
    </row>
    <row r="24682" ht="15.75" customHeight="1">
      <c r="A24682" s="64" t="s">
        <v>919</v>
      </c>
      <c r="B24682" s="51">
        <v>4.3907756186E10</v>
      </c>
    </row>
    <row r="24683" ht="15.75" customHeight="1">
      <c r="A24683" s="65" t="s">
        <v>919</v>
      </c>
      <c r="B24683" s="53">
        <v>4.3907618823E10</v>
      </c>
    </row>
    <row r="24684" ht="15.75" customHeight="1">
      <c r="A24684" s="64" t="s">
        <v>919</v>
      </c>
      <c r="B24684" s="51">
        <v>4.3888876369E10</v>
      </c>
    </row>
    <row r="24685" ht="15.75" customHeight="1">
      <c r="A24685" s="65" t="s">
        <v>919</v>
      </c>
      <c r="B24685" s="53">
        <v>4.3905877467E10</v>
      </c>
    </row>
    <row r="24686" ht="15.75" customHeight="1">
      <c r="A24686" s="64" t="s">
        <v>919</v>
      </c>
      <c r="B24686" s="51">
        <v>4.3907608562E10</v>
      </c>
    </row>
    <row r="24687" ht="15.75" customHeight="1">
      <c r="A24687" s="65" t="s">
        <v>919</v>
      </c>
      <c r="B24687" s="53">
        <v>4.3908376418E10</v>
      </c>
    </row>
    <row r="24688" ht="15.75" customHeight="1">
      <c r="A24688" s="64" t="s">
        <v>919</v>
      </c>
      <c r="B24688" s="51">
        <v>4.3906291307E10</v>
      </c>
    </row>
    <row r="24689" ht="15.75" customHeight="1">
      <c r="A24689" s="65" t="s">
        <v>919</v>
      </c>
      <c r="B24689" s="53">
        <v>4.3907581553E10</v>
      </c>
    </row>
    <row r="24690" ht="15.75" customHeight="1">
      <c r="A24690" s="64" t="s">
        <v>919</v>
      </c>
      <c r="B24690" s="51">
        <v>4.3910658121E10</v>
      </c>
    </row>
    <row r="24691" ht="15.75" customHeight="1">
      <c r="A24691" s="65" t="s">
        <v>919</v>
      </c>
      <c r="B24691" s="53">
        <v>4.3907870193E10</v>
      </c>
    </row>
    <row r="24692" ht="15.75" customHeight="1">
      <c r="A24692" s="64" t="s">
        <v>919</v>
      </c>
      <c r="B24692" s="51">
        <v>4.3909233351E10</v>
      </c>
    </row>
    <row r="24693" ht="15.75" customHeight="1">
      <c r="A24693" s="65" t="s">
        <v>919</v>
      </c>
      <c r="B24693" s="53">
        <v>4.3905527286E10</v>
      </c>
    </row>
    <row r="24694" ht="15.75" customHeight="1">
      <c r="A24694" s="64" t="s">
        <v>919</v>
      </c>
      <c r="B24694" s="51">
        <v>4.3903511191E10</v>
      </c>
    </row>
    <row r="24695" ht="15.75" customHeight="1">
      <c r="A24695" s="65" t="s">
        <v>919</v>
      </c>
      <c r="B24695" s="53">
        <v>4.391056038E10</v>
      </c>
    </row>
    <row r="24696" ht="15.75" customHeight="1">
      <c r="A24696" s="64" t="s">
        <v>919</v>
      </c>
      <c r="B24696" s="51">
        <v>4.3909308483E10</v>
      </c>
    </row>
    <row r="24697" ht="15.75" customHeight="1">
      <c r="A24697" s="65" t="s">
        <v>919</v>
      </c>
      <c r="B24697" s="53">
        <v>4.3908369549E10</v>
      </c>
    </row>
    <row r="24698" ht="15.75" customHeight="1">
      <c r="A24698" s="64" t="s">
        <v>919</v>
      </c>
      <c r="B24698" s="51">
        <v>4.3909016785E10</v>
      </c>
    </row>
    <row r="24699" ht="15.75" customHeight="1">
      <c r="A24699" s="65" t="s">
        <v>919</v>
      </c>
      <c r="B24699" s="53">
        <v>4.3898344767E10</v>
      </c>
    </row>
    <row r="24700" ht="15.75" customHeight="1">
      <c r="A24700" s="64" t="s">
        <v>919</v>
      </c>
      <c r="B24700" s="51">
        <v>4.3906318108E10</v>
      </c>
    </row>
    <row r="24701" ht="15.75" customHeight="1">
      <c r="A24701" s="65" t="s">
        <v>919</v>
      </c>
      <c r="B24701" s="53">
        <v>4.3906135273E10</v>
      </c>
    </row>
    <row r="24702" ht="15.75" customHeight="1">
      <c r="A24702" s="64" t="s">
        <v>919</v>
      </c>
      <c r="B24702" s="51">
        <v>4.390819381E10</v>
      </c>
    </row>
    <row r="24703" ht="15.75" customHeight="1">
      <c r="A24703" s="65" t="s">
        <v>919</v>
      </c>
      <c r="B24703" s="53">
        <v>4.3910336014E10</v>
      </c>
    </row>
    <row r="24704" ht="15.75" customHeight="1">
      <c r="A24704" s="64" t="s">
        <v>919</v>
      </c>
      <c r="B24704" s="51">
        <v>4.3905935763E10</v>
      </c>
    </row>
    <row r="24705" ht="15.75" customHeight="1">
      <c r="A24705" s="65" t="s">
        <v>919</v>
      </c>
      <c r="B24705" s="53">
        <v>4.3903625716E10</v>
      </c>
    </row>
    <row r="24706" ht="15.75" customHeight="1">
      <c r="A24706" s="64" t="s">
        <v>919</v>
      </c>
      <c r="B24706" s="51">
        <v>4.3909161497E10</v>
      </c>
    </row>
    <row r="24707" ht="15.75" customHeight="1">
      <c r="A24707" s="65" t="s">
        <v>919</v>
      </c>
      <c r="B24707" s="53">
        <v>4.3909283094E10</v>
      </c>
    </row>
    <row r="24708" ht="15.75" customHeight="1">
      <c r="A24708" s="64" t="s">
        <v>919</v>
      </c>
      <c r="B24708" s="51">
        <v>4.3910281408E10</v>
      </c>
    </row>
    <row r="24709" ht="15.75" customHeight="1">
      <c r="A24709" s="65" t="s">
        <v>919</v>
      </c>
      <c r="B24709" s="53">
        <v>4.3907883404E10</v>
      </c>
    </row>
    <row r="24710" ht="15.75" customHeight="1">
      <c r="A24710" s="64" t="s">
        <v>919</v>
      </c>
      <c r="B24710" s="51">
        <v>4.389449192E10</v>
      </c>
    </row>
    <row r="24711" ht="15.75" customHeight="1">
      <c r="A24711" s="65" t="s">
        <v>919</v>
      </c>
      <c r="B24711" s="53">
        <v>4.3906869032E10</v>
      </c>
    </row>
    <row r="24712" ht="15.75" customHeight="1">
      <c r="A24712" s="64" t="s">
        <v>919</v>
      </c>
      <c r="B24712" s="51">
        <v>4.3909690507E10</v>
      </c>
    </row>
    <row r="24713" ht="15.75" customHeight="1">
      <c r="A24713" s="65" t="s">
        <v>919</v>
      </c>
      <c r="B24713" s="53">
        <v>4.3910591694E10</v>
      </c>
    </row>
    <row r="24714" ht="15.75" customHeight="1">
      <c r="A24714" s="64" t="s">
        <v>919</v>
      </c>
      <c r="B24714" s="51">
        <v>4.391072263E10</v>
      </c>
    </row>
    <row r="24715" ht="15.75" customHeight="1">
      <c r="A24715" s="65" t="s">
        <v>919</v>
      </c>
      <c r="B24715" s="53">
        <v>4.39082792E10</v>
      </c>
    </row>
    <row r="24716" ht="15.75" customHeight="1">
      <c r="A24716" s="64" t="s">
        <v>919</v>
      </c>
      <c r="B24716" s="51">
        <v>4.3899992398E10</v>
      </c>
    </row>
    <row r="24717" ht="15.75" customHeight="1">
      <c r="A24717" s="65" t="s">
        <v>919</v>
      </c>
      <c r="B24717" s="53">
        <v>4.390522283E10</v>
      </c>
    </row>
    <row r="24718" ht="15.75" customHeight="1">
      <c r="A24718" s="64" t="s">
        <v>919</v>
      </c>
      <c r="B24718" s="51">
        <v>4.3906505577E10</v>
      </c>
    </row>
    <row r="24719" ht="15.75" customHeight="1">
      <c r="A24719" s="65" t="s">
        <v>919</v>
      </c>
      <c r="B24719" s="53">
        <v>4.391050306E10</v>
      </c>
    </row>
    <row r="24720" ht="15.75" customHeight="1">
      <c r="A24720" s="64" t="s">
        <v>919</v>
      </c>
      <c r="B24720" s="51">
        <v>4.3899122021E10</v>
      </c>
    </row>
    <row r="24721" ht="15.75" customHeight="1">
      <c r="A24721" s="65" t="s">
        <v>919</v>
      </c>
      <c r="B24721" s="53">
        <v>4.3910778029E10</v>
      </c>
    </row>
    <row r="24722" ht="15.75" customHeight="1">
      <c r="A24722" s="64" t="s">
        <v>919</v>
      </c>
      <c r="B24722" s="51">
        <v>4.3911099858E10</v>
      </c>
    </row>
    <row r="24723" ht="15.75" customHeight="1">
      <c r="A24723" s="65" t="s">
        <v>919</v>
      </c>
      <c r="B24723" s="53">
        <v>4.3899420401E10</v>
      </c>
    </row>
    <row r="24724" ht="15.75" customHeight="1">
      <c r="A24724" s="64" t="s">
        <v>919</v>
      </c>
      <c r="B24724" s="51">
        <v>4.3906071075E10</v>
      </c>
    </row>
    <row r="24725" ht="15.75" customHeight="1">
      <c r="A24725" s="65" t="s">
        <v>919</v>
      </c>
      <c r="B24725" s="53">
        <v>4.3906071103E10</v>
      </c>
    </row>
    <row r="24726" ht="15.75" customHeight="1">
      <c r="A24726" s="64" t="s">
        <v>919</v>
      </c>
      <c r="B24726" s="51">
        <v>4.3906831099E10</v>
      </c>
    </row>
    <row r="24727" ht="15.75" customHeight="1">
      <c r="A24727" s="65" t="s">
        <v>919</v>
      </c>
      <c r="B24727" s="53">
        <v>4.3907014774E10</v>
      </c>
    </row>
    <row r="24728" ht="15.75" customHeight="1">
      <c r="A24728" s="64" t="s">
        <v>919</v>
      </c>
      <c r="B24728" s="51">
        <v>4.3906831091E10</v>
      </c>
    </row>
    <row r="24729" ht="15.75" customHeight="1">
      <c r="A24729" s="65" t="s">
        <v>919</v>
      </c>
      <c r="B24729" s="53">
        <v>4.3906831103E10</v>
      </c>
    </row>
    <row r="24730" ht="15.75" customHeight="1">
      <c r="A24730" s="64" t="s">
        <v>919</v>
      </c>
      <c r="B24730" s="51">
        <v>4.3906831113E10</v>
      </c>
    </row>
    <row r="24731" ht="15.75" customHeight="1">
      <c r="A24731" s="65" t="s">
        <v>919</v>
      </c>
      <c r="B24731" s="53">
        <v>4.3910435104E10</v>
      </c>
    </row>
    <row r="24732" ht="15.75" customHeight="1">
      <c r="A24732" s="64" t="s">
        <v>919</v>
      </c>
      <c r="B24732" s="51">
        <v>4.3902327659E10</v>
      </c>
    </row>
    <row r="24733" ht="15.75" customHeight="1">
      <c r="A24733" s="65" t="s">
        <v>919</v>
      </c>
      <c r="B24733" s="53">
        <v>4.3908546753E10</v>
      </c>
    </row>
    <row r="24734" ht="15.75" customHeight="1">
      <c r="A24734" s="64" t="s">
        <v>919</v>
      </c>
      <c r="B24734" s="51">
        <v>4.3908892021E10</v>
      </c>
    </row>
    <row r="24735" ht="15.75" customHeight="1">
      <c r="A24735" s="65" t="s">
        <v>919</v>
      </c>
      <c r="B24735" s="53">
        <v>4.3909003049E10</v>
      </c>
    </row>
    <row r="24736" ht="15.75" customHeight="1">
      <c r="A24736" s="64" t="s">
        <v>919</v>
      </c>
      <c r="B24736" s="51">
        <v>4.3909464828E10</v>
      </c>
    </row>
    <row r="24737" ht="15.75" customHeight="1">
      <c r="A24737" s="65" t="s">
        <v>919</v>
      </c>
      <c r="B24737" s="53">
        <v>4.3898403603E10</v>
      </c>
    </row>
    <row r="24738" ht="15.75" customHeight="1">
      <c r="A24738" s="64" t="s">
        <v>919</v>
      </c>
      <c r="B24738" s="51">
        <v>4.3898606042E10</v>
      </c>
    </row>
    <row r="24739" ht="15.75" customHeight="1">
      <c r="A24739" s="65" t="s">
        <v>919</v>
      </c>
      <c r="B24739" s="53">
        <v>4.3906684312E10</v>
      </c>
    </row>
    <row r="24740" ht="15.75" customHeight="1">
      <c r="A24740" s="64" t="s">
        <v>920</v>
      </c>
      <c r="B24740" s="51">
        <v>4.3909710755E10</v>
      </c>
    </row>
    <row r="24741" ht="15.75" customHeight="1">
      <c r="A24741" s="65" t="s">
        <v>920</v>
      </c>
      <c r="B24741" s="53">
        <v>4.3904605347E10</v>
      </c>
    </row>
    <row r="24742" ht="15.75" customHeight="1">
      <c r="A24742" s="64" t="s">
        <v>920</v>
      </c>
      <c r="B24742" s="51">
        <v>4.3909118369E10</v>
      </c>
    </row>
    <row r="24743" ht="15.75" customHeight="1">
      <c r="A24743" s="65" t="s">
        <v>920</v>
      </c>
      <c r="B24743" s="53">
        <v>4.3899820095E10</v>
      </c>
    </row>
    <row r="24744" ht="15.75" customHeight="1">
      <c r="A24744" s="64" t="s">
        <v>920</v>
      </c>
      <c r="B24744" s="51">
        <v>4.3909113812E10</v>
      </c>
    </row>
    <row r="24745" ht="15.75" customHeight="1">
      <c r="A24745" s="65" t="s">
        <v>920</v>
      </c>
      <c r="B24745" s="53">
        <v>4.3906152658E10</v>
      </c>
    </row>
    <row r="24746" ht="15.75" customHeight="1">
      <c r="A24746" s="64" t="s">
        <v>920</v>
      </c>
      <c r="B24746" s="51">
        <v>4.3907923805E10</v>
      </c>
    </row>
    <row r="24747" ht="15.75" customHeight="1">
      <c r="A24747" s="65" t="s">
        <v>920</v>
      </c>
      <c r="B24747" s="53">
        <v>4.3898418352E10</v>
      </c>
    </row>
    <row r="24748" ht="15.75" customHeight="1">
      <c r="A24748" s="64" t="s">
        <v>920</v>
      </c>
      <c r="B24748" s="51">
        <v>4.3902442643E10</v>
      </c>
    </row>
    <row r="24749" ht="15.75" customHeight="1">
      <c r="A24749" s="65" t="s">
        <v>920</v>
      </c>
      <c r="B24749" s="53">
        <v>4.3902625658E10</v>
      </c>
    </row>
    <row r="24750" ht="15.75" customHeight="1">
      <c r="A24750" s="64" t="s">
        <v>920</v>
      </c>
      <c r="B24750" s="51">
        <v>4.390262567E10</v>
      </c>
    </row>
    <row r="24751" ht="15.75" customHeight="1">
      <c r="A24751" s="65" t="s">
        <v>920</v>
      </c>
      <c r="B24751" s="53">
        <v>4.3902858334E10</v>
      </c>
    </row>
    <row r="24752" ht="15.75" customHeight="1">
      <c r="A24752" s="64" t="s">
        <v>920</v>
      </c>
      <c r="B24752" s="51">
        <v>4.390172329E10</v>
      </c>
    </row>
    <row r="24753" ht="15.75" customHeight="1">
      <c r="A24753" s="65" t="s">
        <v>920</v>
      </c>
      <c r="B24753" s="53">
        <v>4.3907493246E10</v>
      </c>
    </row>
    <row r="24754" ht="15.75" customHeight="1">
      <c r="A24754" s="64" t="s">
        <v>920</v>
      </c>
      <c r="B24754" s="51">
        <v>4.3906399387E10</v>
      </c>
    </row>
    <row r="24755" ht="15.75" customHeight="1">
      <c r="A24755" s="65" t="s">
        <v>920</v>
      </c>
      <c r="B24755" s="53">
        <v>4.3906582324E10</v>
      </c>
    </row>
    <row r="24756" ht="15.75" customHeight="1">
      <c r="A24756" s="64" t="s">
        <v>920</v>
      </c>
      <c r="B24756" s="51">
        <v>4.3904331372E10</v>
      </c>
    </row>
    <row r="24757" ht="15.75" customHeight="1">
      <c r="A24757" s="65" t="s">
        <v>920</v>
      </c>
      <c r="B24757" s="53">
        <v>4.3896914821E10</v>
      </c>
    </row>
    <row r="24758" ht="15.75" customHeight="1">
      <c r="A24758" s="64" t="s">
        <v>920</v>
      </c>
      <c r="B24758" s="51">
        <v>4.3904278866E10</v>
      </c>
    </row>
    <row r="24759" ht="15.75" customHeight="1">
      <c r="A24759" s="65" t="s">
        <v>920</v>
      </c>
      <c r="B24759" s="53">
        <v>4.3900847178E10</v>
      </c>
    </row>
    <row r="24760" ht="15.75" customHeight="1">
      <c r="A24760" s="64" t="s">
        <v>920</v>
      </c>
      <c r="B24760" s="51">
        <v>4.3903329574E10</v>
      </c>
    </row>
    <row r="24761" ht="15.75" customHeight="1">
      <c r="A24761" s="65" t="s">
        <v>920</v>
      </c>
      <c r="B24761" s="53">
        <v>4.3896097269E10</v>
      </c>
    </row>
    <row r="24762" ht="15.75" customHeight="1">
      <c r="A24762" s="64" t="s">
        <v>920</v>
      </c>
      <c r="B24762" s="51">
        <v>4.3900523577E10</v>
      </c>
    </row>
    <row r="24763" ht="15.75" customHeight="1">
      <c r="A24763" s="65" t="s">
        <v>920</v>
      </c>
      <c r="B24763" s="53">
        <v>4.3901141141E10</v>
      </c>
    </row>
    <row r="24764" ht="15.75" customHeight="1">
      <c r="A24764" s="64" t="s">
        <v>920</v>
      </c>
      <c r="B24764" s="51">
        <v>4.3905018416E10</v>
      </c>
    </row>
    <row r="24765" ht="15.75" customHeight="1">
      <c r="A24765" s="65" t="s">
        <v>920</v>
      </c>
      <c r="B24765" s="53">
        <v>4.3905850489E10</v>
      </c>
    </row>
    <row r="24766" ht="15.75" customHeight="1">
      <c r="A24766" s="64" t="s">
        <v>920</v>
      </c>
      <c r="B24766" s="51">
        <v>4.3906032912E10</v>
      </c>
    </row>
    <row r="24767" ht="15.75" customHeight="1">
      <c r="A24767" s="65" t="s">
        <v>920</v>
      </c>
      <c r="B24767" s="53">
        <v>4.3908301096E10</v>
      </c>
    </row>
    <row r="24768" ht="15.75" customHeight="1">
      <c r="A24768" s="64" t="s">
        <v>920</v>
      </c>
      <c r="B24768" s="51">
        <v>4.3910887398E10</v>
      </c>
    </row>
    <row r="24769" ht="15.75" customHeight="1">
      <c r="A24769" s="65" t="s">
        <v>920</v>
      </c>
      <c r="B24769" s="53">
        <v>4.3909117984E10</v>
      </c>
    </row>
    <row r="24770" ht="15.75" customHeight="1">
      <c r="A24770" s="64" t="s">
        <v>920</v>
      </c>
      <c r="B24770" s="51">
        <v>4.3910183758E10</v>
      </c>
    </row>
    <row r="24771" ht="15.75" customHeight="1">
      <c r="A24771" s="65" t="s">
        <v>920</v>
      </c>
      <c r="B24771" s="53">
        <v>4.3898181411E10</v>
      </c>
    </row>
    <row r="24772" ht="15.75" customHeight="1">
      <c r="A24772" s="64" t="s">
        <v>920</v>
      </c>
      <c r="B24772" s="51">
        <v>4.390526918E10</v>
      </c>
    </row>
    <row r="24773" ht="15.75" customHeight="1">
      <c r="A24773" s="65" t="s">
        <v>920</v>
      </c>
      <c r="B24773" s="53">
        <v>4.3899624777E10</v>
      </c>
    </row>
    <row r="24774" ht="15.75" customHeight="1">
      <c r="A24774" s="64" t="s">
        <v>920</v>
      </c>
      <c r="B24774" s="51">
        <v>4.3909640835E10</v>
      </c>
    </row>
    <row r="24775" ht="15.75" customHeight="1">
      <c r="A24775" s="65" t="s">
        <v>920</v>
      </c>
      <c r="B24775" s="53">
        <v>4.3881262158E10</v>
      </c>
    </row>
    <row r="24776" ht="15.75" customHeight="1">
      <c r="A24776" s="64" t="s">
        <v>920</v>
      </c>
      <c r="B24776" s="51">
        <v>4.3903291333E10</v>
      </c>
    </row>
    <row r="24777" ht="15.75" customHeight="1">
      <c r="A24777" s="65" t="s">
        <v>920</v>
      </c>
      <c r="B24777" s="53">
        <v>4.3896576672E10</v>
      </c>
    </row>
    <row r="24778" ht="15.75" customHeight="1">
      <c r="A24778" s="64" t="s">
        <v>920</v>
      </c>
      <c r="B24778" s="51">
        <v>4.3905654032E10</v>
      </c>
    </row>
    <row r="24779" ht="15.75" customHeight="1">
      <c r="A24779" s="65" t="s">
        <v>920</v>
      </c>
      <c r="B24779" s="53">
        <v>4.3910199141E10</v>
      </c>
    </row>
    <row r="24780" ht="15.75" customHeight="1">
      <c r="A24780" s="64" t="s">
        <v>920</v>
      </c>
      <c r="B24780" s="51">
        <v>4.3909660879E10</v>
      </c>
    </row>
    <row r="24781" ht="15.75" customHeight="1">
      <c r="A24781" s="65" t="s">
        <v>920</v>
      </c>
      <c r="B24781" s="53">
        <v>4.3907443312E10</v>
      </c>
    </row>
    <row r="24782" ht="15.75" customHeight="1">
      <c r="A24782" s="64" t="s">
        <v>920</v>
      </c>
      <c r="B24782" s="51">
        <v>4.3906986044E10</v>
      </c>
    </row>
    <row r="24783" ht="15.75" customHeight="1">
      <c r="A24783" s="65" t="s">
        <v>920</v>
      </c>
      <c r="B24783" s="53">
        <v>4.3908571654E10</v>
      </c>
    </row>
    <row r="24784" ht="15.75" customHeight="1">
      <c r="A24784" s="64" t="s">
        <v>920</v>
      </c>
      <c r="B24784" s="51">
        <v>4.3908592444E10</v>
      </c>
    </row>
    <row r="24785" ht="15.75" customHeight="1">
      <c r="A24785" s="65" t="s">
        <v>920</v>
      </c>
      <c r="B24785" s="53">
        <v>4.3909014006E10</v>
      </c>
    </row>
    <row r="24786" ht="15.75" customHeight="1">
      <c r="A24786" s="64" t="s">
        <v>920</v>
      </c>
      <c r="B24786" s="51">
        <v>4.3907243694E10</v>
      </c>
    </row>
    <row r="24787" ht="15.75" customHeight="1">
      <c r="A24787" s="65" t="s">
        <v>920</v>
      </c>
      <c r="B24787" s="53">
        <v>4.3907386607E10</v>
      </c>
    </row>
    <row r="24788" ht="15.75" customHeight="1">
      <c r="A24788" s="64" t="s">
        <v>920</v>
      </c>
      <c r="B24788" s="51">
        <v>4.3908662766E10</v>
      </c>
    </row>
    <row r="24789" ht="15.75" customHeight="1">
      <c r="A24789" s="65" t="s">
        <v>920</v>
      </c>
      <c r="B24789" s="53">
        <v>4.3904029528E10</v>
      </c>
    </row>
    <row r="24790" ht="15.75" customHeight="1">
      <c r="A24790" s="64" t="s">
        <v>920</v>
      </c>
      <c r="B24790" s="51">
        <v>4.3910213048E10</v>
      </c>
    </row>
    <row r="24791" ht="15.75" customHeight="1">
      <c r="A24791" s="65" t="s">
        <v>920</v>
      </c>
      <c r="B24791" s="53">
        <v>4.3905900105E10</v>
      </c>
    </row>
    <row r="24792" ht="15.75" customHeight="1">
      <c r="A24792" s="64" t="s">
        <v>920</v>
      </c>
      <c r="B24792" s="51">
        <v>4.390348328E10</v>
      </c>
    </row>
    <row r="24793" ht="15.75" customHeight="1">
      <c r="A24793" s="65" t="s">
        <v>920</v>
      </c>
      <c r="B24793" s="53">
        <v>4.3908760864E10</v>
      </c>
    </row>
    <row r="24794" ht="15.75" customHeight="1">
      <c r="A24794" s="64" t="s">
        <v>920</v>
      </c>
      <c r="B24794" s="51">
        <v>4.3905656528E10</v>
      </c>
    </row>
    <row r="24795" ht="15.75" customHeight="1">
      <c r="A24795" s="65" t="s">
        <v>920</v>
      </c>
      <c r="B24795" s="53">
        <v>4.3906331785E10</v>
      </c>
    </row>
    <row r="24796" ht="15.75" customHeight="1">
      <c r="A24796" s="64" t="s">
        <v>920</v>
      </c>
      <c r="B24796" s="51">
        <v>4.3894988872E10</v>
      </c>
    </row>
    <row r="24797" ht="15.75" customHeight="1">
      <c r="A24797" s="65" t="s">
        <v>920</v>
      </c>
      <c r="B24797" s="53">
        <v>4.3908466754E10</v>
      </c>
    </row>
    <row r="24798" ht="15.75" customHeight="1">
      <c r="A24798" s="64" t="s">
        <v>920</v>
      </c>
      <c r="B24798" s="51">
        <v>4.3908207867E10</v>
      </c>
    </row>
    <row r="24799" ht="15.75" customHeight="1">
      <c r="A24799" s="65" t="s">
        <v>920</v>
      </c>
      <c r="B24799" s="53">
        <v>4.390678574E10</v>
      </c>
    </row>
    <row r="24800" ht="15.75" customHeight="1">
      <c r="A24800" s="64" t="s">
        <v>920</v>
      </c>
      <c r="B24800" s="51">
        <v>4.3909794223E10</v>
      </c>
    </row>
    <row r="24801" ht="15.75" customHeight="1">
      <c r="A24801" s="65" t="s">
        <v>920</v>
      </c>
      <c r="B24801" s="53">
        <v>4.3898734749E10</v>
      </c>
    </row>
    <row r="24802" ht="15.75" customHeight="1">
      <c r="A24802" s="64" t="s">
        <v>920</v>
      </c>
      <c r="B24802" s="51">
        <v>4.3908847545E10</v>
      </c>
    </row>
    <row r="24803" ht="15.75" customHeight="1">
      <c r="A24803" s="65" t="s">
        <v>920</v>
      </c>
      <c r="B24803" s="53">
        <v>4.3902785363E10</v>
      </c>
    </row>
    <row r="24804" ht="15.75" customHeight="1">
      <c r="A24804" s="64" t="s">
        <v>920</v>
      </c>
      <c r="B24804" s="51">
        <v>4.3909390935E10</v>
      </c>
    </row>
    <row r="24805" ht="15.75" customHeight="1">
      <c r="A24805" s="65" t="s">
        <v>920</v>
      </c>
      <c r="B24805" s="53">
        <v>4.3906867736E10</v>
      </c>
    </row>
    <row r="24806" ht="15.75" customHeight="1">
      <c r="A24806" s="64" t="s">
        <v>920</v>
      </c>
      <c r="B24806" s="51">
        <v>4.3906216317E10</v>
      </c>
    </row>
    <row r="24807" ht="15.75" customHeight="1">
      <c r="A24807" s="65" t="s">
        <v>920</v>
      </c>
      <c r="B24807" s="53">
        <v>4.3906399538E10</v>
      </c>
    </row>
    <row r="24808" ht="15.75" customHeight="1">
      <c r="A24808" s="64" t="s">
        <v>920</v>
      </c>
      <c r="B24808" s="51">
        <v>4.3906216647E10</v>
      </c>
    </row>
    <row r="24809" ht="15.75" customHeight="1">
      <c r="A24809" s="65" t="s">
        <v>920</v>
      </c>
      <c r="B24809" s="53">
        <v>4.3904107545E10</v>
      </c>
    </row>
    <row r="24810" ht="15.75" customHeight="1">
      <c r="A24810" s="64" t="s">
        <v>920</v>
      </c>
      <c r="B24810" s="51">
        <v>4.3911036938E10</v>
      </c>
    </row>
    <row r="24811" ht="15.75" customHeight="1">
      <c r="A24811" s="65" t="s">
        <v>920</v>
      </c>
      <c r="B24811" s="53">
        <v>4.3908659809E10</v>
      </c>
    </row>
    <row r="24812" ht="15.75" customHeight="1">
      <c r="A24812" s="64" t="s">
        <v>920</v>
      </c>
      <c r="B24812" s="51">
        <v>4.3906364072E10</v>
      </c>
    </row>
    <row r="24813" ht="15.75" customHeight="1">
      <c r="A24813" s="65" t="s">
        <v>920</v>
      </c>
      <c r="B24813" s="53">
        <v>4.3909610281E10</v>
      </c>
    </row>
    <row r="24814" ht="15.75" customHeight="1">
      <c r="A24814" s="64" t="s">
        <v>920</v>
      </c>
      <c r="B24814" s="51">
        <v>4.3905752534E10</v>
      </c>
    </row>
    <row r="24815" ht="15.75" customHeight="1">
      <c r="A24815" s="65" t="s">
        <v>920</v>
      </c>
      <c r="B24815" s="53">
        <v>4.3906145451E10</v>
      </c>
    </row>
    <row r="24816" ht="15.75" customHeight="1">
      <c r="A24816" s="64" t="s">
        <v>920</v>
      </c>
      <c r="B24816" s="51">
        <v>4.3910596895E10</v>
      </c>
    </row>
    <row r="24817" ht="15.75" customHeight="1">
      <c r="A24817" s="65" t="s">
        <v>920</v>
      </c>
      <c r="B24817" s="53">
        <v>4.3908706186E10</v>
      </c>
    </row>
    <row r="24818" ht="15.75" customHeight="1">
      <c r="A24818" s="64" t="s">
        <v>920</v>
      </c>
      <c r="B24818" s="51">
        <v>4.3903311169E10</v>
      </c>
    </row>
    <row r="24819" ht="15.75" customHeight="1">
      <c r="A24819" s="65" t="s">
        <v>920</v>
      </c>
      <c r="B24819" s="53">
        <v>4.3910396387E10</v>
      </c>
    </row>
    <row r="24820" ht="15.75" customHeight="1">
      <c r="A24820" s="64" t="s">
        <v>920</v>
      </c>
      <c r="B24820" s="51">
        <v>4.3898870049E10</v>
      </c>
    </row>
    <row r="24821" ht="15.75" customHeight="1">
      <c r="A24821" s="65" t="s">
        <v>920</v>
      </c>
      <c r="B24821" s="53">
        <v>4.3909789143E10</v>
      </c>
    </row>
    <row r="24822" ht="15.75" customHeight="1">
      <c r="A24822" s="64" t="s">
        <v>920</v>
      </c>
      <c r="B24822" s="51">
        <v>4.3905942319E10</v>
      </c>
    </row>
    <row r="24823" ht="15.75" customHeight="1">
      <c r="A24823" s="65" t="s">
        <v>920</v>
      </c>
      <c r="B24823" s="53">
        <v>4.3908767718E10</v>
      </c>
    </row>
    <row r="24824" ht="15.75" customHeight="1">
      <c r="A24824" s="64" t="s">
        <v>920</v>
      </c>
      <c r="B24824" s="51">
        <v>4.390954056E10</v>
      </c>
    </row>
    <row r="24825" ht="15.75" customHeight="1">
      <c r="A24825" s="65" t="s">
        <v>920</v>
      </c>
      <c r="B24825" s="53">
        <v>4.3910771047E10</v>
      </c>
    </row>
    <row r="24826" ht="15.75" customHeight="1">
      <c r="A24826" s="64" t="s">
        <v>920</v>
      </c>
      <c r="B24826" s="51">
        <v>4.3901796769E10</v>
      </c>
    </row>
    <row r="24827" ht="15.75" customHeight="1">
      <c r="A24827" s="65" t="s">
        <v>920</v>
      </c>
      <c r="B24827" s="53">
        <v>4.3907463978E10</v>
      </c>
    </row>
    <row r="24828" ht="15.75" customHeight="1">
      <c r="A24828" s="64" t="s">
        <v>920</v>
      </c>
      <c r="B24828" s="51">
        <v>4.3907635036E10</v>
      </c>
    </row>
    <row r="24829" ht="15.75" customHeight="1">
      <c r="A24829" s="65" t="s">
        <v>920</v>
      </c>
      <c r="B24829" s="53">
        <v>4.3908987468E10</v>
      </c>
    </row>
    <row r="24830" ht="15.75" customHeight="1">
      <c r="A24830" s="64" t="s">
        <v>920</v>
      </c>
      <c r="B24830" s="51">
        <v>4.3908984148E10</v>
      </c>
    </row>
    <row r="24831" ht="15.75" customHeight="1">
      <c r="A24831" s="65" t="s">
        <v>920</v>
      </c>
      <c r="B24831" s="53">
        <v>4.3909001357E10</v>
      </c>
    </row>
    <row r="24832" ht="15.75" customHeight="1">
      <c r="A24832" s="64" t="s">
        <v>920</v>
      </c>
      <c r="B24832" s="51">
        <v>4.3909577144E10</v>
      </c>
    </row>
    <row r="24833" ht="15.75" customHeight="1">
      <c r="A24833" s="65" t="s">
        <v>920</v>
      </c>
      <c r="B24833" s="53">
        <v>4.3909590704E10</v>
      </c>
    </row>
    <row r="24834" ht="15.75" customHeight="1">
      <c r="A24834" s="64" t="s">
        <v>920</v>
      </c>
      <c r="B24834" s="51">
        <v>4.3905096999E10</v>
      </c>
    </row>
    <row r="24835" ht="15.75" customHeight="1">
      <c r="A24835" s="65" t="s">
        <v>920</v>
      </c>
      <c r="B24835" s="53">
        <v>4.3907985362E10</v>
      </c>
    </row>
    <row r="24836" ht="15.75" customHeight="1">
      <c r="A24836" s="64" t="s">
        <v>920</v>
      </c>
      <c r="B24836" s="51">
        <v>4.3909535842E10</v>
      </c>
    </row>
    <row r="24837" ht="15.75" customHeight="1">
      <c r="A24837" s="65" t="s">
        <v>920</v>
      </c>
      <c r="B24837" s="53">
        <v>4.390430034E10</v>
      </c>
    </row>
    <row r="24838" ht="15.75" customHeight="1">
      <c r="A24838" s="64" t="s">
        <v>920</v>
      </c>
      <c r="B24838" s="51">
        <v>4.3906542191E10</v>
      </c>
    </row>
    <row r="24839" ht="15.75" customHeight="1">
      <c r="A24839" s="65" t="s">
        <v>920</v>
      </c>
      <c r="B24839" s="53">
        <v>4.3902330092E10</v>
      </c>
    </row>
    <row r="24840" ht="15.75" customHeight="1">
      <c r="A24840" s="64" t="s">
        <v>920</v>
      </c>
      <c r="B24840" s="51">
        <v>4.3900361895E10</v>
      </c>
    </row>
    <row r="24841" ht="15.75" customHeight="1">
      <c r="A24841" s="65" t="s">
        <v>920</v>
      </c>
      <c r="B24841" s="53">
        <v>4.3905848221E10</v>
      </c>
    </row>
    <row r="24842" ht="15.75" customHeight="1">
      <c r="A24842" s="64" t="s">
        <v>920</v>
      </c>
      <c r="B24842" s="51">
        <v>4.38992653E10</v>
      </c>
    </row>
    <row r="24843" ht="15.75" customHeight="1">
      <c r="A24843" s="65" t="s">
        <v>920</v>
      </c>
      <c r="B24843" s="53">
        <v>4.3905789321E10</v>
      </c>
    </row>
    <row r="24844" ht="15.75" customHeight="1">
      <c r="A24844" s="64" t="s">
        <v>920</v>
      </c>
      <c r="B24844" s="51">
        <v>4.3898732043E10</v>
      </c>
    </row>
    <row r="24845" ht="15.75" customHeight="1">
      <c r="A24845" s="65" t="s">
        <v>920</v>
      </c>
      <c r="B24845" s="53">
        <v>4.3904083346E10</v>
      </c>
    </row>
    <row r="24846" ht="15.75" customHeight="1">
      <c r="A24846" s="64" t="s">
        <v>920</v>
      </c>
      <c r="B24846" s="51">
        <v>4.3906177927E10</v>
      </c>
    </row>
    <row r="24847" ht="15.75" customHeight="1">
      <c r="A24847" s="65" t="s">
        <v>920</v>
      </c>
      <c r="B24847" s="53">
        <v>4.3908312161E10</v>
      </c>
    </row>
    <row r="24848" ht="15.75" customHeight="1">
      <c r="A24848" s="64" t="s">
        <v>921</v>
      </c>
      <c r="B24848" s="51">
        <v>4.3906864593E10</v>
      </c>
    </row>
    <row r="24849" ht="15.75" customHeight="1">
      <c r="A24849" s="65" t="s">
        <v>921</v>
      </c>
      <c r="B24849" s="53">
        <v>4.3907048252E10</v>
      </c>
    </row>
    <row r="24850" ht="15.75" customHeight="1">
      <c r="A24850" s="64" t="s">
        <v>921</v>
      </c>
      <c r="B24850" s="51">
        <v>4.3910436139E10</v>
      </c>
    </row>
    <row r="24851" ht="15.75" customHeight="1">
      <c r="A24851" s="65" t="s">
        <v>921</v>
      </c>
      <c r="B24851" s="53">
        <v>4.3906239721E10</v>
      </c>
    </row>
    <row r="24852" ht="15.75" customHeight="1">
      <c r="A24852" s="64" t="s">
        <v>921</v>
      </c>
      <c r="B24852" s="51">
        <v>4.3909380059E10</v>
      </c>
    </row>
    <row r="24853" ht="15.75" customHeight="1">
      <c r="A24853" s="65" t="s">
        <v>921</v>
      </c>
      <c r="B24853" s="53">
        <v>4.3885379228E10</v>
      </c>
    </row>
    <row r="24854" ht="15.75" customHeight="1">
      <c r="A24854" s="64" t="s">
        <v>921</v>
      </c>
      <c r="B24854" s="51">
        <v>4.3907600202E10</v>
      </c>
    </row>
    <row r="24855" ht="15.75" customHeight="1">
      <c r="A24855" s="65" t="s">
        <v>921</v>
      </c>
      <c r="B24855" s="53">
        <v>4.3904403801E10</v>
      </c>
    </row>
    <row r="24856" ht="15.75" customHeight="1">
      <c r="A24856" s="64" t="s">
        <v>921</v>
      </c>
      <c r="B24856" s="51">
        <v>4.3907634187E10</v>
      </c>
    </row>
    <row r="24857" ht="15.75" customHeight="1">
      <c r="A24857" s="65" t="s">
        <v>921</v>
      </c>
      <c r="B24857" s="53">
        <v>4.3909246367E10</v>
      </c>
    </row>
    <row r="24858" ht="15.75" customHeight="1">
      <c r="A24858" s="64" t="s">
        <v>921</v>
      </c>
      <c r="B24858" s="51">
        <v>4.3910005836E10</v>
      </c>
    </row>
    <row r="24859" ht="15.75" customHeight="1">
      <c r="A24859" s="65" t="s">
        <v>921</v>
      </c>
      <c r="B24859" s="53">
        <v>4.390664923E10</v>
      </c>
    </row>
    <row r="24860" ht="15.75" customHeight="1">
      <c r="A24860" s="64" t="s">
        <v>921</v>
      </c>
      <c r="B24860" s="51">
        <v>4.3903599709E10</v>
      </c>
    </row>
    <row r="24861" ht="15.75" customHeight="1">
      <c r="A24861" s="65" t="s">
        <v>921</v>
      </c>
      <c r="B24861" s="53">
        <v>4.3909732832E10</v>
      </c>
    </row>
    <row r="24862" ht="15.75" customHeight="1">
      <c r="A24862" s="64" t="s">
        <v>921</v>
      </c>
      <c r="B24862" s="51">
        <v>4.3908367308E10</v>
      </c>
    </row>
    <row r="24863" ht="15.75" customHeight="1">
      <c r="A24863" s="65" t="s">
        <v>921</v>
      </c>
      <c r="B24863" s="53">
        <v>4.3885893709E10</v>
      </c>
    </row>
    <row r="24864" ht="15.75" customHeight="1">
      <c r="A24864" s="64" t="s">
        <v>921</v>
      </c>
      <c r="B24864" s="51">
        <v>4.3911099986E10</v>
      </c>
    </row>
    <row r="24865" ht="15.75" customHeight="1">
      <c r="A24865" s="65" t="s">
        <v>921</v>
      </c>
      <c r="B24865" s="53">
        <v>4.3906198125E10</v>
      </c>
    </row>
    <row r="24866" ht="15.75" customHeight="1">
      <c r="A24866" s="64" t="s">
        <v>921</v>
      </c>
      <c r="B24866" s="51">
        <v>4.390999103E10</v>
      </c>
    </row>
    <row r="24867" ht="15.75" customHeight="1">
      <c r="A24867" s="65" t="s">
        <v>921</v>
      </c>
      <c r="B24867" s="53">
        <v>4.390995773E10</v>
      </c>
    </row>
    <row r="24868" ht="15.75" customHeight="1">
      <c r="A24868" s="64" t="s">
        <v>921</v>
      </c>
      <c r="B24868" s="51">
        <v>4.391106302E10</v>
      </c>
    </row>
    <row r="24869" ht="15.75" customHeight="1">
      <c r="A24869" s="65" t="s">
        <v>921</v>
      </c>
      <c r="B24869" s="53">
        <v>4.390795091E10</v>
      </c>
    </row>
    <row r="24870" ht="15.75" customHeight="1">
      <c r="A24870" s="64" t="s">
        <v>921</v>
      </c>
      <c r="B24870" s="51">
        <v>4.3907617264E10</v>
      </c>
    </row>
    <row r="24871" ht="15.75" customHeight="1">
      <c r="A24871" s="65" t="s">
        <v>921</v>
      </c>
      <c r="B24871" s="53">
        <v>4.3908004827E10</v>
      </c>
    </row>
    <row r="24872" ht="15.75" customHeight="1">
      <c r="A24872" s="64" t="s">
        <v>921</v>
      </c>
      <c r="B24872" s="51">
        <v>4.3891243517E10</v>
      </c>
    </row>
    <row r="24873" ht="15.75" customHeight="1">
      <c r="A24873" s="65" t="s">
        <v>921</v>
      </c>
      <c r="B24873" s="53">
        <v>4.3901447005E10</v>
      </c>
    </row>
    <row r="24874" ht="15.75" customHeight="1">
      <c r="A24874" s="64" t="s">
        <v>921</v>
      </c>
      <c r="B24874" s="51">
        <v>4.3908260576E10</v>
      </c>
    </row>
    <row r="24875" ht="15.75" customHeight="1">
      <c r="A24875" s="65" t="s">
        <v>921</v>
      </c>
      <c r="B24875" s="53">
        <v>4.3906087863E10</v>
      </c>
    </row>
    <row r="24876" ht="15.75" customHeight="1">
      <c r="A24876" s="64" t="s">
        <v>921</v>
      </c>
      <c r="B24876" s="51">
        <v>4.390618985E10</v>
      </c>
    </row>
    <row r="24877" ht="15.75" customHeight="1">
      <c r="A24877" s="65" t="s">
        <v>921</v>
      </c>
      <c r="B24877" s="53">
        <v>4.3908551677E10</v>
      </c>
    </row>
    <row r="24878" ht="15.75" customHeight="1">
      <c r="A24878" s="64" t="s">
        <v>921</v>
      </c>
      <c r="B24878" s="51">
        <v>4.3909514312E10</v>
      </c>
    </row>
    <row r="24879" ht="15.75" customHeight="1">
      <c r="A24879" s="65" t="s">
        <v>921</v>
      </c>
      <c r="B24879" s="53">
        <v>4.389859115E10</v>
      </c>
    </row>
    <row r="24880" ht="15.75" customHeight="1">
      <c r="A24880" s="64" t="s">
        <v>921</v>
      </c>
      <c r="B24880" s="51">
        <v>4.3907681019E10</v>
      </c>
    </row>
    <row r="24881" ht="15.75" customHeight="1">
      <c r="A24881" s="65" t="s">
        <v>921</v>
      </c>
      <c r="B24881" s="53">
        <v>4.3909628365E10</v>
      </c>
    </row>
    <row r="24882" ht="15.75" customHeight="1">
      <c r="A24882" s="64" t="s">
        <v>921</v>
      </c>
      <c r="B24882" s="51">
        <v>4.3909283675E10</v>
      </c>
    </row>
    <row r="24883" ht="15.75" customHeight="1">
      <c r="A24883" s="65" t="s">
        <v>921</v>
      </c>
      <c r="B24883" s="53">
        <v>4.3908716827E10</v>
      </c>
    </row>
    <row r="24884" ht="15.75" customHeight="1">
      <c r="A24884" s="64" t="s">
        <v>921</v>
      </c>
      <c r="B24884" s="51">
        <v>4.3906434142E10</v>
      </c>
    </row>
    <row r="24885" ht="15.75" customHeight="1">
      <c r="A24885" s="65" t="s">
        <v>921</v>
      </c>
      <c r="B24885" s="53">
        <v>4.3909127782E10</v>
      </c>
    </row>
    <row r="24886" ht="15.75" customHeight="1">
      <c r="A24886" s="64" t="s">
        <v>921</v>
      </c>
      <c r="B24886" s="51">
        <v>4.3885712281E10</v>
      </c>
    </row>
    <row r="24887" ht="15.75" customHeight="1">
      <c r="A24887" s="65" t="s">
        <v>921</v>
      </c>
      <c r="B24887" s="53">
        <v>4.3909461319E10</v>
      </c>
    </row>
    <row r="24888" ht="15.75" customHeight="1">
      <c r="A24888" s="64" t="s">
        <v>921</v>
      </c>
      <c r="B24888" s="51">
        <v>4.3909097186E10</v>
      </c>
    </row>
    <row r="24889" ht="15.75" customHeight="1">
      <c r="A24889" s="65" t="s">
        <v>921</v>
      </c>
      <c r="B24889" s="53">
        <v>4.3906667257E10</v>
      </c>
    </row>
    <row r="24890" ht="15.75" customHeight="1">
      <c r="A24890" s="64" t="s">
        <v>921</v>
      </c>
      <c r="B24890" s="51">
        <v>4.3908650921E10</v>
      </c>
    </row>
    <row r="24891" ht="15.75" customHeight="1">
      <c r="A24891" s="65" t="s">
        <v>921</v>
      </c>
      <c r="B24891" s="53">
        <v>4.3908116243E10</v>
      </c>
    </row>
    <row r="24892" ht="15.75" customHeight="1">
      <c r="A24892" s="64" t="s">
        <v>921</v>
      </c>
      <c r="B24892" s="51">
        <v>4.3910528607E10</v>
      </c>
    </row>
    <row r="24893" ht="15.75" customHeight="1">
      <c r="A24893" s="65" t="s">
        <v>922</v>
      </c>
      <c r="B24893" s="53">
        <v>4.3908901466E10</v>
      </c>
    </row>
    <row r="24894" ht="15.75" customHeight="1">
      <c r="A24894" s="64" t="s">
        <v>922</v>
      </c>
      <c r="B24894" s="51">
        <v>4.39082049E10</v>
      </c>
    </row>
    <row r="24895" ht="15.75" customHeight="1">
      <c r="A24895" s="65" t="s">
        <v>922</v>
      </c>
      <c r="B24895" s="53">
        <v>4.391098998E10</v>
      </c>
    </row>
    <row r="24896" ht="15.75" customHeight="1">
      <c r="A24896" s="64" t="s">
        <v>922</v>
      </c>
      <c r="B24896" s="51">
        <v>4.3905055489E10</v>
      </c>
    </row>
    <row r="24897" ht="15.75" customHeight="1">
      <c r="A24897" s="65" t="s">
        <v>922</v>
      </c>
      <c r="B24897" s="53">
        <v>4.3901437625E10</v>
      </c>
    </row>
    <row r="24898" ht="15.75" customHeight="1">
      <c r="A24898" s="64" t="s">
        <v>922</v>
      </c>
      <c r="B24898" s="51">
        <v>4.3906744454E10</v>
      </c>
    </row>
    <row r="24899" ht="15.75" customHeight="1">
      <c r="A24899" s="65" t="s">
        <v>922</v>
      </c>
      <c r="B24899" s="53">
        <v>4.3906561375E10</v>
      </c>
    </row>
    <row r="24900" ht="15.75" customHeight="1">
      <c r="A24900" s="64" t="s">
        <v>922</v>
      </c>
      <c r="B24900" s="51">
        <v>4.3910570478E10</v>
      </c>
    </row>
    <row r="24901" ht="15.75" customHeight="1">
      <c r="A24901" s="65" t="s">
        <v>922</v>
      </c>
      <c r="B24901" s="53">
        <v>4.3910683739E10</v>
      </c>
    </row>
    <row r="24902" ht="15.75" customHeight="1">
      <c r="A24902" s="64" t="s">
        <v>922</v>
      </c>
      <c r="B24902" s="51">
        <v>4.3910671883E10</v>
      </c>
    </row>
    <row r="24903" ht="15.75" customHeight="1">
      <c r="A24903" s="65" t="s">
        <v>922</v>
      </c>
      <c r="B24903" s="53">
        <v>4.3908833328E10</v>
      </c>
    </row>
    <row r="24904" ht="15.75" customHeight="1">
      <c r="A24904" s="64" t="s">
        <v>922</v>
      </c>
      <c r="B24904" s="51">
        <v>4.391060128E10</v>
      </c>
    </row>
    <row r="24905" ht="15.75" customHeight="1">
      <c r="A24905" s="65" t="s">
        <v>922</v>
      </c>
      <c r="B24905" s="53">
        <v>4.3910372513E10</v>
      </c>
    </row>
    <row r="24906" ht="15.75" customHeight="1">
      <c r="A24906" s="64" t="s">
        <v>922</v>
      </c>
      <c r="B24906" s="51">
        <v>4.3910069275E10</v>
      </c>
    </row>
    <row r="24907" ht="15.75" customHeight="1">
      <c r="A24907" s="65" t="s">
        <v>922</v>
      </c>
      <c r="B24907" s="53">
        <v>4.3902941319E10</v>
      </c>
    </row>
    <row r="24908" ht="15.75" customHeight="1">
      <c r="A24908" s="64" t="s">
        <v>922</v>
      </c>
      <c r="B24908" s="51">
        <v>4.3907471508E10</v>
      </c>
    </row>
    <row r="24909" ht="15.75" customHeight="1">
      <c r="A24909" s="65" t="s">
        <v>922</v>
      </c>
      <c r="B24909" s="53">
        <v>4.3907294263E10</v>
      </c>
    </row>
    <row r="24910" ht="15.75" customHeight="1">
      <c r="A24910" s="64" t="s">
        <v>922</v>
      </c>
      <c r="B24910" s="51">
        <v>4.3907481512E10</v>
      </c>
    </row>
    <row r="24911" ht="15.75" customHeight="1">
      <c r="A24911" s="65" t="s">
        <v>922</v>
      </c>
      <c r="B24911" s="53">
        <v>4.3907289033E10</v>
      </c>
    </row>
    <row r="24912" ht="15.75" customHeight="1">
      <c r="A24912" s="64" t="s">
        <v>922</v>
      </c>
      <c r="B24912" s="51">
        <v>4.3909739406E10</v>
      </c>
    </row>
    <row r="24913" ht="15.75" customHeight="1">
      <c r="A24913" s="65" t="s">
        <v>922</v>
      </c>
      <c r="B24913" s="53">
        <v>4.3906140439E10</v>
      </c>
    </row>
    <row r="24914" ht="15.75" customHeight="1">
      <c r="A24914" s="64" t="s">
        <v>922</v>
      </c>
      <c r="B24914" s="51">
        <v>4.3906341103E10</v>
      </c>
    </row>
    <row r="24915" ht="15.75" customHeight="1">
      <c r="A24915" s="65" t="s">
        <v>922</v>
      </c>
      <c r="B24915" s="53">
        <v>4.3896032401E10</v>
      </c>
    </row>
    <row r="24916" ht="15.75" customHeight="1">
      <c r="A24916" s="64" t="s">
        <v>922</v>
      </c>
      <c r="B24916" s="51">
        <v>4.3901574747E10</v>
      </c>
    </row>
    <row r="24917" ht="15.75" customHeight="1">
      <c r="A24917" s="65" t="s">
        <v>922</v>
      </c>
      <c r="B24917" s="53">
        <v>4.3910580351E10</v>
      </c>
    </row>
    <row r="24918" ht="15.75" customHeight="1">
      <c r="A24918" s="64" t="s">
        <v>922</v>
      </c>
      <c r="B24918" s="51">
        <v>4.3907806065E10</v>
      </c>
    </row>
    <row r="24919" ht="15.75" customHeight="1">
      <c r="A24919" s="65" t="s">
        <v>922</v>
      </c>
      <c r="B24919" s="53">
        <v>4.3904148702E10</v>
      </c>
    </row>
    <row r="24920" ht="15.75" customHeight="1">
      <c r="A24920" s="64" t="s">
        <v>922</v>
      </c>
      <c r="B24920" s="51">
        <v>4.389906819E10</v>
      </c>
    </row>
    <row r="24921" ht="15.75" customHeight="1">
      <c r="A24921" s="65" t="s">
        <v>922</v>
      </c>
      <c r="B24921" s="53">
        <v>4.3903483643E10</v>
      </c>
    </row>
    <row r="24922" ht="15.75" customHeight="1">
      <c r="A24922" s="64" t="s">
        <v>922</v>
      </c>
      <c r="B24922" s="51">
        <v>4.3903893889E10</v>
      </c>
    </row>
    <row r="24923" ht="15.75" customHeight="1">
      <c r="A24923" s="65" t="s">
        <v>922</v>
      </c>
      <c r="B24923" s="53">
        <v>4.3890997185E10</v>
      </c>
    </row>
    <row r="24924" ht="15.75" customHeight="1">
      <c r="A24924" s="64" t="s">
        <v>922</v>
      </c>
      <c r="B24924" s="51">
        <v>4.3910721479E10</v>
      </c>
    </row>
    <row r="24925" ht="15.75" customHeight="1">
      <c r="A24925" s="65" t="s">
        <v>922</v>
      </c>
      <c r="B24925" s="53">
        <v>4.3907640225E10</v>
      </c>
    </row>
    <row r="24926" ht="15.75" customHeight="1">
      <c r="A24926" s="64" t="s">
        <v>922</v>
      </c>
      <c r="B24926" s="51">
        <v>4.3909786896E10</v>
      </c>
    </row>
    <row r="24927" ht="15.75" customHeight="1">
      <c r="A24927" s="65" t="s">
        <v>922</v>
      </c>
      <c r="B24927" s="53">
        <v>4.389891619E10</v>
      </c>
    </row>
    <row r="24928" ht="15.75" customHeight="1">
      <c r="A24928" s="64" t="s">
        <v>922</v>
      </c>
      <c r="B24928" s="51">
        <v>4.3899780927E10</v>
      </c>
    </row>
    <row r="24929" ht="15.75" customHeight="1">
      <c r="A24929" s="65" t="s">
        <v>922</v>
      </c>
      <c r="B24929" s="53">
        <v>4.389947169E10</v>
      </c>
    </row>
    <row r="24930" ht="15.75" customHeight="1">
      <c r="A24930" s="64" t="s">
        <v>922</v>
      </c>
      <c r="B24930" s="51">
        <v>4.3908294651E10</v>
      </c>
    </row>
    <row r="24931" ht="15.75" customHeight="1">
      <c r="A24931" s="65" t="s">
        <v>922</v>
      </c>
      <c r="B24931" s="53">
        <v>4.3907911539E10</v>
      </c>
    </row>
    <row r="24932" ht="15.75" customHeight="1">
      <c r="A24932" s="64" t="s">
        <v>922</v>
      </c>
      <c r="B24932" s="51">
        <v>4.3908291031E10</v>
      </c>
    </row>
    <row r="24933" ht="15.75" customHeight="1">
      <c r="A24933" s="65" t="s">
        <v>922</v>
      </c>
      <c r="B24933" s="53">
        <v>4.3908388809E10</v>
      </c>
    </row>
    <row r="24934" ht="15.75" customHeight="1">
      <c r="A24934" s="64" t="s">
        <v>922</v>
      </c>
      <c r="B24934" s="51">
        <v>4.3904677639E10</v>
      </c>
    </row>
    <row r="24935" ht="15.75" customHeight="1">
      <c r="A24935" s="65" t="s">
        <v>922</v>
      </c>
      <c r="B24935" s="53">
        <v>4.3908879278E10</v>
      </c>
    </row>
    <row r="24936" ht="15.75" customHeight="1">
      <c r="A24936" s="64" t="s">
        <v>922</v>
      </c>
      <c r="B24936" s="51">
        <v>4.3898583771E10</v>
      </c>
    </row>
    <row r="24937" ht="15.75" customHeight="1">
      <c r="A24937" s="65" t="s">
        <v>922</v>
      </c>
      <c r="B24937" s="53">
        <v>4.3907607395E10</v>
      </c>
    </row>
    <row r="24938" ht="15.75" customHeight="1">
      <c r="A24938" s="64" t="s">
        <v>922</v>
      </c>
      <c r="B24938" s="51">
        <v>4.3905382205E10</v>
      </c>
    </row>
    <row r="24939" ht="15.75" customHeight="1">
      <c r="A24939" s="65" t="s">
        <v>922</v>
      </c>
      <c r="B24939" s="53">
        <v>4.3901787307E10</v>
      </c>
    </row>
    <row r="24940" ht="15.75" customHeight="1">
      <c r="A24940" s="64" t="s">
        <v>922</v>
      </c>
      <c r="B24940" s="51">
        <v>4.3905539727E10</v>
      </c>
    </row>
    <row r="24941" ht="15.75" customHeight="1">
      <c r="A24941" s="65" t="s">
        <v>922</v>
      </c>
      <c r="B24941" s="53">
        <v>4.3900552101E10</v>
      </c>
    </row>
    <row r="24942" ht="15.75" customHeight="1">
      <c r="A24942" s="64" t="s">
        <v>922</v>
      </c>
      <c r="B24942" s="51">
        <v>4.3910092511E10</v>
      </c>
    </row>
    <row r="24943" ht="15.75" customHeight="1">
      <c r="A24943" s="65" t="s">
        <v>922</v>
      </c>
      <c r="B24943" s="53">
        <v>4.390679957E10</v>
      </c>
    </row>
    <row r="24944" ht="15.75" customHeight="1">
      <c r="A24944" s="64" t="s">
        <v>922</v>
      </c>
      <c r="B24944" s="51">
        <v>4.390679956E10</v>
      </c>
    </row>
    <row r="24945" ht="15.75" customHeight="1">
      <c r="A24945" s="65" t="s">
        <v>922</v>
      </c>
      <c r="B24945" s="53">
        <v>4.3910372282E10</v>
      </c>
    </row>
    <row r="24946" ht="15.75" customHeight="1">
      <c r="A24946" s="64" t="s">
        <v>922</v>
      </c>
      <c r="B24946" s="51">
        <v>4.3910028802E10</v>
      </c>
    </row>
    <row r="24947" ht="15.75" customHeight="1">
      <c r="A24947" s="65" t="s">
        <v>922</v>
      </c>
      <c r="B24947" s="53">
        <v>4.3909599878E10</v>
      </c>
    </row>
    <row r="24948" ht="15.75" customHeight="1">
      <c r="A24948" s="64" t="s">
        <v>922</v>
      </c>
      <c r="B24948" s="51">
        <v>4.3902028654E10</v>
      </c>
    </row>
    <row r="24949" ht="15.75" customHeight="1">
      <c r="A24949" s="65" t="s">
        <v>922</v>
      </c>
      <c r="B24949" s="53">
        <v>4.3905492231E10</v>
      </c>
    </row>
    <row r="24950" ht="15.75" customHeight="1">
      <c r="A24950" s="64" t="s">
        <v>922</v>
      </c>
      <c r="B24950" s="51">
        <v>4.3904807713E10</v>
      </c>
    </row>
    <row r="24951" ht="15.75" customHeight="1">
      <c r="A24951" s="65" t="s">
        <v>922</v>
      </c>
      <c r="B24951" s="53">
        <v>4.3907959651E10</v>
      </c>
    </row>
    <row r="24952" ht="15.75" customHeight="1">
      <c r="A24952" s="64" t="s">
        <v>922</v>
      </c>
      <c r="B24952" s="51">
        <v>4.3908069626E10</v>
      </c>
    </row>
    <row r="24953" ht="15.75" customHeight="1">
      <c r="A24953" s="65" t="s">
        <v>922</v>
      </c>
      <c r="B24953" s="53">
        <v>4.3909654819E10</v>
      </c>
    </row>
    <row r="24954" ht="15.75" customHeight="1">
      <c r="A24954" s="64" t="s">
        <v>922</v>
      </c>
      <c r="B24954" s="51">
        <v>4.390864153E10</v>
      </c>
    </row>
    <row r="24955" ht="15.75" customHeight="1">
      <c r="A24955" s="65" t="s">
        <v>922</v>
      </c>
      <c r="B24955" s="53">
        <v>4.3910701487E10</v>
      </c>
    </row>
    <row r="24956" ht="15.75" customHeight="1">
      <c r="A24956" s="64" t="s">
        <v>922</v>
      </c>
      <c r="B24956" s="51">
        <v>4.3903725738E10</v>
      </c>
    </row>
    <row r="24957" ht="15.75" customHeight="1">
      <c r="A24957" s="65" t="s">
        <v>922</v>
      </c>
      <c r="B24957" s="53">
        <v>4.3906264874E10</v>
      </c>
    </row>
    <row r="24958" ht="15.75" customHeight="1">
      <c r="A24958" s="64" t="s">
        <v>922</v>
      </c>
      <c r="B24958" s="51">
        <v>4.3906264864E10</v>
      </c>
    </row>
    <row r="24959" ht="15.75" customHeight="1">
      <c r="A24959" s="65" t="s">
        <v>922</v>
      </c>
      <c r="B24959" s="53">
        <v>4.3909431174E10</v>
      </c>
    </row>
    <row r="24960" ht="15.75" customHeight="1">
      <c r="A24960" s="64" t="s">
        <v>922</v>
      </c>
      <c r="B24960" s="51">
        <v>4.3907694664E10</v>
      </c>
    </row>
    <row r="24961" ht="15.75" customHeight="1">
      <c r="A24961" s="65" t="s">
        <v>922</v>
      </c>
      <c r="B24961" s="53">
        <v>4.3887679957E10</v>
      </c>
    </row>
    <row r="24962" ht="15.75" customHeight="1">
      <c r="A24962" s="64" t="s">
        <v>922</v>
      </c>
      <c r="B24962" s="51">
        <v>4.3909841683E10</v>
      </c>
    </row>
    <row r="24963" ht="15.75" customHeight="1">
      <c r="A24963" s="65" t="s">
        <v>922</v>
      </c>
      <c r="B24963" s="53">
        <v>4.3909734355E10</v>
      </c>
    </row>
    <row r="24964" ht="15.75" customHeight="1">
      <c r="A24964" s="64" t="s">
        <v>922</v>
      </c>
      <c r="B24964" s="51">
        <v>4.3891018271E10</v>
      </c>
    </row>
    <row r="24965" ht="15.75" customHeight="1">
      <c r="A24965" s="65" t="s">
        <v>922</v>
      </c>
      <c r="B24965" s="53">
        <v>4.3908261044E10</v>
      </c>
    </row>
    <row r="24966" ht="15.75" customHeight="1">
      <c r="A24966" s="64" t="s">
        <v>922</v>
      </c>
      <c r="B24966" s="51">
        <v>4.3883453292E10</v>
      </c>
    </row>
    <row r="24967" ht="15.75" customHeight="1">
      <c r="A24967" s="65" t="s">
        <v>922</v>
      </c>
      <c r="B24967" s="53">
        <v>4.3909481393E10</v>
      </c>
    </row>
    <row r="24968" ht="15.75" customHeight="1">
      <c r="A24968" s="64" t="s">
        <v>922</v>
      </c>
      <c r="B24968" s="51">
        <v>4.3907707467E10</v>
      </c>
    </row>
    <row r="24969" ht="15.75" customHeight="1">
      <c r="A24969" s="65" t="s">
        <v>922</v>
      </c>
      <c r="B24969" s="53">
        <v>4.3909388029E10</v>
      </c>
    </row>
    <row r="24970" ht="15.75" customHeight="1">
      <c r="A24970" s="64" t="s">
        <v>922</v>
      </c>
      <c r="B24970" s="51">
        <v>4.3909571484E10</v>
      </c>
    </row>
    <row r="24971" ht="15.75" customHeight="1">
      <c r="A24971" s="65" t="s">
        <v>922</v>
      </c>
      <c r="B24971" s="53">
        <v>4.3909387581E10</v>
      </c>
    </row>
    <row r="24972" ht="15.75" customHeight="1">
      <c r="A24972" s="64" t="s">
        <v>922</v>
      </c>
      <c r="B24972" s="51">
        <v>4.3895437666E10</v>
      </c>
    </row>
    <row r="24973" ht="15.75" customHeight="1">
      <c r="A24973" s="65" t="s">
        <v>922</v>
      </c>
      <c r="B24973" s="53">
        <v>4.3895255335E10</v>
      </c>
    </row>
    <row r="24974" ht="15.75" customHeight="1">
      <c r="A24974" s="64" t="s">
        <v>922</v>
      </c>
      <c r="B24974" s="51">
        <v>4.3895437674E10</v>
      </c>
    </row>
    <row r="24975" ht="15.75" customHeight="1">
      <c r="A24975" s="65" t="s">
        <v>922</v>
      </c>
      <c r="B24975" s="53">
        <v>4.3904372066E10</v>
      </c>
    </row>
    <row r="24976" ht="15.75" customHeight="1">
      <c r="A24976" s="64" t="s">
        <v>922</v>
      </c>
      <c r="B24976" s="51">
        <v>4.3910459307E10</v>
      </c>
    </row>
    <row r="24977" ht="15.75" customHeight="1">
      <c r="A24977" s="65" t="s">
        <v>922</v>
      </c>
      <c r="B24977" s="53">
        <v>4.3902873989E10</v>
      </c>
    </row>
    <row r="24978" ht="15.75" customHeight="1">
      <c r="A24978" s="64" t="s">
        <v>922</v>
      </c>
      <c r="B24978" s="51">
        <v>4.3899328082E10</v>
      </c>
    </row>
    <row r="24979" ht="15.75" customHeight="1">
      <c r="A24979" s="65" t="s">
        <v>922</v>
      </c>
      <c r="B24979" s="53">
        <v>4.3907844489E10</v>
      </c>
    </row>
    <row r="24980" ht="15.75" customHeight="1">
      <c r="A24980" s="64" t="s">
        <v>922</v>
      </c>
      <c r="B24980" s="51">
        <v>4.3907844159E10</v>
      </c>
    </row>
    <row r="24981" ht="15.75" customHeight="1">
      <c r="A24981" s="65" t="s">
        <v>922</v>
      </c>
      <c r="B24981" s="53">
        <v>4.3904288278E10</v>
      </c>
    </row>
    <row r="24982" ht="15.75" customHeight="1">
      <c r="A24982" s="64" t="s">
        <v>922</v>
      </c>
      <c r="B24982" s="51">
        <v>4.389616765E10</v>
      </c>
    </row>
    <row r="24983" ht="15.75" customHeight="1">
      <c r="A24983" s="65" t="s">
        <v>922</v>
      </c>
      <c r="B24983" s="53">
        <v>4.3896167268E10</v>
      </c>
    </row>
    <row r="24984" ht="15.75" customHeight="1">
      <c r="A24984" s="64" t="s">
        <v>922</v>
      </c>
      <c r="B24984" s="51">
        <v>4.3904660302E10</v>
      </c>
    </row>
    <row r="24985" ht="15.75" customHeight="1">
      <c r="A24985" s="65" t="s">
        <v>922</v>
      </c>
      <c r="B24985" s="53">
        <v>4.3906852136E10</v>
      </c>
    </row>
    <row r="24986" ht="15.75" customHeight="1">
      <c r="A24986" s="64" t="s">
        <v>922</v>
      </c>
      <c r="B24986" s="51">
        <v>4.3910757736E10</v>
      </c>
    </row>
    <row r="24987" ht="15.75" customHeight="1">
      <c r="A24987" s="65" t="s">
        <v>922</v>
      </c>
      <c r="B24987" s="53">
        <v>4.3908277451E10</v>
      </c>
    </row>
    <row r="24988" ht="15.75" customHeight="1">
      <c r="A24988" s="64" t="s">
        <v>922</v>
      </c>
      <c r="B24988" s="51">
        <v>4.391067112E10</v>
      </c>
    </row>
    <row r="24989" ht="15.75" customHeight="1">
      <c r="A24989" s="65" t="s">
        <v>922</v>
      </c>
      <c r="B24989" s="53">
        <v>4.3906569305E10</v>
      </c>
    </row>
    <row r="24990" ht="15.75" customHeight="1">
      <c r="A24990" s="64" t="s">
        <v>922</v>
      </c>
      <c r="B24990" s="51">
        <v>4.3909755265E10</v>
      </c>
    </row>
    <row r="24991" ht="15.75" customHeight="1">
      <c r="A24991" s="65" t="s">
        <v>922</v>
      </c>
      <c r="B24991" s="53">
        <v>4.3907255495E10</v>
      </c>
    </row>
    <row r="24992" ht="15.75" customHeight="1">
      <c r="A24992" s="64" t="s">
        <v>922</v>
      </c>
      <c r="B24992" s="51">
        <v>4.3908452977E10</v>
      </c>
    </row>
    <row r="24993" ht="15.75" customHeight="1">
      <c r="A24993" s="65" t="s">
        <v>922</v>
      </c>
      <c r="B24993" s="53">
        <v>4.3910593379E10</v>
      </c>
    </row>
    <row r="24994" ht="15.75" customHeight="1">
      <c r="A24994" s="64" t="s">
        <v>922</v>
      </c>
      <c r="B24994" s="51">
        <v>4.3907730175E10</v>
      </c>
    </row>
    <row r="24995" ht="15.75" customHeight="1">
      <c r="A24995" s="65" t="s">
        <v>922</v>
      </c>
      <c r="B24995" s="53">
        <v>4.3907730899E10</v>
      </c>
    </row>
    <row r="24996" ht="15.75" customHeight="1">
      <c r="A24996" s="64" t="s">
        <v>922</v>
      </c>
      <c r="B24996" s="51">
        <v>4.3909678499E10</v>
      </c>
    </row>
    <row r="24997" ht="15.75" customHeight="1">
      <c r="A24997" s="65" t="s">
        <v>922</v>
      </c>
      <c r="B24997" s="53">
        <v>4.3896352018E10</v>
      </c>
    </row>
    <row r="24998" ht="15.75" customHeight="1">
      <c r="A24998" s="64" t="s">
        <v>922</v>
      </c>
      <c r="B24998" s="51">
        <v>4.3909563901E10</v>
      </c>
    </row>
    <row r="24999" ht="15.75" customHeight="1">
      <c r="A24999" s="65" t="s">
        <v>922</v>
      </c>
      <c r="B24999" s="53">
        <v>4.3899161816E10</v>
      </c>
    </row>
    <row r="25000" ht="15.75" customHeight="1">
      <c r="A25000" s="64" t="s">
        <v>922</v>
      </c>
      <c r="B25000" s="51">
        <v>4.3907880588E10</v>
      </c>
    </row>
    <row r="25001" ht="15.75" customHeight="1">
      <c r="A25001" s="65" t="s">
        <v>922</v>
      </c>
      <c r="B25001" s="53">
        <v>4.3910716893E10</v>
      </c>
    </row>
    <row r="25002" ht="15.75" customHeight="1">
      <c r="A25002" s="64" t="s">
        <v>922</v>
      </c>
      <c r="B25002" s="51">
        <v>4.3906317605E10</v>
      </c>
    </row>
    <row r="25003" ht="15.75" customHeight="1">
      <c r="A25003" s="65" t="s">
        <v>923</v>
      </c>
      <c r="B25003" s="53">
        <v>4.3908308382E10</v>
      </c>
    </row>
    <row r="25004" ht="15.75" customHeight="1">
      <c r="A25004" s="64" t="s">
        <v>923</v>
      </c>
      <c r="B25004" s="51">
        <v>4.3908061715E10</v>
      </c>
    </row>
    <row r="25005" ht="15.75" customHeight="1">
      <c r="A25005" s="65" t="s">
        <v>923</v>
      </c>
      <c r="B25005" s="53">
        <v>4.3908061727E10</v>
      </c>
    </row>
    <row r="25006" ht="15.75" customHeight="1">
      <c r="A25006" s="64" t="s">
        <v>923</v>
      </c>
      <c r="B25006" s="51">
        <v>4.3908733567E10</v>
      </c>
    </row>
    <row r="25007" ht="15.75" customHeight="1">
      <c r="A25007" s="65" t="s">
        <v>923</v>
      </c>
      <c r="B25007" s="53">
        <v>4.3908773015E10</v>
      </c>
    </row>
    <row r="25008" ht="15.75" customHeight="1">
      <c r="A25008" s="64" t="s">
        <v>923</v>
      </c>
      <c r="B25008" s="51">
        <v>4.3890054006E10</v>
      </c>
    </row>
    <row r="25009" ht="15.75" customHeight="1">
      <c r="A25009" s="65" t="s">
        <v>923</v>
      </c>
      <c r="B25009" s="53">
        <v>4.3908132051E10</v>
      </c>
    </row>
    <row r="25010" ht="15.75" customHeight="1">
      <c r="A25010" s="64" t="s">
        <v>923</v>
      </c>
      <c r="B25010" s="51">
        <v>4.3909540554E10</v>
      </c>
    </row>
    <row r="25011" ht="15.75" customHeight="1">
      <c r="A25011" s="65" t="s">
        <v>923</v>
      </c>
      <c r="B25011" s="53">
        <v>4.3909540914E10</v>
      </c>
    </row>
    <row r="25012" ht="15.75" customHeight="1">
      <c r="A25012" s="64" t="s">
        <v>923</v>
      </c>
      <c r="B25012" s="51">
        <v>4.3905895955E10</v>
      </c>
    </row>
    <row r="25013" ht="15.75" customHeight="1">
      <c r="A25013" s="65" t="s">
        <v>923</v>
      </c>
      <c r="B25013" s="53">
        <v>4.3908452467E10</v>
      </c>
    </row>
    <row r="25014" ht="15.75" customHeight="1">
      <c r="A25014" s="64" t="s">
        <v>923</v>
      </c>
      <c r="B25014" s="51">
        <v>4.3906712778E10</v>
      </c>
    </row>
    <row r="25015" ht="15.75" customHeight="1">
      <c r="A25015" s="65" t="s">
        <v>923</v>
      </c>
      <c r="B25015" s="53">
        <v>4.3904368309E10</v>
      </c>
    </row>
    <row r="25016" ht="15.75" customHeight="1">
      <c r="A25016" s="64" t="s">
        <v>923</v>
      </c>
      <c r="B25016" s="51">
        <v>4.3903568242E10</v>
      </c>
    </row>
    <row r="25017" ht="15.75" customHeight="1">
      <c r="A25017" s="65" t="s">
        <v>923</v>
      </c>
      <c r="B25017" s="53">
        <v>4.3902501532E10</v>
      </c>
    </row>
    <row r="25018" ht="15.75" customHeight="1">
      <c r="A25018" s="64" t="s">
        <v>923</v>
      </c>
      <c r="B25018" s="51">
        <v>4.3904852549E10</v>
      </c>
    </row>
    <row r="25019" ht="15.75" customHeight="1">
      <c r="A25019" s="65" t="s">
        <v>923</v>
      </c>
      <c r="B25019" s="53">
        <v>4.3910304096E10</v>
      </c>
    </row>
    <row r="25020" ht="15.75" customHeight="1">
      <c r="A25020" s="64" t="s">
        <v>923</v>
      </c>
      <c r="B25020" s="51">
        <v>4.3906564301E10</v>
      </c>
    </row>
    <row r="25021" ht="15.75" customHeight="1">
      <c r="A25021" s="65" t="s">
        <v>923</v>
      </c>
      <c r="B25021" s="53">
        <v>4.3906563769E10</v>
      </c>
    </row>
    <row r="25022" ht="15.75" customHeight="1">
      <c r="A25022" s="64" t="s">
        <v>923</v>
      </c>
      <c r="B25022" s="51">
        <v>4.3901929383E10</v>
      </c>
    </row>
    <row r="25023" ht="15.75" customHeight="1">
      <c r="A25023" s="65" t="s">
        <v>923</v>
      </c>
      <c r="B25023" s="53">
        <v>4.3907689908E10</v>
      </c>
    </row>
    <row r="25024" ht="15.75" customHeight="1">
      <c r="A25024" s="64" t="s">
        <v>923</v>
      </c>
      <c r="B25024" s="51">
        <v>4.3910056446E10</v>
      </c>
    </row>
    <row r="25025" ht="15.75" customHeight="1">
      <c r="A25025" s="65" t="s">
        <v>923</v>
      </c>
      <c r="B25025" s="53">
        <v>4.3908446061E10</v>
      </c>
    </row>
    <row r="25026" ht="15.75" customHeight="1">
      <c r="A25026" s="64" t="s">
        <v>923</v>
      </c>
      <c r="B25026" s="51">
        <v>4.3908696352E10</v>
      </c>
    </row>
    <row r="25027" ht="15.75" customHeight="1">
      <c r="A25027" s="65" t="s">
        <v>923</v>
      </c>
      <c r="B25027" s="53">
        <v>4.3910367455E10</v>
      </c>
    </row>
    <row r="25028" ht="15.75" customHeight="1">
      <c r="A25028" s="64" t="s">
        <v>923</v>
      </c>
      <c r="B25028" s="51">
        <v>4.3903111178E10</v>
      </c>
    </row>
    <row r="25029" ht="15.75" customHeight="1">
      <c r="A25029" s="65" t="s">
        <v>923</v>
      </c>
      <c r="B25029" s="53">
        <v>4.3907340372E10</v>
      </c>
    </row>
    <row r="25030" ht="15.75" customHeight="1">
      <c r="A25030" s="64" t="s">
        <v>923</v>
      </c>
      <c r="B25030" s="51">
        <v>4.3908668393E10</v>
      </c>
    </row>
    <row r="25031" ht="15.75" customHeight="1">
      <c r="A25031" s="65" t="s">
        <v>923</v>
      </c>
      <c r="B25031" s="53">
        <v>4.3909618787E10</v>
      </c>
    </row>
    <row r="25032" ht="15.75" customHeight="1">
      <c r="A25032" s="64" t="s">
        <v>923</v>
      </c>
      <c r="B25032" s="51">
        <v>4.3899362565E10</v>
      </c>
    </row>
    <row r="25033" ht="15.75" customHeight="1">
      <c r="A25033" s="65" t="s">
        <v>923</v>
      </c>
      <c r="B25033" s="53">
        <v>4.3907357103E10</v>
      </c>
    </row>
    <row r="25034" ht="15.75" customHeight="1">
      <c r="A25034" s="64" t="s">
        <v>923</v>
      </c>
      <c r="B25034" s="51">
        <v>4.3909043314E10</v>
      </c>
    </row>
    <row r="25035" ht="15.75" customHeight="1">
      <c r="A25035" s="65" t="s">
        <v>923</v>
      </c>
      <c r="B25035" s="53">
        <v>4.3908107808E10</v>
      </c>
    </row>
    <row r="25036" ht="15.75" customHeight="1">
      <c r="A25036" s="64" t="s">
        <v>923</v>
      </c>
      <c r="B25036" s="51">
        <v>4.3908560896E10</v>
      </c>
    </row>
    <row r="25037" ht="15.75" customHeight="1">
      <c r="A25037" s="65" t="s">
        <v>923</v>
      </c>
      <c r="B25037" s="53">
        <v>4.3909152137E10</v>
      </c>
    </row>
    <row r="25038" ht="15.75" customHeight="1">
      <c r="A25038" s="64" t="s">
        <v>923</v>
      </c>
      <c r="B25038" s="51">
        <v>4.3910771456E10</v>
      </c>
    </row>
    <row r="25039" ht="15.75" customHeight="1">
      <c r="A25039" s="65" t="s">
        <v>923</v>
      </c>
      <c r="B25039" s="53">
        <v>4.3906005858E10</v>
      </c>
    </row>
    <row r="25040" ht="15.75" customHeight="1">
      <c r="A25040" s="64" t="s">
        <v>923</v>
      </c>
      <c r="B25040" s="51">
        <v>4.3908398889E10</v>
      </c>
    </row>
    <row r="25041" ht="15.75" customHeight="1">
      <c r="A25041" s="65" t="s">
        <v>923</v>
      </c>
      <c r="B25041" s="53">
        <v>4.390900356E10</v>
      </c>
    </row>
    <row r="25042" ht="15.75" customHeight="1">
      <c r="A25042" s="64" t="s">
        <v>923</v>
      </c>
      <c r="B25042" s="51">
        <v>4.3908821175E10</v>
      </c>
    </row>
    <row r="25043" ht="15.75" customHeight="1">
      <c r="A25043" s="65" t="s">
        <v>923</v>
      </c>
      <c r="B25043" s="53">
        <v>4.3908449163E10</v>
      </c>
    </row>
    <row r="25044" ht="15.75" customHeight="1">
      <c r="A25044" s="64" t="s">
        <v>923</v>
      </c>
      <c r="B25044" s="51">
        <v>4.3906296436E10</v>
      </c>
    </row>
    <row r="25045" ht="15.75" customHeight="1">
      <c r="A25045" s="65" t="s">
        <v>923</v>
      </c>
      <c r="B25045" s="53">
        <v>4.3904574793E10</v>
      </c>
    </row>
    <row r="25046" ht="15.75" customHeight="1">
      <c r="A25046" s="64" t="s">
        <v>923</v>
      </c>
      <c r="B25046" s="51">
        <v>4.3907907565E10</v>
      </c>
    </row>
    <row r="25047" ht="15.75" customHeight="1">
      <c r="A25047" s="65" t="s">
        <v>923</v>
      </c>
      <c r="B25047" s="53">
        <v>4.3892892635E10</v>
      </c>
    </row>
    <row r="25048" ht="15.75" customHeight="1">
      <c r="A25048" s="64" t="s">
        <v>923</v>
      </c>
      <c r="B25048" s="51">
        <v>4.3904388114E10</v>
      </c>
    </row>
    <row r="25049" ht="15.75" customHeight="1">
      <c r="A25049" s="65" t="s">
        <v>923</v>
      </c>
      <c r="B25049" s="53">
        <v>4.3903187013E10</v>
      </c>
    </row>
    <row r="25050" ht="15.75" customHeight="1">
      <c r="A25050" s="64" t="s">
        <v>923</v>
      </c>
      <c r="B25050" s="51">
        <v>4.3910875448E10</v>
      </c>
    </row>
    <row r="25051" ht="15.75" customHeight="1">
      <c r="A25051" s="65" t="s">
        <v>923</v>
      </c>
      <c r="B25051" s="53">
        <v>4.3905930402E10</v>
      </c>
    </row>
    <row r="25052" ht="15.75" customHeight="1">
      <c r="A25052" s="64" t="s">
        <v>923</v>
      </c>
      <c r="B25052" s="51">
        <v>4.3906841864E10</v>
      </c>
    </row>
    <row r="25053" ht="15.75" customHeight="1">
      <c r="A25053" s="65" t="s">
        <v>923</v>
      </c>
      <c r="B25053" s="53">
        <v>4.3907174047E10</v>
      </c>
    </row>
    <row r="25054" ht="15.75" customHeight="1">
      <c r="A25054" s="64" t="s">
        <v>923</v>
      </c>
      <c r="B25054" s="51">
        <v>4.3909910936E10</v>
      </c>
    </row>
    <row r="25055" ht="15.75" customHeight="1">
      <c r="A25055" s="65" t="s">
        <v>923</v>
      </c>
      <c r="B25055" s="53">
        <v>4.3901620868E10</v>
      </c>
    </row>
    <row r="25056" ht="15.75" customHeight="1">
      <c r="A25056" s="64" t="s">
        <v>923</v>
      </c>
      <c r="B25056" s="51">
        <v>4.3904807229E10</v>
      </c>
    </row>
    <row r="25057" ht="15.75" customHeight="1">
      <c r="A25057" s="65" t="s">
        <v>923</v>
      </c>
      <c r="B25057" s="53">
        <v>4.3904806773E10</v>
      </c>
    </row>
    <row r="25058" ht="15.75" customHeight="1">
      <c r="A25058" s="64" t="s">
        <v>923</v>
      </c>
      <c r="B25058" s="51">
        <v>4.3906313079E10</v>
      </c>
    </row>
    <row r="25059" ht="15.75" customHeight="1">
      <c r="A25059" s="65" t="s">
        <v>923</v>
      </c>
      <c r="B25059" s="53">
        <v>4.3899443397E10</v>
      </c>
    </row>
    <row r="25060" ht="15.75" customHeight="1">
      <c r="A25060" s="64" t="s">
        <v>923</v>
      </c>
      <c r="B25060" s="51">
        <v>4.390090471E10</v>
      </c>
    </row>
    <row r="25061" ht="15.75" customHeight="1">
      <c r="A25061" s="65" t="s">
        <v>923</v>
      </c>
      <c r="B25061" s="53">
        <v>4.3901681866E10</v>
      </c>
    </row>
    <row r="25062" ht="15.75" customHeight="1">
      <c r="A25062" s="64" t="s">
        <v>923</v>
      </c>
      <c r="B25062" s="51">
        <v>4.3905338542E10</v>
      </c>
    </row>
    <row r="25063" ht="15.75" customHeight="1">
      <c r="A25063" s="65" t="s">
        <v>923</v>
      </c>
      <c r="B25063" s="53">
        <v>4.3903512535E10</v>
      </c>
    </row>
    <row r="25064" ht="15.75" customHeight="1">
      <c r="A25064" s="64" t="s">
        <v>923</v>
      </c>
      <c r="B25064" s="51">
        <v>4.3909856305E10</v>
      </c>
    </row>
    <row r="25065" ht="15.75" customHeight="1">
      <c r="A25065" s="65" t="s">
        <v>923</v>
      </c>
      <c r="B25065" s="53">
        <v>4.3909860845E10</v>
      </c>
    </row>
    <row r="25066" ht="15.75" customHeight="1">
      <c r="A25066" s="64" t="s">
        <v>923</v>
      </c>
      <c r="B25066" s="51">
        <v>4.3908813172E10</v>
      </c>
    </row>
    <row r="25067" ht="15.75" customHeight="1">
      <c r="A25067" s="65" t="s">
        <v>923</v>
      </c>
      <c r="B25067" s="53">
        <v>4.3909503048E10</v>
      </c>
    </row>
    <row r="25068" ht="15.75" customHeight="1">
      <c r="A25068" s="64" t="s">
        <v>923</v>
      </c>
      <c r="B25068" s="51">
        <v>4.3904411473E10</v>
      </c>
    </row>
    <row r="25069" ht="15.75" customHeight="1">
      <c r="A25069" s="65" t="s">
        <v>923</v>
      </c>
      <c r="B25069" s="53">
        <v>4.3909748691E10</v>
      </c>
    </row>
    <row r="25070" ht="15.75" customHeight="1">
      <c r="A25070" s="64" t="s">
        <v>923</v>
      </c>
      <c r="B25070" s="51">
        <v>4.3900101385E10</v>
      </c>
    </row>
    <row r="25071" ht="15.75" customHeight="1">
      <c r="A25071" s="65" t="s">
        <v>923</v>
      </c>
      <c r="B25071" s="53">
        <v>4.3906691728E10</v>
      </c>
    </row>
    <row r="25072" ht="15.75" customHeight="1">
      <c r="A25072" s="64" t="s">
        <v>923</v>
      </c>
      <c r="B25072" s="51">
        <v>4.3906787608E10</v>
      </c>
    </row>
    <row r="25073" ht="15.75" customHeight="1">
      <c r="A25073" s="65" t="s">
        <v>923</v>
      </c>
      <c r="B25073" s="53">
        <v>4.3905895124E10</v>
      </c>
    </row>
    <row r="25074" ht="15.75" customHeight="1">
      <c r="A25074" s="64" t="s">
        <v>923</v>
      </c>
      <c r="B25074" s="51">
        <v>4.3908657267E10</v>
      </c>
    </row>
    <row r="25075" ht="15.75" customHeight="1">
      <c r="A25075" s="65" t="s">
        <v>923</v>
      </c>
      <c r="B25075" s="53">
        <v>4.3910097892E10</v>
      </c>
    </row>
    <row r="25076" ht="15.75" customHeight="1">
      <c r="A25076" s="64" t="s">
        <v>923</v>
      </c>
      <c r="B25076" s="51">
        <v>4.3910412202E10</v>
      </c>
    </row>
    <row r="25077" ht="15.75" customHeight="1">
      <c r="A25077" s="65" t="s">
        <v>923</v>
      </c>
      <c r="B25077" s="53">
        <v>4.3903127896E10</v>
      </c>
    </row>
    <row r="25078" ht="15.75" customHeight="1">
      <c r="A25078" s="64" t="s">
        <v>923</v>
      </c>
      <c r="B25078" s="51">
        <v>4.3907766795E10</v>
      </c>
    </row>
    <row r="25079" ht="15.75" customHeight="1">
      <c r="A25079" s="65" t="s">
        <v>923</v>
      </c>
      <c r="B25079" s="53">
        <v>4.3903354029E10</v>
      </c>
    </row>
    <row r="25080" ht="15.75" customHeight="1">
      <c r="A25080" s="64" t="s">
        <v>923</v>
      </c>
      <c r="B25080" s="51">
        <v>4.3909764295E10</v>
      </c>
    </row>
    <row r="25081" ht="15.75" customHeight="1">
      <c r="A25081" s="65" t="s">
        <v>923</v>
      </c>
      <c r="B25081" s="53">
        <v>4.3903936104E10</v>
      </c>
    </row>
    <row r="25082" ht="15.75" customHeight="1">
      <c r="A25082" s="64" t="s">
        <v>923</v>
      </c>
      <c r="B25082" s="51">
        <v>4.3909261482E10</v>
      </c>
    </row>
    <row r="25083" ht="15.75" customHeight="1">
      <c r="A25083" s="65" t="s">
        <v>923</v>
      </c>
      <c r="B25083" s="53">
        <v>4.3909002388E10</v>
      </c>
    </row>
    <row r="25084" ht="15.75" customHeight="1">
      <c r="A25084" s="64" t="s">
        <v>923</v>
      </c>
      <c r="B25084" s="51">
        <v>4.3900925081E10</v>
      </c>
    </row>
    <row r="25085" ht="15.75" customHeight="1">
      <c r="A25085" s="65" t="s">
        <v>923</v>
      </c>
      <c r="B25085" s="53">
        <v>4.3904836014E10</v>
      </c>
    </row>
    <row r="25086" ht="15.75" customHeight="1">
      <c r="A25086" s="64" t="s">
        <v>923</v>
      </c>
      <c r="B25086" s="51">
        <v>4.3908746876E10</v>
      </c>
    </row>
    <row r="25087" ht="15.75" customHeight="1">
      <c r="A25087" s="65" t="s">
        <v>923</v>
      </c>
      <c r="B25087" s="53">
        <v>4.3907281231E10</v>
      </c>
    </row>
    <row r="25088" ht="15.75" customHeight="1">
      <c r="A25088" s="64" t="s">
        <v>923</v>
      </c>
      <c r="B25088" s="51">
        <v>4.3903985504E10</v>
      </c>
    </row>
    <row r="25089" ht="15.75" customHeight="1">
      <c r="A25089" s="65" t="s">
        <v>923</v>
      </c>
      <c r="B25089" s="53">
        <v>4.3910473357E10</v>
      </c>
    </row>
    <row r="25090" ht="15.75" customHeight="1">
      <c r="A25090" s="64" t="s">
        <v>923</v>
      </c>
      <c r="B25090" s="51">
        <v>4.3911120323E10</v>
      </c>
    </row>
    <row r="25091" ht="15.75" customHeight="1">
      <c r="A25091" s="65" t="s">
        <v>923</v>
      </c>
      <c r="B25091" s="53">
        <v>4.39077684E10</v>
      </c>
    </row>
    <row r="25092" ht="15.75" customHeight="1">
      <c r="A25092" s="64" t="s">
        <v>923</v>
      </c>
      <c r="B25092" s="51">
        <v>4.3909335452E10</v>
      </c>
    </row>
    <row r="25093" ht="15.75" customHeight="1">
      <c r="A25093" s="65" t="s">
        <v>923</v>
      </c>
      <c r="B25093" s="53">
        <v>4.390744395E10</v>
      </c>
    </row>
    <row r="25094" ht="15.75" customHeight="1">
      <c r="A25094" s="64" t="s">
        <v>923</v>
      </c>
      <c r="B25094" s="51">
        <v>4.3906453608E10</v>
      </c>
    </row>
    <row r="25095" ht="15.75" customHeight="1">
      <c r="A25095" s="65" t="s">
        <v>923</v>
      </c>
      <c r="B25095" s="53">
        <v>4.3904624631E10</v>
      </c>
    </row>
    <row r="25096" ht="15.75" customHeight="1">
      <c r="A25096" s="64" t="s">
        <v>923</v>
      </c>
      <c r="B25096" s="51">
        <v>4.3907712774E10</v>
      </c>
    </row>
    <row r="25097" ht="15.75" customHeight="1">
      <c r="A25097" s="65" t="s">
        <v>923</v>
      </c>
      <c r="B25097" s="53">
        <v>4.3909016882E10</v>
      </c>
    </row>
    <row r="25098" ht="15.75" customHeight="1">
      <c r="A25098" s="64" t="s">
        <v>923</v>
      </c>
      <c r="B25098" s="51">
        <v>4.3907648558E10</v>
      </c>
    </row>
    <row r="25099" ht="15.75" customHeight="1">
      <c r="A25099" s="65" t="s">
        <v>923</v>
      </c>
      <c r="B25099" s="53">
        <v>4.3907733098E10</v>
      </c>
    </row>
    <row r="25100" ht="15.75" customHeight="1">
      <c r="A25100" s="64" t="s">
        <v>923</v>
      </c>
      <c r="B25100" s="51">
        <v>4.3906811617E10</v>
      </c>
    </row>
    <row r="25101" ht="15.75" customHeight="1">
      <c r="A25101" s="65" t="s">
        <v>923</v>
      </c>
      <c r="B25101" s="53">
        <v>4.390698499E10</v>
      </c>
    </row>
    <row r="25102" ht="15.75" customHeight="1">
      <c r="A25102" s="64" t="s">
        <v>923</v>
      </c>
      <c r="B25102" s="51">
        <v>4.390482585E10</v>
      </c>
    </row>
    <row r="25103" ht="15.75" customHeight="1">
      <c r="A25103" s="65" t="s">
        <v>923</v>
      </c>
      <c r="B25103" s="53">
        <v>4.3910296006E10</v>
      </c>
    </row>
    <row r="25104" ht="15.75" customHeight="1">
      <c r="A25104" s="64" t="s">
        <v>924</v>
      </c>
      <c r="B25104" s="51">
        <v>4.3895805984E10</v>
      </c>
    </row>
    <row r="25105" ht="15.75" customHeight="1">
      <c r="A25105" s="65" t="s">
        <v>924</v>
      </c>
      <c r="B25105" s="53">
        <v>4.3908786172E10</v>
      </c>
    </row>
    <row r="25106" ht="15.75" customHeight="1">
      <c r="A25106" s="64" t="s">
        <v>924</v>
      </c>
      <c r="B25106" s="51">
        <v>4.3908786166E10</v>
      </c>
    </row>
    <row r="25107" ht="15.75" customHeight="1">
      <c r="A25107" s="65" t="s">
        <v>924</v>
      </c>
      <c r="B25107" s="53">
        <v>4.3909494987E10</v>
      </c>
    </row>
    <row r="25108" ht="15.75" customHeight="1">
      <c r="A25108" s="64" t="s">
        <v>924</v>
      </c>
      <c r="B25108" s="51">
        <v>4.3909951682E10</v>
      </c>
    </row>
    <row r="25109" ht="15.75" customHeight="1">
      <c r="A25109" s="65" t="s">
        <v>924</v>
      </c>
      <c r="B25109" s="53">
        <v>4.3908880682E10</v>
      </c>
    </row>
    <row r="25110" ht="15.75" customHeight="1">
      <c r="A25110" s="64" t="s">
        <v>924</v>
      </c>
      <c r="B25110" s="51">
        <v>4.3909343734E10</v>
      </c>
    </row>
    <row r="25111" ht="15.75" customHeight="1">
      <c r="A25111" s="65" t="s">
        <v>924</v>
      </c>
      <c r="B25111" s="53">
        <v>4.3904867095E10</v>
      </c>
    </row>
    <row r="25112" ht="15.75" customHeight="1">
      <c r="A25112" s="64" t="s">
        <v>924</v>
      </c>
      <c r="B25112" s="51">
        <v>4.3889766676E10</v>
      </c>
    </row>
    <row r="25113" ht="15.75" customHeight="1">
      <c r="A25113" s="65" t="s">
        <v>924</v>
      </c>
      <c r="B25113" s="53">
        <v>4.3899632079E10</v>
      </c>
    </row>
    <row r="25114" ht="15.75" customHeight="1">
      <c r="A25114" s="64" t="s">
        <v>924</v>
      </c>
      <c r="B25114" s="51">
        <v>4.390430081E10</v>
      </c>
    </row>
    <row r="25115" ht="15.75" customHeight="1">
      <c r="A25115" s="65" t="s">
        <v>924</v>
      </c>
      <c r="B25115" s="53">
        <v>4.390906413E10</v>
      </c>
    </row>
    <row r="25116" ht="15.75" customHeight="1">
      <c r="A25116" s="64" t="s">
        <v>924</v>
      </c>
      <c r="B25116" s="51">
        <v>4.3898611008E10</v>
      </c>
    </row>
    <row r="25117" ht="15.75" customHeight="1">
      <c r="A25117" s="65" t="s">
        <v>924</v>
      </c>
      <c r="B25117" s="53">
        <v>4.3909284984E10</v>
      </c>
    </row>
    <row r="25118" ht="15.75" customHeight="1">
      <c r="A25118" s="64" t="s">
        <v>924</v>
      </c>
      <c r="B25118" s="51">
        <v>4.3900476269E10</v>
      </c>
    </row>
    <row r="25119" ht="15.75" customHeight="1">
      <c r="A25119" s="65" t="s">
        <v>924</v>
      </c>
      <c r="B25119" s="53">
        <v>4.3905049843E10</v>
      </c>
    </row>
    <row r="25120" ht="15.75" customHeight="1">
      <c r="A25120" s="64" t="s">
        <v>924</v>
      </c>
      <c r="B25120" s="51">
        <v>4.390354109E10</v>
      </c>
    </row>
    <row r="25121" ht="15.75" customHeight="1">
      <c r="A25121" s="65" t="s">
        <v>924</v>
      </c>
      <c r="B25121" s="53">
        <v>4.3903596415E10</v>
      </c>
    </row>
    <row r="25122" ht="15.75" customHeight="1">
      <c r="A25122" s="64" t="s">
        <v>924</v>
      </c>
      <c r="B25122" s="51">
        <v>4.3908672636E10</v>
      </c>
    </row>
    <row r="25123" ht="15.75" customHeight="1">
      <c r="A25123" s="65" t="s">
        <v>924</v>
      </c>
      <c r="B25123" s="53">
        <v>4.3878655718E10</v>
      </c>
    </row>
    <row r="25124" ht="15.75" customHeight="1">
      <c r="A25124" s="64" t="s">
        <v>924</v>
      </c>
      <c r="B25124" s="51">
        <v>4.3910929585E10</v>
      </c>
    </row>
    <row r="25125" ht="15.75" customHeight="1">
      <c r="A25125" s="65" t="s">
        <v>924</v>
      </c>
      <c r="B25125" s="53">
        <v>4.3908475261E10</v>
      </c>
    </row>
    <row r="25126" ht="15.75" customHeight="1">
      <c r="A25126" s="64" t="s">
        <v>924</v>
      </c>
      <c r="B25126" s="51">
        <v>4.3907685594E10</v>
      </c>
    </row>
    <row r="25127" ht="15.75" customHeight="1">
      <c r="A25127" s="65" t="s">
        <v>924</v>
      </c>
      <c r="B25127" s="53">
        <v>4.389485898E10</v>
      </c>
    </row>
    <row r="25128" ht="15.75" customHeight="1">
      <c r="A25128" s="64" t="s">
        <v>924</v>
      </c>
      <c r="B25128" s="51">
        <v>4.3910747541E10</v>
      </c>
    </row>
    <row r="25129" ht="15.75" customHeight="1">
      <c r="A25129" s="65" t="s">
        <v>924</v>
      </c>
      <c r="B25129" s="53">
        <v>4.3909880209E10</v>
      </c>
    </row>
    <row r="25130" ht="15.75" customHeight="1">
      <c r="A25130" s="64" t="s">
        <v>924</v>
      </c>
      <c r="B25130" s="51">
        <v>4.390934946E10</v>
      </c>
    </row>
    <row r="25131" ht="15.75" customHeight="1">
      <c r="A25131" s="65" t="s">
        <v>924</v>
      </c>
      <c r="B25131" s="53">
        <v>4.3909838651E10</v>
      </c>
    </row>
    <row r="25132" ht="15.75" customHeight="1">
      <c r="A25132" s="64" t="s">
        <v>924</v>
      </c>
      <c r="B25132" s="51">
        <v>4.3907818576E10</v>
      </c>
    </row>
    <row r="25133" ht="15.75" customHeight="1">
      <c r="A25133" s="65" t="s">
        <v>924</v>
      </c>
      <c r="B25133" s="53">
        <v>4.3897976415E10</v>
      </c>
    </row>
    <row r="25134" ht="15.75" customHeight="1">
      <c r="A25134" s="64" t="s">
        <v>924</v>
      </c>
      <c r="B25134" s="51">
        <v>4.3908324398E10</v>
      </c>
    </row>
    <row r="25135" ht="15.75" customHeight="1">
      <c r="A25135" s="65" t="s">
        <v>924</v>
      </c>
      <c r="B25135" s="53">
        <v>4.3907567198E10</v>
      </c>
    </row>
    <row r="25136" ht="15.75" customHeight="1">
      <c r="A25136" s="64" t="s">
        <v>924</v>
      </c>
      <c r="B25136" s="51">
        <v>4.3907376823E10</v>
      </c>
    </row>
    <row r="25137" ht="15.75" customHeight="1">
      <c r="A25137" s="65" t="s">
        <v>924</v>
      </c>
      <c r="B25137" s="53">
        <v>4.3906118051E10</v>
      </c>
    </row>
    <row r="25138" ht="15.75" customHeight="1">
      <c r="A25138" s="64" t="s">
        <v>924</v>
      </c>
      <c r="B25138" s="51">
        <v>4.390881278E10</v>
      </c>
    </row>
    <row r="25139" ht="15.75" customHeight="1">
      <c r="A25139" s="65" t="s">
        <v>924</v>
      </c>
      <c r="B25139" s="53">
        <v>4.3906770953E10</v>
      </c>
    </row>
    <row r="25140" ht="15.75" customHeight="1">
      <c r="A25140" s="64" t="s">
        <v>924</v>
      </c>
      <c r="B25140" s="51">
        <v>4.3904193946E10</v>
      </c>
    </row>
    <row r="25141" ht="15.75" customHeight="1">
      <c r="A25141" s="65" t="s">
        <v>924</v>
      </c>
      <c r="B25141" s="53">
        <v>4.3908642109E10</v>
      </c>
    </row>
    <row r="25142" ht="15.75" customHeight="1">
      <c r="A25142" s="64" t="s">
        <v>924</v>
      </c>
      <c r="B25142" s="51">
        <v>4.3908880419E10</v>
      </c>
    </row>
    <row r="25143" ht="15.75" customHeight="1">
      <c r="A25143" s="65" t="s">
        <v>924</v>
      </c>
      <c r="B25143" s="53">
        <v>4.3906702564E10</v>
      </c>
    </row>
    <row r="25144" ht="15.75" customHeight="1">
      <c r="A25144" s="64" t="s">
        <v>924</v>
      </c>
      <c r="B25144" s="51">
        <v>4.3909924973E10</v>
      </c>
    </row>
    <row r="25145" ht="15.75" customHeight="1">
      <c r="A25145" s="65" t="s">
        <v>924</v>
      </c>
      <c r="B25145" s="53">
        <v>4.3907476827E10</v>
      </c>
    </row>
    <row r="25146" ht="15.75" customHeight="1">
      <c r="A25146" s="64" t="s">
        <v>924</v>
      </c>
      <c r="B25146" s="51">
        <v>4.3881288795E10</v>
      </c>
    </row>
    <row r="25147" ht="15.75" customHeight="1">
      <c r="A25147" s="65" t="s">
        <v>924</v>
      </c>
      <c r="B25147" s="53">
        <v>4.3905619815E10</v>
      </c>
    </row>
    <row r="25148" ht="15.75" customHeight="1">
      <c r="A25148" s="64" t="s">
        <v>924</v>
      </c>
      <c r="B25148" s="51">
        <v>4.3907359047E10</v>
      </c>
    </row>
    <row r="25149" ht="15.75" customHeight="1">
      <c r="A25149" s="65" t="s">
        <v>924</v>
      </c>
      <c r="B25149" s="53">
        <v>4.3909957967E10</v>
      </c>
    </row>
    <row r="25150" ht="15.75" customHeight="1">
      <c r="A25150" s="64" t="s">
        <v>924</v>
      </c>
      <c r="B25150" s="51">
        <v>4.391018812E10</v>
      </c>
    </row>
    <row r="25151" ht="15.75" customHeight="1">
      <c r="A25151" s="65" t="s">
        <v>924</v>
      </c>
      <c r="B25151" s="53">
        <v>4.3899451277E10</v>
      </c>
    </row>
    <row r="25152" ht="15.75" customHeight="1">
      <c r="A25152" s="64" t="s">
        <v>924</v>
      </c>
      <c r="B25152" s="51">
        <v>4.3899947858E10</v>
      </c>
    </row>
    <row r="25153" ht="15.75" customHeight="1">
      <c r="A25153" s="65" t="s">
        <v>924</v>
      </c>
      <c r="B25153" s="53">
        <v>4.3899956588E10</v>
      </c>
    </row>
    <row r="25154" ht="15.75" customHeight="1">
      <c r="A25154" s="64" t="s">
        <v>924</v>
      </c>
      <c r="B25154" s="51">
        <v>4.3907880525E10</v>
      </c>
    </row>
    <row r="25155" ht="15.75" customHeight="1">
      <c r="A25155" s="65" t="s">
        <v>924</v>
      </c>
      <c r="B25155" s="53">
        <v>4.3908124752E10</v>
      </c>
    </row>
    <row r="25156" ht="15.75" customHeight="1">
      <c r="A25156" s="64" t="s">
        <v>924</v>
      </c>
      <c r="B25156" s="51">
        <v>4.3908012955E10</v>
      </c>
    </row>
    <row r="25157" ht="15.75" customHeight="1">
      <c r="A25157" s="65" t="s">
        <v>924</v>
      </c>
      <c r="B25157" s="53">
        <v>4.3903753424E10</v>
      </c>
    </row>
    <row r="25158" ht="15.75" customHeight="1">
      <c r="A25158" s="64" t="s">
        <v>924</v>
      </c>
      <c r="B25158" s="51">
        <v>4.390905035E10</v>
      </c>
    </row>
    <row r="25159" ht="15.75" customHeight="1">
      <c r="A25159" s="65" t="s">
        <v>924</v>
      </c>
      <c r="B25159" s="53">
        <v>4.3906396536E10</v>
      </c>
    </row>
    <row r="25160" ht="15.75" customHeight="1">
      <c r="A25160" s="64" t="s">
        <v>924</v>
      </c>
      <c r="B25160" s="51">
        <v>4.3906264672E10</v>
      </c>
    </row>
    <row r="25161" ht="15.75" customHeight="1">
      <c r="A25161" s="65" t="s">
        <v>924</v>
      </c>
      <c r="B25161" s="53">
        <v>4.3906096307E10</v>
      </c>
    </row>
    <row r="25162" ht="15.75" customHeight="1">
      <c r="A25162" s="64" t="s">
        <v>924</v>
      </c>
      <c r="B25162" s="51">
        <v>4.3907667385E10</v>
      </c>
    </row>
    <row r="25163" ht="15.75" customHeight="1">
      <c r="A25163" s="65" t="s">
        <v>924</v>
      </c>
      <c r="B25163" s="53">
        <v>4.3883334912E10</v>
      </c>
    </row>
    <row r="25164" ht="15.75" customHeight="1">
      <c r="A25164" s="64" t="s">
        <v>924</v>
      </c>
      <c r="B25164" s="51">
        <v>4.3904709546E10</v>
      </c>
    </row>
    <row r="25165" ht="15.75" customHeight="1">
      <c r="A25165" s="65" t="s">
        <v>924</v>
      </c>
      <c r="B25165" s="53">
        <v>4.3899505684E10</v>
      </c>
    </row>
    <row r="25166" ht="15.75" customHeight="1">
      <c r="A25166" s="64" t="s">
        <v>924</v>
      </c>
      <c r="B25166" s="51">
        <v>4.3908211132E10</v>
      </c>
    </row>
    <row r="25167" ht="15.75" customHeight="1">
      <c r="A25167" s="65" t="s">
        <v>924</v>
      </c>
      <c r="B25167" s="53">
        <v>4.3906511022E10</v>
      </c>
    </row>
    <row r="25168" ht="15.75" customHeight="1">
      <c r="A25168" s="64" t="s">
        <v>924</v>
      </c>
      <c r="B25168" s="51">
        <v>4.3909297546E10</v>
      </c>
    </row>
    <row r="25169" ht="15.75" customHeight="1">
      <c r="A25169" s="65" t="s">
        <v>924</v>
      </c>
      <c r="B25169" s="53">
        <v>4.3909109263E10</v>
      </c>
    </row>
    <row r="25170" ht="15.75" customHeight="1">
      <c r="A25170" s="64" t="s">
        <v>924</v>
      </c>
      <c r="B25170" s="51">
        <v>4.3909118993E10</v>
      </c>
    </row>
    <row r="25171" ht="15.75" customHeight="1">
      <c r="A25171" s="65" t="s">
        <v>924</v>
      </c>
      <c r="B25171" s="53">
        <v>4.3909118983E10</v>
      </c>
    </row>
    <row r="25172" ht="15.75" customHeight="1">
      <c r="A25172" s="64" t="s">
        <v>924</v>
      </c>
      <c r="B25172" s="51">
        <v>4.3906177349E10</v>
      </c>
    </row>
    <row r="25173" ht="15.75" customHeight="1">
      <c r="A25173" s="65" t="s">
        <v>924</v>
      </c>
      <c r="B25173" s="53">
        <v>4.3904639378E10</v>
      </c>
    </row>
    <row r="25174" ht="15.75" customHeight="1">
      <c r="A25174" s="64" t="s">
        <v>924</v>
      </c>
      <c r="B25174" s="51">
        <v>4.3901600154E10</v>
      </c>
    </row>
    <row r="25175" ht="15.75" customHeight="1">
      <c r="A25175" s="65" t="s">
        <v>924</v>
      </c>
      <c r="B25175" s="53">
        <v>4.3907917228E10</v>
      </c>
    </row>
    <row r="25176" ht="15.75" customHeight="1">
      <c r="A25176" s="64" t="s">
        <v>924</v>
      </c>
      <c r="B25176" s="51">
        <v>4.3908962601E10</v>
      </c>
    </row>
    <row r="25177" ht="15.75" customHeight="1">
      <c r="A25177" s="65" t="s">
        <v>924</v>
      </c>
      <c r="B25177" s="53">
        <v>4.3910283692E10</v>
      </c>
    </row>
    <row r="25178" ht="15.75" customHeight="1">
      <c r="A25178" s="64" t="s">
        <v>924</v>
      </c>
      <c r="B25178" s="51">
        <v>4.3910091243E10</v>
      </c>
    </row>
    <row r="25179" ht="15.75" customHeight="1">
      <c r="A25179" s="65" t="s">
        <v>924</v>
      </c>
      <c r="B25179" s="53">
        <v>4.3910282307E10</v>
      </c>
    </row>
    <row r="25180" ht="15.75" customHeight="1">
      <c r="A25180" s="64" t="s">
        <v>924</v>
      </c>
      <c r="B25180" s="51">
        <v>4.3908519402E10</v>
      </c>
    </row>
    <row r="25181" ht="15.75" customHeight="1">
      <c r="A25181" s="65" t="s">
        <v>924</v>
      </c>
      <c r="B25181" s="53">
        <v>4.3897104318E10</v>
      </c>
    </row>
    <row r="25182" ht="15.75" customHeight="1">
      <c r="A25182" s="64" t="s">
        <v>924</v>
      </c>
      <c r="B25182" s="51">
        <v>4.3901586713E10</v>
      </c>
    </row>
    <row r="25183" ht="15.75" customHeight="1">
      <c r="A25183" s="65" t="s">
        <v>924</v>
      </c>
      <c r="B25183" s="53">
        <v>4.390609187E10</v>
      </c>
    </row>
    <row r="25184" ht="15.75" customHeight="1">
      <c r="A25184" s="64" t="s">
        <v>924</v>
      </c>
      <c r="B25184" s="51">
        <v>4.3905290614E10</v>
      </c>
    </row>
    <row r="25185" ht="15.75" customHeight="1">
      <c r="A25185" s="65" t="s">
        <v>924</v>
      </c>
      <c r="B25185" s="53">
        <v>4.3904346541E10</v>
      </c>
    </row>
    <row r="25186" ht="15.75" customHeight="1">
      <c r="A25186" s="64" t="s">
        <v>924</v>
      </c>
      <c r="B25186" s="51">
        <v>4.3904325805E10</v>
      </c>
    </row>
    <row r="25187" ht="15.75" customHeight="1">
      <c r="A25187" s="65" t="s">
        <v>924</v>
      </c>
      <c r="B25187" s="53">
        <v>4.3909601237E10</v>
      </c>
    </row>
    <row r="25188" ht="15.75" customHeight="1">
      <c r="A25188" s="64" t="s">
        <v>924</v>
      </c>
      <c r="B25188" s="51">
        <v>4.3904420107E10</v>
      </c>
    </row>
    <row r="25189" ht="15.75" customHeight="1">
      <c r="A25189" s="65" t="s">
        <v>924</v>
      </c>
      <c r="B25189" s="53">
        <v>4.3907986003E10</v>
      </c>
    </row>
    <row r="25190" ht="15.75" customHeight="1">
      <c r="A25190" s="64" t="s">
        <v>924</v>
      </c>
      <c r="B25190" s="51">
        <v>4.390388273E10</v>
      </c>
    </row>
    <row r="25191" ht="15.75" customHeight="1">
      <c r="A25191" s="65" t="s">
        <v>924</v>
      </c>
      <c r="B25191" s="53">
        <v>4.3909843131E10</v>
      </c>
    </row>
    <row r="25192" ht="15.75" customHeight="1">
      <c r="A25192" s="64" t="s">
        <v>924</v>
      </c>
      <c r="B25192" s="51">
        <v>4.3879224822E10</v>
      </c>
    </row>
    <row r="25193" ht="15.75" customHeight="1">
      <c r="A25193" s="65" t="s">
        <v>924</v>
      </c>
      <c r="B25193" s="53">
        <v>4.3908714971E10</v>
      </c>
    </row>
    <row r="25194" ht="15.75" customHeight="1">
      <c r="A25194" s="64" t="s">
        <v>924</v>
      </c>
      <c r="B25194" s="51">
        <v>4.3908587665E10</v>
      </c>
    </row>
    <row r="25195" ht="15.75" customHeight="1">
      <c r="A25195" s="65" t="s">
        <v>924</v>
      </c>
      <c r="B25195" s="53">
        <v>4.3908623121E10</v>
      </c>
    </row>
    <row r="25196" ht="15.75" customHeight="1">
      <c r="A25196" s="64" t="s">
        <v>924</v>
      </c>
      <c r="B25196" s="51">
        <v>4.390834784E10</v>
      </c>
    </row>
    <row r="25197" ht="15.75" customHeight="1">
      <c r="A25197" s="65" t="s">
        <v>924</v>
      </c>
      <c r="B25197" s="53">
        <v>4.3909092807E10</v>
      </c>
    </row>
    <row r="25198" ht="15.75" customHeight="1">
      <c r="A25198" s="64" t="s">
        <v>924</v>
      </c>
      <c r="B25198" s="51">
        <v>4.3904126067E10</v>
      </c>
    </row>
    <row r="25199" ht="15.75" customHeight="1">
      <c r="A25199" s="65" t="s">
        <v>924</v>
      </c>
      <c r="B25199" s="53">
        <v>4.3907257094E10</v>
      </c>
    </row>
    <row r="25200" ht="15.75" customHeight="1">
      <c r="A25200" s="64" t="s">
        <v>924</v>
      </c>
      <c r="B25200" s="51">
        <v>4.3907255163E10</v>
      </c>
    </row>
    <row r="25201" ht="15.75" customHeight="1">
      <c r="A25201" s="65" t="s">
        <v>924</v>
      </c>
      <c r="B25201" s="53">
        <v>4.3908093795E10</v>
      </c>
    </row>
    <row r="25202" ht="15.75" customHeight="1">
      <c r="A25202" s="64" t="s">
        <v>924</v>
      </c>
      <c r="B25202" s="51">
        <v>4.390843104E10</v>
      </c>
    </row>
    <row r="25203" ht="15.75" customHeight="1">
      <c r="A25203" s="65" t="s">
        <v>924</v>
      </c>
      <c r="B25203" s="53">
        <v>4.3908751268E10</v>
      </c>
    </row>
    <row r="25204" ht="15.75" customHeight="1">
      <c r="A25204" s="64" t="s">
        <v>924</v>
      </c>
      <c r="B25204" s="51">
        <v>4.3903778868E10</v>
      </c>
    </row>
    <row r="25205" ht="15.75" customHeight="1">
      <c r="A25205" s="65" t="s">
        <v>924</v>
      </c>
      <c r="B25205" s="53">
        <v>4.3903778874E10</v>
      </c>
    </row>
    <row r="25206" ht="15.75" customHeight="1">
      <c r="A25206" s="64" t="s">
        <v>924</v>
      </c>
      <c r="B25206" s="51">
        <v>4.3905308549E10</v>
      </c>
    </row>
    <row r="25207" ht="15.75" customHeight="1">
      <c r="A25207" s="65" t="s">
        <v>924</v>
      </c>
      <c r="B25207" s="53">
        <v>4.3910813766E10</v>
      </c>
    </row>
    <row r="25208" ht="15.75" customHeight="1">
      <c r="A25208" s="64" t="s">
        <v>924</v>
      </c>
      <c r="B25208" s="51">
        <v>4.3909112619E10</v>
      </c>
    </row>
    <row r="25209" ht="15.75" customHeight="1">
      <c r="A25209" s="65" t="s">
        <v>925</v>
      </c>
      <c r="B25209" s="53">
        <v>4.3904018554E10</v>
      </c>
    </row>
    <row r="25210" ht="15.75" customHeight="1">
      <c r="A25210" s="64" t="s">
        <v>925</v>
      </c>
      <c r="B25210" s="51">
        <v>4.3906714967E10</v>
      </c>
    </row>
    <row r="25211" ht="15.75" customHeight="1">
      <c r="A25211" s="65" t="s">
        <v>925</v>
      </c>
      <c r="B25211" s="53">
        <v>4.3906358658E10</v>
      </c>
    </row>
    <row r="25212" ht="15.75" customHeight="1">
      <c r="A25212" s="64" t="s">
        <v>925</v>
      </c>
      <c r="B25212" s="51">
        <v>4.3907622344E10</v>
      </c>
    </row>
    <row r="25213" ht="15.75" customHeight="1">
      <c r="A25213" s="65" t="s">
        <v>925</v>
      </c>
      <c r="B25213" s="53">
        <v>4.3894836659E10</v>
      </c>
    </row>
    <row r="25214" ht="15.75" customHeight="1">
      <c r="A25214" s="64" t="s">
        <v>925</v>
      </c>
      <c r="B25214" s="51">
        <v>4.3908673936E10</v>
      </c>
    </row>
    <row r="25215" ht="15.75" customHeight="1">
      <c r="A25215" s="65" t="s">
        <v>925</v>
      </c>
      <c r="B25215" s="53">
        <v>4.3905046828E10</v>
      </c>
    </row>
    <row r="25216" ht="15.75" customHeight="1">
      <c r="A25216" s="64" t="s">
        <v>925</v>
      </c>
      <c r="B25216" s="51">
        <v>4.3907351902E10</v>
      </c>
    </row>
    <row r="25217" ht="15.75" customHeight="1">
      <c r="A25217" s="65" t="s">
        <v>925</v>
      </c>
      <c r="B25217" s="53">
        <v>4.3903989711E10</v>
      </c>
    </row>
    <row r="25218" ht="15.75" customHeight="1">
      <c r="A25218" s="64" t="s">
        <v>925</v>
      </c>
      <c r="B25218" s="51">
        <v>4.3886062256E10</v>
      </c>
    </row>
    <row r="25219" ht="15.75" customHeight="1">
      <c r="A25219" s="65" t="s">
        <v>925</v>
      </c>
      <c r="B25219" s="53">
        <v>4.3904646247E10</v>
      </c>
    </row>
    <row r="25220" ht="15.75" customHeight="1">
      <c r="A25220" s="64" t="s">
        <v>925</v>
      </c>
      <c r="B25220" s="51">
        <v>4.3895473333E10</v>
      </c>
    </row>
    <row r="25221" ht="15.75" customHeight="1">
      <c r="A25221" s="65" t="s">
        <v>925</v>
      </c>
      <c r="B25221" s="53">
        <v>4.3907976839E10</v>
      </c>
    </row>
    <row r="25222" ht="15.75" customHeight="1">
      <c r="A25222" s="64" t="s">
        <v>925</v>
      </c>
      <c r="B25222" s="51">
        <v>4.3909334557E10</v>
      </c>
    </row>
    <row r="25223" ht="15.75" customHeight="1">
      <c r="A25223" s="65" t="s">
        <v>925</v>
      </c>
      <c r="B25223" s="53">
        <v>4.3906446371E10</v>
      </c>
    </row>
    <row r="25224" ht="15.75" customHeight="1">
      <c r="A25224" s="64" t="s">
        <v>925</v>
      </c>
      <c r="B25224" s="51">
        <v>4.3902241835E10</v>
      </c>
    </row>
    <row r="25225" ht="15.75" customHeight="1">
      <c r="A25225" s="65" t="s">
        <v>925</v>
      </c>
      <c r="B25225" s="53">
        <v>4.3902424328E10</v>
      </c>
    </row>
    <row r="25226" ht="15.75" customHeight="1">
      <c r="A25226" s="64" t="s">
        <v>925</v>
      </c>
      <c r="B25226" s="51">
        <v>4.390458561E10</v>
      </c>
    </row>
    <row r="25227" ht="15.75" customHeight="1">
      <c r="A25227" s="65" t="s">
        <v>925</v>
      </c>
      <c r="B25227" s="53">
        <v>4.3907049855E10</v>
      </c>
    </row>
    <row r="25228" ht="15.75" customHeight="1">
      <c r="A25228" s="64" t="s">
        <v>925</v>
      </c>
      <c r="B25228" s="51">
        <v>4.3907566704E10</v>
      </c>
    </row>
    <row r="25229" ht="15.75" customHeight="1">
      <c r="A25229" s="65" t="s">
        <v>925</v>
      </c>
      <c r="B25229" s="53">
        <v>4.3907566688E10</v>
      </c>
    </row>
    <row r="25230" ht="15.75" customHeight="1">
      <c r="A25230" s="64" t="s">
        <v>925</v>
      </c>
      <c r="B25230" s="51">
        <v>4.3907383211E10</v>
      </c>
    </row>
    <row r="25231" ht="15.75" customHeight="1">
      <c r="A25231" s="65" t="s">
        <v>925</v>
      </c>
      <c r="B25231" s="53">
        <v>4.3907383205E10</v>
      </c>
    </row>
    <row r="25232" ht="15.75" customHeight="1">
      <c r="A25232" s="64" t="s">
        <v>925</v>
      </c>
      <c r="B25232" s="51">
        <v>4.3907809505E10</v>
      </c>
    </row>
    <row r="25233" ht="15.75" customHeight="1">
      <c r="A25233" s="65" t="s">
        <v>925</v>
      </c>
      <c r="B25233" s="53">
        <v>4.390766347E10</v>
      </c>
    </row>
    <row r="25234" ht="15.75" customHeight="1">
      <c r="A25234" s="64" t="s">
        <v>925</v>
      </c>
      <c r="B25234" s="51">
        <v>4.3907658578E10</v>
      </c>
    </row>
    <row r="25235" ht="15.75" customHeight="1">
      <c r="A25235" s="65" t="s">
        <v>925</v>
      </c>
      <c r="B25235" s="53">
        <v>4.3907659256E10</v>
      </c>
    </row>
    <row r="25236" ht="15.75" customHeight="1">
      <c r="A25236" s="64" t="s">
        <v>925</v>
      </c>
      <c r="B25236" s="51">
        <v>4.3907479617E10</v>
      </c>
    </row>
    <row r="25237" ht="15.75" customHeight="1">
      <c r="A25237" s="65" t="s">
        <v>925</v>
      </c>
      <c r="B25237" s="53">
        <v>4.3891003753E10</v>
      </c>
    </row>
    <row r="25238" ht="15.75" customHeight="1">
      <c r="A25238" s="64" t="s">
        <v>925</v>
      </c>
      <c r="B25238" s="51">
        <v>4.3892242426E10</v>
      </c>
    </row>
    <row r="25239" ht="15.75" customHeight="1">
      <c r="A25239" s="65" t="s">
        <v>925</v>
      </c>
      <c r="B25239" s="53">
        <v>4.3908388955E10</v>
      </c>
    </row>
    <row r="25240" ht="15.75" customHeight="1">
      <c r="A25240" s="64" t="s">
        <v>925</v>
      </c>
      <c r="B25240" s="51">
        <v>4.3904086835E10</v>
      </c>
    </row>
    <row r="25241" ht="15.75" customHeight="1">
      <c r="A25241" s="65" t="s">
        <v>925</v>
      </c>
      <c r="B25241" s="53">
        <v>4.3908617327E10</v>
      </c>
    </row>
    <row r="25242" ht="15.75" customHeight="1">
      <c r="A25242" s="64" t="s">
        <v>925</v>
      </c>
      <c r="B25242" s="51">
        <v>4.3908389044E10</v>
      </c>
    </row>
    <row r="25243" ht="15.75" customHeight="1">
      <c r="A25243" s="65" t="s">
        <v>925</v>
      </c>
      <c r="B25243" s="53">
        <v>4.3905536623E10</v>
      </c>
    </row>
    <row r="25244" ht="15.75" customHeight="1">
      <c r="A25244" s="64" t="s">
        <v>925</v>
      </c>
      <c r="B25244" s="51">
        <v>4.3907921718E10</v>
      </c>
    </row>
    <row r="25245" ht="15.75" customHeight="1">
      <c r="A25245" s="65" t="s">
        <v>925</v>
      </c>
      <c r="B25245" s="53">
        <v>4.3909301697E10</v>
      </c>
    </row>
    <row r="25246" ht="15.75" customHeight="1">
      <c r="A25246" s="64" t="s">
        <v>925</v>
      </c>
      <c r="B25246" s="51">
        <v>4.3909243541E10</v>
      </c>
    </row>
    <row r="25247" ht="15.75" customHeight="1">
      <c r="A25247" s="65" t="s">
        <v>925</v>
      </c>
      <c r="B25247" s="53">
        <v>4.3907649293E10</v>
      </c>
    </row>
    <row r="25248" ht="15.75" customHeight="1">
      <c r="A25248" s="64" t="s">
        <v>925</v>
      </c>
      <c r="B25248" s="51">
        <v>4.3910973101E10</v>
      </c>
    </row>
    <row r="25249" ht="15.75" customHeight="1">
      <c r="A25249" s="65" t="s">
        <v>925</v>
      </c>
      <c r="B25249" s="53">
        <v>4.3906890189E10</v>
      </c>
    </row>
    <row r="25250" ht="15.75" customHeight="1">
      <c r="A25250" s="64" t="s">
        <v>925</v>
      </c>
      <c r="B25250" s="51">
        <v>4.3905761617E10</v>
      </c>
    </row>
    <row r="25251" ht="15.75" customHeight="1">
      <c r="A25251" s="65" t="s">
        <v>925</v>
      </c>
      <c r="B25251" s="53">
        <v>4.3905761601E10</v>
      </c>
    </row>
    <row r="25252" ht="15.75" customHeight="1">
      <c r="A25252" s="64" t="s">
        <v>925</v>
      </c>
      <c r="B25252" s="51">
        <v>4.3877081612E10</v>
      </c>
    </row>
    <row r="25253" ht="15.75" customHeight="1">
      <c r="A25253" s="65" t="s">
        <v>925</v>
      </c>
      <c r="B25253" s="53">
        <v>4.3906874997E10</v>
      </c>
    </row>
    <row r="25254" ht="15.75" customHeight="1">
      <c r="A25254" s="64" t="s">
        <v>925</v>
      </c>
      <c r="B25254" s="51">
        <v>4.3905227034E10</v>
      </c>
    </row>
    <row r="25255" ht="15.75" customHeight="1">
      <c r="A25255" s="65" t="s">
        <v>925</v>
      </c>
      <c r="B25255" s="53">
        <v>4.390961078E10</v>
      </c>
    </row>
    <row r="25256" ht="15.75" customHeight="1">
      <c r="A25256" s="64" t="s">
        <v>925</v>
      </c>
      <c r="B25256" s="51">
        <v>4.3907940441E10</v>
      </c>
    </row>
    <row r="25257" ht="15.75" customHeight="1">
      <c r="A25257" s="65" t="s">
        <v>925</v>
      </c>
      <c r="B25257" s="53">
        <v>4.3908208013E10</v>
      </c>
    </row>
    <row r="25258" ht="15.75" customHeight="1">
      <c r="A25258" s="64" t="s">
        <v>925</v>
      </c>
      <c r="B25258" s="51">
        <v>4.3909400589E10</v>
      </c>
    </row>
    <row r="25259" ht="15.75" customHeight="1">
      <c r="A25259" s="65" t="s">
        <v>925</v>
      </c>
      <c r="B25259" s="53">
        <v>4.3900639465E10</v>
      </c>
    </row>
    <row r="25260" ht="15.75" customHeight="1">
      <c r="A25260" s="64" t="s">
        <v>925</v>
      </c>
      <c r="B25260" s="51">
        <v>4.3908891501E10</v>
      </c>
    </row>
    <row r="25261" ht="15.75" customHeight="1">
      <c r="A25261" s="65" t="s">
        <v>925</v>
      </c>
      <c r="B25261" s="53">
        <v>4.3908891509E10</v>
      </c>
    </row>
    <row r="25262" ht="15.75" customHeight="1">
      <c r="A25262" s="64" t="s">
        <v>925</v>
      </c>
      <c r="B25262" s="51">
        <v>4.3910298759E10</v>
      </c>
    </row>
    <row r="25263" ht="15.75" customHeight="1">
      <c r="A25263" s="65" t="s">
        <v>925</v>
      </c>
      <c r="B25263" s="53">
        <v>4.3907930001E10</v>
      </c>
    </row>
    <row r="25264" ht="15.75" customHeight="1">
      <c r="A25264" s="64" t="s">
        <v>925</v>
      </c>
      <c r="B25264" s="51">
        <v>4.3909578562E10</v>
      </c>
    </row>
    <row r="25265" ht="15.75" customHeight="1">
      <c r="A25265" s="65" t="s">
        <v>925</v>
      </c>
      <c r="B25265" s="53">
        <v>4.3911015966E10</v>
      </c>
    </row>
    <row r="25266" ht="15.75" customHeight="1">
      <c r="A25266" s="64" t="s">
        <v>925</v>
      </c>
      <c r="B25266" s="51">
        <v>4.3907350031E10</v>
      </c>
    </row>
    <row r="25267" ht="15.75" customHeight="1">
      <c r="A25267" s="65" t="s">
        <v>925</v>
      </c>
      <c r="B25267" s="53">
        <v>4.3903494094E10</v>
      </c>
    </row>
    <row r="25268" ht="15.75" customHeight="1">
      <c r="A25268" s="64" t="s">
        <v>925</v>
      </c>
      <c r="B25268" s="51">
        <v>4.3910164953E10</v>
      </c>
    </row>
    <row r="25269" ht="15.75" customHeight="1">
      <c r="A25269" s="65" t="s">
        <v>925</v>
      </c>
      <c r="B25269" s="53">
        <v>4.3905867657E10</v>
      </c>
    </row>
    <row r="25270" ht="15.75" customHeight="1">
      <c r="A25270" s="64" t="s">
        <v>925</v>
      </c>
      <c r="B25270" s="51">
        <v>4.3909544229E10</v>
      </c>
    </row>
    <row r="25271" ht="15.75" customHeight="1">
      <c r="A25271" s="65" t="s">
        <v>925</v>
      </c>
      <c r="B25271" s="53">
        <v>4.3905657685E10</v>
      </c>
    </row>
    <row r="25272" ht="15.75" customHeight="1">
      <c r="A25272" s="64" t="s">
        <v>925</v>
      </c>
      <c r="B25272" s="51">
        <v>4.3905840714E10</v>
      </c>
    </row>
    <row r="25273" ht="15.75" customHeight="1">
      <c r="A25273" s="65" t="s">
        <v>925</v>
      </c>
      <c r="B25273" s="53">
        <v>4.3905840864E10</v>
      </c>
    </row>
    <row r="25274" ht="15.75" customHeight="1">
      <c r="A25274" s="64" t="s">
        <v>925</v>
      </c>
      <c r="B25274" s="51">
        <v>4.3907240462E10</v>
      </c>
    </row>
    <row r="25275" ht="15.75" customHeight="1">
      <c r="A25275" s="65" t="s">
        <v>925</v>
      </c>
      <c r="B25275" s="53">
        <v>4.3910360122E10</v>
      </c>
    </row>
    <row r="25276" ht="15.75" customHeight="1">
      <c r="A25276" s="64" t="s">
        <v>925</v>
      </c>
      <c r="B25276" s="51">
        <v>4.390111738E10</v>
      </c>
    </row>
    <row r="25277" ht="15.75" customHeight="1">
      <c r="A25277" s="65" t="s">
        <v>925</v>
      </c>
      <c r="B25277" s="53">
        <v>4.3906581362E10</v>
      </c>
    </row>
    <row r="25278" ht="15.75" customHeight="1">
      <c r="A25278" s="64" t="s">
        <v>925</v>
      </c>
      <c r="B25278" s="51">
        <v>4.3906398297E10</v>
      </c>
    </row>
    <row r="25279" ht="15.75" customHeight="1">
      <c r="A25279" s="65" t="s">
        <v>925</v>
      </c>
      <c r="B25279" s="53">
        <v>4.3906581324E10</v>
      </c>
    </row>
    <row r="25280" ht="15.75" customHeight="1">
      <c r="A25280" s="64" t="s">
        <v>925</v>
      </c>
      <c r="B25280" s="51">
        <v>4.3908119089E10</v>
      </c>
    </row>
    <row r="25281" ht="15.75" customHeight="1">
      <c r="A25281" s="65" t="s">
        <v>925</v>
      </c>
      <c r="B25281" s="53">
        <v>4.3906727986E10</v>
      </c>
    </row>
    <row r="25282" ht="15.75" customHeight="1">
      <c r="A25282" s="64" t="s">
        <v>925</v>
      </c>
      <c r="B25282" s="51">
        <v>4.3910841497E10</v>
      </c>
    </row>
    <row r="25283" ht="15.75" customHeight="1">
      <c r="A25283" s="65" t="s">
        <v>925</v>
      </c>
      <c r="B25283" s="53">
        <v>4.3910841505E10</v>
      </c>
    </row>
    <row r="25284" ht="15.75" customHeight="1">
      <c r="A25284" s="64" t="s">
        <v>925</v>
      </c>
      <c r="B25284" s="51">
        <v>4.3910841135E10</v>
      </c>
    </row>
    <row r="25285" ht="15.75" customHeight="1">
      <c r="A25285" s="65" t="s">
        <v>925</v>
      </c>
      <c r="B25285" s="53">
        <v>4.3906316191E10</v>
      </c>
    </row>
    <row r="25286" ht="15.75" customHeight="1">
      <c r="A25286" s="64" t="s">
        <v>925</v>
      </c>
      <c r="B25286" s="51">
        <v>4.3910152206E10</v>
      </c>
    </row>
    <row r="25287" ht="15.75" customHeight="1">
      <c r="A25287" s="65" t="s">
        <v>925</v>
      </c>
      <c r="B25287" s="53">
        <v>4.3905781484E10</v>
      </c>
    </row>
    <row r="25288" ht="15.75" customHeight="1">
      <c r="A25288" s="64" t="s">
        <v>925</v>
      </c>
      <c r="B25288" s="51">
        <v>4.3905750122E10</v>
      </c>
    </row>
    <row r="25289" ht="15.75" customHeight="1">
      <c r="A25289" s="65" t="s">
        <v>925</v>
      </c>
      <c r="B25289" s="53">
        <v>4.3909015836E10</v>
      </c>
    </row>
    <row r="25290" ht="15.75" customHeight="1">
      <c r="A25290" s="64" t="s">
        <v>925</v>
      </c>
      <c r="B25290" s="51">
        <v>4.3895078634E10</v>
      </c>
    </row>
    <row r="25291" ht="15.75" customHeight="1">
      <c r="A25291" s="65" t="s">
        <v>925</v>
      </c>
      <c r="B25291" s="53">
        <v>4.3906786087E10</v>
      </c>
    </row>
    <row r="25292" ht="15.75" customHeight="1">
      <c r="A25292" s="64" t="s">
        <v>925</v>
      </c>
      <c r="B25292" s="51">
        <v>4.3908663642E10</v>
      </c>
    </row>
    <row r="25293" ht="15.75" customHeight="1">
      <c r="A25293" s="65" t="s">
        <v>925</v>
      </c>
      <c r="B25293" s="53">
        <v>4.3909532836E10</v>
      </c>
    </row>
    <row r="25294" ht="15.75" customHeight="1">
      <c r="A25294" s="64" t="s">
        <v>925</v>
      </c>
      <c r="B25294" s="51">
        <v>4.3910060576E10</v>
      </c>
    </row>
    <row r="25295" ht="15.75" customHeight="1">
      <c r="A25295" s="65" t="s">
        <v>925</v>
      </c>
      <c r="B25295" s="53">
        <v>4.3906441567E10</v>
      </c>
    </row>
    <row r="25296" ht="15.75" customHeight="1">
      <c r="A25296" s="64" t="s">
        <v>925</v>
      </c>
      <c r="B25296" s="51">
        <v>4.3905716747E10</v>
      </c>
    </row>
    <row r="25297" ht="15.75" customHeight="1">
      <c r="A25297" s="65" t="s">
        <v>925</v>
      </c>
      <c r="B25297" s="53">
        <v>4.3905349099E10</v>
      </c>
    </row>
    <row r="25298" ht="15.75" customHeight="1">
      <c r="A25298" s="64" t="s">
        <v>925</v>
      </c>
      <c r="B25298" s="51">
        <v>4.390751972E10</v>
      </c>
    </row>
    <row r="25299" ht="15.75" customHeight="1">
      <c r="A25299" s="65" t="s">
        <v>925</v>
      </c>
      <c r="B25299" s="53">
        <v>4.390699719E10</v>
      </c>
    </row>
    <row r="25300" ht="15.75" customHeight="1">
      <c r="A25300" s="64" t="s">
        <v>925</v>
      </c>
      <c r="B25300" s="51">
        <v>4.3908767281E10</v>
      </c>
    </row>
    <row r="25301" ht="15.75" customHeight="1">
      <c r="A25301" s="65" t="s">
        <v>925</v>
      </c>
      <c r="B25301" s="53">
        <v>4.390824173E10</v>
      </c>
    </row>
    <row r="25302" ht="15.75" customHeight="1">
      <c r="A25302" s="64" t="s">
        <v>925</v>
      </c>
      <c r="B25302" s="51">
        <v>4.3901983208E10</v>
      </c>
    </row>
    <row r="25303" ht="15.75" customHeight="1">
      <c r="A25303" s="65" t="s">
        <v>925</v>
      </c>
      <c r="B25303" s="53">
        <v>4.3902796521E10</v>
      </c>
    </row>
    <row r="25304" ht="15.75" customHeight="1">
      <c r="A25304" s="64" t="s">
        <v>925</v>
      </c>
      <c r="B25304" s="51">
        <v>4.3907635737E10</v>
      </c>
    </row>
    <row r="25305" ht="15.75" customHeight="1">
      <c r="A25305" s="65" t="s">
        <v>925</v>
      </c>
      <c r="B25305" s="53">
        <v>4.3908573213E10</v>
      </c>
    </row>
    <row r="25306" ht="15.75" customHeight="1">
      <c r="A25306" s="64" t="s">
        <v>925</v>
      </c>
      <c r="B25306" s="51">
        <v>4.3903561714E10</v>
      </c>
    </row>
    <row r="25307" ht="15.75" customHeight="1">
      <c r="A25307" s="65" t="s">
        <v>925</v>
      </c>
      <c r="B25307" s="53">
        <v>4.3906585926E10</v>
      </c>
    </row>
    <row r="25308" ht="15.75" customHeight="1">
      <c r="A25308" s="64" t="s">
        <v>925</v>
      </c>
      <c r="B25308" s="51">
        <v>4.389945652E10</v>
      </c>
    </row>
    <row r="25309" ht="15.75" customHeight="1">
      <c r="A25309" s="65" t="s">
        <v>925</v>
      </c>
      <c r="B25309" s="53">
        <v>4.3898415821E10</v>
      </c>
    </row>
    <row r="25310" ht="15.75" customHeight="1">
      <c r="A25310" s="64" t="s">
        <v>926</v>
      </c>
      <c r="B25310" s="51">
        <v>4.3906579152E10</v>
      </c>
    </row>
    <row r="25311" ht="15.75" customHeight="1">
      <c r="A25311" s="65" t="s">
        <v>926</v>
      </c>
      <c r="B25311" s="53">
        <v>4.3906762946E10</v>
      </c>
    </row>
    <row r="25312" ht="15.75" customHeight="1">
      <c r="A25312" s="64" t="s">
        <v>926</v>
      </c>
      <c r="B25312" s="51">
        <v>4.3907146909E10</v>
      </c>
    </row>
    <row r="25313" ht="15.75" customHeight="1">
      <c r="A25313" s="65" t="s">
        <v>926</v>
      </c>
      <c r="B25313" s="53">
        <v>4.3910007306E10</v>
      </c>
    </row>
    <row r="25314" ht="15.75" customHeight="1">
      <c r="A25314" s="64" t="s">
        <v>926</v>
      </c>
      <c r="B25314" s="51">
        <v>4.390774279E10</v>
      </c>
    </row>
    <row r="25315" ht="15.75" customHeight="1">
      <c r="A25315" s="65" t="s">
        <v>926</v>
      </c>
      <c r="B25315" s="53">
        <v>4.3897064877E10</v>
      </c>
    </row>
    <row r="25316" ht="15.75" customHeight="1">
      <c r="A25316" s="64" t="s">
        <v>926</v>
      </c>
      <c r="B25316" s="51">
        <v>4.3905125193E10</v>
      </c>
    </row>
    <row r="25317" ht="15.75" customHeight="1">
      <c r="A25317" s="65" t="s">
        <v>926</v>
      </c>
      <c r="B25317" s="53">
        <v>4.3906487011E10</v>
      </c>
    </row>
    <row r="25318" ht="15.75" customHeight="1">
      <c r="A25318" s="64" t="s">
        <v>926</v>
      </c>
      <c r="B25318" s="51">
        <v>4.3907200247E10</v>
      </c>
    </row>
    <row r="25319" ht="15.75" customHeight="1">
      <c r="A25319" s="65" t="s">
        <v>926</v>
      </c>
      <c r="B25319" s="53">
        <v>4.3908368109E10</v>
      </c>
    </row>
    <row r="25320" ht="15.75" customHeight="1">
      <c r="A25320" s="64" t="s">
        <v>926</v>
      </c>
      <c r="B25320" s="51">
        <v>4.3898096286E10</v>
      </c>
    </row>
    <row r="25321" ht="15.75" customHeight="1">
      <c r="A25321" s="65" t="s">
        <v>926</v>
      </c>
      <c r="B25321" s="53">
        <v>4.3904149263E10</v>
      </c>
    </row>
    <row r="25322" ht="15.75" customHeight="1">
      <c r="A25322" s="64" t="s">
        <v>926</v>
      </c>
      <c r="B25322" s="51">
        <v>4.3903687352E10</v>
      </c>
    </row>
    <row r="25323" ht="15.75" customHeight="1">
      <c r="A25323" s="65" t="s">
        <v>926</v>
      </c>
      <c r="B25323" s="53">
        <v>4.390683982E10</v>
      </c>
    </row>
    <row r="25324" ht="15.75" customHeight="1">
      <c r="A25324" s="64" t="s">
        <v>926</v>
      </c>
      <c r="B25324" s="51">
        <v>4.3904688727E10</v>
      </c>
    </row>
    <row r="25325" ht="15.75" customHeight="1">
      <c r="A25325" s="65" t="s">
        <v>926</v>
      </c>
      <c r="B25325" s="53">
        <v>4.3908693931E10</v>
      </c>
    </row>
    <row r="25326" ht="15.75" customHeight="1">
      <c r="A25326" s="64" t="s">
        <v>926</v>
      </c>
      <c r="B25326" s="51">
        <v>4.3909975043E10</v>
      </c>
    </row>
    <row r="25327" ht="15.75" customHeight="1">
      <c r="A25327" s="65" t="s">
        <v>926</v>
      </c>
      <c r="B25327" s="53">
        <v>4.3908619458E10</v>
      </c>
    </row>
    <row r="25328" ht="15.75" customHeight="1">
      <c r="A25328" s="64" t="s">
        <v>926</v>
      </c>
      <c r="B25328" s="51">
        <v>4.3908886858E10</v>
      </c>
    </row>
    <row r="25329" ht="15.75" customHeight="1">
      <c r="A25329" s="65" t="s">
        <v>926</v>
      </c>
      <c r="B25329" s="53">
        <v>4.3910428054E10</v>
      </c>
    </row>
    <row r="25330" ht="15.75" customHeight="1">
      <c r="A25330" s="64" t="s">
        <v>926</v>
      </c>
      <c r="B25330" s="51">
        <v>4.390133506E10</v>
      </c>
    </row>
    <row r="25331" ht="15.75" customHeight="1">
      <c r="A25331" s="65" t="s">
        <v>926</v>
      </c>
      <c r="B25331" s="53">
        <v>4.3908429196E10</v>
      </c>
    </row>
    <row r="25332" ht="15.75" customHeight="1">
      <c r="A25332" s="64" t="s">
        <v>926</v>
      </c>
      <c r="B25332" s="51">
        <v>4.3908835861E10</v>
      </c>
    </row>
    <row r="25333" ht="15.75" customHeight="1">
      <c r="A25333" s="65" t="s">
        <v>926</v>
      </c>
      <c r="B25333" s="53">
        <v>4.3908892252E10</v>
      </c>
    </row>
    <row r="25334" ht="15.75" customHeight="1">
      <c r="A25334" s="64" t="s">
        <v>926</v>
      </c>
      <c r="B25334" s="51">
        <v>4.3900549905E10</v>
      </c>
    </row>
    <row r="25335" ht="15.75" customHeight="1">
      <c r="A25335" s="65" t="s">
        <v>926</v>
      </c>
      <c r="B25335" s="53">
        <v>4.3907810921E10</v>
      </c>
    </row>
    <row r="25336" ht="15.75" customHeight="1">
      <c r="A25336" s="64" t="s">
        <v>926</v>
      </c>
      <c r="B25336" s="51">
        <v>4.3908811112E10</v>
      </c>
    </row>
    <row r="25337" ht="15.75" customHeight="1">
      <c r="A25337" s="65" t="s">
        <v>926</v>
      </c>
      <c r="B25337" s="53">
        <v>4.3909238819E10</v>
      </c>
    </row>
    <row r="25338" ht="15.75" customHeight="1">
      <c r="A25338" s="64" t="s">
        <v>926</v>
      </c>
      <c r="B25338" s="51">
        <v>4.3910934468E10</v>
      </c>
    </row>
    <row r="25339" ht="15.75" customHeight="1">
      <c r="A25339" s="65" t="s">
        <v>926</v>
      </c>
      <c r="B25339" s="53">
        <v>4.3909503101E10</v>
      </c>
    </row>
    <row r="25340" ht="15.75" customHeight="1">
      <c r="A25340" s="64" t="s">
        <v>926</v>
      </c>
      <c r="B25340" s="51">
        <v>4.3907805724E10</v>
      </c>
    </row>
    <row r="25341" ht="15.75" customHeight="1">
      <c r="A25341" s="65" t="s">
        <v>926</v>
      </c>
      <c r="B25341" s="53">
        <v>4.3908301648E10</v>
      </c>
    </row>
    <row r="25342" ht="15.75" customHeight="1">
      <c r="A25342" s="64" t="s">
        <v>926</v>
      </c>
      <c r="B25342" s="51">
        <v>4.3904304068E10</v>
      </c>
    </row>
    <row r="25343" ht="15.75" customHeight="1">
      <c r="A25343" s="65" t="s">
        <v>926</v>
      </c>
      <c r="B25343" s="53">
        <v>4.3905530086E10</v>
      </c>
    </row>
    <row r="25344" ht="15.75" customHeight="1">
      <c r="A25344" s="64" t="s">
        <v>926</v>
      </c>
      <c r="B25344" s="51">
        <v>4.3908043611E10</v>
      </c>
    </row>
    <row r="25345" ht="15.75" customHeight="1">
      <c r="A25345" s="65" t="s">
        <v>926</v>
      </c>
      <c r="B25345" s="53">
        <v>4.390914057E10</v>
      </c>
    </row>
    <row r="25346" ht="15.75" customHeight="1">
      <c r="A25346" s="64" t="s">
        <v>926</v>
      </c>
      <c r="B25346" s="51">
        <v>4.3907463452E10</v>
      </c>
    </row>
    <row r="25347" ht="15.75" customHeight="1">
      <c r="A25347" s="65" t="s">
        <v>926</v>
      </c>
      <c r="B25347" s="53">
        <v>4.390746364E10</v>
      </c>
    </row>
    <row r="25348" ht="15.75" customHeight="1">
      <c r="A25348" s="64" t="s">
        <v>926</v>
      </c>
      <c r="B25348" s="51">
        <v>4.3909164204E10</v>
      </c>
    </row>
    <row r="25349" ht="15.75" customHeight="1">
      <c r="A25349" s="65" t="s">
        <v>926</v>
      </c>
      <c r="B25349" s="53">
        <v>4.3909863568E10</v>
      </c>
    </row>
    <row r="25350" ht="15.75" customHeight="1">
      <c r="A25350" s="64" t="s">
        <v>926</v>
      </c>
      <c r="B25350" s="51">
        <v>4.3900735147E10</v>
      </c>
    </row>
    <row r="25351" ht="15.75" customHeight="1">
      <c r="A25351" s="65" t="s">
        <v>926</v>
      </c>
      <c r="B25351" s="53">
        <v>4.3906184167E10</v>
      </c>
    </row>
    <row r="25352" ht="15.75" customHeight="1">
      <c r="A25352" s="64" t="s">
        <v>926</v>
      </c>
      <c r="B25352" s="51">
        <v>4.3906366976E10</v>
      </c>
    </row>
    <row r="25353" ht="15.75" customHeight="1">
      <c r="A25353" s="65" t="s">
        <v>926</v>
      </c>
      <c r="B25353" s="53">
        <v>4.3907458525E10</v>
      </c>
    </row>
    <row r="25354" ht="15.75" customHeight="1">
      <c r="A25354" s="64" t="s">
        <v>926</v>
      </c>
      <c r="B25354" s="51">
        <v>4.3904339065E10</v>
      </c>
    </row>
    <row r="25355" ht="15.75" customHeight="1">
      <c r="A25355" s="65" t="s">
        <v>926</v>
      </c>
      <c r="B25355" s="53">
        <v>4.3906110078E10</v>
      </c>
    </row>
    <row r="25356" ht="15.75" customHeight="1">
      <c r="A25356" s="64" t="s">
        <v>926</v>
      </c>
      <c r="B25356" s="51">
        <v>4.3906293408E10</v>
      </c>
    </row>
    <row r="25357" ht="15.75" customHeight="1">
      <c r="A25357" s="65" t="s">
        <v>926</v>
      </c>
      <c r="B25357" s="53">
        <v>4.3910145521E10</v>
      </c>
    </row>
    <row r="25358" ht="15.75" customHeight="1">
      <c r="A25358" s="64" t="s">
        <v>926</v>
      </c>
      <c r="B25358" s="51">
        <v>4.3906569027E10</v>
      </c>
    </row>
    <row r="25359" ht="15.75" customHeight="1">
      <c r="A25359" s="65" t="s">
        <v>926</v>
      </c>
      <c r="B25359" s="53">
        <v>4.3907778614E10</v>
      </c>
    </row>
    <row r="25360" ht="15.75" customHeight="1">
      <c r="A25360" s="64" t="s">
        <v>926</v>
      </c>
      <c r="B25360" s="51">
        <v>4.3907902681E10</v>
      </c>
    </row>
    <row r="25361" ht="15.75" customHeight="1">
      <c r="A25361" s="65" t="s">
        <v>926</v>
      </c>
      <c r="B25361" s="53">
        <v>4.3901641802E10</v>
      </c>
    </row>
    <row r="25362" ht="15.75" customHeight="1">
      <c r="A25362" s="64" t="s">
        <v>926</v>
      </c>
      <c r="B25362" s="51">
        <v>4.3901094327E10</v>
      </c>
    </row>
    <row r="25363" ht="15.75" customHeight="1">
      <c r="A25363" s="65" t="s">
        <v>926</v>
      </c>
      <c r="B25363" s="53">
        <v>4.3908292836E10</v>
      </c>
    </row>
    <row r="25364" ht="15.75" customHeight="1">
      <c r="A25364" s="64" t="s">
        <v>926</v>
      </c>
      <c r="B25364" s="51">
        <v>4.3908159077E10</v>
      </c>
    </row>
    <row r="25365" ht="15.75" customHeight="1">
      <c r="A25365" s="65" t="s">
        <v>926</v>
      </c>
      <c r="B25365" s="53">
        <v>4.3908247708E10</v>
      </c>
    </row>
    <row r="25366" ht="15.75" customHeight="1">
      <c r="A25366" s="64" t="s">
        <v>926</v>
      </c>
      <c r="B25366" s="51">
        <v>4.390909822E10</v>
      </c>
    </row>
    <row r="25367" ht="15.75" customHeight="1">
      <c r="A25367" s="65" t="s">
        <v>926</v>
      </c>
      <c r="B25367" s="53">
        <v>4.389882659E10</v>
      </c>
    </row>
    <row r="25368" ht="15.75" customHeight="1">
      <c r="A25368" s="64" t="s">
        <v>926</v>
      </c>
      <c r="B25368" s="51">
        <v>4.3900356868E10</v>
      </c>
    </row>
    <row r="25369" ht="15.75" customHeight="1">
      <c r="A25369" s="65" t="s">
        <v>926</v>
      </c>
      <c r="B25369" s="53">
        <v>4.3907751458E10</v>
      </c>
    </row>
    <row r="25370" ht="15.75" customHeight="1">
      <c r="A25370" s="64" t="s">
        <v>926</v>
      </c>
      <c r="B25370" s="51">
        <v>4.3907787465E10</v>
      </c>
    </row>
    <row r="25371" ht="15.75" customHeight="1">
      <c r="A25371" s="65" t="s">
        <v>926</v>
      </c>
      <c r="B25371" s="53">
        <v>4.3910140553E10</v>
      </c>
    </row>
    <row r="25372" ht="15.75" customHeight="1">
      <c r="A25372" s="64" t="s">
        <v>926</v>
      </c>
      <c r="B25372" s="51">
        <v>4.3906794141E10</v>
      </c>
    </row>
    <row r="25373" ht="15.75" customHeight="1">
      <c r="A25373" s="65" t="s">
        <v>926</v>
      </c>
      <c r="B25373" s="53">
        <v>4.3908338873E10</v>
      </c>
    </row>
    <row r="25374" ht="15.75" customHeight="1">
      <c r="A25374" s="64" t="s">
        <v>926</v>
      </c>
      <c r="B25374" s="51">
        <v>4.390802698E10</v>
      </c>
    </row>
    <row r="25375" ht="15.75" customHeight="1">
      <c r="A25375" s="65" t="s">
        <v>926</v>
      </c>
      <c r="B25375" s="53">
        <v>4.3905750293E10</v>
      </c>
    </row>
    <row r="25376" ht="15.75" customHeight="1">
      <c r="A25376" s="64" t="s">
        <v>926</v>
      </c>
      <c r="B25376" s="51">
        <v>4.3900732239E10</v>
      </c>
    </row>
    <row r="25377" ht="15.75" customHeight="1">
      <c r="A25377" s="65" t="s">
        <v>926</v>
      </c>
      <c r="B25377" s="53">
        <v>4.3909512667E10</v>
      </c>
    </row>
    <row r="25378" ht="15.75" customHeight="1">
      <c r="A25378" s="64" t="s">
        <v>926</v>
      </c>
      <c r="B25378" s="51">
        <v>4.390952726E10</v>
      </c>
    </row>
    <row r="25379" ht="15.75" customHeight="1">
      <c r="A25379" s="65" t="s">
        <v>926</v>
      </c>
      <c r="B25379" s="53">
        <v>4.3904561393E10</v>
      </c>
    </row>
    <row r="25380" ht="15.75" customHeight="1">
      <c r="A25380" s="64" t="s">
        <v>926</v>
      </c>
      <c r="B25380" s="51">
        <v>4.3906329645E10</v>
      </c>
    </row>
    <row r="25381" ht="15.75" customHeight="1">
      <c r="A25381" s="65" t="s">
        <v>926</v>
      </c>
      <c r="B25381" s="53">
        <v>4.3907899788E10</v>
      </c>
    </row>
    <row r="25382" ht="15.75" customHeight="1">
      <c r="A25382" s="64" t="s">
        <v>926</v>
      </c>
      <c r="B25382" s="51">
        <v>4.3909869551E10</v>
      </c>
    </row>
    <row r="25383" ht="15.75" customHeight="1">
      <c r="A25383" s="65" t="s">
        <v>926</v>
      </c>
      <c r="B25383" s="53">
        <v>4.3909919523E10</v>
      </c>
    </row>
    <row r="25384" ht="15.75" customHeight="1">
      <c r="A25384" s="64" t="s">
        <v>926</v>
      </c>
      <c r="B25384" s="51">
        <v>4.3910659936E10</v>
      </c>
    </row>
    <row r="25385" ht="15.75" customHeight="1">
      <c r="A25385" s="65" t="s">
        <v>926</v>
      </c>
      <c r="B25385" s="53">
        <v>4.390996981E10</v>
      </c>
    </row>
    <row r="25386" ht="15.75" customHeight="1">
      <c r="A25386" s="64" t="s">
        <v>926</v>
      </c>
      <c r="B25386" s="51">
        <v>4.3909827527E10</v>
      </c>
    </row>
    <row r="25387" ht="15.75" customHeight="1">
      <c r="A25387" s="65" t="s">
        <v>926</v>
      </c>
      <c r="B25387" s="53">
        <v>4.3900857786E10</v>
      </c>
    </row>
    <row r="25388" ht="15.75" customHeight="1">
      <c r="A25388" s="64" t="s">
        <v>926</v>
      </c>
      <c r="B25388" s="51">
        <v>4.3905680633E10</v>
      </c>
    </row>
    <row r="25389" ht="15.75" customHeight="1">
      <c r="A25389" s="65" t="s">
        <v>926</v>
      </c>
      <c r="B25389" s="53">
        <v>4.390928474E10</v>
      </c>
    </row>
    <row r="25390" ht="15.75" customHeight="1">
      <c r="A25390" s="64" t="s">
        <v>926</v>
      </c>
      <c r="B25390" s="51">
        <v>4.3898837263E10</v>
      </c>
    </row>
    <row r="25391" ht="15.75" customHeight="1">
      <c r="A25391" s="65" t="s">
        <v>926</v>
      </c>
      <c r="B25391" s="53">
        <v>4.3898135619E10</v>
      </c>
    </row>
    <row r="25392" ht="15.75" customHeight="1">
      <c r="A25392" s="64" t="s">
        <v>926</v>
      </c>
      <c r="B25392" s="51">
        <v>4.3904317122E10</v>
      </c>
    </row>
    <row r="25393" ht="15.75" customHeight="1">
      <c r="A25393" s="65" t="s">
        <v>926</v>
      </c>
      <c r="B25393" s="53">
        <v>4.3907588608E10</v>
      </c>
    </row>
    <row r="25394" ht="15.75" customHeight="1">
      <c r="A25394" s="64" t="s">
        <v>926</v>
      </c>
      <c r="B25394" s="51">
        <v>4.3910375166E10</v>
      </c>
    </row>
    <row r="25395" ht="15.75" customHeight="1">
      <c r="A25395" s="65" t="s">
        <v>926</v>
      </c>
      <c r="B25395" s="53">
        <v>4.3906412442E10</v>
      </c>
    </row>
    <row r="25396" ht="15.75" customHeight="1">
      <c r="A25396" s="64" t="s">
        <v>926</v>
      </c>
      <c r="B25396" s="51">
        <v>4.3908752954E10</v>
      </c>
    </row>
    <row r="25397" ht="15.75" customHeight="1">
      <c r="A25397" s="65" t="s">
        <v>926</v>
      </c>
      <c r="B25397" s="53">
        <v>4.3908032511E10</v>
      </c>
    </row>
    <row r="25398" ht="15.75" customHeight="1">
      <c r="A25398" s="64" t="s">
        <v>926</v>
      </c>
      <c r="B25398" s="51">
        <v>4.390555169E10</v>
      </c>
    </row>
    <row r="25399" ht="15.75" customHeight="1">
      <c r="A25399" s="65" t="s">
        <v>926</v>
      </c>
      <c r="B25399" s="53">
        <v>4.3909729187E10</v>
      </c>
    </row>
    <row r="25400" ht="15.75" customHeight="1">
      <c r="A25400" s="64" t="s">
        <v>926</v>
      </c>
      <c r="B25400" s="51">
        <v>4.3906876136E10</v>
      </c>
    </row>
    <row r="25401" ht="15.75" customHeight="1">
      <c r="A25401" s="65" t="s">
        <v>926</v>
      </c>
      <c r="B25401" s="53">
        <v>4.3907649627E10</v>
      </c>
    </row>
    <row r="25402" ht="15.75" customHeight="1">
      <c r="A25402" s="64" t="s">
        <v>926</v>
      </c>
      <c r="B25402" s="51">
        <v>4.390783304E10</v>
      </c>
    </row>
    <row r="25403" ht="15.75" customHeight="1">
      <c r="A25403" s="65" t="s">
        <v>926</v>
      </c>
      <c r="B25403" s="53">
        <v>4.3907649611E10</v>
      </c>
    </row>
    <row r="25404" ht="15.75" customHeight="1">
      <c r="A25404" s="64" t="s">
        <v>926</v>
      </c>
      <c r="B25404" s="51">
        <v>4.3908296706E10</v>
      </c>
    </row>
    <row r="25405" ht="15.75" customHeight="1">
      <c r="A25405" s="65" t="s">
        <v>926</v>
      </c>
      <c r="B25405" s="53">
        <v>4.390173321E10</v>
      </c>
    </row>
    <row r="25406" ht="15.75" customHeight="1">
      <c r="A25406" s="64" t="s">
        <v>926</v>
      </c>
      <c r="B25406" s="51">
        <v>4.3907638122E10</v>
      </c>
    </row>
    <row r="25407" ht="15.75" customHeight="1">
      <c r="A25407" s="65" t="s">
        <v>926</v>
      </c>
      <c r="B25407" s="53">
        <v>4.390865501E10</v>
      </c>
    </row>
    <row r="25408" ht="15.75" customHeight="1">
      <c r="A25408" s="64" t="s">
        <v>926</v>
      </c>
      <c r="B25408" s="51">
        <v>4.3899147194E10</v>
      </c>
    </row>
    <row r="25409" ht="15.75" customHeight="1">
      <c r="A25409" s="65" t="s">
        <v>926</v>
      </c>
      <c r="B25409" s="53">
        <v>4.3907293262E10</v>
      </c>
    </row>
    <row r="25410" ht="15.75" customHeight="1">
      <c r="A25410" s="64" t="s">
        <v>926</v>
      </c>
      <c r="B25410" s="51">
        <v>4.3907999063E10</v>
      </c>
    </row>
    <row r="25411" ht="15.75" customHeight="1">
      <c r="A25411" s="65" t="s">
        <v>926</v>
      </c>
      <c r="B25411" s="53">
        <v>4.390645085E10</v>
      </c>
    </row>
    <row r="25412" ht="15.75" customHeight="1">
      <c r="A25412" s="64" t="s">
        <v>926</v>
      </c>
      <c r="B25412" s="51">
        <v>4.3905389081E10</v>
      </c>
    </row>
    <row r="25413" ht="15.75" customHeight="1">
      <c r="A25413" s="65" t="s">
        <v>927</v>
      </c>
      <c r="B25413" s="53">
        <v>4.3905854503E10</v>
      </c>
    </row>
    <row r="25414" ht="15.75" customHeight="1">
      <c r="A25414" s="64" t="s">
        <v>927</v>
      </c>
      <c r="B25414" s="51">
        <v>4.3910909422E10</v>
      </c>
    </row>
    <row r="25415" ht="15.75" customHeight="1">
      <c r="A25415" s="65" t="s">
        <v>927</v>
      </c>
      <c r="B25415" s="53">
        <v>4.3907863169E10</v>
      </c>
    </row>
    <row r="25416" ht="15.75" customHeight="1">
      <c r="A25416" s="64" t="s">
        <v>927</v>
      </c>
      <c r="B25416" s="51">
        <v>4.3902320692E10</v>
      </c>
    </row>
    <row r="25417" ht="15.75" customHeight="1">
      <c r="A25417" s="65" t="s">
        <v>927</v>
      </c>
      <c r="B25417" s="53">
        <v>4.3902305476E10</v>
      </c>
    </row>
    <row r="25418" ht="15.75" customHeight="1">
      <c r="A25418" s="64" t="s">
        <v>927</v>
      </c>
      <c r="B25418" s="51">
        <v>4.3908163658E10</v>
      </c>
    </row>
    <row r="25419" ht="15.75" customHeight="1">
      <c r="A25419" s="65" t="s">
        <v>927</v>
      </c>
      <c r="B25419" s="53">
        <v>4.3906421064E10</v>
      </c>
    </row>
    <row r="25420" ht="15.75" customHeight="1">
      <c r="A25420" s="64" t="s">
        <v>927</v>
      </c>
      <c r="B25420" s="51">
        <v>4.3909037808E10</v>
      </c>
    </row>
    <row r="25421" ht="15.75" customHeight="1">
      <c r="A25421" s="65" t="s">
        <v>927</v>
      </c>
      <c r="B25421" s="53">
        <v>4.3908853873E10</v>
      </c>
    </row>
    <row r="25422" ht="15.75" customHeight="1">
      <c r="A25422" s="64" t="s">
        <v>927</v>
      </c>
      <c r="B25422" s="51">
        <v>4.390795099E10</v>
      </c>
    </row>
    <row r="25423" ht="15.75" customHeight="1">
      <c r="A25423" s="65" t="s">
        <v>927</v>
      </c>
      <c r="B25423" s="53">
        <v>4.3903591576E10</v>
      </c>
    </row>
    <row r="25424" ht="15.75" customHeight="1">
      <c r="A25424" s="64" t="s">
        <v>927</v>
      </c>
      <c r="B25424" s="51">
        <v>4.3904644505E10</v>
      </c>
    </row>
    <row r="25425" ht="15.75" customHeight="1">
      <c r="A25425" s="65" t="s">
        <v>927</v>
      </c>
      <c r="B25425" s="53">
        <v>4.3909269857E10</v>
      </c>
    </row>
    <row r="25426" ht="15.75" customHeight="1">
      <c r="A25426" s="64" t="s">
        <v>927</v>
      </c>
      <c r="B25426" s="51">
        <v>4.3907758545E10</v>
      </c>
    </row>
    <row r="25427" ht="15.75" customHeight="1">
      <c r="A25427" s="65" t="s">
        <v>927</v>
      </c>
      <c r="B25427" s="53">
        <v>4.3909492827E10</v>
      </c>
    </row>
    <row r="25428" ht="15.75" customHeight="1">
      <c r="A25428" s="64" t="s">
        <v>927</v>
      </c>
      <c r="B25428" s="51">
        <v>4.389135262E10</v>
      </c>
    </row>
    <row r="25429" ht="15.75" customHeight="1">
      <c r="A25429" s="65" t="s">
        <v>927</v>
      </c>
      <c r="B25429" s="53">
        <v>4.3905390673E10</v>
      </c>
    </row>
    <row r="25430" ht="15.75" customHeight="1">
      <c r="A25430" s="64" t="s">
        <v>927</v>
      </c>
      <c r="B25430" s="51">
        <v>4.3907577761E10</v>
      </c>
    </row>
    <row r="25431" ht="15.75" customHeight="1">
      <c r="A25431" s="65" t="s">
        <v>927</v>
      </c>
      <c r="B25431" s="53">
        <v>4.3905520498E10</v>
      </c>
    </row>
    <row r="25432" ht="15.75" customHeight="1">
      <c r="A25432" s="64" t="s">
        <v>927</v>
      </c>
      <c r="B25432" s="51">
        <v>4.3905520512E10</v>
      </c>
    </row>
    <row r="25433" ht="15.75" customHeight="1">
      <c r="A25433" s="65" t="s">
        <v>927</v>
      </c>
      <c r="B25433" s="53">
        <v>4.3910374336E10</v>
      </c>
    </row>
    <row r="25434" ht="15.75" customHeight="1">
      <c r="A25434" s="64" t="s">
        <v>927</v>
      </c>
      <c r="B25434" s="51">
        <v>4.3908246097E10</v>
      </c>
    </row>
    <row r="25435" ht="15.75" customHeight="1">
      <c r="A25435" s="65" t="s">
        <v>927</v>
      </c>
      <c r="B25435" s="53">
        <v>4.3908961685E10</v>
      </c>
    </row>
    <row r="25436" ht="15.75" customHeight="1">
      <c r="A25436" s="64" t="s">
        <v>927</v>
      </c>
      <c r="B25436" s="51">
        <v>4.390164159E10</v>
      </c>
    </row>
    <row r="25437" ht="15.75" customHeight="1">
      <c r="A25437" s="65" t="s">
        <v>927</v>
      </c>
      <c r="B25437" s="53">
        <v>4.3903148156E10</v>
      </c>
    </row>
    <row r="25438" ht="15.75" customHeight="1">
      <c r="A25438" s="64" t="s">
        <v>927</v>
      </c>
      <c r="B25438" s="51">
        <v>4.3908559528E10</v>
      </c>
    </row>
    <row r="25439" ht="15.75" customHeight="1">
      <c r="A25439" s="65" t="s">
        <v>927</v>
      </c>
      <c r="B25439" s="53">
        <v>4.3906193257E10</v>
      </c>
    </row>
    <row r="25440" ht="15.75" customHeight="1">
      <c r="A25440" s="64" t="s">
        <v>927</v>
      </c>
      <c r="B25440" s="51">
        <v>4.3907844145E10</v>
      </c>
    </row>
    <row r="25441" ht="15.75" customHeight="1">
      <c r="A25441" s="65" t="s">
        <v>927</v>
      </c>
      <c r="B25441" s="53">
        <v>4.3908373265E10</v>
      </c>
    </row>
    <row r="25442" ht="15.75" customHeight="1">
      <c r="A25442" s="64" t="s">
        <v>927</v>
      </c>
      <c r="B25442" s="51">
        <v>4.3904028643E10</v>
      </c>
    </row>
    <row r="25443" ht="15.75" customHeight="1">
      <c r="A25443" s="65" t="s">
        <v>927</v>
      </c>
      <c r="B25443" s="53">
        <v>4.3910597417E10</v>
      </c>
    </row>
    <row r="25444" ht="15.75" customHeight="1">
      <c r="A25444" s="64" t="s">
        <v>927</v>
      </c>
      <c r="B25444" s="51">
        <v>4.3910979633E10</v>
      </c>
    </row>
    <row r="25445" ht="15.75" customHeight="1">
      <c r="A25445" s="65" t="s">
        <v>927</v>
      </c>
      <c r="B25445" s="53">
        <v>4.3905748702E10</v>
      </c>
    </row>
    <row r="25446" ht="15.75" customHeight="1">
      <c r="A25446" s="64" t="s">
        <v>927</v>
      </c>
      <c r="B25446" s="51">
        <v>4.390880998E10</v>
      </c>
    </row>
    <row r="25447" ht="15.75" customHeight="1">
      <c r="A25447" s="65" t="s">
        <v>927</v>
      </c>
      <c r="B25447" s="53">
        <v>4.3897757596E10</v>
      </c>
    </row>
    <row r="25448" ht="15.75" customHeight="1">
      <c r="A25448" s="64" t="s">
        <v>927</v>
      </c>
      <c r="B25448" s="51">
        <v>4.3903299062E10</v>
      </c>
    </row>
    <row r="25449" ht="15.75" customHeight="1">
      <c r="A25449" s="65" t="s">
        <v>927</v>
      </c>
      <c r="B25449" s="53">
        <v>4.390670903E10</v>
      </c>
    </row>
    <row r="25450" ht="15.75" customHeight="1">
      <c r="A25450" s="64" t="s">
        <v>927</v>
      </c>
      <c r="B25450" s="51">
        <v>4.3906708138E10</v>
      </c>
    </row>
    <row r="25451" ht="15.75" customHeight="1">
      <c r="A25451" s="65" t="s">
        <v>927</v>
      </c>
      <c r="B25451" s="53">
        <v>4.3905137621E10</v>
      </c>
    </row>
    <row r="25452" ht="15.75" customHeight="1">
      <c r="A25452" s="64" t="s">
        <v>927</v>
      </c>
      <c r="B25452" s="51">
        <v>4.3908244704E10</v>
      </c>
    </row>
    <row r="25453" ht="15.75" customHeight="1">
      <c r="A25453" s="65" t="s">
        <v>927</v>
      </c>
      <c r="B25453" s="53">
        <v>4.3909307463E10</v>
      </c>
    </row>
    <row r="25454" ht="15.75" customHeight="1">
      <c r="A25454" s="64" t="s">
        <v>927</v>
      </c>
      <c r="B25454" s="51">
        <v>4.3903319482E10</v>
      </c>
    </row>
    <row r="25455" ht="15.75" customHeight="1">
      <c r="A25455" s="65" t="s">
        <v>927</v>
      </c>
      <c r="B25455" s="53">
        <v>4.3905816943E10</v>
      </c>
    </row>
    <row r="25456" ht="15.75" customHeight="1">
      <c r="A25456" s="64" t="s">
        <v>927</v>
      </c>
      <c r="B25456" s="51">
        <v>4.3909083214E10</v>
      </c>
    </row>
    <row r="25457" ht="15.75" customHeight="1">
      <c r="A25457" s="65" t="s">
        <v>927</v>
      </c>
      <c r="B25457" s="53">
        <v>4.3908682832E10</v>
      </c>
    </row>
    <row r="25458" ht="15.75" customHeight="1">
      <c r="A25458" s="64" t="s">
        <v>927</v>
      </c>
      <c r="B25458" s="51">
        <v>4.3903506625E10</v>
      </c>
    </row>
    <row r="25459" ht="15.75" customHeight="1">
      <c r="A25459" s="65" t="s">
        <v>927</v>
      </c>
      <c r="B25459" s="53">
        <v>4.3904188568E10</v>
      </c>
    </row>
    <row r="25460" ht="15.75" customHeight="1">
      <c r="A25460" s="64" t="s">
        <v>927</v>
      </c>
      <c r="B25460" s="51">
        <v>4.3904124813E10</v>
      </c>
    </row>
    <row r="25461" ht="15.75" customHeight="1">
      <c r="A25461" s="65" t="s">
        <v>927</v>
      </c>
      <c r="B25461" s="53">
        <v>4.3908450808E10</v>
      </c>
    </row>
    <row r="25462" ht="15.75" customHeight="1">
      <c r="A25462" s="64" t="s">
        <v>927</v>
      </c>
      <c r="B25462" s="51">
        <v>4.3908450608E10</v>
      </c>
    </row>
    <row r="25463" ht="15.75" customHeight="1">
      <c r="A25463" s="65" t="s">
        <v>927</v>
      </c>
      <c r="B25463" s="53">
        <v>4.3908898072E10</v>
      </c>
    </row>
    <row r="25464" ht="15.75" customHeight="1">
      <c r="A25464" s="64" t="s">
        <v>927</v>
      </c>
      <c r="B25464" s="51">
        <v>4.3909246849E10</v>
      </c>
    </row>
    <row r="25465" ht="15.75" customHeight="1">
      <c r="A25465" s="65" t="s">
        <v>927</v>
      </c>
      <c r="B25465" s="53">
        <v>4.390986728E10</v>
      </c>
    </row>
    <row r="25466" ht="15.75" customHeight="1">
      <c r="A25466" s="64" t="s">
        <v>927</v>
      </c>
      <c r="B25466" s="51">
        <v>4.3903278372E10</v>
      </c>
    </row>
    <row r="25467" ht="15.75" customHeight="1">
      <c r="A25467" s="65" t="s">
        <v>927</v>
      </c>
      <c r="B25467" s="53">
        <v>4.3908836738E10</v>
      </c>
    </row>
    <row r="25468" ht="15.75" customHeight="1">
      <c r="A25468" s="64" t="s">
        <v>927</v>
      </c>
      <c r="B25468" s="51">
        <v>4.3909221231E10</v>
      </c>
    </row>
    <row r="25469" ht="15.75" customHeight="1">
      <c r="A25469" s="65" t="s">
        <v>927</v>
      </c>
      <c r="B25469" s="53">
        <v>4.3905592563E10</v>
      </c>
    </row>
    <row r="25470" ht="15.75" customHeight="1">
      <c r="A25470" s="64" t="s">
        <v>927</v>
      </c>
      <c r="B25470" s="51">
        <v>4.390577516E10</v>
      </c>
    </row>
    <row r="25471" ht="15.75" customHeight="1">
      <c r="A25471" s="65" t="s">
        <v>927</v>
      </c>
      <c r="B25471" s="53">
        <v>4.390657055E10</v>
      </c>
    </row>
    <row r="25472" ht="15.75" customHeight="1">
      <c r="A25472" s="64" t="s">
        <v>927</v>
      </c>
      <c r="B25472" s="51">
        <v>4.3903380504E10</v>
      </c>
    </row>
    <row r="25473" ht="15.75" customHeight="1">
      <c r="A25473" s="65" t="s">
        <v>927</v>
      </c>
      <c r="B25473" s="53">
        <v>4.3903198029E10</v>
      </c>
    </row>
    <row r="25474" ht="15.75" customHeight="1">
      <c r="A25474" s="64" t="s">
        <v>927</v>
      </c>
      <c r="B25474" s="51">
        <v>4.3908188205E10</v>
      </c>
    </row>
    <row r="25475" ht="15.75" customHeight="1">
      <c r="A25475" s="65" t="s">
        <v>927</v>
      </c>
      <c r="B25475" s="53">
        <v>4.3901648345E10</v>
      </c>
    </row>
    <row r="25476" ht="15.75" customHeight="1">
      <c r="A25476" s="64" t="s">
        <v>927</v>
      </c>
      <c r="B25476" s="51">
        <v>4.3906752303E10</v>
      </c>
    </row>
    <row r="25477" ht="15.75" customHeight="1">
      <c r="A25477" s="65" t="s">
        <v>927</v>
      </c>
      <c r="B25477" s="53">
        <v>4.3908307355E10</v>
      </c>
    </row>
    <row r="25478" ht="15.75" customHeight="1">
      <c r="A25478" s="64" t="s">
        <v>927</v>
      </c>
      <c r="B25478" s="51">
        <v>4.3905701424E10</v>
      </c>
    </row>
    <row r="25479" ht="15.75" customHeight="1">
      <c r="A25479" s="65" t="s">
        <v>927</v>
      </c>
      <c r="B25479" s="53">
        <v>4.3909370579E10</v>
      </c>
    </row>
    <row r="25480" ht="15.75" customHeight="1">
      <c r="A25480" s="64" t="s">
        <v>927</v>
      </c>
      <c r="B25480" s="51">
        <v>4.3896783284E10</v>
      </c>
    </row>
    <row r="25481" ht="15.75" customHeight="1">
      <c r="A25481" s="65" t="s">
        <v>927</v>
      </c>
      <c r="B25481" s="53">
        <v>4.3906811761E10</v>
      </c>
    </row>
    <row r="25482" ht="15.75" customHeight="1">
      <c r="A25482" s="64" t="s">
        <v>927</v>
      </c>
      <c r="B25482" s="51">
        <v>4.3909405959E10</v>
      </c>
    </row>
    <row r="25483" ht="15.75" customHeight="1">
      <c r="A25483" s="65" t="s">
        <v>927</v>
      </c>
      <c r="B25483" s="53">
        <v>4.3908359778E10</v>
      </c>
    </row>
    <row r="25484" ht="15.75" customHeight="1">
      <c r="A25484" s="64" t="s">
        <v>927</v>
      </c>
      <c r="B25484" s="51">
        <v>4.39083685E10</v>
      </c>
    </row>
    <row r="25485" ht="15.75" customHeight="1">
      <c r="A25485" s="65" t="s">
        <v>927</v>
      </c>
      <c r="B25485" s="53">
        <v>4.3910137345E10</v>
      </c>
    </row>
    <row r="25486" ht="15.75" customHeight="1">
      <c r="A25486" s="64" t="s">
        <v>927</v>
      </c>
      <c r="B25486" s="51">
        <v>4.3901650844E10</v>
      </c>
    </row>
    <row r="25487" ht="15.75" customHeight="1">
      <c r="A25487" s="65" t="s">
        <v>927</v>
      </c>
      <c r="B25487" s="53">
        <v>4.3898466352E10</v>
      </c>
    </row>
    <row r="25488" ht="15.75" customHeight="1">
      <c r="A25488" s="64" t="s">
        <v>927</v>
      </c>
      <c r="B25488" s="51">
        <v>4.391074823E10</v>
      </c>
    </row>
    <row r="25489" ht="15.75" customHeight="1">
      <c r="A25489" s="65" t="s">
        <v>927</v>
      </c>
      <c r="B25489" s="53">
        <v>4.3904788343E10</v>
      </c>
    </row>
    <row r="25490" ht="15.75" customHeight="1">
      <c r="A25490" s="64" t="s">
        <v>927</v>
      </c>
      <c r="B25490" s="51">
        <v>4.3905790446E10</v>
      </c>
    </row>
    <row r="25491" ht="15.75" customHeight="1">
      <c r="A25491" s="65" t="s">
        <v>927</v>
      </c>
      <c r="B25491" s="53">
        <v>4.391026998E10</v>
      </c>
    </row>
    <row r="25492" ht="15.75" customHeight="1">
      <c r="A25492" s="64" t="s">
        <v>927</v>
      </c>
      <c r="B25492" s="51">
        <v>4.3908197927E10</v>
      </c>
    </row>
    <row r="25493" ht="15.75" customHeight="1">
      <c r="A25493" s="65" t="s">
        <v>927</v>
      </c>
      <c r="B25493" s="53">
        <v>4.3908235497E10</v>
      </c>
    </row>
    <row r="25494" ht="15.75" customHeight="1">
      <c r="A25494" s="64" t="s">
        <v>927</v>
      </c>
      <c r="B25494" s="51">
        <v>4.3907493958E10</v>
      </c>
    </row>
    <row r="25495" ht="15.75" customHeight="1">
      <c r="A25495" s="65" t="s">
        <v>927</v>
      </c>
      <c r="B25495" s="53">
        <v>4.3911120822E10</v>
      </c>
    </row>
    <row r="25496" ht="15.75" customHeight="1">
      <c r="A25496" s="64" t="s">
        <v>927</v>
      </c>
      <c r="B25496" s="51">
        <v>4.3909873849E10</v>
      </c>
    </row>
    <row r="25497" ht="15.75" customHeight="1">
      <c r="A25497" s="65" t="s">
        <v>927</v>
      </c>
      <c r="B25497" s="53">
        <v>4.3889293953E10</v>
      </c>
    </row>
    <row r="25498" ht="15.75" customHeight="1">
      <c r="A25498" s="64" t="s">
        <v>927</v>
      </c>
      <c r="B25498" s="51">
        <v>4.3907649842E10</v>
      </c>
    </row>
    <row r="25499" ht="15.75" customHeight="1">
      <c r="A25499" s="65" t="s">
        <v>927</v>
      </c>
      <c r="B25499" s="53">
        <v>4.3907649442E10</v>
      </c>
    </row>
    <row r="25500" ht="15.75" customHeight="1">
      <c r="A25500" s="64" t="s">
        <v>927</v>
      </c>
      <c r="B25500" s="51">
        <v>4.3908257378E10</v>
      </c>
    </row>
    <row r="25501" ht="15.75" customHeight="1">
      <c r="A25501" s="65" t="s">
        <v>927</v>
      </c>
      <c r="B25501" s="53">
        <v>4.391070986E10</v>
      </c>
    </row>
    <row r="25502" ht="15.75" customHeight="1">
      <c r="A25502" s="64" t="s">
        <v>927</v>
      </c>
      <c r="B25502" s="51">
        <v>4.3910841883E10</v>
      </c>
    </row>
    <row r="25503" ht="15.75" customHeight="1">
      <c r="A25503" s="65" t="s">
        <v>927</v>
      </c>
      <c r="B25503" s="53">
        <v>4.3906956114E10</v>
      </c>
    </row>
    <row r="25504" ht="15.75" customHeight="1">
      <c r="A25504" s="64" t="s">
        <v>927</v>
      </c>
      <c r="B25504" s="51">
        <v>4.3908257339E10</v>
      </c>
    </row>
    <row r="25505" ht="15.75" customHeight="1">
      <c r="A25505" s="65" t="s">
        <v>927</v>
      </c>
      <c r="B25505" s="53">
        <v>4.3909036743E10</v>
      </c>
    </row>
    <row r="25506" ht="15.75" customHeight="1">
      <c r="A25506" s="64" t="s">
        <v>927</v>
      </c>
      <c r="B25506" s="51">
        <v>4.3910647628E10</v>
      </c>
    </row>
    <row r="25507" ht="15.75" customHeight="1">
      <c r="A25507" s="65" t="s">
        <v>927</v>
      </c>
      <c r="B25507" s="53">
        <v>4.3900493958E10</v>
      </c>
    </row>
    <row r="25508" ht="15.75" customHeight="1">
      <c r="A25508" s="64" t="s">
        <v>927</v>
      </c>
      <c r="B25508" s="51">
        <v>4.3907614745E10</v>
      </c>
    </row>
    <row r="25509" ht="15.75" customHeight="1">
      <c r="A25509" s="65" t="s">
        <v>927</v>
      </c>
      <c r="B25509" s="53">
        <v>4.3907753612E10</v>
      </c>
    </row>
    <row r="25510" ht="15.75" customHeight="1">
      <c r="A25510" s="64" t="s">
        <v>927</v>
      </c>
      <c r="B25510" s="51">
        <v>4.391102157E10</v>
      </c>
    </row>
    <row r="25511" ht="15.75" customHeight="1">
      <c r="A25511" s="65" t="s">
        <v>927</v>
      </c>
      <c r="B25511" s="53">
        <v>4.3902183793E10</v>
      </c>
    </row>
    <row r="25512" ht="15.75" customHeight="1">
      <c r="A25512" s="64" t="s">
        <v>927</v>
      </c>
      <c r="B25512" s="51">
        <v>4.3909182927E10</v>
      </c>
    </row>
    <row r="25513" ht="15.75" customHeight="1">
      <c r="A25513" s="65" t="s">
        <v>927</v>
      </c>
      <c r="B25513" s="53">
        <v>4.3910642599E10</v>
      </c>
    </row>
    <row r="25514" ht="15.75" customHeight="1">
      <c r="A25514" s="64" t="s">
        <v>927</v>
      </c>
      <c r="B25514" s="51">
        <v>4.3909364283E10</v>
      </c>
    </row>
    <row r="25515" ht="15.75" customHeight="1">
      <c r="A25515" s="65" t="s">
        <v>927</v>
      </c>
      <c r="B25515" s="53">
        <v>4.3907799971E10</v>
      </c>
    </row>
    <row r="25516" ht="15.75" customHeight="1">
      <c r="A25516" s="64" t="s">
        <v>928</v>
      </c>
      <c r="B25516" s="51">
        <v>4.3898895877E10</v>
      </c>
    </row>
    <row r="25517" ht="15.75" customHeight="1">
      <c r="A25517" s="65" t="s">
        <v>928</v>
      </c>
      <c r="B25517" s="53">
        <v>4.390389356E10</v>
      </c>
    </row>
    <row r="25518" ht="15.75" customHeight="1">
      <c r="A25518" s="64" t="s">
        <v>928</v>
      </c>
      <c r="B25518" s="51">
        <v>4.390772389E10</v>
      </c>
    </row>
    <row r="25519" ht="15.75" customHeight="1">
      <c r="A25519" s="65" t="s">
        <v>928</v>
      </c>
      <c r="B25519" s="53">
        <v>4.3910561185E10</v>
      </c>
    </row>
    <row r="25520" ht="15.75" customHeight="1">
      <c r="A25520" s="64" t="s">
        <v>928</v>
      </c>
      <c r="B25520" s="51">
        <v>4.3904473508E10</v>
      </c>
    </row>
    <row r="25521" ht="15.75" customHeight="1">
      <c r="A25521" s="65" t="s">
        <v>928</v>
      </c>
      <c r="B25521" s="53">
        <v>4.391016037E10</v>
      </c>
    </row>
    <row r="25522" ht="15.75" customHeight="1">
      <c r="A25522" s="64" t="s">
        <v>928</v>
      </c>
      <c r="B25522" s="51">
        <v>4.3904046809E10</v>
      </c>
    </row>
    <row r="25523" ht="15.75" customHeight="1">
      <c r="A25523" s="65" t="s">
        <v>928</v>
      </c>
      <c r="B25523" s="53">
        <v>4.3910119844E10</v>
      </c>
    </row>
    <row r="25524" ht="15.75" customHeight="1">
      <c r="A25524" s="64" t="s">
        <v>928</v>
      </c>
      <c r="B25524" s="51">
        <v>4.391077132E10</v>
      </c>
    </row>
    <row r="25525" ht="15.75" customHeight="1">
      <c r="A25525" s="65" t="s">
        <v>928</v>
      </c>
      <c r="B25525" s="53">
        <v>4.3905381996E10</v>
      </c>
    </row>
    <row r="25526" ht="15.75" customHeight="1">
      <c r="A25526" s="64" t="s">
        <v>928</v>
      </c>
      <c r="B25526" s="51">
        <v>4.3905842215E10</v>
      </c>
    </row>
    <row r="25527" ht="15.75" customHeight="1">
      <c r="A25527" s="65" t="s">
        <v>928</v>
      </c>
      <c r="B25527" s="53">
        <v>4.3900175046E10</v>
      </c>
    </row>
    <row r="25528" ht="15.75" customHeight="1">
      <c r="A25528" s="64" t="s">
        <v>928</v>
      </c>
      <c r="B25528" s="51">
        <v>4.3909865747E10</v>
      </c>
    </row>
    <row r="25529" ht="15.75" customHeight="1">
      <c r="A25529" s="65" t="s">
        <v>928</v>
      </c>
      <c r="B25529" s="53">
        <v>4.3907581185E10</v>
      </c>
    </row>
    <row r="25530" ht="15.75" customHeight="1">
      <c r="A25530" s="64" t="s">
        <v>928</v>
      </c>
      <c r="B25530" s="51">
        <v>4.3905023041E10</v>
      </c>
    </row>
    <row r="25531" ht="15.75" customHeight="1">
      <c r="A25531" s="65" t="s">
        <v>928</v>
      </c>
      <c r="B25531" s="53">
        <v>4.3908799989E10</v>
      </c>
    </row>
    <row r="25532" ht="15.75" customHeight="1">
      <c r="A25532" s="64" t="s">
        <v>928</v>
      </c>
      <c r="B25532" s="51">
        <v>4.3908809207E10</v>
      </c>
    </row>
    <row r="25533" ht="15.75" customHeight="1">
      <c r="A25533" s="65" t="s">
        <v>928</v>
      </c>
      <c r="B25533" s="53">
        <v>4.3906828447E10</v>
      </c>
    </row>
    <row r="25534" ht="15.75" customHeight="1">
      <c r="A25534" s="64" t="s">
        <v>928</v>
      </c>
      <c r="B25534" s="51">
        <v>4.3907965386E10</v>
      </c>
    </row>
    <row r="25535" ht="15.75" customHeight="1">
      <c r="A25535" s="65" t="s">
        <v>928</v>
      </c>
      <c r="B25535" s="53">
        <v>4.390932884E10</v>
      </c>
    </row>
    <row r="25536" ht="15.75" customHeight="1">
      <c r="A25536" s="64" t="s">
        <v>928</v>
      </c>
      <c r="B25536" s="51">
        <v>4.3907328315E10</v>
      </c>
    </row>
    <row r="25537" ht="15.75" customHeight="1">
      <c r="A25537" s="65" t="s">
        <v>928</v>
      </c>
      <c r="B25537" s="53">
        <v>4.3907573099E10</v>
      </c>
    </row>
    <row r="25538" ht="15.75" customHeight="1">
      <c r="A25538" s="64" t="s">
        <v>928</v>
      </c>
      <c r="B25538" s="51">
        <v>4.3909385936E10</v>
      </c>
    </row>
    <row r="25539" ht="15.75" customHeight="1">
      <c r="A25539" s="65" t="s">
        <v>928</v>
      </c>
      <c r="B25539" s="53">
        <v>4.3873663337E10</v>
      </c>
    </row>
    <row r="25540" ht="15.75" customHeight="1">
      <c r="A25540" s="64" t="s">
        <v>928</v>
      </c>
      <c r="B25540" s="51">
        <v>4.3904523495E10</v>
      </c>
    </row>
    <row r="25541" ht="15.75" customHeight="1">
      <c r="A25541" s="65" t="s">
        <v>928</v>
      </c>
      <c r="B25541" s="53">
        <v>4.3904523851E10</v>
      </c>
    </row>
    <row r="25542" ht="15.75" customHeight="1">
      <c r="A25542" s="64" t="s">
        <v>928</v>
      </c>
      <c r="B25542" s="51">
        <v>4.390796315E10</v>
      </c>
    </row>
    <row r="25543" ht="15.75" customHeight="1">
      <c r="A25543" s="65" t="s">
        <v>928</v>
      </c>
      <c r="B25543" s="53">
        <v>4.3908592137E10</v>
      </c>
    </row>
    <row r="25544" ht="15.75" customHeight="1">
      <c r="A25544" s="64" t="s">
        <v>928</v>
      </c>
      <c r="B25544" s="51">
        <v>4.3908162401E10</v>
      </c>
    </row>
    <row r="25545" ht="15.75" customHeight="1">
      <c r="A25545" s="65" t="s">
        <v>928</v>
      </c>
      <c r="B25545" s="53">
        <v>4.3909678818E10</v>
      </c>
    </row>
    <row r="25546" ht="15.75" customHeight="1">
      <c r="A25546" s="64" t="s">
        <v>928</v>
      </c>
      <c r="B25546" s="51">
        <v>4.3909328847E10</v>
      </c>
    </row>
    <row r="25547" ht="15.75" customHeight="1">
      <c r="A25547" s="65" t="s">
        <v>928</v>
      </c>
      <c r="B25547" s="53">
        <v>4.3905543295E10</v>
      </c>
    </row>
    <row r="25548" ht="15.75" customHeight="1">
      <c r="A25548" s="64" t="s">
        <v>928</v>
      </c>
      <c r="B25548" s="51">
        <v>4.3908036865E10</v>
      </c>
    </row>
    <row r="25549" ht="15.75" customHeight="1">
      <c r="A25549" s="65" t="s">
        <v>928</v>
      </c>
      <c r="B25549" s="53">
        <v>4.3910063746E10</v>
      </c>
    </row>
    <row r="25550" ht="15.75" customHeight="1">
      <c r="A25550" s="64" t="s">
        <v>928</v>
      </c>
      <c r="B25550" s="51">
        <v>4.39071741E10</v>
      </c>
    </row>
    <row r="25551" ht="15.75" customHeight="1">
      <c r="A25551" s="65" t="s">
        <v>928</v>
      </c>
      <c r="B25551" s="53">
        <v>4.3909530885E10</v>
      </c>
    </row>
    <row r="25552" ht="15.75" customHeight="1">
      <c r="A25552" s="64" t="s">
        <v>928</v>
      </c>
      <c r="B25552" s="51">
        <v>4.3908361172E10</v>
      </c>
    </row>
    <row r="25553" ht="15.75" customHeight="1">
      <c r="A25553" s="65" t="s">
        <v>928</v>
      </c>
      <c r="B25553" s="53">
        <v>4.3909424625E10</v>
      </c>
    </row>
    <row r="25554" ht="15.75" customHeight="1">
      <c r="A25554" s="64" t="s">
        <v>928</v>
      </c>
      <c r="B25554" s="51">
        <v>4.3908304345E10</v>
      </c>
    </row>
    <row r="25555" ht="15.75" customHeight="1">
      <c r="A25555" s="65" t="s">
        <v>928</v>
      </c>
      <c r="B25555" s="53">
        <v>4.3908304491E10</v>
      </c>
    </row>
    <row r="25556" ht="15.75" customHeight="1">
      <c r="A25556" s="64" t="s">
        <v>928</v>
      </c>
      <c r="B25556" s="51">
        <v>4.3908112993E10</v>
      </c>
    </row>
    <row r="25557" ht="15.75" customHeight="1">
      <c r="A25557" s="65" t="s">
        <v>928</v>
      </c>
      <c r="B25557" s="53">
        <v>4.3908208644E10</v>
      </c>
    </row>
    <row r="25558" ht="15.75" customHeight="1">
      <c r="A25558" s="64" t="s">
        <v>928</v>
      </c>
      <c r="B25558" s="51">
        <v>4.3904515472E10</v>
      </c>
    </row>
    <row r="25559" ht="15.75" customHeight="1">
      <c r="A25559" s="65" t="s">
        <v>928</v>
      </c>
      <c r="B25559" s="53">
        <v>4.3908435586E10</v>
      </c>
    </row>
    <row r="25560" ht="15.75" customHeight="1">
      <c r="A25560" s="64" t="s">
        <v>928</v>
      </c>
      <c r="B25560" s="51">
        <v>4.3897357129E10</v>
      </c>
    </row>
    <row r="25561" ht="15.75" customHeight="1">
      <c r="A25561" s="65" t="s">
        <v>928</v>
      </c>
      <c r="B25561" s="53">
        <v>4.3905429246E10</v>
      </c>
    </row>
    <row r="25562" ht="15.75" customHeight="1">
      <c r="A25562" s="64" t="s">
        <v>928</v>
      </c>
      <c r="B25562" s="51">
        <v>4.3906433873E10</v>
      </c>
    </row>
    <row r="25563" ht="15.75" customHeight="1">
      <c r="A25563" s="65" t="s">
        <v>928</v>
      </c>
      <c r="B25563" s="53">
        <v>4.3904338278E10</v>
      </c>
    </row>
    <row r="25564" ht="15.75" customHeight="1">
      <c r="A25564" s="64" t="s">
        <v>928</v>
      </c>
      <c r="B25564" s="51">
        <v>4.3897744574E10</v>
      </c>
    </row>
    <row r="25565" ht="15.75" customHeight="1">
      <c r="A25565" s="65" t="s">
        <v>928</v>
      </c>
      <c r="B25565" s="53">
        <v>4.3897548387E10</v>
      </c>
    </row>
    <row r="25566" ht="15.75" customHeight="1">
      <c r="A25566" s="64" t="s">
        <v>928</v>
      </c>
      <c r="B25566" s="51">
        <v>4.3906629505E10</v>
      </c>
    </row>
    <row r="25567" ht="15.75" customHeight="1">
      <c r="A25567" s="65" t="s">
        <v>928</v>
      </c>
      <c r="B25567" s="53">
        <v>4.3909180542E10</v>
      </c>
    </row>
    <row r="25568" ht="15.75" customHeight="1">
      <c r="A25568" s="64" t="s">
        <v>928</v>
      </c>
      <c r="B25568" s="51">
        <v>4.391000752E10</v>
      </c>
    </row>
    <row r="25569" ht="15.75" customHeight="1">
      <c r="A25569" s="65" t="s">
        <v>928</v>
      </c>
      <c r="B25569" s="53">
        <v>4.3905514232E10</v>
      </c>
    </row>
    <row r="25570" ht="15.75" customHeight="1">
      <c r="A25570" s="64" t="s">
        <v>928</v>
      </c>
      <c r="B25570" s="51">
        <v>4.3909210163E10</v>
      </c>
    </row>
    <row r="25571" ht="15.75" customHeight="1">
      <c r="A25571" s="65" t="s">
        <v>928</v>
      </c>
      <c r="B25571" s="53">
        <v>4.390962482E10</v>
      </c>
    </row>
    <row r="25572" ht="15.75" customHeight="1">
      <c r="A25572" s="64" t="s">
        <v>928</v>
      </c>
      <c r="B25572" s="51">
        <v>4.3908992467E10</v>
      </c>
    </row>
    <row r="25573" ht="15.75" customHeight="1">
      <c r="A25573" s="65" t="s">
        <v>928</v>
      </c>
      <c r="B25573" s="53">
        <v>4.3909387875E10</v>
      </c>
    </row>
    <row r="25574" ht="15.75" customHeight="1">
      <c r="A25574" s="64" t="s">
        <v>928</v>
      </c>
      <c r="B25574" s="51">
        <v>4.390592614E10</v>
      </c>
    </row>
    <row r="25575" ht="15.75" customHeight="1">
      <c r="A25575" s="65" t="s">
        <v>928</v>
      </c>
      <c r="B25575" s="53">
        <v>4.3906913168E10</v>
      </c>
    </row>
    <row r="25576" ht="15.75" customHeight="1">
      <c r="A25576" s="64" t="s">
        <v>928</v>
      </c>
      <c r="B25576" s="51">
        <v>4.3906912974E10</v>
      </c>
    </row>
    <row r="25577" ht="15.75" customHeight="1">
      <c r="A25577" s="65" t="s">
        <v>928</v>
      </c>
      <c r="B25577" s="53">
        <v>4.3905926164E10</v>
      </c>
    </row>
    <row r="25578" ht="15.75" customHeight="1">
      <c r="A25578" s="64" t="s">
        <v>928</v>
      </c>
      <c r="B25578" s="51">
        <v>4.3904720351E10</v>
      </c>
    </row>
    <row r="25579" ht="15.75" customHeight="1">
      <c r="A25579" s="65" t="s">
        <v>928</v>
      </c>
      <c r="B25579" s="53">
        <v>4.3900119932E10</v>
      </c>
    </row>
    <row r="25580" ht="15.75" customHeight="1">
      <c r="A25580" s="64" t="s">
        <v>928</v>
      </c>
      <c r="B25580" s="51">
        <v>4.3907852499E10</v>
      </c>
    </row>
    <row r="25581" ht="15.75" customHeight="1">
      <c r="A25581" s="65" t="s">
        <v>928</v>
      </c>
      <c r="B25581" s="53">
        <v>4.3903868036E10</v>
      </c>
    </row>
    <row r="25582" ht="15.75" customHeight="1">
      <c r="A25582" s="64" t="s">
        <v>928</v>
      </c>
      <c r="B25582" s="51">
        <v>4.3904233094E10</v>
      </c>
    </row>
    <row r="25583" ht="15.75" customHeight="1">
      <c r="A25583" s="65" t="s">
        <v>928</v>
      </c>
      <c r="B25583" s="53">
        <v>4.3904802976E10</v>
      </c>
    </row>
    <row r="25584" ht="15.75" customHeight="1">
      <c r="A25584" s="64" t="s">
        <v>928</v>
      </c>
      <c r="B25584" s="51">
        <v>4.3909957061E10</v>
      </c>
    </row>
    <row r="25585" ht="15.75" customHeight="1">
      <c r="A25585" s="65" t="s">
        <v>928</v>
      </c>
      <c r="B25585" s="53">
        <v>4.3892424181E10</v>
      </c>
    </row>
    <row r="25586" ht="15.75" customHeight="1">
      <c r="A25586" s="64" t="s">
        <v>928</v>
      </c>
      <c r="B25586" s="51">
        <v>4.3909519803E10</v>
      </c>
    </row>
    <row r="25587" ht="15.75" customHeight="1">
      <c r="A25587" s="65" t="s">
        <v>928</v>
      </c>
      <c r="B25587" s="53">
        <v>4.3908785153E10</v>
      </c>
    </row>
    <row r="25588" ht="15.75" customHeight="1">
      <c r="A25588" s="64" t="s">
        <v>928</v>
      </c>
      <c r="B25588" s="51">
        <v>4.3909075752E10</v>
      </c>
    </row>
    <row r="25589" ht="15.75" customHeight="1">
      <c r="A25589" s="65" t="s">
        <v>928</v>
      </c>
      <c r="B25589" s="53">
        <v>4.3904294217E10</v>
      </c>
    </row>
    <row r="25590" ht="15.75" customHeight="1">
      <c r="A25590" s="64" t="s">
        <v>928</v>
      </c>
      <c r="B25590" s="51">
        <v>4.3904754295E10</v>
      </c>
    </row>
    <row r="25591" ht="15.75" customHeight="1">
      <c r="A25591" s="65" t="s">
        <v>928</v>
      </c>
      <c r="B25591" s="53">
        <v>4.3904984928E10</v>
      </c>
    </row>
    <row r="25592" ht="15.75" customHeight="1">
      <c r="A25592" s="64" t="s">
        <v>928</v>
      </c>
      <c r="B25592" s="51">
        <v>4.3905055329E10</v>
      </c>
    </row>
    <row r="25593" ht="15.75" customHeight="1">
      <c r="A25593" s="65" t="s">
        <v>928</v>
      </c>
      <c r="B25593" s="53">
        <v>4.3900663084E10</v>
      </c>
    </row>
    <row r="25594" ht="15.75" customHeight="1">
      <c r="A25594" s="64" t="s">
        <v>928</v>
      </c>
      <c r="B25594" s="51">
        <v>4.3901258125E10</v>
      </c>
    </row>
    <row r="25595" ht="15.75" customHeight="1">
      <c r="A25595" s="65" t="s">
        <v>928</v>
      </c>
      <c r="B25595" s="53">
        <v>4.3903993666E10</v>
      </c>
    </row>
    <row r="25596" ht="15.75" customHeight="1">
      <c r="A25596" s="64" t="s">
        <v>928</v>
      </c>
      <c r="B25596" s="51">
        <v>4.3909605023E10</v>
      </c>
    </row>
    <row r="25597" ht="15.75" customHeight="1">
      <c r="A25597" s="65" t="s">
        <v>928</v>
      </c>
      <c r="B25597" s="53">
        <v>4.3907136328E10</v>
      </c>
    </row>
    <row r="25598" ht="15.75" customHeight="1">
      <c r="A25598" s="64" t="s">
        <v>928</v>
      </c>
      <c r="B25598" s="51">
        <v>4.3906892687E10</v>
      </c>
    </row>
    <row r="25599" ht="15.75" customHeight="1">
      <c r="A25599" s="65" t="s">
        <v>928</v>
      </c>
      <c r="B25599" s="53">
        <v>4.3905512076E10</v>
      </c>
    </row>
    <row r="25600" ht="15.75" customHeight="1">
      <c r="A25600" s="64" t="s">
        <v>928</v>
      </c>
      <c r="B25600" s="51">
        <v>4.390995635E10</v>
      </c>
    </row>
    <row r="25601" ht="15.75" customHeight="1">
      <c r="A25601" s="65" t="s">
        <v>928</v>
      </c>
      <c r="B25601" s="53">
        <v>4.3909772559E10</v>
      </c>
    </row>
    <row r="25602" ht="15.75" customHeight="1">
      <c r="A25602" s="64" t="s">
        <v>928</v>
      </c>
      <c r="B25602" s="51">
        <v>4.3906093217E10</v>
      </c>
    </row>
    <row r="25603" ht="15.75" customHeight="1">
      <c r="A25603" s="65" t="s">
        <v>928</v>
      </c>
      <c r="B25603" s="53">
        <v>4.3906377802E10</v>
      </c>
    </row>
    <row r="25604" ht="15.75" customHeight="1">
      <c r="A25604" s="64" t="s">
        <v>928</v>
      </c>
      <c r="B25604" s="51">
        <v>4.3895657858E10</v>
      </c>
    </row>
    <row r="25605" ht="15.75" customHeight="1">
      <c r="A25605" s="65" t="s">
        <v>928</v>
      </c>
      <c r="B25605" s="53">
        <v>4.3904447657E10</v>
      </c>
    </row>
    <row r="25606" ht="15.75" customHeight="1">
      <c r="A25606" s="64" t="s">
        <v>928</v>
      </c>
      <c r="B25606" s="51">
        <v>4.390767876E10</v>
      </c>
    </row>
    <row r="25607" ht="15.75" customHeight="1">
      <c r="A25607" s="65" t="s">
        <v>928</v>
      </c>
      <c r="B25607" s="53">
        <v>4.3907485878E10</v>
      </c>
    </row>
    <row r="25608" ht="15.75" customHeight="1">
      <c r="A25608" s="64" t="s">
        <v>928</v>
      </c>
      <c r="B25608" s="51">
        <v>4.3909402908E10</v>
      </c>
    </row>
    <row r="25609" ht="15.75" customHeight="1">
      <c r="A25609" s="65" t="s">
        <v>928</v>
      </c>
      <c r="B25609" s="53">
        <v>4.3909966274E10</v>
      </c>
    </row>
    <row r="25610" ht="15.75" customHeight="1">
      <c r="A25610" s="64" t="s">
        <v>928</v>
      </c>
      <c r="B25610" s="51">
        <v>4.3899044565E10</v>
      </c>
    </row>
    <row r="25611" ht="15.75" customHeight="1">
      <c r="A25611" s="65" t="s">
        <v>928</v>
      </c>
      <c r="B25611" s="53">
        <v>4.3906504576E10</v>
      </c>
    </row>
    <row r="25612" ht="15.75" customHeight="1">
      <c r="A25612" s="64" t="s">
        <v>928</v>
      </c>
      <c r="B25612" s="51">
        <v>4.3902872181E10</v>
      </c>
    </row>
    <row r="25613" ht="15.75" customHeight="1">
      <c r="A25613" s="65" t="s">
        <v>928</v>
      </c>
      <c r="B25613" s="53">
        <v>4.3885727641E10</v>
      </c>
    </row>
    <row r="25614" ht="15.75" customHeight="1">
      <c r="A25614" s="64" t="s">
        <v>928</v>
      </c>
      <c r="B25614" s="51">
        <v>4.3909159256E10</v>
      </c>
    </row>
    <row r="25615" ht="15.75" customHeight="1">
      <c r="A25615" s="65" t="s">
        <v>928</v>
      </c>
      <c r="B25615" s="53">
        <v>4.3907632853E10</v>
      </c>
    </row>
    <row r="25616" ht="15.75" customHeight="1">
      <c r="A25616" s="64" t="s">
        <v>928</v>
      </c>
      <c r="B25616" s="51">
        <v>4.390560407E10</v>
      </c>
    </row>
    <row r="25617" ht="15.75" customHeight="1">
      <c r="A25617" s="65" t="s">
        <v>928</v>
      </c>
      <c r="B25617" s="53">
        <v>4.3905601366E10</v>
      </c>
    </row>
    <row r="25618" ht="15.75" customHeight="1">
      <c r="A25618" s="64" t="s">
        <v>928</v>
      </c>
      <c r="B25618" s="51">
        <v>4.3905722835E10</v>
      </c>
    </row>
    <row r="25619" ht="15.75" customHeight="1">
      <c r="A25619" s="65" t="s">
        <v>928</v>
      </c>
      <c r="B25619" s="53">
        <v>4.3905364064E10</v>
      </c>
    </row>
    <row r="25620" ht="15.75" customHeight="1">
      <c r="A25620" s="64" t="s">
        <v>928</v>
      </c>
      <c r="B25620" s="51">
        <v>4.3905364052E10</v>
      </c>
    </row>
    <row r="25621" ht="15.75" customHeight="1">
      <c r="A25621" s="65" t="s">
        <v>929</v>
      </c>
      <c r="B25621" s="53">
        <v>4.39016409E10</v>
      </c>
    </row>
    <row r="25622" ht="15.75" customHeight="1">
      <c r="A25622" s="64" t="s">
        <v>929</v>
      </c>
      <c r="B25622" s="51">
        <v>4.3905525717E10</v>
      </c>
    </row>
    <row r="25623" ht="15.75" customHeight="1">
      <c r="A25623" s="65" t="s">
        <v>929</v>
      </c>
      <c r="B25623" s="53">
        <v>4.3909323963E10</v>
      </c>
    </row>
    <row r="25624" ht="15.75" customHeight="1">
      <c r="A25624" s="64" t="s">
        <v>929</v>
      </c>
      <c r="B25624" s="51">
        <v>4.3905400007E10</v>
      </c>
    </row>
    <row r="25625" ht="15.75" customHeight="1">
      <c r="A25625" s="65" t="s">
        <v>929</v>
      </c>
      <c r="B25625" s="53">
        <v>4.3909116293E10</v>
      </c>
    </row>
    <row r="25626" ht="15.75" customHeight="1">
      <c r="A25626" s="64" t="s">
        <v>929</v>
      </c>
      <c r="B25626" s="51">
        <v>4.3909495396E10</v>
      </c>
    </row>
    <row r="25627" ht="15.75" customHeight="1">
      <c r="A25627" s="65" t="s">
        <v>929</v>
      </c>
      <c r="B25627" s="53">
        <v>4.3907548899E10</v>
      </c>
    </row>
    <row r="25628" ht="15.75" customHeight="1">
      <c r="A25628" s="64" t="s">
        <v>929</v>
      </c>
      <c r="B25628" s="51">
        <v>4.3898416051E10</v>
      </c>
    </row>
    <row r="25629" ht="15.75" customHeight="1">
      <c r="A25629" s="65" t="s">
        <v>929</v>
      </c>
      <c r="B25629" s="53">
        <v>4.3906894515E10</v>
      </c>
    </row>
    <row r="25630" ht="15.75" customHeight="1">
      <c r="A25630" s="64" t="s">
        <v>929</v>
      </c>
      <c r="B25630" s="51">
        <v>4.3905032849E10</v>
      </c>
    </row>
    <row r="25631" ht="15.75" customHeight="1">
      <c r="A25631" s="65" t="s">
        <v>929</v>
      </c>
      <c r="B25631" s="53">
        <v>4.3909179378E10</v>
      </c>
    </row>
    <row r="25632" ht="15.75" customHeight="1">
      <c r="A25632" s="64" t="s">
        <v>929</v>
      </c>
      <c r="B25632" s="51">
        <v>4.3906831845E10</v>
      </c>
    </row>
    <row r="25633" ht="15.75" customHeight="1">
      <c r="A25633" s="65" t="s">
        <v>929</v>
      </c>
      <c r="B25633" s="53">
        <v>4.3909729567E10</v>
      </c>
    </row>
    <row r="25634" ht="15.75" customHeight="1">
      <c r="A25634" s="64" t="s">
        <v>929</v>
      </c>
      <c r="B25634" s="51">
        <v>4.3909912664E10</v>
      </c>
    </row>
    <row r="25635" ht="15.75" customHeight="1">
      <c r="A25635" s="65" t="s">
        <v>929</v>
      </c>
      <c r="B25635" s="53">
        <v>4.39063171E10</v>
      </c>
    </row>
    <row r="25636" ht="15.75" customHeight="1">
      <c r="A25636" s="64" t="s">
        <v>929</v>
      </c>
      <c r="B25636" s="51">
        <v>4.3909398585E10</v>
      </c>
    </row>
    <row r="25637" ht="15.75" customHeight="1">
      <c r="A25637" s="65" t="s">
        <v>929</v>
      </c>
      <c r="B25637" s="53">
        <v>4.3906684426E10</v>
      </c>
    </row>
    <row r="25638" ht="15.75" customHeight="1">
      <c r="A25638" s="64" t="s">
        <v>929</v>
      </c>
      <c r="B25638" s="51">
        <v>4.388912435E10</v>
      </c>
    </row>
    <row r="25639" ht="15.75" customHeight="1">
      <c r="A25639" s="65" t="s">
        <v>929</v>
      </c>
      <c r="B25639" s="53">
        <v>4.3900689492E10</v>
      </c>
    </row>
    <row r="25640" ht="15.75" customHeight="1">
      <c r="A25640" s="64" t="s">
        <v>929</v>
      </c>
      <c r="B25640" s="51">
        <v>4.3907520264E10</v>
      </c>
    </row>
    <row r="25641" ht="15.75" customHeight="1">
      <c r="A25641" s="65" t="s">
        <v>929</v>
      </c>
      <c r="B25641" s="53">
        <v>4.3908480761E10</v>
      </c>
    </row>
    <row r="25642" ht="15.75" customHeight="1">
      <c r="A25642" s="64" t="s">
        <v>929</v>
      </c>
      <c r="B25642" s="51">
        <v>4.3908492649E10</v>
      </c>
    </row>
    <row r="25643" ht="15.75" customHeight="1">
      <c r="A25643" s="65" t="s">
        <v>929</v>
      </c>
      <c r="B25643" s="53">
        <v>4.391012318E10</v>
      </c>
    </row>
    <row r="25644" ht="15.75" customHeight="1">
      <c r="A25644" s="64" t="s">
        <v>929</v>
      </c>
      <c r="B25644" s="51">
        <v>4.3910147372E10</v>
      </c>
    </row>
    <row r="25645" ht="15.75" customHeight="1">
      <c r="A25645" s="65" t="s">
        <v>929</v>
      </c>
      <c r="B25645" s="53">
        <v>4.3910147358E10</v>
      </c>
    </row>
    <row r="25646" ht="15.75" customHeight="1">
      <c r="A25646" s="64" t="s">
        <v>929</v>
      </c>
      <c r="B25646" s="51">
        <v>4.3905025752E10</v>
      </c>
    </row>
    <row r="25647" ht="15.75" customHeight="1">
      <c r="A25647" s="65" t="s">
        <v>929</v>
      </c>
      <c r="B25647" s="53">
        <v>4.3904714034E10</v>
      </c>
    </row>
    <row r="25648" ht="15.75" customHeight="1">
      <c r="A25648" s="64" t="s">
        <v>929</v>
      </c>
      <c r="B25648" s="51">
        <v>4.390765521E10</v>
      </c>
    </row>
    <row r="25649" ht="15.75" customHeight="1">
      <c r="A25649" s="65" t="s">
        <v>929</v>
      </c>
      <c r="B25649" s="53">
        <v>4.3906674216E10</v>
      </c>
    </row>
    <row r="25650" ht="15.75" customHeight="1">
      <c r="A25650" s="64" t="s">
        <v>929</v>
      </c>
      <c r="B25650" s="51">
        <v>4.3907612035E10</v>
      </c>
    </row>
    <row r="25651" ht="15.75" customHeight="1">
      <c r="A25651" s="65" t="s">
        <v>929</v>
      </c>
      <c r="B25651" s="53">
        <v>4.3907764407E10</v>
      </c>
    </row>
    <row r="25652" ht="15.75" customHeight="1">
      <c r="A25652" s="64" t="s">
        <v>929</v>
      </c>
      <c r="B25652" s="51">
        <v>4.3907948052E10</v>
      </c>
    </row>
    <row r="25653" ht="15.75" customHeight="1">
      <c r="A25653" s="65" t="s">
        <v>929</v>
      </c>
      <c r="B25653" s="53">
        <v>4.3907948436E10</v>
      </c>
    </row>
    <row r="25654" ht="15.75" customHeight="1">
      <c r="A25654" s="64" t="s">
        <v>929</v>
      </c>
      <c r="B25654" s="51">
        <v>4.3908072054E10</v>
      </c>
    </row>
    <row r="25655" ht="15.75" customHeight="1">
      <c r="A25655" s="65" t="s">
        <v>929</v>
      </c>
      <c r="B25655" s="53">
        <v>4.3908077938E10</v>
      </c>
    </row>
    <row r="25656" ht="15.75" customHeight="1">
      <c r="A25656" s="64" t="s">
        <v>929</v>
      </c>
      <c r="B25656" s="51">
        <v>4.3908078264E10</v>
      </c>
    </row>
    <row r="25657" ht="15.75" customHeight="1">
      <c r="A25657" s="65" t="s">
        <v>929</v>
      </c>
      <c r="B25657" s="53">
        <v>4.3907728311E10</v>
      </c>
    </row>
    <row r="25658" ht="15.75" customHeight="1">
      <c r="A25658" s="64" t="s">
        <v>929</v>
      </c>
      <c r="B25658" s="51">
        <v>4.3908915467E10</v>
      </c>
    </row>
    <row r="25659" ht="15.75" customHeight="1">
      <c r="A25659" s="65" t="s">
        <v>929</v>
      </c>
      <c r="B25659" s="53">
        <v>4.3903584248E10</v>
      </c>
    </row>
    <row r="25660" ht="15.75" customHeight="1">
      <c r="A25660" s="64" t="s">
        <v>929</v>
      </c>
      <c r="B25660" s="51">
        <v>4.3903401453E10</v>
      </c>
    </row>
    <row r="25661" ht="15.75" customHeight="1">
      <c r="A25661" s="65" t="s">
        <v>929</v>
      </c>
      <c r="B25661" s="53">
        <v>4.3903401535E10</v>
      </c>
    </row>
    <row r="25662" ht="15.75" customHeight="1">
      <c r="A25662" s="64" t="s">
        <v>929</v>
      </c>
      <c r="B25662" s="51">
        <v>4.3907901156E10</v>
      </c>
    </row>
    <row r="25663" ht="15.75" customHeight="1">
      <c r="A25663" s="65" t="s">
        <v>929</v>
      </c>
      <c r="B25663" s="53">
        <v>4.3908914601E10</v>
      </c>
    </row>
    <row r="25664" ht="15.75" customHeight="1">
      <c r="A25664" s="64" t="s">
        <v>929</v>
      </c>
      <c r="B25664" s="51">
        <v>4.3908917849E10</v>
      </c>
    </row>
    <row r="25665" ht="15.75" customHeight="1">
      <c r="A25665" s="65" t="s">
        <v>929</v>
      </c>
      <c r="B25665" s="53">
        <v>4.3906399509E10</v>
      </c>
    </row>
    <row r="25666" ht="15.75" customHeight="1">
      <c r="A25666" s="64" t="s">
        <v>929</v>
      </c>
      <c r="B25666" s="51">
        <v>4.3909339235E10</v>
      </c>
    </row>
    <row r="25667" ht="15.75" customHeight="1">
      <c r="A25667" s="65" t="s">
        <v>929</v>
      </c>
      <c r="B25667" s="53">
        <v>4.390769657E10</v>
      </c>
    </row>
    <row r="25668" ht="15.75" customHeight="1">
      <c r="A25668" s="64" t="s">
        <v>929</v>
      </c>
      <c r="B25668" s="51">
        <v>4.3907697026E10</v>
      </c>
    </row>
    <row r="25669" ht="15.75" customHeight="1">
      <c r="A25669" s="65" t="s">
        <v>929</v>
      </c>
      <c r="B25669" s="53">
        <v>4.3907696866E10</v>
      </c>
    </row>
    <row r="25670" ht="15.75" customHeight="1">
      <c r="A25670" s="64" t="s">
        <v>929</v>
      </c>
      <c r="B25670" s="51">
        <v>4.3908085162E10</v>
      </c>
    </row>
    <row r="25671" ht="15.75" customHeight="1">
      <c r="A25671" s="65" t="s">
        <v>929</v>
      </c>
      <c r="B25671" s="53">
        <v>4.3895866907E10</v>
      </c>
    </row>
    <row r="25672" ht="15.75" customHeight="1">
      <c r="A25672" s="64" t="s">
        <v>929</v>
      </c>
      <c r="B25672" s="51">
        <v>4.3893963442E10</v>
      </c>
    </row>
    <row r="25673" ht="15.75" customHeight="1">
      <c r="A25673" s="65" t="s">
        <v>929</v>
      </c>
      <c r="B25673" s="53">
        <v>4.3885470445E10</v>
      </c>
    </row>
    <row r="25674" ht="15.75" customHeight="1">
      <c r="A25674" s="64" t="s">
        <v>929</v>
      </c>
      <c r="B25674" s="51">
        <v>4.3907959214E10</v>
      </c>
    </row>
    <row r="25675" ht="15.75" customHeight="1">
      <c r="A25675" s="65" t="s">
        <v>929</v>
      </c>
      <c r="B25675" s="53">
        <v>4.3906941142E10</v>
      </c>
    </row>
    <row r="25676" ht="15.75" customHeight="1">
      <c r="A25676" s="64" t="s">
        <v>929</v>
      </c>
      <c r="B25676" s="51">
        <v>4.3910111965E10</v>
      </c>
    </row>
    <row r="25677" ht="15.75" customHeight="1">
      <c r="A25677" s="65" t="s">
        <v>929</v>
      </c>
      <c r="B25677" s="53">
        <v>4.3907782163E10</v>
      </c>
    </row>
    <row r="25678" ht="15.75" customHeight="1">
      <c r="A25678" s="64" t="s">
        <v>929</v>
      </c>
      <c r="B25678" s="51">
        <v>4.3908898738E10</v>
      </c>
    </row>
    <row r="25679" ht="15.75" customHeight="1">
      <c r="A25679" s="65" t="s">
        <v>929</v>
      </c>
      <c r="B25679" s="53">
        <v>4.3904646182E10</v>
      </c>
    </row>
    <row r="25680" ht="15.75" customHeight="1">
      <c r="A25680" s="64" t="s">
        <v>929</v>
      </c>
      <c r="B25680" s="51">
        <v>4.3910103081E10</v>
      </c>
    </row>
    <row r="25681" ht="15.75" customHeight="1">
      <c r="A25681" s="65" t="s">
        <v>929</v>
      </c>
      <c r="B25681" s="53">
        <v>4.3907429802E10</v>
      </c>
    </row>
    <row r="25682" ht="15.75" customHeight="1">
      <c r="A25682" s="64" t="s">
        <v>929</v>
      </c>
      <c r="B25682" s="51">
        <v>4.3905648104E10</v>
      </c>
    </row>
    <row r="25683" ht="15.75" customHeight="1">
      <c r="A25683" s="65" t="s">
        <v>929</v>
      </c>
      <c r="B25683" s="53">
        <v>4.3905472012E10</v>
      </c>
    </row>
    <row r="25684" ht="15.75" customHeight="1">
      <c r="A25684" s="64" t="s">
        <v>929</v>
      </c>
      <c r="B25684" s="51">
        <v>4.3905434054E10</v>
      </c>
    </row>
    <row r="25685" ht="15.75" customHeight="1">
      <c r="A25685" s="65" t="s">
        <v>929</v>
      </c>
      <c r="B25685" s="53">
        <v>4.3908377195E10</v>
      </c>
    </row>
    <row r="25686" ht="15.75" customHeight="1">
      <c r="A25686" s="64" t="s">
        <v>929</v>
      </c>
      <c r="B25686" s="51">
        <v>4.39029288E10</v>
      </c>
    </row>
    <row r="25687" ht="15.75" customHeight="1">
      <c r="A25687" s="65" t="s">
        <v>929</v>
      </c>
      <c r="B25687" s="53">
        <v>4.3902662581E10</v>
      </c>
    </row>
    <row r="25688" ht="15.75" customHeight="1">
      <c r="A25688" s="64" t="s">
        <v>929</v>
      </c>
      <c r="B25688" s="51">
        <v>4.3910101319E10</v>
      </c>
    </row>
    <row r="25689" ht="15.75" customHeight="1">
      <c r="A25689" s="65" t="s">
        <v>929</v>
      </c>
      <c r="B25689" s="53">
        <v>4.3903021898E10</v>
      </c>
    </row>
    <row r="25690" ht="15.75" customHeight="1">
      <c r="A25690" s="64" t="s">
        <v>929</v>
      </c>
      <c r="B25690" s="51">
        <v>4.3909274805E10</v>
      </c>
    </row>
    <row r="25691" ht="15.75" customHeight="1">
      <c r="A25691" s="65" t="s">
        <v>929</v>
      </c>
      <c r="B25691" s="53">
        <v>4.3906199712E10</v>
      </c>
    </row>
    <row r="25692" ht="15.75" customHeight="1">
      <c r="A25692" s="64" t="s">
        <v>929</v>
      </c>
      <c r="B25692" s="51">
        <v>4.3909887054E10</v>
      </c>
    </row>
    <row r="25693" ht="15.75" customHeight="1">
      <c r="A25693" s="65" t="s">
        <v>929</v>
      </c>
      <c r="B25693" s="53">
        <v>4.3909586324E10</v>
      </c>
    </row>
    <row r="25694" ht="15.75" customHeight="1">
      <c r="A25694" s="64" t="s">
        <v>929</v>
      </c>
      <c r="B25694" s="51">
        <v>4.3905608373E10</v>
      </c>
    </row>
    <row r="25695" ht="15.75" customHeight="1">
      <c r="A25695" s="65" t="s">
        <v>929</v>
      </c>
      <c r="B25695" s="53">
        <v>4.3905588205E10</v>
      </c>
    </row>
    <row r="25696" ht="15.75" customHeight="1">
      <c r="A25696" s="64" t="s">
        <v>929</v>
      </c>
      <c r="B25696" s="51">
        <v>4.3905508126E10</v>
      </c>
    </row>
    <row r="25697" ht="15.75" customHeight="1">
      <c r="A25697" s="65" t="s">
        <v>929</v>
      </c>
      <c r="B25697" s="53">
        <v>4.3906688659E10</v>
      </c>
    </row>
    <row r="25698" ht="15.75" customHeight="1">
      <c r="A25698" s="64" t="s">
        <v>929</v>
      </c>
      <c r="B25698" s="51">
        <v>4.3906688651E10</v>
      </c>
    </row>
    <row r="25699" ht="15.75" customHeight="1">
      <c r="A25699" s="65" t="s">
        <v>929</v>
      </c>
      <c r="B25699" s="53">
        <v>4.3906688335E10</v>
      </c>
    </row>
    <row r="25700" ht="15.75" customHeight="1">
      <c r="A25700" s="64" t="s">
        <v>929</v>
      </c>
      <c r="B25700" s="51">
        <v>4.3907562371E10</v>
      </c>
    </row>
    <row r="25701" ht="15.75" customHeight="1">
      <c r="A25701" s="65" t="s">
        <v>929</v>
      </c>
      <c r="B25701" s="53">
        <v>4.390627403E10</v>
      </c>
    </row>
    <row r="25702" ht="15.75" customHeight="1">
      <c r="A25702" s="64" t="s">
        <v>929</v>
      </c>
      <c r="B25702" s="51">
        <v>4.3906057574E10</v>
      </c>
    </row>
    <row r="25703" ht="15.75" customHeight="1">
      <c r="A25703" s="65" t="s">
        <v>929</v>
      </c>
      <c r="B25703" s="53">
        <v>4.3908635839E10</v>
      </c>
    </row>
    <row r="25704" ht="15.75" customHeight="1">
      <c r="A25704" s="64" t="s">
        <v>929</v>
      </c>
      <c r="B25704" s="51">
        <v>4.3906528818E10</v>
      </c>
    </row>
    <row r="25705" ht="15.75" customHeight="1">
      <c r="A25705" s="65" t="s">
        <v>929</v>
      </c>
      <c r="B25705" s="53">
        <v>4.3904547206E10</v>
      </c>
    </row>
    <row r="25706" ht="15.75" customHeight="1">
      <c r="A25706" s="64" t="s">
        <v>929</v>
      </c>
      <c r="B25706" s="51">
        <v>4.3902933367E10</v>
      </c>
    </row>
    <row r="25707" ht="15.75" customHeight="1">
      <c r="A25707" s="65" t="s">
        <v>929</v>
      </c>
      <c r="B25707" s="53">
        <v>4.3909822564E10</v>
      </c>
    </row>
    <row r="25708" ht="15.75" customHeight="1">
      <c r="A25708" s="64" t="s">
        <v>929</v>
      </c>
      <c r="B25708" s="51">
        <v>4.3909534148E10</v>
      </c>
    </row>
    <row r="25709" ht="15.75" customHeight="1">
      <c r="A25709" s="65" t="s">
        <v>929</v>
      </c>
      <c r="B25709" s="53">
        <v>4.3905550386E10</v>
      </c>
    </row>
    <row r="25710" ht="15.75" customHeight="1">
      <c r="A25710" s="64" t="s">
        <v>929</v>
      </c>
      <c r="B25710" s="51">
        <v>4.3908581525E10</v>
      </c>
    </row>
    <row r="25711" ht="15.75" customHeight="1">
      <c r="A25711" s="65" t="s">
        <v>929</v>
      </c>
      <c r="B25711" s="53">
        <v>4.3909391925E10</v>
      </c>
    </row>
    <row r="25712" ht="15.75" customHeight="1">
      <c r="A25712" s="64" t="s">
        <v>929</v>
      </c>
      <c r="B25712" s="51">
        <v>4.3904197911E10</v>
      </c>
    </row>
    <row r="25713" ht="15.75" customHeight="1">
      <c r="A25713" s="65" t="s">
        <v>929</v>
      </c>
      <c r="B25713" s="53">
        <v>4.3900586498E10</v>
      </c>
    </row>
    <row r="25714" ht="15.75" customHeight="1">
      <c r="A25714" s="64" t="s">
        <v>929</v>
      </c>
      <c r="B25714" s="51">
        <v>4.3904668676E10</v>
      </c>
    </row>
    <row r="25715" ht="15.75" customHeight="1">
      <c r="A25715" s="65" t="s">
        <v>929</v>
      </c>
      <c r="B25715" s="53">
        <v>4.3904730408E10</v>
      </c>
    </row>
    <row r="25716" ht="15.75" customHeight="1">
      <c r="A25716" s="64" t="s">
        <v>929</v>
      </c>
      <c r="B25716" s="51">
        <v>4.3910162859E10</v>
      </c>
    </row>
    <row r="25717" ht="15.75" customHeight="1">
      <c r="A25717" s="65" t="s">
        <v>929</v>
      </c>
      <c r="B25717" s="53">
        <v>4.3907730157E10</v>
      </c>
    </row>
    <row r="25718" ht="15.75" customHeight="1">
      <c r="A25718" s="64" t="s">
        <v>929</v>
      </c>
      <c r="B25718" s="51">
        <v>4.3908667194E10</v>
      </c>
    </row>
    <row r="25719" ht="15.75" customHeight="1">
      <c r="A25719" s="65" t="s">
        <v>929</v>
      </c>
      <c r="B25719" s="53">
        <v>4.3900310337E10</v>
      </c>
    </row>
    <row r="25720" ht="15.75" customHeight="1">
      <c r="A25720" s="64" t="s">
        <v>929</v>
      </c>
      <c r="B25720" s="51">
        <v>4.3907563402E10</v>
      </c>
    </row>
    <row r="25721" ht="15.75" customHeight="1">
      <c r="A25721" s="65" t="s">
        <v>929</v>
      </c>
      <c r="B25721" s="53">
        <v>4.3903085731E10</v>
      </c>
    </row>
    <row r="25722" ht="15.75" customHeight="1">
      <c r="A25722" s="64" t="s">
        <v>930</v>
      </c>
      <c r="B25722" s="51">
        <v>4.390888685E10</v>
      </c>
    </row>
    <row r="25723" ht="15.75" customHeight="1">
      <c r="A25723" s="65" t="s">
        <v>930</v>
      </c>
      <c r="B25723" s="53">
        <v>4.3906193024E10</v>
      </c>
    </row>
    <row r="25724" ht="15.75" customHeight="1">
      <c r="A25724" s="64" t="s">
        <v>930</v>
      </c>
      <c r="B25724" s="51">
        <v>4.3909481951E10</v>
      </c>
    </row>
    <row r="25725" ht="15.75" customHeight="1">
      <c r="A25725" s="65" t="s">
        <v>930</v>
      </c>
      <c r="B25725" s="53">
        <v>4.3909620034E10</v>
      </c>
    </row>
    <row r="25726" ht="15.75" customHeight="1">
      <c r="A25726" s="64" t="s">
        <v>930</v>
      </c>
      <c r="B25726" s="51">
        <v>4.390872273E10</v>
      </c>
    </row>
    <row r="25727" ht="15.75" customHeight="1">
      <c r="A25727" s="65" t="s">
        <v>930</v>
      </c>
      <c r="B25727" s="53">
        <v>4.3904267658E10</v>
      </c>
    </row>
    <row r="25728" ht="15.75" customHeight="1">
      <c r="A25728" s="64" t="s">
        <v>930</v>
      </c>
      <c r="B25728" s="51">
        <v>4.3905225719E10</v>
      </c>
    </row>
    <row r="25729" ht="15.75" customHeight="1">
      <c r="A25729" s="65" t="s">
        <v>930</v>
      </c>
      <c r="B25729" s="53">
        <v>4.3901337345E10</v>
      </c>
    </row>
    <row r="25730" ht="15.75" customHeight="1">
      <c r="A25730" s="64" t="s">
        <v>930</v>
      </c>
      <c r="B25730" s="51">
        <v>4.3909916858E10</v>
      </c>
    </row>
    <row r="25731" ht="15.75" customHeight="1">
      <c r="A25731" s="65" t="s">
        <v>930</v>
      </c>
      <c r="B25731" s="53">
        <v>4.3909959904E10</v>
      </c>
    </row>
    <row r="25732" ht="15.75" customHeight="1">
      <c r="A25732" s="64" t="s">
        <v>930</v>
      </c>
      <c r="B25732" s="51">
        <v>4.3908542743E10</v>
      </c>
    </row>
    <row r="25733" ht="15.75" customHeight="1">
      <c r="A25733" s="65" t="s">
        <v>930</v>
      </c>
      <c r="B25733" s="53">
        <v>4.3909485056E10</v>
      </c>
    </row>
    <row r="25734" ht="15.75" customHeight="1">
      <c r="A25734" s="64" t="s">
        <v>930</v>
      </c>
      <c r="B25734" s="51">
        <v>4.3904457666E10</v>
      </c>
    </row>
    <row r="25735" ht="15.75" customHeight="1">
      <c r="A25735" s="65" t="s">
        <v>930</v>
      </c>
      <c r="B25735" s="53">
        <v>4.3901556879E10</v>
      </c>
    </row>
    <row r="25736" ht="15.75" customHeight="1">
      <c r="A25736" s="64" t="s">
        <v>930</v>
      </c>
      <c r="B25736" s="51">
        <v>4.390877377E10</v>
      </c>
    </row>
    <row r="25737" ht="15.75" customHeight="1">
      <c r="A25737" s="65" t="s">
        <v>930</v>
      </c>
      <c r="B25737" s="53">
        <v>4.3900870929E10</v>
      </c>
    </row>
    <row r="25738" ht="15.75" customHeight="1">
      <c r="A25738" s="64" t="s">
        <v>930</v>
      </c>
      <c r="B25738" s="51">
        <v>4.3909029279E10</v>
      </c>
    </row>
    <row r="25739" ht="15.75" customHeight="1">
      <c r="A25739" s="65" t="s">
        <v>930</v>
      </c>
      <c r="B25739" s="53">
        <v>4.3904045074E10</v>
      </c>
    </row>
    <row r="25740" ht="15.75" customHeight="1">
      <c r="A25740" s="64" t="s">
        <v>930</v>
      </c>
      <c r="B25740" s="51">
        <v>4.3909489054E10</v>
      </c>
    </row>
    <row r="25741" ht="15.75" customHeight="1">
      <c r="A25741" s="65" t="s">
        <v>930</v>
      </c>
      <c r="B25741" s="53">
        <v>4.3897987431E10</v>
      </c>
    </row>
    <row r="25742" ht="15.75" customHeight="1">
      <c r="A25742" s="64" t="s">
        <v>930</v>
      </c>
      <c r="B25742" s="51">
        <v>4.3908612489E10</v>
      </c>
    </row>
    <row r="25743" ht="15.75" customHeight="1">
      <c r="A25743" s="65" t="s">
        <v>930</v>
      </c>
      <c r="B25743" s="53">
        <v>4.3908587348E10</v>
      </c>
    </row>
    <row r="25744" ht="15.75" customHeight="1">
      <c r="A25744" s="64" t="s">
        <v>930</v>
      </c>
      <c r="B25744" s="51">
        <v>4.39081534E10</v>
      </c>
    </row>
    <row r="25745" ht="15.75" customHeight="1">
      <c r="A25745" s="65" t="s">
        <v>930</v>
      </c>
      <c r="B25745" s="53">
        <v>4.3901416511E10</v>
      </c>
    </row>
    <row r="25746" ht="15.75" customHeight="1">
      <c r="A25746" s="64" t="s">
        <v>930</v>
      </c>
      <c r="B25746" s="51">
        <v>4.3910233028E10</v>
      </c>
    </row>
    <row r="25747" ht="15.75" customHeight="1">
      <c r="A25747" s="65" t="s">
        <v>930</v>
      </c>
      <c r="B25747" s="53">
        <v>4.3904473621E10</v>
      </c>
    </row>
    <row r="25748" ht="15.75" customHeight="1">
      <c r="A25748" s="64" t="s">
        <v>930</v>
      </c>
      <c r="B25748" s="51">
        <v>4.3908527426E10</v>
      </c>
    </row>
    <row r="25749" ht="15.75" customHeight="1">
      <c r="A25749" s="65" t="s">
        <v>930</v>
      </c>
      <c r="B25749" s="53">
        <v>4.3910111108E10</v>
      </c>
    </row>
    <row r="25750" ht="15.75" customHeight="1">
      <c r="A25750" s="64" t="s">
        <v>930</v>
      </c>
      <c r="B25750" s="51">
        <v>4.3905928338E10</v>
      </c>
    </row>
    <row r="25751" ht="15.75" customHeight="1">
      <c r="A25751" s="65" t="s">
        <v>930</v>
      </c>
      <c r="B25751" s="53">
        <v>4.3908982265E10</v>
      </c>
    </row>
    <row r="25752" ht="15.75" customHeight="1">
      <c r="A25752" s="64" t="s">
        <v>930</v>
      </c>
      <c r="B25752" s="51">
        <v>4.3903578825E10</v>
      </c>
    </row>
    <row r="25753" ht="15.75" customHeight="1">
      <c r="A25753" s="65" t="s">
        <v>930</v>
      </c>
      <c r="B25753" s="53">
        <v>4.3903861446E10</v>
      </c>
    </row>
    <row r="25754" ht="15.75" customHeight="1">
      <c r="A25754" s="64" t="s">
        <v>930</v>
      </c>
      <c r="B25754" s="51">
        <v>4.3909561073E10</v>
      </c>
    </row>
    <row r="25755" ht="15.75" customHeight="1">
      <c r="A25755" s="65" t="s">
        <v>930</v>
      </c>
      <c r="B25755" s="53">
        <v>4.3909561041E10</v>
      </c>
    </row>
    <row r="25756" ht="15.75" customHeight="1">
      <c r="A25756" s="64" t="s">
        <v>930</v>
      </c>
      <c r="B25756" s="51">
        <v>4.3898875128E10</v>
      </c>
    </row>
    <row r="25757" ht="15.75" customHeight="1">
      <c r="A25757" s="65" t="s">
        <v>930</v>
      </c>
      <c r="B25757" s="53">
        <v>4.3910465318E10</v>
      </c>
    </row>
    <row r="25758" ht="15.75" customHeight="1">
      <c r="A25758" s="64" t="s">
        <v>930</v>
      </c>
      <c r="B25758" s="51">
        <v>4.3904505403E10</v>
      </c>
    </row>
    <row r="25759" ht="15.75" customHeight="1">
      <c r="A25759" s="65" t="s">
        <v>930</v>
      </c>
      <c r="B25759" s="53">
        <v>4.390514048E10</v>
      </c>
    </row>
    <row r="25760" ht="15.75" customHeight="1">
      <c r="A25760" s="64" t="s">
        <v>930</v>
      </c>
      <c r="B25760" s="51">
        <v>4.3907468388E10</v>
      </c>
    </row>
    <row r="25761" ht="15.75" customHeight="1">
      <c r="A25761" s="65" t="s">
        <v>930</v>
      </c>
      <c r="B25761" s="53">
        <v>4.3907468536E10</v>
      </c>
    </row>
    <row r="25762" ht="15.75" customHeight="1">
      <c r="A25762" s="64" t="s">
        <v>930</v>
      </c>
      <c r="B25762" s="51">
        <v>4.3909004522E10</v>
      </c>
    </row>
    <row r="25763" ht="15.75" customHeight="1">
      <c r="A25763" s="65" t="s">
        <v>930</v>
      </c>
      <c r="B25763" s="53">
        <v>4.3906900392E10</v>
      </c>
    </row>
    <row r="25764" ht="15.75" customHeight="1">
      <c r="A25764" s="64" t="s">
        <v>930</v>
      </c>
      <c r="B25764" s="51">
        <v>4.3907433187E10</v>
      </c>
    </row>
    <row r="25765" ht="15.75" customHeight="1">
      <c r="A25765" s="65" t="s">
        <v>930</v>
      </c>
      <c r="B25765" s="53">
        <v>4.3898300896E10</v>
      </c>
    </row>
    <row r="25766" ht="15.75" customHeight="1">
      <c r="A25766" s="64" t="s">
        <v>930</v>
      </c>
      <c r="B25766" s="51">
        <v>4.389923663E10</v>
      </c>
    </row>
    <row r="25767" ht="15.75" customHeight="1">
      <c r="A25767" s="65" t="s">
        <v>930</v>
      </c>
      <c r="B25767" s="53">
        <v>4.3909227561E10</v>
      </c>
    </row>
    <row r="25768" ht="15.75" customHeight="1">
      <c r="A25768" s="64" t="s">
        <v>930</v>
      </c>
      <c r="B25768" s="51">
        <v>4.3904799934E10</v>
      </c>
    </row>
    <row r="25769" ht="15.75" customHeight="1">
      <c r="A25769" s="65" t="s">
        <v>930</v>
      </c>
      <c r="B25769" s="53">
        <v>4.390591042E10</v>
      </c>
    </row>
    <row r="25770" ht="15.75" customHeight="1">
      <c r="A25770" s="64" t="s">
        <v>930</v>
      </c>
      <c r="B25770" s="51">
        <v>4.3910220079E10</v>
      </c>
    </row>
    <row r="25771" ht="15.75" customHeight="1">
      <c r="A25771" s="65" t="s">
        <v>930</v>
      </c>
      <c r="B25771" s="53">
        <v>4.3889247605E10</v>
      </c>
    </row>
    <row r="25772" ht="15.75" customHeight="1">
      <c r="A25772" s="64" t="s">
        <v>930</v>
      </c>
      <c r="B25772" s="51">
        <v>4.3885907858E10</v>
      </c>
    </row>
    <row r="25773" ht="15.75" customHeight="1">
      <c r="A25773" s="65" t="s">
        <v>930</v>
      </c>
      <c r="B25773" s="53">
        <v>4.3899732091E10</v>
      </c>
    </row>
    <row r="25774" ht="15.75" customHeight="1">
      <c r="A25774" s="64" t="s">
        <v>930</v>
      </c>
      <c r="B25774" s="51">
        <v>4.3910320796E10</v>
      </c>
    </row>
    <row r="25775" ht="15.75" customHeight="1">
      <c r="A25775" s="65" t="s">
        <v>930</v>
      </c>
      <c r="B25775" s="53">
        <v>4.3897181965E10</v>
      </c>
    </row>
    <row r="25776" ht="15.75" customHeight="1">
      <c r="A25776" s="64" t="s">
        <v>930</v>
      </c>
      <c r="B25776" s="51">
        <v>4.3908597695E10</v>
      </c>
    </row>
    <row r="25777" ht="15.75" customHeight="1">
      <c r="A25777" s="65" t="s">
        <v>930</v>
      </c>
      <c r="B25777" s="53">
        <v>4.3908895775E10</v>
      </c>
    </row>
    <row r="25778" ht="15.75" customHeight="1">
      <c r="A25778" s="64" t="s">
        <v>930</v>
      </c>
      <c r="B25778" s="51">
        <v>4.3905181427E10</v>
      </c>
    </row>
    <row r="25779" ht="15.75" customHeight="1">
      <c r="A25779" s="65" t="s">
        <v>930</v>
      </c>
      <c r="B25779" s="53">
        <v>4.3905210763E10</v>
      </c>
    </row>
    <row r="25780" ht="15.75" customHeight="1">
      <c r="A25780" s="64" t="s">
        <v>930</v>
      </c>
      <c r="B25780" s="51">
        <v>4.3905121781E10</v>
      </c>
    </row>
    <row r="25781" ht="15.75" customHeight="1">
      <c r="A25781" s="65" t="s">
        <v>930</v>
      </c>
      <c r="B25781" s="53">
        <v>4.3906359628E10</v>
      </c>
    </row>
    <row r="25782" ht="15.75" customHeight="1">
      <c r="A25782" s="64" t="s">
        <v>930</v>
      </c>
      <c r="B25782" s="51">
        <v>4.3906062209E10</v>
      </c>
    </row>
    <row r="25783" ht="15.75" customHeight="1">
      <c r="A25783" s="65" t="s">
        <v>930</v>
      </c>
      <c r="B25783" s="53">
        <v>4.3905330939E10</v>
      </c>
    </row>
    <row r="25784" ht="15.75" customHeight="1">
      <c r="A25784" s="64" t="s">
        <v>930</v>
      </c>
      <c r="B25784" s="51">
        <v>4.3896226978E10</v>
      </c>
    </row>
    <row r="25785" ht="15.75" customHeight="1">
      <c r="A25785" s="65" t="s">
        <v>930</v>
      </c>
      <c r="B25785" s="53">
        <v>4.3906424988E10</v>
      </c>
    </row>
    <row r="25786" ht="15.75" customHeight="1">
      <c r="A25786" s="64" t="s">
        <v>930</v>
      </c>
      <c r="B25786" s="51">
        <v>4.3906421276E10</v>
      </c>
    </row>
    <row r="25787" ht="15.75" customHeight="1">
      <c r="A25787" s="65" t="s">
        <v>930</v>
      </c>
      <c r="B25787" s="53">
        <v>4.3908457932E10</v>
      </c>
    </row>
    <row r="25788" ht="15.75" customHeight="1">
      <c r="A25788" s="64" t="s">
        <v>930</v>
      </c>
      <c r="B25788" s="51">
        <v>4.3902112805E10</v>
      </c>
    </row>
    <row r="25789" ht="15.75" customHeight="1">
      <c r="A25789" s="65" t="s">
        <v>930</v>
      </c>
      <c r="B25789" s="53">
        <v>4.3908179323E10</v>
      </c>
    </row>
    <row r="25790" ht="15.75" customHeight="1">
      <c r="A25790" s="64" t="s">
        <v>930</v>
      </c>
      <c r="B25790" s="51">
        <v>4.3909552859E10</v>
      </c>
    </row>
    <row r="25791" ht="15.75" customHeight="1">
      <c r="A25791" s="65" t="s">
        <v>930</v>
      </c>
      <c r="B25791" s="53">
        <v>4.3905732517E10</v>
      </c>
    </row>
    <row r="25792" ht="15.75" customHeight="1">
      <c r="A25792" s="64" t="s">
        <v>930</v>
      </c>
      <c r="B25792" s="51">
        <v>4.3904560049E10</v>
      </c>
    </row>
    <row r="25793" ht="15.75" customHeight="1">
      <c r="A25793" s="65" t="s">
        <v>930</v>
      </c>
      <c r="B25793" s="53">
        <v>4.3904560077E10</v>
      </c>
    </row>
    <row r="25794" ht="15.75" customHeight="1">
      <c r="A25794" s="64" t="s">
        <v>930</v>
      </c>
      <c r="B25794" s="51">
        <v>4.3904742566E10</v>
      </c>
    </row>
    <row r="25795" ht="15.75" customHeight="1">
      <c r="A25795" s="65" t="s">
        <v>930</v>
      </c>
      <c r="B25795" s="53">
        <v>4.3902124618E10</v>
      </c>
    </row>
    <row r="25796" ht="15.75" customHeight="1">
      <c r="A25796" s="64" t="s">
        <v>930</v>
      </c>
      <c r="B25796" s="51">
        <v>4.3902703482E10</v>
      </c>
    </row>
    <row r="25797" ht="15.75" customHeight="1">
      <c r="A25797" s="65" t="s">
        <v>930</v>
      </c>
      <c r="B25797" s="53">
        <v>4.3910125299E10</v>
      </c>
    </row>
    <row r="25798" ht="15.75" customHeight="1">
      <c r="A25798" s="64" t="s">
        <v>930</v>
      </c>
      <c r="B25798" s="51">
        <v>4.3910415086E10</v>
      </c>
    </row>
    <row r="25799" ht="15.75" customHeight="1">
      <c r="A25799" s="65" t="s">
        <v>930</v>
      </c>
      <c r="B25799" s="53">
        <v>4.3909937896E10</v>
      </c>
    </row>
    <row r="25800" ht="15.75" customHeight="1">
      <c r="A25800" s="64" t="s">
        <v>930</v>
      </c>
      <c r="B25800" s="51">
        <v>4.3899407115E10</v>
      </c>
    </row>
    <row r="25801" ht="15.75" customHeight="1">
      <c r="A25801" s="65" t="s">
        <v>930</v>
      </c>
      <c r="B25801" s="53">
        <v>4.3907221103E10</v>
      </c>
    </row>
    <row r="25802" ht="15.75" customHeight="1">
      <c r="A25802" s="64" t="s">
        <v>930</v>
      </c>
      <c r="B25802" s="51">
        <v>4.3908733136E10</v>
      </c>
    </row>
    <row r="25803" ht="15.75" customHeight="1">
      <c r="A25803" s="65" t="s">
        <v>930</v>
      </c>
      <c r="B25803" s="53">
        <v>4.3890520539E10</v>
      </c>
    </row>
    <row r="25804" ht="15.75" customHeight="1">
      <c r="A25804" s="64" t="s">
        <v>930</v>
      </c>
      <c r="B25804" s="51">
        <v>4.3895496532E10</v>
      </c>
    </row>
    <row r="25805" ht="15.75" customHeight="1">
      <c r="A25805" s="65" t="s">
        <v>930</v>
      </c>
      <c r="B25805" s="53">
        <v>4.3892757734E10</v>
      </c>
    </row>
    <row r="25806" ht="15.75" customHeight="1">
      <c r="A25806" s="64" t="s">
        <v>930</v>
      </c>
      <c r="B25806" s="51">
        <v>4.3899234432E10</v>
      </c>
    </row>
    <row r="25807" ht="15.75" customHeight="1">
      <c r="A25807" s="65" t="s">
        <v>930</v>
      </c>
      <c r="B25807" s="53">
        <v>4.3909405515E10</v>
      </c>
    </row>
    <row r="25808" ht="15.75" customHeight="1">
      <c r="A25808" s="64" t="s">
        <v>930</v>
      </c>
      <c r="B25808" s="51">
        <v>4.3909930975E10</v>
      </c>
    </row>
    <row r="25809" ht="15.75" customHeight="1">
      <c r="A25809" s="65" t="s">
        <v>930</v>
      </c>
      <c r="B25809" s="53">
        <v>4.3909369168E10</v>
      </c>
    </row>
    <row r="25810" ht="15.75" customHeight="1">
      <c r="A25810" s="64" t="s">
        <v>930</v>
      </c>
      <c r="B25810" s="51">
        <v>4.3908343934E10</v>
      </c>
    </row>
    <row r="25811" ht="15.75" customHeight="1">
      <c r="A25811" s="65" t="s">
        <v>930</v>
      </c>
      <c r="B25811" s="53">
        <v>4.3910139228E10</v>
      </c>
    </row>
    <row r="25812" ht="15.75" customHeight="1">
      <c r="A25812" s="64" t="s">
        <v>930</v>
      </c>
      <c r="B25812" s="51">
        <v>4.3909149652E10</v>
      </c>
    </row>
    <row r="25813" ht="15.75" customHeight="1">
      <c r="A25813" s="65" t="s">
        <v>930</v>
      </c>
      <c r="B25813" s="53">
        <v>4.390774675E10</v>
      </c>
    </row>
    <row r="25814" ht="15.75" customHeight="1">
      <c r="A25814" s="64" t="s">
        <v>930</v>
      </c>
      <c r="B25814" s="51">
        <v>4.3904435104E10</v>
      </c>
    </row>
    <row r="25815" ht="15.75" customHeight="1">
      <c r="A25815" s="65" t="s">
        <v>930</v>
      </c>
      <c r="B25815" s="53">
        <v>4.3907242357E10</v>
      </c>
    </row>
    <row r="25816" ht="15.75" customHeight="1">
      <c r="A25816" s="64" t="s">
        <v>930</v>
      </c>
      <c r="B25816" s="51">
        <v>4.3909757021E10</v>
      </c>
    </row>
    <row r="25817" ht="15.75" customHeight="1">
      <c r="A25817" s="65" t="s">
        <v>930</v>
      </c>
      <c r="B25817" s="53">
        <v>4.3910257224E10</v>
      </c>
    </row>
    <row r="25818" ht="15.75" customHeight="1">
      <c r="A25818" s="64" t="s">
        <v>930</v>
      </c>
      <c r="B25818" s="51">
        <v>4.3907394424E10</v>
      </c>
    </row>
    <row r="25819" ht="15.75" customHeight="1">
      <c r="A25819" s="65" t="s">
        <v>930</v>
      </c>
      <c r="B25819" s="53">
        <v>4.3909925941E10</v>
      </c>
    </row>
    <row r="25820" ht="15.75" customHeight="1">
      <c r="A25820" s="64" t="s">
        <v>930</v>
      </c>
      <c r="B25820" s="51">
        <v>4.3905097152E10</v>
      </c>
    </row>
    <row r="25821" ht="15.75" customHeight="1">
      <c r="A25821" s="65" t="s">
        <v>930</v>
      </c>
      <c r="B25821" s="53">
        <v>4.3904907651E10</v>
      </c>
    </row>
    <row r="25822" ht="15.75" customHeight="1">
      <c r="A25822" s="64" t="s">
        <v>930</v>
      </c>
      <c r="B25822" s="51">
        <v>4.390143775E10</v>
      </c>
    </row>
    <row r="25823" ht="15.75" customHeight="1">
      <c r="A25823" s="65" t="s">
        <v>931</v>
      </c>
      <c r="B25823" s="53">
        <v>4.3909765598E10</v>
      </c>
    </row>
    <row r="25824" ht="15.75" customHeight="1">
      <c r="A25824" s="64" t="s">
        <v>931</v>
      </c>
      <c r="B25824" s="51">
        <v>4.390282885E10</v>
      </c>
    </row>
    <row r="25825" ht="15.75" customHeight="1">
      <c r="A25825" s="65" t="s">
        <v>931</v>
      </c>
      <c r="B25825" s="53">
        <v>4.3907467265E10</v>
      </c>
    </row>
    <row r="25826" ht="15.75" customHeight="1">
      <c r="A25826" s="64" t="s">
        <v>931</v>
      </c>
      <c r="B25826" s="51">
        <v>4.3907960608E10</v>
      </c>
    </row>
    <row r="25827" ht="15.75" customHeight="1">
      <c r="A25827" s="65" t="s">
        <v>931</v>
      </c>
      <c r="B25827" s="53">
        <v>4.3907823657E10</v>
      </c>
    </row>
    <row r="25828" ht="15.75" customHeight="1">
      <c r="A25828" s="64" t="s">
        <v>931</v>
      </c>
      <c r="B25828" s="51">
        <v>4.3905449621E10</v>
      </c>
    </row>
    <row r="25829" ht="15.75" customHeight="1">
      <c r="A25829" s="65" t="s">
        <v>931</v>
      </c>
      <c r="B25829" s="53">
        <v>4.3910043853E10</v>
      </c>
    </row>
    <row r="25830" ht="15.75" customHeight="1">
      <c r="A25830" s="64" t="s">
        <v>931</v>
      </c>
      <c r="B25830" s="51">
        <v>4.3908869143E10</v>
      </c>
    </row>
    <row r="25831" ht="15.75" customHeight="1">
      <c r="A25831" s="65" t="s">
        <v>931</v>
      </c>
      <c r="B25831" s="53">
        <v>4.3908009682E10</v>
      </c>
    </row>
    <row r="25832" ht="15.75" customHeight="1">
      <c r="A25832" s="64" t="s">
        <v>931</v>
      </c>
      <c r="B25832" s="51">
        <v>4.390898545E10</v>
      </c>
    </row>
    <row r="25833" ht="15.75" customHeight="1">
      <c r="A25833" s="65" t="s">
        <v>931</v>
      </c>
      <c r="B25833" s="53">
        <v>4.3908801729E10</v>
      </c>
    </row>
    <row r="25834" ht="15.75" customHeight="1">
      <c r="A25834" s="64" t="s">
        <v>931</v>
      </c>
      <c r="B25834" s="51">
        <v>4.3910550767E10</v>
      </c>
    </row>
    <row r="25835" ht="15.75" customHeight="1">
      <c r="A25835" s="65" t="s">
        <v>931</v>
      </c>
      <c r="B25835" s="53">
        <v>4.3907426768E10</v>
      </c>
    </row>
    <row r="25836" ht="15.75" customHeight="1">
      <c r="A25836" s="64" t="s">
        <v>931</v>
      </c>
      <c r="B25836" s="51">
        <v>4.3908851597E10</v>
      </c>
    </row>
    <row r="25837" ht="15.75" customHeight="1">
      <c r="A25837" s="65" t="s">
        <v>931</v>
      </c>
      <c r="B25837" s="53">
        <v>4.3911121474E10</v>
      </c>
    </row>
    <row r="25838" ht="15.75" customHeight="1">
      <c r="A25838" s="64" t="s">
        <v>931</v>
      </c>
      <c r="B25838" s="51">
        <v>4.3905587047E10</v>
      </c>
    </row>
    <row r="25839" ht="15.75" customHeight="1">
      <c r="A25839" s="65" t="s">
        <v>931</v>
      </c>
      <c r="B25839" s="53">
        <v>4.3905396534E10</v>
      </c>
    </row>
    <row r="25840" ht="15.75" customHeight="1">
      <c r="A25840" s="64" t="s">
        <v>931</v>
      </c>
      <c r="B25840" s="51">
        <v>4.3905396808E10</v>
      </c>
    </row>
    <row r="25841" ht="15.75" customHeight="1">
      <c r="A25841" s="65" t="s">
        <v>931</v>
      </c>
      <c r="B25841" s="53">
        <v>4.3905213181E10</v>
      </c>
    </row>
    <row r="25842" ht="15.75" customHeight="1">
      <c r="A25842" s="64" t="s">
        <v>931</v>
      </c>
      <c r="B25842" s="51">
        <v>4.3905396838E10</v>
      </c>
    </row>
    <row r="25843" ht="15.75" customHeight="1">
      <c r="A25843" s="65" t="s">
        <v>931</v>
      </c>
      <c r="B25843" s="53">
        <v>4.3905397114E10</v>
      </c>
    </row>
    <row r="25844" ht="15.75" customHeight="1">
      <c r="A25844" s="64" t="s">
        <v>931</v>
      </c>
      <c r="B25844" s="51">
        <v>4.3909853324E10</v>
      </c>
    </row>
    <row r="25845" ht="15.75" customHeight="1">
      <c r="A25845" s="65" t="s">
        <v>931</v>
      </c>
      <c r="B25845" s="53">
        <v>4.3908707313E10</v>
      </c>
    </row>
    <row r="25846" ht="15.75" customHeight="1">
      <c r="A25846" s="64" t="s">
        <v>931</v>
      </c>
      <c r="B25846" s="51">
        <v>4.3907631655E10</v>
      </c>
    </row>
    <row r="25847" ht="15.75" customHeight="1">
      <c r="A25847" s="65" t="s">
        <v>931</v>
      </c>
      <c r="B25847" s="53">
        <v>4.3906152021E10</v>
      </c>
    </row>
    <row r="25848" ht="15.75" customHeight="1">
      <c r="A25848" s="64" t="s">
        <v>931</v>
      </c>
      <c r="B25848" s="51">
        <v>4.3904719586E10</v>
      </c>
    </row>
    <row r="25849" ht="15.75" customHeight="1">
      <c r="A25849" s="65" t="s">
        <v>931</v>
      </c>
      <c r="B25849" s="53">
        <v>4.390085369E10</v>
      </c>
    </row>
    <row r="25850" ht="15.75" customHeight="1">
      <c r="A25850" s="64" t="s">
        <v>931</v>
      </c>
      <c r="B25850" s="51">
        <v>4.3904910116E10</v>
      </c>
    </row>
    <row r="25851" ht="15.75" customHeight="1">
      <c r="A25851" s="65" t="s">
        <v>931</v>
      </c>
      <c r="B25851" s="53">
        <v>4.3910261048E10</v>
      </c>
    </row>
    <row r="25852" ht="15.75" customHeight="1">
      <c r="A25852" s="64" t="s">
        <v>931</v>
      </c>
      <c r="B25852" s="51">
        <v>4.390783154E10</v>
      </c>
    </row>
    <row r="25853" ht="15.75" customHeight="1">
      <c r="A25853" s="65" t="s">
        <v>931</v>
      </c>
      <c r="B25853" s="53">
        <v>4.3909098166E10</v>
      </c>
    </row>
    <row r="25854" ht="15.75" customHeight="1">
      <c r="A25854" s="64" t="s">
        <v>931</v>
      </c>
      <c r="B25854" s="51">
        <v>4.3898613604E10</v>
      </c>
    </row>
    <row r="25855" ht="15.75" customHeight="1">
      <c r="A25855" s="65" t="s">
        <v>931</v>
      </c>
      <c r="B25855" s="53">
        <v>4.3882185324E10</v>
      </c>
    </row>
    <row r="25856" ht="15.75" customHeight="1">
      <c r="A25856" s="64" t="s">
        <v>931</v>
      </c>
      <c r="B25856" s="51">
        <v>4.3908720883E10</v>
      </c>
    </row>
    <row r="25857" ht="15.75" customHeight="1">
      <c r="A25857" s="65" t="s">
        <v>931</v>
      </c>
      <c r="B25857" s="53">
        <v>4.3905021375E10</v>
      </c>
    </row>
    <row r="25858" ht="15.75" customHeight="1">
      <c r="A25858" s="64" t="s">
        <v>931</v>
      </c>
      <c r="B25858" s="51">
        <v>4.3899937861E10</v>
      </c>
    </row>
    <row r="25859" ht="15.75" customHeight="1">
      <c r="A25859" s="65" t="s">
        <v>931</v>
      </c>
      <c r="B25859" s="53">
        <v>4.390012061E10</v>
      </c>
    </row>
    <row r="25860" ht="15.75" customHeight="1">
      <c r="A25860" s="64" t="s">
        <v>931</v>
      </c>
      <c r="B25860" s="51">
        <v>4.3899897987E10</v>
      </c>
    </row>
    <row r="25861" ht="15.75" customHeight="1">
      <c r="A25861" s="65" t="s">
        <v>931</v>
      </c>
      <c r="B25861" s="53">
        <v>4.3904787135E10</v>
      </c>
    </row>
    <row r="25862" ht="15.75" customHeight="1">
      <c r="A25862" s="64" t="s">
        <v>931</v>
      </c>
      <c r="B25862" s="51">
        <v>4.3886298504E10</v>
      </c>
    </row>
    <row r="25863" ht="15.75" customHeight="1">
      <c r="A25863" s="65" t="s">
        <v>931</v>
      </c>
      <c r="B25863" s="53">
        <v>4.3901967125E10</v>
      </c>
    </row>
    <row r="25864" ht="15.75" customHeight="1">
      <c r="A25864" s="64" t="s">
        <v>931</v>
      </c>
      <c r="B25864" s="51">
        <v>4.3907547659E10</v>
      </c>
    </row>
    <row r="25865" ht="15.75" customHeight="1">
      <c r="A25865" s="65" t="s">
        <v>931</v>
      </c>
      <c r="B25865" s="53">
        <v>4.3907547845E10</v>
      </c>
    </row>
    <row r="25866" ht="15.75" customHeight="1">
      <c r="A25866" s="64" t="s">
        <v>931</v>
      </c>
      <c r="B25866" s="51">
        <v>4.3907849633E10</v>
      </c>
    </row>
    <row r="25867" ht="15.75" customHeight="1">
      <c r="A25867" s="65" t="s">
        <v>931</v>
      </c>
      <c r="B25867" s="53">
        <v>4.3907759414E10</v>
      </c>
    </row>
    <row r="25868" ht="15.75" customHeight="1">
      <c r="A25868" s="64" t="s">
        <v>931</v>
      </c>
      <c r="B25868" s="51">
        <v>4.3906356556E10</v>
      </c>
    </row>
    <row r="25869" ht="15.75" customHeight="1">
      <c r="A25869" s="65" t="s">
        <v>931</v>
      </c>
      <c r="B25869" s="53">
        <v>4.3908054159E10</v>
      </c>
    </row>
    <row r="25870" ht="15.75" customHeight="1">
      <c r="A25870" s="64" t="s">
        <v>931</v>
      </c>
      <c r="B25870" s="51">
        <v>4.390823803E10</v>
      </c>
    </row>
    <row r="25871" ht="15.75" customHeight="1">
      <c r="A25871" s="65" t="s">
        <v>931</v>
      </c>
      <c r="B25871" s="53">
        <v>4.3909575339E10</v>
      </c>
    </row>
    <row r="25872" ht="15.75" customHeight="1">
      <c r="A25872" s="64" t="s">
        <v>931</v>
      </c>
      <c r="B25872" s="51">
        <v>4.3909486244E10</v>
      </c>
    </row>
    <row r="25873" ht="15.75" customHeight="1">
      <c r="A25873" s="65" t="s">
        <v>931</v>
      </c>
      <c r="B25873" s="53">
        <v>4.3903369854E10</v>
      </c>
    </row>
    <row r="25874" ht="15.75" customHeight="1">
      <c r="A25874" s="64" t="s">
        <v>931</v>
      </c>
      <c r="B25874" s="51">
        <v>4.3907638615E10</v>
      </c>
    </row>
    <row r="25875" ht="15.75" customHeight="1">
      <c r="A25875" s="65" t="s">
        <v>931</v>
      </c>
      <c r="B25875" s="53">
        <v>4.390861385E10</v>
      </c>
    </row>
    <row r="25876" ht="15.75" customHeight="1">
      <c r="A25876" s="64" t="s">
        <v>931</v>
      </c>
      <c r="B25876" s="51">
        <v>4.390468876E10</v>
      </c>
    </row>
    <row r="25877" ht="15.75" customHeight="1">
      <c r="A25877" s="65" t="s">
        <v>931</v>
      </c>
      <c r="B25877" s="53">
        <v>4.3905787784E10</v>
      </c>
    </row>
    <row r="25878" ht="15.75" customHeight="1">
      <c r="A25878" s="64" t="s">
        <v>931</v>
      </c>
      <c r="B25878" s="51">
        <v>4.3889254056E10</v>
      </c>
    </row>
    <row r="25879" ht="15.75" customHeight="1">
      <c r="A25879" s="65" t="s">
        <v>931</v>
      </c>
      <c r="B25879" s="53">
        <v>4.3899174985E10</v>
      </c>
    </row>
    <row r="25880" ht="15.75" customHeight="1">
      <c r="A25880" s="64" t="s">
        <v>931</v>
      </c>
      <c r="B25880" s="51">
        <v>4.3900322323E10</v>
      </c>
    </row>
    <row r="25881" ht="15.75" customHeight="1">
      <c r="A25881" s="65" t="s">
        <v>931</v>
      </c>
      <c r="B25881" s="53">
        <v>4.3900432182E10</v>
      </c>
    </row>
    <row r="25882" ht="15.75" customHeight="1">
      <c r="A25882" s="64" t="s">
        <v>931</v>
      </c>
      <c r="B25882" s="51">
        <v>4.3907269083E10</v>
      </c>
    </row>
    <row r="25883" ht="15.75" customHeight="1">
      <c r="A25883" s="65" t="s">
        <v>931</v>
      </c>
      <c r="B25883" s="53">
        <v>4.3907267383E10</v>
      </c>
    </row>
    <row r="25884" ht="15.75" customHeight="1">
      <c r="A25884" s="64" t="s">
        <v>931</v>
      </c>
      <c r="B25884" s="51">
        <v>4.3907682778E10</v>
      </c>
    </row>
    <row r="25885" ht="15.75" customHeight="1">
      <c r="A25885" s="65" t="s">
        <v>931</v>
      </c>
      <c r="B25885" s="53">
        <v>4.3909586632E10</v>
      </c>
    </row>
    <row r="25886" ht="15.75" customHeight="1">
      <c r="A25886" s="64" t="s">
        <v>931</v>
      </c>
      <c r="B25886" s="51">
        <v>4.3906633553E10</v>
      </c>
    </row>
    <row r="25887" ht="15.75" customHeight="1">
      <c r="A25887" s="65" t="s">
        <v>931</v>
      </c>
      <c r="B25887" s="53">
        <v>4.391064277E10</v>
      </c>
    </row>
    <row r="25888" ht="15.75" customHeight="1">
      <c r="A25888" s="64" t="s">
        <v>931</v>
      </c>
      <c r="B25888" s="51">
        <v>4.3908849326E10</v>
      </c>
    </row>
    <row r="25889" ht="15.75" customHeight="1">
      <c r="A25889" s="65" t="s">
        <v>931</v>
      </c>
      <c r="B25889" s="53">
        <v>4.3909968203E10</v>
      </c>
    </row>
    <row r="25890" ht="15.75" customHeight="1">
      <c r="A25890" s="64" t="s">
        <v>931</v>
      </c>
      <c r="B25890" s="51">
        <v>4.3907500076E10</v>
      </c>
    </row>
    <row r="25891" ht="15.75" customHeight="1">
      <c r="A25891" s="65" t="s">
        <v>931</v>
      </c>
      <c r="B25891" s="53">
        <v>4.3907316609E10</v>
      </c>
    </row>
    <row r="25892" ht="15.75" customHeight="1">
      <c r="A25892" s="64" t="s">
        <v>931</v>
      </c>
      <c r="B25892" s="51">
        <v>4.3905861009E10</v>
      </c>
    </row>
    <row r="25893" ht="15.75" customHeight="1">
      <c r="A25893" s="65" t="s">
        <v>931</v>
      </c>
      <c r="B25893" s="53">
        <v>4.3905981251E10</v>
      </c>
    </row>
    <row r="25894" ht="15.75" customHeight="1">
      <c r="A25894" s="64" t="s">
        <v>931</v>
      </c>
      <c r="B25894" s="51">
        <v>4.3905981219E10</v>
      </c>
    </row>
    <row r="25895" ht="15.75" customHeight="1">
      <c r="A25895" s="65" t="s">
        <v>931</v>
      </c>
      <c r="B25895" s="53">
        <v>4.3907971331E10</v>
      </c>
    </row>
    <row r="25896" ht="15.75" customHeight="1">
      <c r="A25896" s="64" t="s">
        <v>931</v>
      </c>
      <c r="B25896" s="51">
        <v>4.3909568358E10</v>
      </c>
    </row>
    <row r="25897" ht="15.75" customHeight="1">
      <c r="A25897" s="65" t="s">
        <v>931</v>
      </c>
      <c r="B25897" s="53">
        <v>4.3911152598E10</v>
      </c>
    </row>
    <row r="25898" ht="15.75" customHeight="1">
      <c r="A25898" s="64" t="s">
        <v>931</v>
      </c>
      <c r="B25898" s="51">
        <v>4.3908029804E10</v>
      </c>
    </row>
    <row r="25899" ht="15.75" customHeight="1">
      <c r="A25899" s="65" t="s">
        <v>931</v>
      </c>
      <c r="B25899" s="53">
        <v>4.3903490474E10</v>
      </c>
    </row>
    <row r="25900" ht="15.75" customHeight="1">
      <c r="A25900" s="64" t="s">
        <v>931</v>
      </c>
      <c r="B25900" s="51">
        <v>4.3910026002E10</v>
      </c>
    </row>
    <row r="25901" ht="15.75" customHeight="1">
      <c r="A25901" s="65" t="s">
        <v>931</v>
      </c>
      <c r="B25901" s="53">
        <v>4.3905097059E10</v>
      </c>
    </row>
    <row r="25902" ht="15.75" customHeight="1">
      <c r="A25902" s="64" t="s">
        <v>931</v>
      </c>
      <c r="B25902" s="51">
        <v>4.3905096583E10</v>
      </c>
    </row>
    <row r="25903" ht="15.75" customHeight="1">
      <c r="A25903" s="65" t="s">
        <v>931</v>
      </c>
      <c r="B25903" s="53">
        <v>4.3907844613E10</v>
      </c>
    </row>
    <row r="25904" ht="15.75" customHeight="1">
      <c r="A25904" s="64" t="s">
        <v>931</v>
      </c>
      <c r="B25904" s="51">
        <v>4.39094255E10</v>
      </c>
    </row>
    <row r="25905" ht="15.75" customHeight="1">
      <c r="A25905" s="65" t="s">
        <v>931</v>
      </c>
      <c r="B25905" s="53">
        <v>4.3907994634E10</v>
      </c>
    </row>
    <row r="25906" ht="15.75" customHeight="1">
      <c r="A25906" s="64" t="s">
        <v>931</v>
      </c>
      <c r="B25906" s="51">
        <v>4.3907540267E10</v>
      </c>
    </row>
    <row r="25907" ht="15.75" customHeight="1">
      <c r="A25907" s="65" t="s">
        <v>931</v>
      </c>
      <c r="B25907" s="53">
        <v>4.3889433282E10</v>
      </c>
    </row>
    <row r="25908" ht="15.75" customHeight="1">
      <c r="A25908" s="64" t="s">
        <v>931</v>
      </c>
      <c r="B25908" s="51">
        <v>4.3901723599E10</v>
      </c>
    </row>
    <row r="25909" ht="15.75" customHeight="1">
      <c r="A25909" s="65" t="s">
        <v>931</v>
      </c>
      <c r="B25909" s="53">
        <v>4.3906872084E10</v>
      </c>
    </row>
    <row r="25910" ht="15.75" customHeight="1">
      <c r="A25910" s="64" t="s">
        <v>931</v>
      </c>
      <c r="B25910" s="51">
        <v>4.3905084042E10</v>
      </c>
    </row>
    <row r="25911" ht="15.75" customHeight="1">
      <c r="A25911" s="65" t="s">
        <v>931</v>
      </c>
      <c r="B25911" s="53">
        <v>4.3907860935E10</v>
      </c>
    </row>
    <row r="25912" ht="15.75" customHeight="1">
      <c r="A25912" s="64" t="s">
        <v>931</v>
      </c>
      <c r="B25912" s="51">
        <v>4.3910670075E10</v>
      </c>
    </row>
    <row r="25913" ht="15.75" customHeight="1">
      <c r="A25913" s="65" t="s">
        <v>931</v>
      </c>
      <c r="B25913" s="53">
        <v>4.3909617378E10</v>
      </c>
    </row>
    <row r="25914" ht="15.75" customHeight="1">
      <c r="A25914" s="64" t="s">
        <v>931</v>
      </c>
      <c r="B25914" s="51">
        <v>4.3907940269E10</v>
      </c>
    </row>
    <row r="25915" ht="15.75" customHeight="1">
      <c r="A25915" s="65" t="s">
        <v>931</v>
      </c>
      <c r="B25915" s="53">
        <v>4.3910481754E10</v>
      </c>
    </row>
    <row r="25916" ht="15.75" customHeight="1">
      <c r="A25916" s="64" t="s">
        <v>931</v>
      </c>
      <c r="B25916" s="51">
        <v>4.3907949173E10</v>
      </c>
    </row>
    <row r="25917" ht="15.75" customHeight="1">
      <c r="A25917" s="65" t="s">
        <v>931</v>
      </c>
      <c r="B25917" s="53">
        <v>4.3908236963E10</v>
      </c>
    </row>
    <row r="25918" ht="15.75" customHeight="1">
      <c r="A25918" s="64" t="s">
        <v>931</v>
      </c>
      <c r="B25918" s="51">
        <v>4.3909389002E10</v>
      </c>
    </row>
    <row r="25919" ht="15.75" customHeight="1">
      <c r="A25919" s="65" t="s">
        <v>931</v>
      </c>
      <c r="B25919" s="53">
        <v>4.3904761843E10</v>
      </c>
    </row>
    <row r="25920" ht="15.75" customHeight="1">
      <c r="A25920" s="64" t="s">
        <v>931</v>
      </c>
      <c r="B25920" s="51">
        <v>4.390671803E10</v>
      </c>
    </row>
    <row r="25921" ht="15.75" customHeight="1">
      <c r="A25921" s="65" t="s">
        <v>931</v>
      </c>
      <c r="B25921" s="53">
        <v>4.3907755872E10</v>
      </c>
    </row>
    <row r="25922" ht="15.75" customHeight="1">
      <c r="A25922" s="64" t="s">
        <v>932</v>
      </c>
      <c r="B25922" s="51">
        <v>4.3907781612E10</v>
      </c>
    </row>
    <row r="25923" ht="15.75" customHeight="1">
      <c r="A25923" s="65" t="s">
        <v>932</v>
      </c>
      <c r="B25923" s="53">
        <v>4.3905161216E10</v>
      </c>
    </row>
    <row r="25924" ht="15.75" customHeight="1">
      <c r="A25924" s="64" t="s">
        <v>932</v>
      </c>
      <c r="B25924" s="51">
        <v>4.3887396597E10</v>
      </c>
    </row>
    <row r="25925" ht="15.75" customHeight="1">
      <c r="A25925" s="65" t="s">
        <v>932</v>
      </c>
      <c r="B25925" s="53">
        <v>4.3882930385E10</v>
      </c>
    </row>
    <row r="25926" ht="15.75" customHeight="1">
      <c r="A25926" s="64" t="s">
        <v>932</v>
      </c>
      <c r="B25926" s="51">
        <v>4.3907513823E10</v>
      </c>
    </row>
    <row r="25927" ht="15.75" customHeight="1">
      <c r="A25927" s="65" t="s">
        <v>932</v>
      </c>
      <c r="B25927" s="53">
        <v>4.3907046737E10</v>
      </c>
    </row>
    <row r="25928" ht="15.75" customHeight="1">
      <c r="A25928" s="64" t="s">
        <v>932</v>
      </c>
      <c r="B25928" s="51">
        <v>4.390766752E10</v>
      </c>
    </row>
    <row r="25929" ht="15.75" customHeight="1">
      <c r="A25929" s="65" t="s">
        <v>932</v>
      </c>
      <c r="B25929" s="53">
        <v>4.3908040643E10</v>
      </c>
    </row>
    <row r="25930" ht="15.75" customHeight="1">
      <c r="A25930" s="64" t="s">
        <v>932</v>
      </c>
      <c r="B25930" s="51">
        <v>4.3910268985E10</v>
      </c>
    </row>
    <row r="25931" ht="15.75" customHeight="1">
      <c r="A25931" s="65" t="s">
        <v>932</v>
      </c>
      <c r="B25931" s="53">
        <v>4.3905508164E10</v>
      </c>
    </row>
    <row r="25932" ht="15.75" customHeight="1">
      <c r="A25932" s="64" t="s">
        <v>932</v>
      </c>
      <c r="B25932" s="51">
        <v>4.3908650872E10</v>
      </c>
    </row>
    <row r="25933" ht="15.75" customHeight="1">
      <c r="A25933" s="65" t="s">
        <v>932</v>
      </c>
      <c r="B25933" s="53">
        <v>4.3906866232E10</v>
      </c>
    </row>
    <row r="25934" ht="15.75" customHeight="1">
      <c r="A25934" s="64" t="s">
        <v>932</v>
      </c>
      <c r="B25934" s="51">
        <v>4.3908659609E10</v>
      </c>
    </row>
    <row r="25935" ht="15.75" customHeight="1">
      <c r="A25935" s="65" t="s">
        <v>932</v>
      </c>
      <c r="B25935" s="53">
        <v>4.3908523685E10</v>
      </c>
    </row>
    <row r="25936" ht="15.75" customHeight="1">
      <c r="A25936" s="64" t="s">
        <v>932</v>
      </c>
      <c r="B25936" s="51">
        <v>4.3908631371E10</v>
      </c>
    </row>
    <row r="25937" ht="15.75" customHeight="1">
      <c r="A25937" s="65" t="s">
        <v>932</v>
      </c>
      <c r="B25937" s="53">
        <v>4.390383102E10</v>
      </c>
    </row>
    <row r="25938" ht="15.75" customHeight="1">
      <c r="A25938" s="64" t="s">
        <v>932</v>
      </c>
      <c r="B25938" s="51">
        <v>4.3907934676E10</v>
      </c>
    </row>
    <row r="25939" ht="15.75" customHeight="1">
      <c r="A25939" s="65" t="s">
        <v>932</v>
      </c>
      <c r="B25939" s="53">
        <v>4.3907994676E10</v>
      </c>
    </row>
    <row r="25940" ht="15.75" customHeight="1">
      <c r="A25940" s="64" t="s">
        <v>932</v>
      </c>
      <c r="B25940" s="51">
        <v>4.391078323E10</v>
      </c>
    </row>
    <row r="25941" ht="15.75" customHeight="1">
      <c r="A25941" s="65" t="s">
        <v>932</v>
      </c>
      <c r="B25941" s="53">
        <v>4.3906652624E10</v>
      </c>
    </row>
    <row r="25942" ht="15.75" customHeight="1">
      <c r="A25942" s="64" t="s">
        <v>932</v>
      </c>
      <c r="B25942" s="51">
        <v>4.3904739793E10</v>
      </c>
    </row>
    <row r="25943" ht="15.75" customHeight="1">
      <c r="A25943" s="65" t="s">
        <v>932</v>
      </c>
      <c r="B25943" s="53">
        <v>4.3909310359E10</v>
      </c>
    </row>
    <row r="25944" ht="15.75" customHeight="1">
      <c r="A25944" s="64" t="s">
        <v>932</v>
      </c>
      <c r="B25944" s="51">
        <v>4.3909688816E10</v>
      </c>
    </row>
    <row r="25945" ht="15.75" customHeight="1">
      <c r="A25945" s="65" t="s">
        <v>932</v>
      </c>
      <c r="B25945" s="53">
        <v>4.3907260381E10</v>
      </c>
    </row>
    <row r="25946" ht="15.75" customHeight="1">
      <c r="A25946" s="64" t="s">
        <v>932</v>
      </c>
      <c r="B25946" s="51">
        <v>4.3910912689E10</v>
      </c>
    </row>
    <row r="25947" ht="15.75" customHeight="1">
      <c r="A25947" s="65" t="s">
        <v>932</v>
      </c>
      <c r="B25947" s="53">
        <v>4.3905494606E10</v>
      </c>
    </row>
    <row r="25948" ht="15.75" customHeight="1">
      <c r="A25948" s="64" t="s">
        <v>932</v>
      </c>
      <c r="B25948" s="51">
        <v>4.3906685122E10</v>
      </c>
    </row>
    <row r="25949" ht="15.75" customHeight="1">
      <c r="A25949" s="65" t="s">
        <v>932</v>
      </c>
      <c r="B25949" s="53">
        <v>4.3906353916E10</v>
      </c>
    </row>
    <row r="25950" ht="15.75" customHeight="1">
      <c r="A25950" s="64" t="s">
        <v>932</v>
      </c>
      <c r="B25950" s="51">
        <v>4.3908498939E10</v>
      </c>
    </row>
    <row r="25951" ht="15.75" customHeight="1">
      <c r="A25951" s="65" t="s">
        <v>932</v>
      </c>
      <c r="B25951" s="53">
        <v>4.3908271023E10</v>
      </c>
    </row>
    <row r="25952" ht="15.75" customHeight="1">
      <c r="A25952" s="64" t="s">
        <v>932</v>
      </c>
      <c r="B25952" s="51">
        <v>4.3908452746E10</v>
      </c>
    </row>
    <row r="25953" ht="15.75" customHeight="1">
      <c r="A25953" s="65" t="s">
        <v>932</v>
      </c>
      <c r="B25953" s="53">
        <v>4.3907625931E10</v>
      </c>
    </row>
    <row r="25954" ht="15.75" customHeight="1">
      <c r="A25954" s="64" t="s">
        <v>932</v>
      </c>
      <c r="B25954" s="51">
        <v>4.3909575886E10</v>
      </c>
    </row>
    <row r="25955" ht="15.75" customHeight="1">
      <c r="A25955" s="65" t="s">
        <v>932</v>
      </c>
      <c r="B25955" s="53">
        <v>4.3910891484E10</v>
      </c>
    </row>
    <row r="25956" ht="15.75" customHeight="1">
      <c r="A25956" s="64" t="s">
        <v>932</v>
      </c>
      <c r="B25956" s="51">
        <v>4.3910873104E10</v>
      </c>
    </row>
    <row r="25957" ht="15.75" customHeight="1">
      <c r="A25957" s="65" t="s">
        <v>932</v>
      </c>
      <c r="B25957" s="53">
        <v>4.3906252289E10</v>
      </c>
    </row>
    <row r="25958" ht="15.75" customHeight="1">
      <c r="A25958" s="64" t="s">
        <v>932</v>
      </c>
      <c r="B25958" s="51">
        <v>4.3905979507E10</v>
      </c>
    </row>
    <row r="25959" ht="15.75" customHeight="1">
      <c r="A25959" s="65" t="s">
        <v>932</v>
      </c>
      <c r="B25959" s="53">
        <v>4.3910535941E10</v>
      </c>
    </row>
    <row r="25960" ht="15.75" customHeight="1">
      <c r="A25960" s="64" t="s">
        <v>932</v>
      </c>
      <c r="B25960" s="51">
        <v>4.3906694678E10</v>
      </c>
    </row>
    <row r="25961" ht="15.75" customHeight="1">
      <c r="A25961" s="65" t="s">
        <v>932</v>
      </c>
      <c r="B25961" s="53">
        <v>4.3907853809E10</v>
      </c>
    </row>
    <row r="25962" ht="15.75" customHeight="1">
      <c r="A25962" s="64" t="s">
        <v>932</v>
      </c>
      <c r="B25962" s="51">
        <v>4.3910876632E10</v>
      </c>
    </row>
    <row r="25963" ht="15.75" customHeight="1">
      <c r="A25963" s="65" t="s">
        <v>932</v>
      </c>
      <c r="B25963" s="53">
        <v>4.3903422204E10</v>
      </c>
    </row>
    <row r="25964" ht="15.75" customHeight="1">
      <c r="A25964" s="64" t="s">
        <v>932</v>
      </c>
      <c r="B25964" s="51">
        <v>4.3908502024E10</v>
      </c>
    </row>
    <row r="25965" ht="15.75" customHeight="1">
      <c r="A25965" s="65" t="s">
        <v>932</v>
      </c>
      <c r="B25965" s="53">
        <v>4.3907561986E10</v>
      </c>
    </row>
    <row r="25966" ht="15.75" customHeight="1">
      <c r="A25966" s="64" t="s">
        <v>932</v>
      </c>
      <c r="B25966" s="51">
        <v>4.3906014672E10</v>
      </c>
    </row>
    <row r="25967" ht="15.75" customHeight="1">
      <c r="A25967" s="65" t="s">
        <v>932</v>
      </c>
      <c r="B25967" s="53">
        <v>4.3909208845E10</v>
      </c>
    </row>
    <row r="25968" ht="15.75" customHeight="1">
      <c r="A25968" s="64" t="s">
        <v>932</v>
      </c>
      <c r="B25968" s="51">
        <v>4.3909243795E10</v>
      </c>
    </row>
    <row r="25969" ht="15.75" customHeight="1">
      <c r="A25969" s="65" t="s">
        <v>932</v>
      </c>
      <c r="B25969" s="53">
        <v>4.3910164642E10</v>
      </c>
    </row>
    <row r="25970" ht="15.75" customHeight="1">
      <c r="A25970" s="64" t="s">
        <v>932</v>
      </c>
      <c r="B25970" s="51">
        <v>4.3903388481E10</v>
      </c>
    </row>
    <row r="25971" ht="15.75" customHeight="1">
      <c r="A25971" s="65" t="s">
        <v>932</v>
      </c>
      <c r="B25971" s="53">
        <v>4.3907287675E10</v>
      </c>
    </row>
    <row r="25972" ht="15.75" customHeight="1">
      <c r="A25972" s="64" t="s">
        <v>932</v>
      </c>
      <c r="B25972" s="51">
        <v>4.3910747046E10</v>
      </c>
    </row>
    <row r="25973" ht="15.75" customHeight="1">
      <c r="A25973" s="65" t="s">
        <v>932</v>
      </c>
      <c r="B25973" s="53">
        <v>4.3910215686E10</v>
      </c>
    </row>
    <row r="25974" ht="15.75" customHeight="1">
      <c r="A25974" s="64" t="s">
        <v>932</v>
      </c>
      <c r="B25974" s="51">
        <v>4.3908131067E10</v>
      </c>
    </row>
    <row r="25975" ht="15.75" customHeight="1">
      <c r="A25975" s="65" t="s">
        <v>932</v>
      </c>
      <c r="B25975" s="53">
        <v>4.3910673575E10</v>
      </c>
    </row>
    <row r="25976" ht="15.75" customHeight="1">
      <c r="A25976" s="64" t="s">
        <v>932</v>
      </c>
      <c r="B25976" s="51">
        <v>4.3904515452E10</v>
      </c>
    </row>
    <row r="25977" ht="15.75" customHeight="1">
      <c r="A25977" s="65" t="s">
        <v>932</v>
      </c>
      <c r="B25977" s="53">
        <v>4.391072323E10</v>
      </c>
    </row>
    <row r="25978" ht="15.75" customHeight="1">
      <c r="A25978" s="64" t="s">
        <v>932</v>
      </c>
      <c r="B25978" s="51">
        <v>4.3906386732E10</v>
      </c>
    </row>
    <row r="25979" ht="15.75" customHeight="1">
      <c r="A25979" s="65" t="s">
        <v>932</v>
      </c>
      <c r="B25979" s="53">
        <v>4.3909407662E10</v>
      </c>
    </row>
    <row r="25980" ht="15.75" customHeight="1">
      <c r="A25980" s="64" t="s">
        <v>932</v>
      </c>
      <c r="B25980" s="51">
        <v>4.3910217821E10</v>
      </c>
    </row>
    <row r="25981" ht="15.75" customHeight="1">
      <c r="A25981" s="65" t="s">
        <v>932</v>
      </c>
      <c r="B25981" s="53">
        <v>4.3910123802E10</v>
      </c>
    </row>
    <row r="25982" ht="15.75" customHeight="1">
      <c r="A25982" s="64" t="s">
        <v>932</v>
      </c>
      <c r="B25982" s="51">
        <v>4.3907831435E10</v>
      </c>
    </row>
    <row r="25983" ht="15.75" customHeight="1">
      <c r="A25983" s="65" t="s">
        <v>932</v>
      </c>
      <c r="B25983" s="53">
        <v>4.3910093294E10</v>
      </c>
    </row>
    <row r="25984" ht="15.75" customHeight="1">
      <c r="A25984" s="64" t="s">
        <v>932</v>
      </c>
      <c r="B25984" s="51">
        <v>4.3906679282E10</v>
      </c>
    </row>
    <row r="25985" ht="15.75" customHeight="1">
      <c r="A25985" s="65" t="s">
        <v>932</v>
      </c>
      <c r="B25985" s="53">
        <v>4.3907735334E10</v>
      </c>
    </row>
    <row r="25986" ht="15.75" customHeight="1">
      <c r="A25986" s="64" t="s">
        <v>932</v>
      </c>
      <c r="B25986" s="51">
        <v>4.3909776128E10</v>
      </c>
    </row>
    <row r="25987" ht="15.75" customHeight="1">
      <c r="A25987" s="65" t="s">
        <v>932</v>
      </c>
      <c r="B25987" s="53">
        <v>4.3910273198E10</v>
      </c>
    </row>
    <row r="25988" ht="15.75" customHeight="1">
      <c r="A25988" s="64" t="s">
        <v>932</v>
      </c>
      <c r="B25988" s="51">
        <v>4.3910137653E10</v>
      </c>
    </row>
    <row r="25989" ht="15.75" customHeight="1">
      <c r="A25989" s="65" t="s">
        <v>932</v>
      </c>
      <c r="B25989" s="53">
        <v>4.3910355682E10</v>
      </c>
    </row>
    <row r="25990" ht="15.75" customHeight="1">
      <c r="A25990" s="64" t="s">
        <v>932</v>
      </c>
      <c r="B25990" s="51">
        <v>4.3899072482E10</v>
      </c>
    </row>
    <row r="25991" ht="15.75" customHeight="1">
      <c r="A25991" s="65" t="s">
        <v>932</v>
      </c>
      <c r="B25991" s="53">
        <v>4.3908658481E10</v>
      </c>
    </row>
    <row r="25992" ht="15.75" customHeight="1">
      <c r="A25992" s="64" t="s">
        <v>932</v>
      </c>
      <c r="B25992" s="51">
        <v>4.3910233466E10</v>
      </c>
    </row>
    <row r="25993" ht="15.75" customHeight="1">
      <c r="A25993" s="65" t="s">
        <v>932</v>
      </c>
      <c r="B25993" s="53">
        <v>4.3905502993E10</v>
      </c>
    </row>
    <row r="25994" ht="15.75" customHeight="1">
      <c r="A25994" s="64" t="s">
        <v>932</v>
      </c>
      <c r="B25994" s="51">
        <v>4.3907625917E10</v>
      </c>
    </row>
    <row r="25995" ht="15.75" customHeight="1">
      <c r="A25995" s="65" t="s">
        <v>932</v>
      </c>
      <c r="B25995" s="53">
        <v>4.3908478666E10</v>
      </c>
    </row>
    <row r="25996" ht="15.75" customHeight="1">
      <c r="A25996" s="64" t="s">
        <v>932</v>
      </c>
      <c r="B25996" s="51">
        <v>4.3910613058E10</v>
      </c>
    </row>
    <row r="25997" ht="15.75" customHeight="1">
      <c r="A25997" s="65" t="s">
        <v>932</v>
      </c>
      <c r="B25997" s="53">
        <v>4.3910482703E10</v>
      </c>
    </row>
    <row r="25998" ht="15.75" customHeight="1">
      <c r="A25998" s="64" t="s">
        <v>932</v>
      </c>
      <c r="B25998" s="51">
        <v>4.3907000352E10</v>
      </c>
    </row>
    <row r="25999" ht="15.75" customHeight="1">
      <c r="A25999" s="65" t="s">
        <v>932</v>
      </c>
      <c r="B25999" s="53">
        <v>4.3910989835E10</v>
      </c>
    </row>
    <row r="26000" ht="15.75" customHeight="1">
      <c r="A26000" s="64" t="s">
        <v>932</v>
      </c>
      <c r="B26000" s="51">
        <v>4.3910652091E10</v>
      </c>
    </row>
    <row r="26001" ht="15.75" customHeight="1">
      <c r="A26001" s="65" t="s">
        <v>932</v>
      </c>
      <c r="B26001" s="53">
        <v>4.3908625531E10</v>
      </c>
    </row>
    <row r="26002" ht="15.75" customHeight="1">
      <c r="A26002" s="64" t="s">
        <v>932</v>
      </c>
      <c r="B26002" s="51">
        <v>4.3908543617E10</v>
      </c>
    </row>
    <row r="26003" ht="15.75" customHeight="1">
      <c r="A26003" s="65" t="s">
        <v>932</v>
      </c>
      <c r="B26003" s="53">
        <v>4.391098183E10</v>
      </c>
    </row>
    <row r="26004" ht="15.75" customHeight="1">
      <c r="A26004" s="64" t="s">
        <v>932</v>
      </c>
      <c r="B26004" s="51">
        <v>4.3911186872E10</v>
      </c>
    </row>
    <row r="26005" ht="15.75" customHeight="1">
      <c r="A26005" s="65" t="s">
        <v>932</v>
      </c>
      <c r="B26005" s="53">
        <v>4.3908315838E10</v>
      </c>
    </row>
    <row r="26006" ht="15.75" customHeight="1">
      <c r="A26006" s="64" t="s">
        <v>932</v>
      </c>
      <c r="B26006" s="51">
        <v>4.391092021E10</v>
      </c>
    </row>
    <row r="26007" ht="15.75" customHeight="1">
      <c r="A26007" s="65" t="s">
        <v>932</v>
      </c>
      <c r="B26007" s="53">
        <v>4.3906050113E10</v>
      </c>
    </row>
    <row r="26008" ht="15.75" customHeight="1">
      <c r="A26008" s="64" t="s">
        <v>932</v>
      </c>
      <c r="B26008" s="51">
        <v>4.3907566304E10</v>
      </c>
    </row>
    <row r="26009" ht="15.75" customHeight="1">
      <c r="A26009" s="65" t="s">
        <v>932</v>
      </c>
      <c r="B26009" s="53">
        <v>4.3906207663E10</v>
      </c>
    </row>
    <row r="26010" ht="15.75" customHeight="1">
      <c r="A26010" s="64" t="s">
        <v>932</v>
      </c>
      <c r="B26010" s="51">
        <v>4.391062941E10</v>
      </c>
    </row>
    <row r="26011" ht="15.75" customHeight="1">
      <c r="A26011" s="65" t="s">
        <v>932</v>
      </c>
      <c r="B26011" s="53">
        <v>4.3910612631E10</v>
      </c>
    </row>
    <row r="26012" ht="15.75" customHeight="1">
      <c r="A26012" s="64" t="s">
        <v>932</v>
      </c>
      <c r="B26012" s="51">
        <v>4.390953637E10</v>
      </c>
    </row>
    <row r="26013" ht="15.75" customHeight="1">
      <c r="A26013" s="65" t="s">
        <v>932</v>
      </c>
      <c r="B26013" s="53">
        <v>4.3909782138E10</v>
      </c>
    </row>
    <row r="26014" ht="15.75" customHeight="1">
      <c r="A26014" s="64" t="s">
        <v>932</v>
      </c>
      <c r="B26014" s="51">
        <v>4.3911163768E10</v>
      </c>
    </row>
    <row r="26015" ht="15.75" customHeight="1">
      <c r="A26015" s="65" t="s">
        <v>932</v>
      </c>
      <c r="B26015" s="53">
        <v>4.3908999548E10</v>
      </c>
    </row>
    <row r="26016" ht="15.75" customHeight="1">
      <c r="A26016" s="64" t="s">
        <v>932</v>
      </c>
      <c r="B26016" s="51">
        <v>4.3906789587E10</v>
      </c>
    </row>
    <row r="26017" ht="15.75" customHeight="1">
      <c r="A26017" s="65" t="s">
        <v>932</v>
      </c>
      <c r="B26017" s="53">
        <v>4.3907387565E10</v>
      </c>
    </row>
    <row r="26018" ht="15.75" customHeight="1">
      <c r="A26018" s="64" t="s">
        <v>932</v>
      </c>
      <c r="B26018" s="51">
        <v>4.3908234195E10</v>
      </c>
    </row>
    <row r="26019" ht="15.75" customHeight="1">
      <c r="A26019" s="65" t="s">
        <v>932</v>
      </c>
      <c r="B26019" s="53">
        <v>4.3910074827E10</v>
      </c>
    </row>
    <row r="26020" ht="15.75" customHeight="1">
      <c r="A26020" s="64" t="s">
        <v>932</v>
      </c>
      <c r="B26020" s="51">
        <v>4.3908825037E10</v>
      </c>
    </row>
    <row r="26021" ht="15.75" customHeight="1">
      <c r="A26021" s="65" t="s">
        <v>932</v>
      </c>
      <c r="B26021" s="53">
        <v>4.3908640646E10</v>
      </c>
    </row>
    <row r="26022" ht="15.75" customHeight="1">
      <c r="A26022" s="64" t="s">
        <v>932</v>
      </c>
      <c r="B26022" s="51">
        <v>4.3910413124E10</v>
      </c>
    </row>
    <row r="26023" ht="15.75" customHeight="1">
      <c r="A26023" s="65" t="s">
        <v>932</v>
      </c>
      <c r="B26023" s="53">
        <v>4.3908788083E10</v>
      </c>
    </row>
    <row r="26024" ht="15.75" customHeight="1">
      <c r="A26024" s="64" t="s">
        <v>932</v>
      </c>
      <c r="B26024" s="51">
        <v>4.3907620842E10</v>
      </c>
    </row>
    <row r="26025" ht="15.75" customHeight="1">
      <c r="A26025" s="65" t="s">
        <v>932</v>
      </c>
      <c r="B26025" s="53">
        <v>4.390764612E10</v>
      </c>
    </row>
    <row r="26026" ht="15.75" customHeight="1">
      <c r="A26026" s="64" t="s">
        <v>932</v>
      </c>
      <c r="B26026" s="51">
        <v>4.3908813126E10</v>
      </c>
    </row>
    <row r="26027" ht="15.75" customHeight="1">
      <c r="A26027" s="65" t="s">
        <v>932</v>
      </c>
      <c r="B26027" s="53">
        <v>4.3905736277E10</v>
      </c>
    </row>
    <row r="26028" ht="15.75" customHeight="1">
      <c r="A26028" s="64" t="s">
        <v>932</v>
      </c>
      <c r="B26028" s="51">
        <v>4.3905642606E10</v>
      </c>
    </row>
    <row r="26029" ht="15.75" customHeight="1">
      <c r="A26029" s="65" t="s">
        <v>932</v>
      </c>
      <c r="B26029" s="53">
        <v>4.3905318557E10</v>
      </c>
    </row>
    <row r="26030" ht="15.75" customHeight="1">
      <c r="A26030" s="64" t="s">
        <v>932</v>
      </c>
      <c r="B26030" s="51">
        <v>4.390070601E10</v>
      </c>
    </row>
    <row r="26031" ht="15.75" customHeight="1">
      <c r="A26031" s="65" t="s">
        <v>932</v>
      </c>
      <c r="B26031" s="53">
        <v>4.3910528E10</v>
      </c>
    </row>
    <row r="26032" ht="15.75" customHeight="1">
      <c r="A26032" s="64" t="s">
        <v>932</v>
      </c>
      <c r="B26032" s="51">
        <v>4.3908987147E10</v>
      </c>
    </row>
    <row r="26033" ht="15.75" customHeight="1">
      <c r="A26033" s="65" t="s">
        <v>932</v>
      </c>
      <c r="B26033" s="53">
        <v>4.3906202361E10</v>
      </c>
    </row>
    <row r="26034" ht="15.75" customHeight="1">
      <c r="A26034" s="64" t="s">
        <v>932</v>
      </c>
      <c r="B26034" s="51">
        <v>4.3909066725E10</v>
      </c>
    </row>
    <row r="26035" ht="15.75" customHeight="1">
      <c r="A26035" s="65" t="s">
        <v>932</v>
      </c>
      <c r="B26035" s="53">
        <v>4.3910408127E10</v>
      </c>
    </row>
    <row r="26036" ht="15.75" customHeight="1">
      <c r="A26036" s="64" t="s">
        <v>932</v>
      </c>
      <c r="B26036" s="51">
        <v>4.3906051818E10</v>
      </c>
    </row>
    <row r="26037" ht="15.75" customHeight="1">
      <c r="A26037" s="65" t="s">
        <v>932</v>
      </c>
      <c r="B26037" s="53">
        <v>4.3907428067E10</v>
      </c>
    </row>
    <row r="26038" ht="15.75" customHeight="1">
      <c r="A26038" s="64" t="s">
        <v>932</v>
      </c>
      <c r="B26038" s="51">
        <v>4.3908501026E10</v>
      </c>
    </row>
    <row r="26039" ht="15.75" customHeight="1">
      <c r="A26039" s="65" t="s">
        <v>932</v>
      </c>
      <c r="B26039" s="53">
        <v>4.3906882592E10</v>
      </c>
    </row>
    <row r="26040" ht="15.75" customHeight="1">
      <c r="A26040" s="64" t="s">
        <v>932</v>
      </c>
      <c r="B26040" s="51">
        <v>4.3908072193E10</v>
      </c>
    </row>
    <row r="26041" ht="15.75" customHeight="1">
      <c r="A26041" s="65" t="s">
        <v>932</v>
      </c>
      <c r="B26041" s="53">
        <v>4.3904967342E10</v>
      </c>
    </row>
    <row r="26042" ht="15.75" customHeight="1">
      <c r="A26042" s="64" t="s">
        <v>932</v>
      </c>
      <c r="B26042" s="51">
        <v>4.3895774898E10</v>
      </c>
    </row>
    <row r="26043" ht="15.75" customHeight="1">
      <c r="A26043" s="65" t="s">
        <v>932</v>
      </c>
      <c r="B26043" s="53">
        <v>4.390951803E10</v>
      </c>
    </row>
    <row r="26044" ht="15.75" customHeight="1">
      <c r="A26044" s="64" t="s">
        <v>932</v>
      </c>
      <c r="B26044" s="51">
        <v>4.390895224E10</v>
      </c>
    </row>
    <row r="26045" ht="15.75" customHeight="1">
      <c r="A26045" s="65" t="s">
        <v>932</v>
      </c>
      <c r="B26045" s="53">
        <v>4.3910086261E10</v>
      </c>
    </row>
    <row r="26046" ht="15.75" customHeight="1">
      <c r="A26046" s="64" t="s">
        <v>932</v>
      </c>
      <c r="B26046" s="51">
        <v>4.3910318941E10</v>
      </c>
    </row>
    <row r="26047" ht="15.75" customHeight="1">
      <c r="A26047" s="65" t="s">
        <v>932</v>
      </c>
      <c r="B26047" s="53">
        <v>4.3908032987E10</v>
      </c>
    </row>
    <row r="26048" ht="15.75" customHeight="1">
      <c r="A26048" s="64" t="s">
        <v>932</v>
      </c>
      <c r="B26048" s="51">
        <v>4.3909469066E10</v>
      </c>
    </row>
    <row r="26049" ht="15.75" customHeight="1">
      <c r="A26049" s="65" t="s">
        <v>932</v>
      </c>
      <c r="B26049" s="53">
        <v>4.3905995379E10</v>
      </c>
    </row>
    <row r="26050" ht="15.75" customHeight="1">
      <c r="A26050" s="64" t="s">
        <v>932</v>
      </c>
      <c r="B26050" s="51">
        <v>4.3907955869E10</v>
      </c>
    </row>
    <row r="26051" ht="15.75" customHeight="1">
      <c r="A26051" s="65" t="s">
        <v>932</v>
      </c>
      <c r="B26051" s="53">
        <v>4.3909655774E10</v>
      </c>
    </row>
    <row r="26052" ht="15.75" customHeight="1">
      <c r="A26052" s="64" t="s">
        <v>932</v>
      </c>
      <c r="B26052" s="51">
        <v>4.3909155776E10</v>
      </c>
    </row>
    <row r="26053" ht="15.75" customHeight="1">
      <c r="A26053" s="65" t="s">
        <v>932</v>
      </c>
      <c r="B26053" s="53">
        <v>4.3907849759E10</v>
      </c>
    </row>
    <row r="26054" ht="15.75" customHeight="1">
      <c r="A26054" s="64" t="s">
        <v>932</v>
      </c>
      <c r="B26054" s="51">
        <v>4.3906478405E10</v>
      </c>
    </row>
    <row r="26055" ht="15.75" customHeight="1">
      <c r="A26055" s="65" t="s">
        <v>932</v>
      </c>
      <c r="B26055" s="53">
        <v>4.3907729387E10</v>
      </c>
    </row>
    <row r="26056" ht="15.75" customHeight="1">
      <c r="A26056" s="64" t="s">
        <v>932</v>
      </c>
      <c r="B26056" s="51">
        <v>4.3910612269E10</v>
      </c>
    </row>
    <row r="26057" ht="15.75" customHeight="1">
      <c r="A26057" s="65" t="s">
        <v>932</v>
      </c>
      <c r="B26057" s="53">
        <v>4.3908139465E10</v>
      </c>
    </row>
    <row r="26058" ht="15.75" customHeight="1">
      <c r="A26058" s="64" t="s">
        <v>932</v>
      </c>
      <c r="B26058" s="51">
        <v>4.3901135678E10</v>
      </c>
    </row>
    <row r="26059" ht="15.75" customHeight="1">
      <c r="A26059" s="65" t="s">
        <v>932</v>
      </c>
      <c r="B26059" s="53">
        <v>4.3908877848E10</v>
      </c>
    </row>
    <row r="26060" ht="15.75" customHeight="1">
      <c r="A26060" s="64" t="s">
        <v>932</v>
      </c>
      <c r="B26060" s="51">
        <v>4.3910779548E10</v>
      </c>
    </row>
    <row r="26061" ht="15.75" customHeight="1">
      <c r="A26061" s="65" t="s">
        <v>932</v>
      </c>
      <c r="B26061" s="53">
        <v>4.3910037195E10</v>
      </c>
    </row>
    <row r="26062" ht="15.75" customHeight="1">
      <c r="A26062" s="64" t="s">
        <v>932</v>
      </c>
      <c r="B26062" s="51">
        <v>4.3908249573E10</v>
      </c>
    </row>
    <row r="26063" ht="15.75" customHeight="1">
      <c r="A26063" s="65" t="s">
        <v>932</v>
      </c>
      <c r="B26063" s="53">
        <v>4.3906453318E10</v>
      </c>
    </row>
    <row r="26064" ht="15.75" customHeight="1">
      <c r="A26064" s="64" t="s">
        <v>932</v>
      </c>
      <c r="B26064" s="51">
        <v>4.3906290468E10</v>
      </c>
    </row>
    <row r="26065" ht="15.75" customHeight="1">
      <c r="A26065" s="65" t="s">
        <v>932</v>
      </c>
      <c r="B26065" s="53">
        <v>4.3909873253E10</v>
      </c>
    </row>
    <row r="26066" ht="15.75" customHeight="1">
      <c r="A26066" s="64" t="s">
        <v>932</v>
      </c>
      <c r="B26066" s="51">
        <v>4.390873419E10</v>
      </c>
    </row>
    <row r="26067" ht="15.75" customHeight="1">
      <c r="A26067" s="65" t="s">
        <v>932</v>
      </c>
      <c r="B26067" s="53">
        <v>4.39074869E10</v>
      </c>
    </row>
    <row r="26068" ht="15.75" customHeight="1">
      <c r="A26068" s="64" t="s">
        <v>932</v>
      </c>
      <c r="B26068" s="51">
        <v>4.3910784582E10</v>
      </c>
    </row>
    <row r="26069" ht="15.75" customHeight="1">
      <c r="A26069" s="65" t="s">
        <v>932</v>
      </c>
      <c r="B26069" s="53">
        <v>4.3910534039E10</v>
      </c>
    </row>
    <row r="26070" ht="15.75" customHeight="1">
      <c r="A26070" s="64" t="s">
        <v>932</v>
      </c>
      <c r="B26070" s="51">
        <v>4.3907000342E10</v>
      </c>
    </row>
    <row r="26071" ht="15.75" customHeight="1">
      <c r="A26071" s="65" t="s">
        <v>932</v>
      </c>
      <c r="B26071" s="53">
        <v>4.3910158257E10</v>
      </c>
    </row>
    <row r="26072" ht="15.75" customHeight="1">
      <c r="A26072" s="64" t="s">
        <v>932</v>
      </c>
      <c r="B26072" s="51">
        <v>4.3910024631E10</v>
      </c>
    </row>
    <row r="26073" ht="15.75" customHeight="1">
      <c r="A26073" s="65" t="s">
        <v>932</v>
      </c>
      <c r="B26073" s="53">
        <v>4.3910630842E10</v>
      </c>
    </row>
    <row r="26074" ht="15.75" customHeight="1">
      <c r="A26074" s="64" t="s">
        <v>932</v>
      </c>
      <c r="B26074" s="51">
        <v>4.3908742346E10</v>
      </c>
    </row>
    <row r="26075" ht="15.75" customHeight="1">
      <c r="A26075" s="65" t="s">
        <v>932</v>
      </c>
      <c r="B26075" s="53">
        <v>4.390639193E10</v>
      </c>
    </row>
    <row r="26076" ht="15.75" customHeight="1">
      <c r="A26076" s="64" t="s">
        <v>932</v>
      </c>
      <c r="B26076" s="51">
        <v>4.3907587481E10</v>
      </c>
    </row>
    <row r="26077" ht="15.75" customHeight="1">
      <c r="A26077" s="65" t="s">
        <v>932</v>
      </c>
      <c r="B26077" s="53">
        <v>4.3908649303E10</v>
      </c>
    </row>
    <row r="26078" ht="15.75" customHeight="1">
      <c r="A26078" s="64" t="s">
        <v>932</v>
      </c>
      <c r="B26078" s="51">
        <v>4.3910736258E10</v>
      </c>
    </row>
    <row r="26079" ht="15.75" customHeight="1">
      <c r="A26079" s="65" t="s">
        <v>932</v>
      </c>
      <c r="B26079" s="53">
        <v>4.3906311885E10</v>
      </c>
    </row>
    <row r="26080" ht="15.75" customHeight="1">
      <c r="A26080" s="64" t="s">
        <v>932</v>
      </c>
      <c r="B26080" s="51">
        <v>4.3909580093E10</v>
      </c>
    </row>
    <row r="26081" ht="15.75" customHeight="1">
      <c r="A26081" s="65" t="s">
        <v>932</v>
      </c>
      <c r="B26081" s="53">
        <v>4.3908502015E10</v>
      </c>
    </row>
    <row r="26082" ht="15.75" customHeight="1">
      <c r="A26082" s="64" t="s">
        <v>932</v>
      </c>
      <c r="B26082" s="51">
        <v>4.3907969629E10</v>
      </c>
    </row>
    <row r="26083" ht="15.75" customHeight="1">
      <c r="A26083" s="65" t="s">
        <v>932</v>
      </c>
      <c r="B26083" s="53">
        <v>4.3908816166E10</v>
      </c>
    </row>
    <row r="26084" ht="15.75" customHeight="1">
      <c r="A26084" s="64" t="s">
        <v>932</v>
      </c>
      <c r="B26084" s="51">
        <v>4.3910505511E10</v>
      </c>
    </row>
    <row r="26085" ht="15.75" customHeight="1">
      <c r="A26085" s="65" t="s">
        <v>932</v>
      </c>
      <c r="B26085" s="53">
        <v>4.3908637526E10</v>
      </c>
    </row>
    <row r="26086" ht="15.75" customHeight="1">
      <c r="A26086" s="64" t="s">
        <v>932</v>
      </c>
      <c r="B26086" s="51">
        <v>4.3910260222E10</v>
      </c>
    </row>
    <row r="26087" ht="15.75" customHeight="1">
      <c r="A26087" s="65" t="s">
        <v>932</v>
      </c>
      <c r="B26087" s="53">
        <v>4.3905941767E10</v>
      </c>
    </row>
    <row r="26088" ht="15.75" customHeight="1">
      <c r="A26088" s="64"/>
      <c r="B26088" s="51"/>
    </row>
    <row r="26089" ht="15.75" customHeight="1">
      <c r="A26089" s="65"/>
      <c r="B26089" s="53"/>
    </row>
    <row r="26090" ht="15.75" customHeight="1">
      <c r="A26090" s="64"/>
      <c r="B26090" s="51"/>
    </row>
    <row r="26091" ht="15.75" customHeight="1">
      <c r="A26091" s="65"/>
      <c r="B26091" s="53"/>
    </row>
    <row r="26092" ht="15.75" customHeight="1">
      <c r="A26092" s="64"/>
      <c r="B26092" s="51"/>
    </row>
    <row r="26093" ht="15.75" customHeight="1">
      <c r="A26093" s="65"/>
      <c r="B26093" s="53"/>
    </row>
    <row r="26094" ht="15.75" customHeight="1">
      <c r="A26094" s="64"/>
      <c r="B26094" s="51"/>
    </row>
    <row r="26095" ht="15.75" customHeight="1">
      <c r="A26095" s="65"/>
      <c r="B26095" s="53"/>
    </row>
    <row r="26096" ht="15.75" customHeight="1">
      <c r="A26096" s="64"/>
      <c r="B26096" s="51"/>
    </row>
    <row r="26097" ht="15.75" customHeight="1">
      <c r="A26097" s="65"/>
      <c r="B26097" s="53"/>
    </row>
    <row r="26098" ht="15.75" customHeight="1">
      <c r="A26098" s="64"/>
      <c r="B26098" s="51"/>
    </row>
    <row r="26099" ht="15.75" customHeight="1">
      <c r="A26099" s="65"/>
      <c r="B26099" s="53"/>
    </row>
    <row r="26100" ht="15.75" customHeight="1">
      <c r="A26100" s="64"/>
      <c r="B26100" s="51"/>
    </row>
    <row r="26101" ht="15.75" customHeight="1">
      <c r="A26101" s="65"/>
      <c r="B26101" s="53"/>
    </row>
    <row r="26102" ht="15.75" customHeight="1">
      <c r="A26102" s="64"/>
      <c r="B26102" s="51"/>
    </row>
    <row r="26103" ht="15.75" customHeight="1">
      <c r="A26103" s="65"/>
      <c r="B26103" s="53"/>
    </row>
    <row r="26104" ht="15.75" customHeight="1">
      <c r="A26104" s="64"/>
      <c r="B26104" s="51"/>
    </row>
    <row r="26105" ht="15.75" customHeight="1">
      <c r="A26105" s="65"/>
      <c r="B26105" s="53"/>
    </row>
    <row r="26106" ht="15.75" customHeight="1">
      <c r="A26106" s="64"/>
      <c r="B26106" s="51"/>
    </row>
    <row r="26107" ht="15.75" customHeight="1">
      <c r="A26107" s="65"/>
      <c r="B26107" s="53"/>
    </row>
    <row r="26108" ht="15.75" customHeight="1">
      <c r="A26108" s="64"/>
      <c r="B26108" s="51"/>
    </row>
    <row r="26109" ht="15.75" customHeight="1">
      <c r="A26109" s="65"/>
      <c r="B26109" s="53"/>
    </row>
    <row r="26110" ht="15.75" customHeight="1">
      <c r="A26110" s="64"/>
      <c r="B26110" s="51"/>
    </row>
    <row r="26111" ht="15.75" customHeight="1">
      <c r="A26111" s="65"/>
      <c r="B26111" s="53"/>
    </row>
    <row r="26112" ht="15.75" customHeight="1">
      <c r="A26112" s="64"/>
      <c r="B26112" s="51"/>
    </row>
    <row r="26113" ht="15.75" customHeight="1">
      <c r="A26113" s="65"/>
      <c r="B26113" s="53"/>
    </row>
    <row r="26114" ht="15.75" customHeight="1">
      <c r="A26114" s="64"/>
      <c r="B26114" s="51"/>
    </row>
    <row r="26115" ht="15.75" customHeight="1">
      <c r="A26115" s="65"/>
      <c r="B26115" s="53"/>
    </row>
    <row r="26116" ht="15.75" customHeight="1">
      <c r="A26116" s="64"/>
      <c r="B26116" s="51"/>
    </row>
    <row r="26117" ht="15.75" customHeight="1">
      <c r="A26117" s="65"/>
      <c r="B26117" s="53"/>
    </row>
    <row r="26118" ht="15.75" customHeight="1">
      <c r="A26118" s="64"/>
      <c r="B26118" s="51"/>
    </row>
    <row r="26119" ht="15.75" customHeight="1">
      <c r="A26119" s="65"/>
      <c r="B26119" s="53"/>
    </row>
    <row r="26120" ht="15.75" customHeight="1">
      <c r="A26120" s="64"/>
      <c r="B26120" s="51"/>
    </row>
    <row r="26121" ht="15.75" customHeight="1">
      <c r="A26121" s="65"/>
      <c r="B26121" s="53"/>
    </row>
    <row r="26122" ht="15.75" customHeight="1">
      <c r="A26122" s="64"/>
      <c r="B26122" s="51"/>
    </row>
    <row r="26123" ht="15.75" customHeight="1">
      <c r="A26123" s="65"/>
      <c r="B26123" s="53"/>
    </row>
    <row r="26124" ht="15.75" customHeight="1">
      <c r="A26124" s="64"/>
      <c r="B26124" s="51"/>
    </row>
    <row r="26125" ht="15.75" customHeight="1">
      <c r="A26125" s="65"/>
      <c r="B26125" s="53"/>
    </row>
    <row r="26126" ht="15.75" customHeight="1">
      <c r="A26126" s="64"/>
      <c r="B26126" s="51"/>
    </row>
    <row r="26127" ht="15.75" customHeight="1">
      <c r="A26127" s="65"/>
      <c r="B26127" s="53"/>
    </row>
    <row r="26128" ht="15.75" customHeight="1">
      <c r="A26128" s="64"/>
      <c r="B26128" s="51"/>
    </row>
    <row r="26129" ht="15.75" customHeight="1">
      <c r="A26129" s="65"/>
      <c r="B26129" s="53"/>
    </row>
    <row r="26130" ht="15.75" customHeight="1">
      <c r="A26130" s="64"/>
      <c r="B26130" s="51"/>
    </row>
    <row r="26131" ht="15.75" customHeight="1">
      <c r="A26131" s="65"/>
      <c r="B26131" s="53"/>
    </row>
    <row r="26132" ht="15.75" customHeight="1">
      <c r="A26132" s="64"/>
      <c r="B26132" s="51"/>
    </row>
    <row r="26133" ht="15.75" customHeight="1">
      <c r="A26133" s="65"/>
      <c r="B26133" s="53"/>
    </row>
    <row r="26134" ht="15.75" customHeight="1">
      <c r="A26134" s="64"/>
      <c r="B26134" s="51"/>
    </row>
    <row r="26135" ht="15.75" customHeight="1">
      <c r="A26135" s="65"/>
      <c r="B26135" s="53"/>
    </row>
    <row r="26136" ht="15.75" customHeight="1">
      <c r="A26136" s="64"/>
      <c r="B26136" s="51"/>
    </row>
    <row r="26137" ht="15.75" customHeight="1">
      <c r="A26137" s="65"/>
      <c r="B26137" s="53"/>
    </row>
    <row r="26138" ht="15.75" customHeight="1">
      <c r="A26138" s="64"/>
      <c r="B26138" s="51"/>
    </row>
    <row r="26139" ht="15.75" customHeight="1">
      <c r="A26139" s="65"/>
      <c r="B26139" s="53"/>
    </row>
    <row r="26140" ht="15.75" customHeight="1">
      <c r="A26140" s="64"/>
      <c r="B26140" s="51"/>
    </row>
    <row r="26141" ht="15.75" customHeight="1">
      <c r="A26141" s="65"/>
      <c r="B26141" s="53"/>
    </row>
    <row r="26142" ht="15.75" customHeight="1">
      <c r="A26142" s="64"/>
      <c r="B26142" s="51"/>
    </row>
    <row r="26143" ht="15.75" customHeight="1">
      <c r="A26143" s="65"/>
      <c r="B26143" s="53"/>
    </row>
    <row r="26144" ht="15.75" customHeight="1">
      <c r="A26144" s="64"/>
      <c r="B26144" s="51"/>
    </row>
    <row r="26145" ht="15.75" customHeight="1">
      <c r="A26145" s="65"/>
      <c r="B26145" s="53"/>
    </row>
    <row r="26146" ht="15.75" customHeight="1">
      <c r="A26146" s="64"/>
      <c r="B26146" s="51"/>
    </row>
    <row r="26147" ht="15.75" customHeight="1">
      <c r="A26147" s="65"/>
      <c r="B26147" s="53"/>
    </row>
    <row r="26148" ht="15.75" customHeight="1">
      <c r="A26148" s="64"/>
      <c r="B26148" s="51"/>
    </row>
    <row r="26149" ht="15.75" customHeight="1">
      <c r="A26149" s="65"/>
      <c r="B26149" s="53"/>
    </row>
    <row r="26150" ht="15.75" customHeight="1">
      <c r="A26150" s="64"/>
      <c r="B26150" s="51"/>
    </row>
    <row r="26151" ht="15.75" customHeight="1">
      <c r="A26151" s="65"/>
      <c r="B26151" s="53"/>
    </row>
    <row r="26152" ht="15.75" customHeight="1">
      <c r="A26152" s="64"/>
      <c r="B26152" s="51"/>
    </row>
    <row r="26153" ht="15.75" customHeight="1">
      <c r="A26153" s="65"/>
      <c r="B26153" s="53"/>
    </row>
    <row r="26154" ht="15.75" customHeight="1">
      <c r="A26154" s="64"/>
      <c r="B26154" s="51"/>
    </row>
    <row r="26155" ht="15.75" customHeight="1">
      <c r="A26155" s="65"/>
      <c r="B26155" s="53"/>
    </row>
    <row r="26156" ht="15.75" customHeight="1">
      <c r="A26156" s="64"/>
      <c r="B26156" s="51"/>
    </row>
    <row r="26157" ht="15.75" customHeight="1">
      <c r="A26157" s="65"/>
      <c r="B26157" s="53"/>
    </row>
    <row r="26158" ht="15.75" customHeight="1">
      <c r="A26158" s="64"/>
      <c r="B26158" s="51"/>
    </row>
    <row r="26159" ht="15.75" customHeight="1">
      <c r="A26159" s="65"/>
      <c r="B26159" s="53"/>
    </row>
    <row r="26160" ht="15.75" customHeight="1">
      <c r="A26160" s="64"/>
      <c r="B26160" s="51"/>
    </row>
    <row r="26161" ht="15.75" customHeight="1">
      <c r="A26161" s="65"/>
      <c r="B26161" s="53"/>
    </row>
    <row r="26162" ht="15.75" customHeight="1">
      <c r="A26162" s="64"/>
      <c r="B26162" s="51"/>
    </row>
    <row r="26163" ht="15.75" customHeight="1">
      <c r="A26163" s="65"/>
      <c r="B26163" s="53"/>
    </row>
    <row r="26164" ht="15.75" customHeight="1">
      <c r="A26164" s="64"/>
      <c r="B26164" s="51"/>
    </row>
    <row r="26165" ht="15.75" customHeight="1">
      <c r="A26165" s="65"/>
      <c r="B26165" s="53"/>
    </row>
    <row r="26166" ht="15.75" customHeight="1">
      <c r="A26166" s="64"/>
      <c r="B26166" s="51"/>
    </row>
    <row r="26167" ht="15.75" customHeight="1">
      <c r="A26167" s="65"/>
      <c r="B26167" s="53"/>
    </row>
    <row r="26168" ht="15.75" customHeight="1">
      <c r="A26168" s="64"/>
      <c r="B26168" s="51"/>
    </row>
    <row r="26169" ht="15.75" customHeight="1">
      <c r="A26169" s="65"/>
      <c r="B26169" s="53"/>
    </row>
    <row r="26170" ht="15.75" customHeight="1">
      <c r="A26170" s="64"/>
      <c r="B26170" s="51"/>
    </row>
    <row r="26171" ht="15.75" customHeight="1">
      <c r="A26171" s="65"/>
      <c r="B26171" s="53"/>
    </row>
    <row r="26172" ht="15.75" customHeight="1">
      <c r="A26172" s="64"/>
      <c r="B26172" s="51"/>
    </row>
    <row r="26173" ht="15.75" customHeight="1">
      <c r="A26173" s="65"/>
      <c r="B26173" s="53"/>
    </row>
    <row r="26174" ht="15.75" customHeight="1">
      <c r="A26174" s="64"/>
      <c r="B26174" s="51"/>
    </row>
    <row r="26175" ht="15.75" customHeight="1">
      <c r="A26175" s="65"/>
      <c r="B26175" s="53"/>
    </row>
    <row r="26176" ht="15.75" customHeight="1">
      <c r="A26176" s="64"/>
      <c r="B26176" s="51"/>
    </row>
    <row r="26177" ht="15.75" customHeight="1">
      <c r="A26177" s="65"/>
      <c r="B26177" s="53"/>
    </row>
    <row r="26178" ht="15.75" customHeight="1">
      <c r="A26178" s="64"/>
      <c r="B26178" s="51"/>
    </row>
    <row r="26179" ht="15.75" customHeight="1">
      <c r="A26179" s="65"/>
      <c r="B26179" s="53"/>
    </row>
    <row r="26180" ht="15.75" customHeight="1">
      <c r="A26180" s="64"/>
      <c r="B26180" s="51"/>
    </row>
    <row r="26181" ht="15.75" customHeight="1">
      <c r="A26181" s="65"/>
      <c r="B26181" s="53"/>
    </row>
    <row r="26182" ht="15.75" customHeight="1">
      <c r="A26182" s="64"/>
      <c r="B26182" s="51"/>
    </row>
    <row r="26183" ht="15.75" customHeight="1">
      <c r="A26183" s="65"/>
      <c r="B26183" s="53"/>
    </row>
    <row r="26184" ht="15.75" customHeight="1">
      <c r="A26184" s="64"/>
      <c r="B26184" s="51"/>
    </row>
    <row r="26185" ht="15.75" customHeight="1">
      <c r="A26185" s="65"/>
      <c r="B26185" s="53"/>
    </row>
    <row r="26186" ht="15.75" customHeight="1">
      <c r="A26186" s="64"/>
      <c r="B26186" s="51"/>
    </row>
    <row r="26187" ht="15.75" customHeight="1">
      <c r="A26187" s="65"/>
      <c r="B26187" s="53"/>
    </row>
    <row r="26188" ht="15.75" customHeight="1">
      <c r="A26188" s="64"/>
      <c r="B26188" s="51"/>
    </row>
    <row r="26189" ht="15.75" customHeight="1">
      <c r="A26189" s="65"/>
      <c r="B26189" s="53"/>
    </row>
    <row r="26190" ht="15.75" customHeight="1">
      <c r="A26190" s="64"/>
      <c r="B26190" s="51"/>
    </row>
    <row r="26191" ht="15.75" customHeight="1">
      <c r="A26191" s="65"/>
      <c r="B26191" s="53"/>
    </row>
    <row r="26192" ht="15.75" customHeight="1">
      <c r="A26192" s="64"/>
      <c r="B26192" s="51"/>
    </row>
    <row r="26193" ht="15.75" customHeight="1">
      <c r="A26193" s="65"/>
      <c r="B26193" s="53"/>
    </row>
    <row r="26194" ht="15.75" customHeight="1">
      <c r="A26194" s="64"/>
      <c r="B26194" s="51"/>
    </row>
    <row r="26195" ht="15.75" customHeight="1">
      <c r="A26195" s="65"/>
      <c r="B26195" s="53"/>
    </row>
    <row r="26196" ht="15.75" customHeight="1">
      <c r="A26196" s="64"/>
      <c r="B26196" s="51"/>
    </row>
    <row r="26197" ht="15.75" customHeight="1">
      <c r="A26197" s="65"/>
      <c r="B26197" s="53"/>
    </row>
    <row r="26198" ht="15.75" customHeight="1">
      <c r="A26198" s="64"/>
      <c r="B26198" s="51"/>
    </row>
    <row r="26199" ht="15.75" customHeight="1">
      <c r="A26199" s="65"/>
      <c r="B26199" s="53"/>
    </row>
    <row r="26200" ht="15.75" customHeight="1">
      <c r="A26200" s="64"/>
      <c r="B26200" s="51"/>
    </row>
    <row r="26201" ht="15.75" customHeight="1">
      <c r="A26201" s="65"/>
      <c r="B26201" s="53"/>
    </row>
    <row r="26202" ht="15.75" customHeight="1">
      <c r="A26202" s="64"/>
      <c r="B26202" s="51"/>
    </row>
    <row r="26203" ht="15.75" customHeight="1">
      <c r="A26203" s="65"/>
      <c r="B26203" s="53"/>
    </row>
    <row r="26204" ht="15.75" customHeight="1">
      <c r="A26204" s="64"/>
      <c r="B26204" s="51"/>
    </row>
    <row r="26205" ht="15.75" customHeight="1">
      <c r="A26205" s="65"/>
      <c r="B26205" s="53"/>
    </row>
    <row r="26206" ht="15.75" customHeight="1">
      <c r="A26206" s="64"/>
      <c r="B26206" s="51"/>
    </row>
    <row r="26207" ht="15.75" customHeight="1">
      <c r="A26207" s="65"/>
      <c r="B26207" s="53"/>
    </row>
    <row r="26208" ht="15.75" customHeight="1">
      <c r="A26208" s="64"/>
      <c r="B26208" s="51"/>
    </row>
    <row r="26209" ht="15.75" customHeight="1">
      <c r="A26209" s="65"/>
      <c r="B26209" s="53"/>
    </row>
    <row r="26210" ht="15.75" customHeight="1">
      <c r="A26210" s="64"/>
      <c r="B26210" s="51"/>
    </row>
    <row r="26211" ht="15.75" customHeight="1">
      <c r="A26211" s="65"/>
      <c r="B26211" s="53"/>
    </row>
    <row r="26212" ht="15.75" customHeight="1">
      <c r="A26212" s="64"/>
      <c r="B26212" s="51"/>
    </row>
    <row r="26213" ht="15.75" customHeight="1">
      <c r="A26213" s="65"/>
      <c r="B26213" s="53"/>
    </row>
    <row r="26214" ht="15.75" customHeight="1">
      <c r="A26214" s="64"/>
      <c r="B26214" s="51"/>
    </row>
    <row r="26215" ht="15.75" customHeight="1">
      <c r="A26215" s="65"/>
      <c r="B26215" s="53"/>
    </row>
    <row r="26216" ht="15.75" customHeight="1">
      <c r="A26216" s="64"/>
      <c r="B26216" s="51"/>
    </row>
    <row r="26217" ht="15.75" customHeight="1">
      <c r="A26217" s="65"/>
      <c r="B26217" s="53"/>
    </row>
    <row r="26218" ht="15.75" customHeight="1">
      <c r="A26218" s="64"/>
      <c r="B26218" s="51"/>
    </row>
    <row r="26219" ht="15.75" customHeight="1">
      <c r="A26219" s="65"/>
      <c r="B26219" s="53"/>
    </row>
    <row r="26220" ht="15.75" customHeight="1">
      <c r="A26220" s="64"/>
      <c r="B26220" s="51"/>
    </row>
    <row r="26221" ht="15.75" customHeight="1">
      <c r="A26221" s="65"/>
      <c r="B26221" s="53"/>
    </row>
    <row r="26222" ht="15.75" customHeight="1">
      <c r="A26222" s="64"/>
      <c r="B26222" s="51"/>
    </row>
    <row r="26223" ht="15.75" customHeight="1">
      <c r="A26223" s="65"/>
      <c r="B26223" s="53"/>
    </row>
    <row r="26224" ht="15.75" customHeight="1">
      <c r="A26224" s="64"/>
      <c r="B26224" s="51"/>
    </row>
    <row r="26225" ht="15.75" customHeight="1">
      <c r="A26225" s="65"/>
      <c r="B26225" s="53"/>
    </row>
    <row r="26226" ht="15.75" customHeight="1">
      <c r="A26226" s="64"/>
      <c r="B26226" s="51"/>
    </row>
    <row r="26227" ht="15.75" customHeight="1">
      <c r="A26227" s="65"/>
      <c r="B26227" s="53"/>
    </row>
    <row r="26228" ht="15.75" customHeight="1">
      <c r="A26228" s="64"/>
      <c r="B26228" s="51"/>
    </row>
    <row r="26229" ht="15.75" customHeight="1">
      <c r="A26229" s="65"/>
      <c r="B26229" s="53"/>
    </row>
    <row r="26230" ht="15.75" customHeight="1">
      <c r="A26230" s="64"/>
      <c r="B26230" s="51"/>
    </row>
    <row r="26231" ht="15.75" customHeight="1">
      <c r="A26231" s="65"/>
      <c r="B26231" s="53"/>
    </row>
    <row r="26232" ht="15.75" customHeight="1">
      <c r="A26232" s="64"/>
      <c r="B26232" s="51"/>
    </row>
    <row r="26233" ht="15.75" customHeight="1">
      <c r="A26233" s="65"/>
      <c r="B26233" s="53"/>
    </row>
    <row r="26234" ht="15.75" customHeight="1">
      <c r="A26234" s="64"/>
      <c r="B26234" s="51"/>
    </row>
    <row r="26235" ht="15.75" customHeight="1">
      <c r="A26235" s="65"/>
      <c r="B26235" s="53"/>
    </row>
    <row r="26236" ht="15.75" customHeight="1">
      <c r="A26236" s="64"/>
      <c r="B26236" s="51"/>
    </row>
    <row r="26237" ht="15.75" customHeight="1">
      <c r="A26237" s="65"/>
      <c r="B26237" s="53"/>
    </row>
    <row r="26238" ht="15.75" customHeight="1">
      <c r="A26238" s="64"/>
      <c r="B26238" s="51"/>
    </row>
    <row r="26239" ht="15.75" customHeight="1">
      <c r="A26239" s="65"/>
      <c r="B26239" s="53"/>
    </row>
    <row r="26240" ht="15.75" customHeight="1">
      <c r="A26240" s="64"/>
      <c r="B26240" s="51"/>
    </row>
    <row r="26241" ht="15.75" customHeight="1">
      <c r="A26241" s="65"/>
      <c r="B26241" s="53"/>
    </row>
    <row r="26242" ht="15.75" customHeight="1">
      <c r="A26242" s="64"/>
      <c r="B26242" s="51"/>
    </row>
    <row r="26243" ht="15.75" customHeight="1">
      <c r="A26243" s="65"/>
      <c r="B26243" s="53"/>
    </row>
    <row r="26244" ht="15.75" customHeight="1">
      <c r="A26244" s="64"/>
      <c r="B26244" s="51"/>
    </row>
    <row r="26245" ht="15.75" customHeight="1">
      <c r="A26245" s="65"/>
      <c r="B26245" s="53"/>
    </row>
    <row r="26246" ht="15.75" customHeight="1">
      <c r="A26246" s="64"/>
      <c r="B26246" s="51"/>
    </row>
    <row r="26247" ht="15.75" customHeight="1">
      <c r="A26247" s="65"/>
      <c r="B26247" s="53"/>
    </row>
    <row r="26248" ht="15.75" customHeight="1">
      <c r="A26248" s="64"/>
      <c r="B26248" s="51"/>
    </row>
    <row r="26249" ht="15.75" customHeight="1">
      <c r="A26249" s="65"/>
      <c r="B26249" s="53"/>
    </row>
    <row r="26250" ht="15.75" customHeight="1">
      <c r="A26250" s="64"/>
      <c r="B26250" s="51"/>
    </row>
    <row r="26251" ht="15.75" customHeight="1">
      <c r="A26251" s="65"/>
      <c r="B26251" s="53"/>
    </row>
    <row r="26252" ht="15.75" customHeight="1">
      <c r="A26252" s="64"/>
      <c r="B26252" s="51"/>
    </row>
    <row r="26253" ht="15.75" customHeight="1">
      <c r="A26253" s="65"/>
      <c r="B26253" s="53"/>
    </row>
    <row r="26254" ht="15.75" customHeight="1">
      <c r="A26254" s="64"/>
      <c r="B26254" s="51"/>
    </row>
    <row r="26255" ht="15.75" customHeight="1">
      <c r="A26255" s="65"/>
      <c r="B26255" s="53"/>
    </row>
    <row r="26256" ht="15.75" customHeight="1">
      <c r="A26256" s="64"/>
      <c r="B26256" s="51"/>
    </row>
    <row r="26257" ht="15.75" customHeight="1">
      <c r="A26257" s="65"/>
      <c r="B26257" s="53"/>
    </row>
    <row r="26258" ht="15.75" customHeight="1">
      <c r="A26258" s="64"/>
      <c r="B26258" s="51"/>
    </row>
    <row r="26259" ht="15.75" customHeight="1">
      <c r="A26259" s="65"/>
      <c r="B26259" s="53"/>
    </row>
    <row r="26260" ht="15.75" customHeight="1">
      <c r="A26260" s="64"/>
      <c r="B26260" s="51"/>
    </row>
    <row r="26261" ht="15.75" customHeight="1">
      <c r="A26261" s="65"/>
      <c r="B26261" s="53"/>
    </row>
    <row r="26262" ht="15.75" customHeight="1">
      <c r="A26262" s="64"/>
      <c r="B26262" s="51"/>
    </row>
    <row r="26263" ht="15.75" customHeight="1">
      <c r="A26263" s="65"/>
      <c r="B26263" s="53"/>
    </row>
    <row r="26264" ht="15.75" customHeight="1">
      <c r="A26264" s="64"/>
      <c r="B26264" s="51"/>
    </row>
    <row r="26265" ht="15.75" customHeight="1">
      <c r="A26265" s="65"/>
      <c r="B26265" s="53"/>
    </row>
    <row r="26266" ht="15.75" customHeight="1">
      <c r="A26266" s="64"/>
      <c r="B26266" s="51"/>
    </row>
    <row r="26267" ht="15.75" customHeight="1">
      <c r="A26267" s="65"/>
      <c r="B26267" s="53"/>
    </row>
    <row r="26268" ht="15.75" customHeight="1">
      <c r="A26268" s="64"/>
      <c r="B26268" s="51"/>
    </row>
    <row r="26269" ht="15.75" customHeight="1">
      <c r="A26269" s="65"/>
      <c r="B26269" s="53"/>
    </row>
    <row r="26270" ht="15.75" customHeight="1">
      <c r="A26270" s="64"/>
      <c r="B26270" s="51"/>
    </row>
    <row r="26271" ht="15.75" customHeight="1">
      <c r="A26271" s="65"/>
      <c r="B26271" s="53"/>
    </row>
    <row r="26272" ht="15.75" customHeight="1">
      <c r="A26272" s="64"/>
      <c r="B26272" s="51"/>
    </row>
    <row r="26273" ht="15.75" customHeight="1">
      <c r="A26273" s="65"/>
      <c r="B26273" s="53"/>
    </row>
    <row r="26274" ht="15.75" customHeight="1">
      <c r="A26274" s="64"/>
      <c r="B26274" s="51"/>
    </row>
    <row r="26275" ht="15.75" customHeight="1">
      <c r="A26275" s="65"/>
      <c r="B26275" s="53"/>
    </row>
    <row r="26276" ht="15.75" customHeight="1">
      <c r="A26276" s="64"/>
      <c r="B26276" s="51"/>
    </row>
    <row r="26277" ht="15.75" customHeight="1">
      <c r="A26277" s="65"/>
      <c r="B26277" s="53"/>
    </row>
    <row r="26278" ht="15.75" customHeight="1">
      <c r="A26278" s="64"/>
      <c r="B26278" s="51"/>
    </row>
    <row r="26279" ht="15.75" customHeight="1">
      <c r="A26279" s="65"/>
      <c r="B26279" s="53"/>
    </row>
    <row r="26280" ht="15.75" customHeight="1">
      <c r="A26280" s="64"/>
      <c r="B26280" s="51"/>
    </row>
    <row r="26281" ht="15.75" customHeight="1">
      <c r="A26281" s="65"/>
      <c r="B26281" s="53"/>
    </row>
    <row r="26282" ht="15.75" customHeight="1">
      <c r="A26282" s="64"/>
      <c r="B26282" s="51"/>
    </row>
    <row r="26283" ht="15.75" customHeight="1">
      <c r="A26283" s="65"/>
      <c r="B26283" s="53"/>
    </row>
    <row r="26284" ht="15.75" customHeight="1">
      <c r="A26284" s="64"/>
      <c r="B26284" s="51"/>
    </row>
    <row r="26285" ht="15.75" customHeight="1">
      <c r="A26285" s="65"/>
      <c r="B26285" s="53"/>
    </row>
    <row r="26286" ht="15.75" customHeight="1">
      <c r="A26286" s="64"/>
      <c r="B26286" s="51"/>
    </row>
    <row r="26287" ht="15.75" customHeight="1">
      <c r="A26287" s="65"/>
      <c r="B26287" s="53"/>
    </row>
    <row r="26288" ht="15.75" customHeight="1">
      <c r="A26288" s="64"/>
      <c r="B26288" s="51"/>
    </row>
    <row r="26289" ht="15.75" customHeight="1">
      <c r="A26289" s="65"/>
      <c r="B26289" s="53"/>
    </row>
    <row r="26290" ht="15.75" customHeight="1">
      <c r="A26290" s="64"/>
      <c r="B26290" s="51"/>
    </row>
    <row r="26291" ht="15.75" customHeight="1">
      <c r="A26291" s="65"/>
      <c r="B26291" s="53"/>
    </row>
    <row r="26292" ht="15.75" customHeight="1">
      <c r="A26292" s="64"/>
      <c r="B26292" s="51"/>
    </row>
    <row r="26293" ht="15.75" customHeight="1">
      <c r="A26293" s="65"/>
      <c r="B26293" s="53"/>
    </row>
    <row r="26294" ht="15.75" customHeight="1">
      <c r="A26294" s="64"/>
      <c r="B26294" s="51"/>
    </row>
    <row r="26295" ht="15.75" customHeight="1">
      <c r="A26295" s="65"/>
      <c r="B26295" s="53"/>
    </row>
    <row r="26296" ht="15.75" customHeight="1">
      <c r="A26296" s="64"/>
      <c r="B26296" s="51"/>
    </row>
    <row r="26297" ht="15.75" customHeight="1">
      <c r="A26297" s="65"/>
      <c r="B26297" s="53"/>
    </row>
    <row r="26298" ht="15.75" customHeight="1">
      <c r="A26298" s="64"/>
      <c r="B26298" s="51"/>
    </row>
    <row r="26299" ht="15.75" customHeight="1">
      <c r="A26299" s="65"/>
      <c r="B26299" s="53"/>
    </row>
    <row r="26300" ht="15.75" customHeight="1">
      <c r="A26300" s="64"/>
      <c r="B26300" s="51"/>
    </row>
    <row r="26301" ht="15.75" customHeight="1">
      <c r="A26301" s="65"/>
      <c r="B26301" s="53"/>
    </row>
    <row r="26302" ht="15.75" customHeight="1">
      <c r="A26302" s="64"/>
      <c r="B26302" s="51"/>
    </row>
    <row r="26303" ht="15.75" customHeight="1">
      <c r="A26303" s="65"/>
      <c r="B26303" s="53"/>
    </row>
    <row r="26304" ht="15.75" customHeight="1">
      <c r="A26304" s="64"/>
      <c r="B26304" s="51"/>
    </row>
    <row r="26305" ht="15.75" customHeight="1">
      <c r="A26305" s="65"/>
      <c r="B26305" s="53"/>
    </row>
    <row r="26306" ht="15.75" customHeight="1">
      <c r="A26306" s="64"/>
      <c r="B26306" s="51"/>
    </row>
    <row r="26307" ht="15.75" customHeight="1">
      <c r="A26307" s="65"/>
      <c r="B26307" s="53"/>
    </row>
    <row r="26308" ht="15.75" customHeight="1">
      <c r="A26308" s="64"/>
      <c r="B26308" s="51"/>
    </row>
    <row r="26309" ht="15.75" customHeight="1">
      <c r="A26309" s="65"/>
      <c r="B26309" s="53"/>
    </row>
    <row r="26310" ht="15.75" customHeight="1">
      <c r="A26310" s="64"/>
      <c r="B26310" s="51"/>
    </row>
    <row r="26311" ht="15.75" customHeight="1">
      <c r="A26311" s="65"/>
      <c r="B26311" s="53"/>
    </row>
    <row r="26312" ht="15.75" customHeight="1">
      <c r="A26312" s="64"/>
      <c r="B26312" s="51"/>
    </row>
    <row r="26313" ht="15.75" customHeight="1">
      <c r="A26313" s="65"/>
      <c r="B26313" s="53"/>
    </row>
    <row r="26314" ht="15.75" customHeight="1">
      <c r="A26314" s="64"/>
      <c r="B26314" s="51"/>
    </row>
    <row r="26315" ht="15.75" customHeight="1">
      <c r="A26315" s="65"/>
      <c r="B26315" s="53"/>
    </row>
    <row r="26316" ht="15.75" customHeight="1">
      <c r="A26316" s="64"/>
      <c r="B26316" s="51"/>
    </row>
    <row r="26317" ht="15.75" customHeight="1">
      <c r="A26317" s="65"/>
      <c r="B26317" s="53"/>
    </row>
    <row r="26318" ht="15.75" customHeight="1">
      <c r="A26318" s="64"/>
      <c r="B26318" s="51"/>
    </row>
    <row r="26319" ht="15.75" customHeight="1">
      <c r="A26319" s="65"/>
      <c r="B26319" s="53"/>
    </row>
    <row r="26320" ht="15.75" customHeight="1">
      <c r="A26320" s="64"/>
      <c r="B26320" s="51"/>
    </row>
    <row r="26321" ht="15.75" customHeight="1">
      <c r="A26321" s="65"/>
      <c r="B26321" s="53"/>
    </row>
    <row r="26322" ht="15.75" customHeight="1">
      <c r="A26322" s="64"/>
      <c r="B26322" s="51"/>
    </row>
    <row r="26323" ht="15.75" customHeight="1">
      <c r="A26323" s="65"/>
      <c r="B26323" s="53"/>
    </row>
    <row r="26324" ht="15.75" customHeight="1">
      <c r="A26324" s="64"/>
      <c r="B26324" s="51"/>
    </row>
    <row r="26325" ht="15.75" customHeight="1">
      <c r="A26325" s="65"/>
      <c r="B26325" s="53"/>
    </row>
    <row r="26326" ht="15.75" customHeight="1">
      <c r="A26326" s="64"/>
      <c r="B26326" s="51"/>
    </row>
    <row r="26327" ht="15.75" customHeight="1">
      <c r="A26327" s="65"/>
      <c r="B26327" s="53"/>
    </row>
    <row r="26328" ht="15.75" customHeight="1">
      <c r="A26328" s="64"/>
      <c r="B26328" s="51"/>
    </row>
    <row r="26329" ht="15.75" customHeight="1">
      <c r="A26329" s="65"/>
      <c r="B26329" s="53"/>
    </row>
    <row r="26330" ht="15.75" customHeight="1">
      <c r="A26330" s="64"/>
      <c r="B26330" s="51"/>
    </row>
    <row r="26331" ht="15.75" customHeight="1">
      <c r="A26331" s="65"/>
      <c r="B26331" s="53"/>
    </row>
    <row r="26332" ht="15.75" customHeight="1">
      <c r="A26332" s="64"/>
      <c r="B26332" s="51"/>
    </row>
    <row r="26333" ht="15.75" customHeight="1">
      <c r="A26333" s="65"/>
      <c r="B26333" s="53"/>
    </row>
    <row r="26334" ht="15.75" customHeight="1">
      <c r="A26334" s="64"/>
      <c r="B26334" s="51"/>
    </row>
    <row r="26335" ht="15.75" customHeight="1">
      <c r="A26335" s="65"/>
      <c r="B26335" s="53"/>
    </row>
    <row r="26336" ht="15.75" customHeight="1">
      <c r="A26336" s="64"/>
      <c r="B26336" s="51"/>
    </row>
    <row r="26337" ht="15.75" customHeight="1">
      <c r="A26337" s="65"/>
      <c r="B26337" s="53"/>
    </row>
    <row r="26338" ht="15.75" customHeight="1">
      <c r="A26338" s="64"/>
      <c r="B26338" s="51"/>
    </row>
    <row r="26339" ht="15.75" customHeight="1">
      <c r="A26339" s="65"/>
      <c r="B26339" s="53"/>
    </row>
    <row r="26340" ht="15.75" customHeight="1">
      <c r="A26340" s="64"/>
      <c r="B26340" s="51"/>
    </row>
    <row r="26341" ht="15.75" customHeight="1">
      <c r="A26341" s="65"/>
      <c r="B26341" s="53"/>
    </row>
    <row r="26342" ht="15.75" customHeight="1">
      <c r="A26342" s="64"/>
      <c r="B26342" s="51"/>
    </row>
    <row r="26343" ht="15.75" customHeight="1">
      <c r="A26343" s="65"/>
      <c r="B26343" s="53"/>
    </row>
    <row r="26344" ht="15.75" customHeight="1">
      <c r="A26344" s="64"/>
      <c r="B26344" s="51"/>
    </row>
    <row r="26345" ht="15.75" customHeight="1">
      <c r="A26345" s="65"/>
      <c r="B26345" s="53"/>
    </row>
    <row r="26346" ht="15.75" customHeight="1">
      <c r="A26346" s="64"/>
      <c r="B26346" s="51"/>
    </row>
    <row r="26347" ht="15.75" customHeight="1">
      <c r="A26347" s="65"/>
      <c r="B26347" s="53"/>
    </row>
    <row r="26348" ht="15.75" customHeight="1">
      <c r="A26348" s="64"/>
      <c r="B26348" s="51"/>
    </row>
    <row r="26349" ht="15.75" customHeight="1">
      <c r="A26349" s="65"/>
      <c r="B26349" s="53"/>
    </row>
    <row r="26350" ht="15.75" customHeight="1">
      <c r="A26350" s="64"/>
      <c r="B26350" s="51"/>
    </row>
    <row r="26351" ht="15.75" customHeight="1">
      <c r="A26351" s="65"/>
      <c r="B26351" s="53"/>
    </row>
    <row r="26352" ht="15.75" customHeight="1">
      <c r="A26352" s="64"/>
      <c r="B26352" s="51"/>
    </row>
    <row r="26353" ht="15.75" customHeight="1">
      <c r="A26353" s="65"/>
      <c r="B26353" s="53"/>
    </row>
    <row r="26354" ht="15.75" customHeight="1">
      <c r="A26354" s="64"/>
      <c r="B26354" s="51"/>
    </row>
    <row r="26355" ht="15.75" customHeight="1">
      <c r="A26355" s="65"/>
      <c r="B26355" s="53"/>
    </row>
    <row r="26356" ht="15.75" customHeight="1">
      <c r="A26356" s="64"/>
      <c r="B26356" s="51"/>
    </row>
    <row r="26357" ht="15.75" customHeight="1">
      <c r="A26357" s="65"/>
      <c r="B26357" s="53"/>
    </row>
    <row r="26358" ht="15.75" customHeight="1">
      <c r="A26358" s="64"/>
      <c r="B26358" s="51"/>
    </row>
    <row r="26359" ht="15.75" customHeight="1">
      <c r="A26359" s="65"/>
      <c r="B26359" s="53"/>
    </row>
    <row r="26360" ht="15.75" customHeight="1">
      <c r="A26360" s="64"/>
      <c r="B26360" s="51"/>
    </row>
    <row r="26361" ht="15.75" customHeight="1">
      <c r="A26361" s="65"/>
      <c r="B26361" s="53"/>
    </row>
    <row r="26362" ht="15.75" customHeight="1">
      <c r="A26362" s="64"/>
      <c r="B26362" s="51"/>
    </row>
    <row r="26363" ht="15.75" customHeight="1">
      <c r="A26363" s="65"/>
      <c r="B26363" s="53"/>
    </row>
    <row r="26364" ht="15.75" customHeight="1">
      <c r="A26364" s="64"/>
      <c r="B26364" s="51"/>
    </row>
    <row r="26365" ht="15.75" customHeight="1">
      <c r="A26365" s="65"/>
      <c r="B26365" s="53"/>
    </row>
    <row r="26366" ht="15.75" customHeight="1">
      <c r="A26366" s="64"/>
      <c r="B26366" s="51"/>
    </row>
    <row r="26367" ht="15.75" customHeight="1">
      <c r="A26367" s="65"/>
      <c r="B26367" s="53"/>
    </row>
    <row r="26368" ht="15.75" customHeight="1">
      <c r="A26368" s="64"/>
      <c r="B26368" s="51"/>
    </row>
    <row r="26369" ht="15.75" customHeight="1">
      <c r="A26369" s="65"/>
      <c r="B26369" s="53"/>
    </row>
    <row r="26370" ht="15.75" customHeight="1">
      <c r="A26370" s="64"/>
      <c r="B26370" s="51"/>
    </row>
    <row r="26371" ht="15.75" customHeight="1">
      <c r="A26371" s="65"/>
      <c r="B26371" s="53"/>
    </row>
    <row r="26372" ht="15.75" customHeight="1">
      <c r="A26372" s="64"/>
      <c r="B26372" s="51"/>
    </row>
    <row r="26373" ht="15.75" customHeight="1">
      <c r="A26373" s="65"/>
      <c r="B26373" s="53"/>
    </row>
    <row r="26374" ht="15.75" customHeight="1">
      <c r="A26374" s="64"/>
      <c r="B26374" s="51"/>
    </row>
    <row r="26375" ht="15.75" customHeight="1">
      <c r="A26375" s="65"/>
      <c r="B26375" s="53"/>
    </row>
    <row r="26376" ht="15.75" customHeight="1">
      <c r="A26376" s="64"/>
      <c r="B26376" s="51"/>
    </row>
    <row r="26377" ht="15.75" customHeight="1">
      <c r="A26377" s="65"/>
      <c r="B26377" s="53"/>
    </row>
    <row r="26378" ht="15.75" customHeight="1">
      <c r="A26378" s="64"/>
      <c r="B26378" s="51"/>
    </row>
    <row r="26379" ht="15.75" customHeight="1">
      <c r="A26379" s="65"/>
      <c r="B26379" s="53"/>
    </row>
    <row r="26380" ht="15.75" customHeight="1">
      <c r="A26380" s="64"/>
      <c r="B26380" s="51"/>
    </row>
    <row r="26381" ht="15.75" customHeight="1">
      <c r="A26381" s="65"/>
      <c r="B26381" s="53"/>
    </row>
    <row r="26382" ht="15.75" customHeight="1">
      <c r="A26382" s="64"/>
      <c r="B26382" s="51"/>
    </row>
    <row r="26383" ht="15.75" customHeight="1">
      <c r="A26383" s="65"/>
      <c r="B26383" s="53"/>
    </row>
    <row r="26384" ht="15.75" customHeight="1">
      <c r="A26384" s="64"/>
      <c r="B26384" s="51"/>
    </row>
    <row r="26385" ht="15.75" customHeight="1">
      <c r="A26385" s="65"/>
      <c r="B26385" s="53"/>
    </row>
    <row r="26386" ht="15.75" customHeight="1">
      <c r="A26386" s="64"/>
      <c r="B26386" s="51"/>
    </row>
    <row r="26387" ht="15.75" customHeight="1">
      <c r="A26387" s="65"/>
      <c r="B26387" s="53"/>
    </row>
    <row r="26388" ht="15.75" customHeight="1">
      <c r="A26388" s="64"/>
      <c r="B26388" s="51"/>
    </row>
    <row r="26389" ht="15.75" customHeight="1">
      <c r="A26389" s="65"/>
      <c r="B26389" s="53"/>
    </row>
    <row r="26390" ht="15.75" customHeight="1">
      <c r="A26390" s="64"/>
      <c r="B26390" s="51"/>
    </row>
    <row r="26391" ht="15.75" customHeight="1">
      <c r="A26391" s="65"/>
      <c r="B26391" s="53"/>
    </row>
    <row r="26392" ht="15.75" customHeight="1">
      <c r="A26392" s="64"/>
      <c r="B26392" s="51"/>
    </row>
    <row r="26393" ht="15.75" customHeight="1">
      <c r="A26393" s="65"/>
      <c r="B26393" s="53"/>
    </row>
    <row r="26394" ht="15.75" customHeight="1">
      <c r="A26394" s="64"/>
      <c r="B26394" s="51"/>
    </row>
    <row r="26395" ht="15.75" customHeight="1">
      <c r="A26395" s="65"/>
      <c r="B26395" s="53"/>
    </row>
    <row r="26396" ht="15.75" customHeight="1">
      <c r="A26396" s="64"/>
      <c r="B26396" s="51"/>
    </row>
    <row r="26397" ht="15.75" customHeight="1">
      <c r="A26397" s="65"/>
      <c r="B26397" s="53"/>
    </row>
    <row r="26398" ht="15.75" customHeight="1">
      <c r="A26398" s="64"/>
      <c r="B26398" s="51"/>
    </row>
    <row r="26399" ht="15.75" customHeight="1">
      <c r="A26399" s="65"/>
      <c r="B26399" s="53"/>
    </row>
    <row r="26400" ht="15.75" customHeight="1">
      <c r="A26400" s="64"/>
      <c r="B26400" s="51"/>
    </row>
    <row r="26401" ht="15.75" customHeight="1">
      <c r="A26401" s="65"/>
      <c r="B26401" s="53"/>
    </row>
    <row r="26402" ht="15.75" customHeight="1">
      <c r="A26402" s="64"/>
      <c r="B26402" s="51"/>
    </row>
    <row r="26403" ht="15.75" customHeight="1">
      <c r="A26403" s="65"/>
      <c r="B26403" s="53"/>
    </row>
    <row r="26404" ht="15.75" customHeight="1">
      <c r="A26404" s="64"/>
      <c r="B26404" s="51"/>
    </row>
    <row r="26405" ht="15.75" customHeight="1">
      <c r="A26405" s="65"/>
      <c r="B26405" s="53"/>
    </row>
    <row r="26406" ht="15.75" customHeight="1">
      <c r="A26406" s="64"/>
      <c r="B26406" s="51"/>
    </row>
    <row r="26407" ht="15.75" customHeight="1">
      <c r="A26407" s="65"/>
      <c r="B26407" s="53"/>
    </row>
    <row r="26408" ht="15.75" customHeight="1">
      <c r="A26408" s="64"/>
      <c r="B26408" s="51"/>
    </row>
    <row r="26409" ht="15.75" customHeight="1">
      <c r="A26409" s="65"/>
      <c r="B26409" s="53"/>
    </row>
    <row r="26410" ht="15.75" customHeight="1">
      <c r="A26410" s="64"/>
      <c r="B26410" s="51"/>
    </row>
    <row r="26411" ht="15.75" customHeight="1">
      <c r="A26411" s="65"/>
      <c r="B26411" s="53"/>
    </row>
    <row r="26412" ht="15.75" customHeight="1">
      <c r="A26412" s="64"/>
      <c r="B26412" s="51"/>
    </row>
    <row r="26413" ht="15.75" customHeight="1">
      <c r="A26413" s="65"/>
      <c r="B26413" s="53"/>
    </row>
    <row r="26414" ht="15.75" customHeight="1">
      <c r="A26414" s="64"/>
      <c r="B26414" s="51"/>
    </row>
    <row r="26415" ht="15.75" customHeight="1">
      <c r="A26415" s="65"/>
      <c r="B26415" s="53"/>
    </row>
    <row r="26416" ht="15.75" customHeight="1">
      <c r="A26416" s="64"/>
      <c r="B26416" s="51"/>
    </row>
    <row r="26417" ht="15.75" customHeight="1">
      <c r="A26417" s="65"/>
      <c r="B26417" s="53"/>
    </row>
    <row r="26418" ht="15.75" customHeight="1">
      <c r="A26418" s="64"/>
      <c r="B26418" s="51"/>
    </row>
    <row r="26419" ht="15.75" customHeight="1">
      <c r="A26419" s="65"/>
      <c r="B26419" s="53"/>
    </row>
    <row r="26420" ht="15.75" customHeight="1">
      <c r="A26420" s="64"/>
      <c r="B26420" s="51"/>
    </row>
    <row r="26421" ht="15.75" customHeight="1">
      <c r="A26421" s="65"/>
      <c r="B26421" s="53"/>
    </row>
    <row r="26422" ht="15.75" customHeight="1">
      <c r="A26422" s="64"/>
      <c r="B26422" s="51"/>
    </row>
    <row r="26423" ht="15.75" customHeight="1">
      <c r="A26423" s="65"/>
      <c r="B26423" s="53"/>
    </row>
    <row r="26424" ht="15.75" customHeight="1">
      <c r="A26424" s="64"/>
      <c r="B26424" s="51"/>
    </row>
    <row r="26425" ht="15.75" customHeight="1">
      <c r="A26425" s="65"/>
      <c r="B26425" s="53"/>
    </row>
    <row r="26426" ht="15.75" customHeight="1">
      <c r="A26426" s="64"/>
      <c r="B26426" s="51"/>
    </row>
    <row r="26427" ht="15.75" customHeight="1">
      <c r="A26427" s="65"/>
      <c r="B26427" s="53"/>
    </row>
    <row r="26428" ht="15.75" customHeight="1">
      <c r="A26428" s="64"/>
      <c r="B26428" s="51"/>
    </row>
    <row r="26429" ht="15.75" customHeight="1">
      <c r="A26429" s="65"/>
      <c r="B26429" s="53"/>
    </row>
    <row r="26430" ht="15.75" customHeight="1">
      <c r="A26430" s="64"/>
      <c r="B26430" s="51"/>
    </row>
    <row r="26431" ht="15.75" customHeight="1">
      <c r="A26431" s="65"/>
      <c r="B26431" s="53"/>
    </row>
    <row r="26432" ht="15.75" customHeight="1">
      <c r="A26432" s="64"/>
      <c r="B26432" s="51"/>
    </row>
    <row r="26433" ht="15.75" customHeight="1">
      <c r="A26433" s="65"/>
      <c r="B26433" s="53"/>
    </row>
    <row r="26434" ht="15.75" customHeight="1">
      <c r="A26434" s="64"/>
      <c r="B26434" s="51"/>
    </row>
    <row r="26435" ht="15.75" customHeight="1">
      <c r="A26435" s="65"/>
      <c r="B26435" s="53"/>
    </row>
    <row r="26436" ht="15.75" customHeight="1">
      <c r="A26436" s="64"/>
      <c r="B26436" s="51"/>
    </row>
    <row r="26437" ht="15.75" customHeight="1">
      <c r="A26437" s="65"/>
      <c r="B26437" s="53"/>
    </row>
    <row r="26438" ht="15.75" customHeight="1">
      <c r="A26438" s="64"/>
      <c r="B26438" s="51"/>
    </row>
    <row r="26439" ht="15.75" customHeight="1">
      <c r="A26439" s="65"/>
      <c r="B26439" s="53"/>
    </row>
    <row r="26440" ht="15.75" customHeight="1">
      <c r="A26440" s="64"/>
      <c r="B26440" s="51"/>
    </row>
    <row r="26441" ht="15.75" customHeight="1">
      <c r="A26441" s="65"/>
      <c r="B26441" s="53"/>
    </row>
    <row r="26442" ht="15.75" customHeight="1">
      <c r="A26442" s="64"/>
      <c r="B26442" s="51"/>
    </row>
    <row r="26443" ht="15.75" customHeight="1">
      <c r="A26443" s="65"/>
      <c r="B26443" s="53"/>
    </row>
    <row r="26444" ht="15.75" customHeight="1">
      <c r="A26444" s="64"/>
      <c r="B26444" s="51"/>
    </row>
    <row r="26445" ht="15.75" customHeight="1">
      <c r="A26445" s="65"/>
      <c r="B26445" s="53"/>
    </row>
    <row r="26446" ht="15.75" customHeight="1">
      <c r="A26446" s="64"/>
      <c r="B26446" s="51"/>
    </row>
    <row r="26447" ht="15.75" customHeight="1">
      <c r="A26447" s="65"/>
      <c r="B26447" s="53"/>
    </row>
    <row r="26448" ht="15.75" customHeight="1">
      <c r="A26448" s="64"/>
      <c r="B26448" s="51"/>
    </row>
    <row r="26449" ht="15.75" customHeight="1">
      <c r="A26449" s="65"/>
      <c r="B26449" s="53"/>
    </row>
    <row r="26450" ht="15.75" customHeight="1">
      <c r="A26450" s="64"/>
      <c r="B26450" s="51"/>
    </row>
    <row r="26451" ht="15.75" customHeight="1">
      <c r="A26451" s="65"/>
      <c r="B26451" s="53"/>
    </row>
    <row r="26452" ht="15.75" customHeight="1">
      <c r="A26452" s="64"/>
      <c r="B26452" s="51"/>
    </row>
    <row r="26453" ht="15.75" customHeight="1">
      <c r="A26453" s="65"/>
      <c r="B26453" s="53"/>
    </row>
    <row r="26454" ht="15.75" customHeight="1">
      <c r="A26454" s="64"/>
      <c r="B26454" s="51"/>
    </row>
    <row r="26455" ht="15.75" customHeight="1">
      <c r="A26455" s="65"/>
      <c r="B26455" s="53"/>
    </row>
    <row r="26456" ht="15.75" customHeight="1">
      <c r="A26456" s="64"/>
      <c r="B26456" s="51"/>
    </row>
    <row r="26457" ht="15.75" customHeight="1">
      <c r="A26457" s="65"/>
      <c r="B26457" s="53"/>
    </row>
    <row r="26458" ht="15.75" customHeight="1">
      <c r="A26458" s="64"/>
      <c r="B26458" s="51"/>
    </row>
    <row r="26459" ht="15.75" customHeight="1">
      <c r="A26459" s="65"/>
      <c r="B26459" s="53"/>
    </row>
    <row r="26460" ht="15.75" customHeight="1">
      <c r="A26460" s="64"/>
      <c r="B26460" s="51"/>
    </row>
    <row r="26461" ht="15.75" customHeight="1">
      <c r="A26461" s="65"/>
      <c r="B26461" s="53"/>
    </row>
    <row r="26462" ht="15.75" customHeight="1">
      <c r="A26462" s="64"/>
      <c r="B26462" s="51"/>
    </row>
    <row r="26463" ht="15.75" customHeight="1">
      <c r="A26463" s="65"/>
      <c r="B26463" s="53"/>
    </row>
    <row r="26464" ht="15.75" customHeight="1">
      <c r="A26464" s="64"/>
      <c r="B26464" s="51"/>
    </row>
    <row r="26465" ht="15.75" customHeight="1">
      <c r="A26465" s="65"/>
      <c r="B26465" s="53"/>
    </row>
    <row r="26466" ht="15.75" customHeight="1">
      <c r="A26466" s="64"/>
      <c r="B26466" s="51"/>
    </row>
    <row r="26467" ht="15.75" customHeight="1">
      <c r="A26467" s="65"/>
      <c r="B26467" s="53"/>
    </row>
    <row r="26468" ht="15.75" customHeight="1">
      <c r="A26468" s="64"/>
      <c r="B26468" s="51"/>
    </row>
    <row r="26469" ht="15.75" customHeight="1">
      <c r="A26469" s="65"/>
      <c r="B26469" s="53"/>
    </row>
    <row r="26470" ht="15.75" customHeight="1">
      <c r="A26470" s="64"/>
      <c r="B26470" s="51"/>
    </row>
    <row r="26471" ht="15.75" customHeight="1">
      <c r="A26471" s="65"/>
      <c r="B26471" s="53"/>
    </row>
    <row r="26472" ht="15.75" customHeight="1">
      <c r="A26472" s="64"/>
      <c r="B26472" s="51"/>
    </row>
    <row r="26473" ht="15.75" customHeight="1">
      <c r="A26473" s="65"/>
      <c r="B26473" s="53"/>
    </row>
    <row r="26474" ht="15.75" customHeight="1">
      <c r="A26474" s="64"/>
      <c r="B26474" s="51"/>
    </row>
    <row r="26475" ht="15.75" customHeight="1">
      <c r="A26475" s="65"/>
      <c r="B26475" s="53"/>
    </row>
    <row r="26476" ht="15.75" customHeight="1">
      <c r="A26476" s="64"/>
      <c r="B26476" s="51"/>
    </row>
    <row r="26477" ht="15.75" customHeight="1">
      <c r="A26477" s="65"/>
      <c r="B26477" s="53"/>
    </row>
    <row r="26478" ht="15.75" customHeight="1">
      <c r="A26478" s="64"/>
      <c r="B26478" s="51"/>
    </row>
    <row r="26479" ht="15.75" customHeight="1">
      <c r="A26479" s="65"/>
      <c r="B26479" s="53"/>
    </row>
    <row r="26480" ht="15.75" customHeight="1">
      <c r="A26480" s="64"/>
      <c r="B26480" s="51"/>
    </row>
    <row r="26481" ht="15.75" customHeight="1">
      <c r="A26481" s="65"/>
      <c r="B26481" s="53"/>
    </row>
    <row r="26482" ht="15.75" customHeight="1">
      <c r="A26482" s="64"/>
      <c r="B26482" s="51"/>
    </row>
    <row r="26483" ht="15.75" customHeight="1">
      <c r="A26483" s="65"/>
      <c r="B26483" s="53"/>
    </row>
    <row r="26484" ht="15.75" customHeight="1">
      <c r="A26484" s="64"/>
      <c r="B26484" s="51"/>
    </row>
    <row r="26485" ht="15.75" customHeight="1">
      <c r="A26485" s="65"/>
      <c r="B26485" s="53"/>
    </row>
    <row r="26486" ht="15.75" customHeight="1">
      <c r="A26486" s="64"/>
      <c r="B26486" s="51"/>
    </row>
    <row r="26487" ht="15.75" customHeight="1">
      <c r="A26487" s="65"/>
      <c r="B26487" s="53"/>
    </row>
    <row r="26488" ht="15.75" customHeight="1">
      <c r="A26488" s="64"/>
      <c r="B26488" s="51"/>
    </row>
    <row r="26489" ht="15.75" customHeight="1">
      <c r="A26489" s="65"/>
      <c r="B26489" s="53"/>
    </row>
    <row r="26490" ht="15.75" customHeight="1">
      <c r="A26490" s="64"/>
      <c r="B26490" s="51"/>
    </row>
    <row r="26491" ht="15.75" customHeight="1">
      <c r="A26491" s="65"/>
      <c r="B26491" s="53"/>
    </row>
    <row r="26492" ht="15.75" customHeight="1">
      <c r="A26492" s="64"/>
      <c r="B26492" s="51"/>
    </row>
    <row r="26493" ht="15.75" customHeight="1">
      <c r="A26493" s="65"/>
      <c r="B26493" s="53"/>
    </row>
    <row r="26494" ht="15.75" customHeight="1">
      <c r="A26494" s="64"/>
      <c r="B26494" s="51"/>
    </row>
    <row r="26495" ht="15.75" customHeight="1">
      <c r="A26495" s="65"/>
      <c r="B26495" s="53"/>
    </row>
    <row r="26496" ht="15.75" customHeight="1">
      <c r="A26496" s="64"/>
      <c r="B26496" s="51"/>
    </row>
    <row r="26497" ht="15.75" customHeight="1">
      <c r="A26497" s="65"/>
      <c r="B26497" s="53"/>
    </row>
    <row r="26498" ht="15.75" customHeight="1">
      <c r="A26498" s="64"/>
      <c r="B26498" s="51"/>
    </row>
    <row r="26499" ht="15.75" customHeight="1">
      <c r="A26499" s="65"/>
      <c r="B26499" s="53"/>
    </row>
    <row r="26500" ht="15.75" customHeight="1">
      <c r="A26500" s="64"/>
      <c r="B26500" s="51"/>
    </row>
    <row r="26501" ht="15.75" customHeight="1">
      <c r="A26501" s="65"/>
      <c r="B26501" s="53"/>
    </row>
    <row r="26502" ht="15.75" customHeight="1">
      <c r="A26502" s="64"/>
      <c r="B26502" s="51"/>
    </row>
    <row r="26503" ht="15.75" customHeight="1">
      <c r="A26503" s="65"/>
      <c r="B26503" s="53"/>
    </row>
    <row r="26504" ht="15.75" customHeight="1">
      <c r="A26504" s="64"/>
      <c r="B26504" s="51"/>
    </row>
    <row r="26505" ht="15.75" customHeight="1">
      <c r="A26505" s="65"/>
      <c r="B26505" s="53"/>
    </row>
    <row r="26506" ht="15.75" customHeight="1">
      <c r="A26506" s="64"/>
      <c r="B26506" s="51"/>
    </row>
    <row r="26507" ht="15.75" customHeight="1">
      <c r="A26507" s="65"/>
      <c r="B26507" s="53"/>
    </row>
    <row r="26508" ht="15.75" customHeight="1">
      <c r="A26508" s="64"/>
      <c r="B26508" s="51"/>
    </row>
    <row r="26509" ht="15.75" customHeight="1">
      <c r="A26509" s="65"/>
      <c r="B26509" s="53"/>
    </row>
    <row r="26510" ht="15.75" customHeight="1">
      <c r="A26510" s="64"/>
      <c r="B26510" s="51"/>
    </row>
    <row r="26511" ht="15.75" customHeight="1">
      <c r="A26511" s="65"/>
      <c r="B26511" s="53"/>
    </row>
    <row r="26512" ht="15.75" customHeight="1">
      <c r="A26512" s="64"/>
      <c r="B26512" s="51"/>
    </row>
    <row r="26513" ht="15.75" customHeight="1">
      <c r="A26513" s="65"/>
      <c r="B26513" s="53"/>
    </row>
    <row r="26514" ht="15.75" customHeight="1">
      <c r="A26514" s="64"/>
      <c r="B26514" s="51"/>
    </row>
    <row r="26515" ht="15.75" customHeight="1">
      <c r="A26515" s="65"/>
      <c r="B26515" s="53"/>
    </row>
    <row r="26516" ht="15.75" customHeight="1">
      <c r="A26516" s="64"/>
      <c r="B26516" s="51"/>
    </row>
    <row r="26517" ht="15.75" customHeight="1">
      <c r="A26517" s="65"/>
      <c r="B26517" s="53"/>
    </row>
    <row r="26518" ht="15.75" customHeight="1">
      <c r="A26518" s="64"/>
      <c r="B26518" s="51"/>
    </row>
    <row r="26519" ht="15.75" customHeight="1">
      <c r="A26519" s="65"/>
      <c r="B26519" s="53"/>
    </row>
    <row r="26520" ht="15.75" customHeight="1">
      <c r="A26520" s="64"/>
      <c r="B26520" s="51"/>
    </row>
    <row r="26521" ht="15.75" customHeight="1">
      <c r="A26521" s="65"/>
      <c r="B26521" s="53"/>
    </row>
    <row r="26522" ht="15.75" customHeight="1">
      <c r="A26522" s="64"/>
      <c r="B26522" s="51"/>
    </row>
    <row r="26523" ht="15.75" customHeight="1">
      <c r="A26523" s="65"/>
      <c r="B26523" s="53"/>
    </row>
    <row r="26524" ht="15.75" customHeight="1">
      <c r="A26524" s="64"/>
      <c r="B26524" s="51"/>
    </row>
    <row r="26525" ht="15.75" customHeight="1">
      <c r="A26525" s="65"/>
      <c r="B26525" s="53"/>
    </row>
    <row r="26526" ht="15.75" customHeight="1">
      <c r="A26526" s="64"/>
      <c r="B26526" s="51"/>
    </row>
    <row r="26527" ht="15.75" customHeight="1">
      <c r="A26527" s="65"/>
      <c r="B26527" s="53"/>
    </row>
    <row r="26528" ht="15.75" customHeight="1">
      <c r="A26528" s="64"/>
      <c r="B26528" s="51"/>
    </row>
    <row r="26529" ht="15.75" customHeight="1">
      <c r="A26529" s="65"/>
      <c r="B26529" s="53"/>
    </row>
    <row r="26530" ht="15.75" customHeight="1">
      <c r="A26530" s="64"/>
      <c r="B26530" s="51"/>
    </row>
    <row r="26531" ht="15.75" customHeight="1">
      <c r="A26531" s="65"/>
      <c r="B26531" s="53"/>
    </row>
    <row r="26532" ht="15.75" customHeight="1">
      <c r="A26532" s="64"/>
      <c r="B26532" s="51"/>
    </row>
    <row r="26533" ht="15.75" customHeight="1">
      <c r="A26533" s="65"/>
      <c r="B26533" s="53"/>
    </row>
    <row r="26534" ht="15.75" customHeight="1">
      <c r="A26534" s="64"/>
      <c r="B26534" s="51"/>
    </row>
    <row r="26535" ht="15.75" customHeight="1">
      <c r="A26535" s="65"/>
      <c r="B26535" s="53"/>
    </row>
    <row r="26536" ht="15.75" customHeight="1">
      <c r="A26536" s="64"/>
      <c r="B26536" s="51"/>
    </row>
    <row r="26537" ht="15.75" customHeight="1">
      <c r="A26537" s="65"/>
      <c r="B26537" s="53"/>
    </row>
    <row r="26538" ht="15.75" customHeight="1">
      <c r="A26538" s="64"/>
      <c r="B26538" s="51"/>
    </row>
    <row r="26539" ht="15.75" customHeight="1">
      <c r="A26539" s="65"/>
      <c r="B26539" s="53"/>
    </row>
    <row r="26540" ht="15.75" customHeight="1">
      <c r="A26540" s="64"/>
      <c r="B26540" s="51"/>
    </row>
    <row r="26541" ht="15.75" customHeight="1">
      <c r="A26541" s="65"/>
      <c r="B26541" s="53"/>
    </row>
    <row r="26542" ht="15.75" customHeight="1">
      <c r="A26542" s="64"/>
      <c r="B26542" s="51"/>
    </row>
    <row r="26543" ht="15.75" customHeight="1">
      <c r="A26543" s="65"/>
      <c r="B26543" s="53"/>
    </row>
    <row r="26544" ht="15.75" customHeight="1">
      <c r="A26544" s="64"/>
      <c r="B26544" s="51"/>
    </row>
    <row r="26545" ht="15.75" customHeight="1">
      <c r="A26545" s="65"/>
      <c r="B26545" s="53"/>
    </row>
    <row r="26546" ht="15.75" customHeight="1">
      <c r="A26546" s="64"/>
      <c r="B26546" s="51"/>
    </row>
    <row r="26547" ht="15.75" customHeight="1">
      <c r="A26547" s="65"/>
      <c r="B26547" s="53"/>
    </row>
    <row r="26548" ht="15.75" customHeight="1">
      <c r="A26548" s="64"/>
      <c r="B26548" s="51"/>
    </row>
    <row r="26549" ht="15.75" customHeight="1">
      <c r="A26549" s="65"/>
      <c r="B26549" s="53"/>
    </row>
    <row r="26550" ht="15.75" customHeight="1">
      <c r="A26550" s="64"/>
      <c r="B26550" s="51"/>
    </row>
    <row r="26551" ht="15.75" customHeight="1">
      <c r="A26551" s="65"/>
      <c r="B26551" s="53"/>
    </row>
    <row r="26552" ht="15.75" customHeight="1">
      <c r="A26552" s="64"/>
      <c r="B26552" s="51"/>
    </row>
    <row r="26553" ht="15.75" customHeight="1">
      <c r="A26553" s="65"/>
      <c r="B26553" s="53"/>
    </row>
    <row r="26554" ht="15.75" customHeight="1">
      <c r="A26554" s="64"/>
      <c r="B26554" s="51"/>
    </row>
    <row r="26555" ht="15.75" customHeight="1">
      <c r="A26555" s="65"/>
      <c r="B26555" s="53"/>
    </row>
    <row r="26556" ht="15.75" customHeight="1">
      <c r="A26556" s="64"/>
      <c r="B26556" s="51"/>
    </row>
    <row r="26557" ht="15.75" customHeight="1">
      <c r="A26557" s="65"/>
      <c r="B26557" s="53"/>
    </row>
    <row r="26558" ht="15.75" customHeight="1">
      <c r="A26558" s="64"/>
      <c r="B26558" s="51"/>
    </row>
    <row r="26559" ht="15.75" customHeight="1">
      <c r="A26559" s="65"/>
      <c r="B26559" s="53"/>
    </row>
    <row r="26560" ht="15.75" customHeight="1">
      <c r="A26560" s="64"/>
      <c r="B26560" s="51"/>
    </row>
    <row r="26561" ht="15.75" customHeight="1">
      <c r="A26561" s="65"/>
      <c r="B26561" s="53"/>
    </row>
    <row r="26562" ht="15.75" customHeight="1">
      <c r="A26562" s="64"/>
      <c r="B26562" s="51"/>
    </row>
    <row r="26563" ht="15.75" customHeight="1">
      <c r="A26563" s="65"/>
      <c r="B26563" s="53"/>
    </row>
    <row r="26564" ht="15.75" customHeight="1">
      <c r="A26564" s="64"/>
      <c r="B26564" s="51"/>
    </row>
    <row r="26565" ht="15.75" customHeight="1">
      <c r="A26565" s="65"/>
      <c r="B26565" s="53"/>
    </row>
    <row r="26566" ht="15.75" customHeight="1">
      <c r="A26566" s="64"/>
      <c r="B26566" s="51"/>
    </row>
    <row r="26567" ht="15.75" customHeight="1">
      <c r="A26567" s="65"/>
      <c r="B26567" s="53"/>
    </row>
    <row r="26568" ht="15.75" customHeight="1">
      <c r="A26568" s="64"/>
      <c r="B26568" s="51"/>
    </row>
    <row r="26569" ht="15.75" customHeight="1">
      <c r="A26569" s="65"/>
      <c r="B26569" s="53"/>
    </row>
    <row r="26570" ht="15.75" customHeight="1">
      <c r="A26570" s="64"/>
      <c r="B26570" s="51"/>
    </row>
    <row r="26571" ht="15.75" customHeight="1">
      <c r="A26571" s="65"/>
      <c r="B26571" s="53"/>
    </row>
    <row r="26572" ht="15.75" customHeight="1">
      <c r="A26572" s="64"/>
      <c r="B26572" s="51"/>
    </row>
    <row r="26573" ht="15.75" customHeight="1">
      <c r="A26573" s="65"/>
      <c r="B26573" s="53"/>
    </row>
    <row r="26574" ht="15.75" customHeight="1">
      <c r="A26574" s="64"/>
      <c r="B26574" s="51"/>
    </row>
    <row r="26575" ht="15.75" customHeight="1">
      <c r="A26575" s="65"/>
      <c r="B26575" s="53"/>
    </row>
    <row r="26576" ht="15.75" customHeight="1">
      <c r="A26576" s="64"/>
      <c r="B26576" s="51"/>
    </row>
    <row r="26577" ht="15.75" customHeight="1">
      <c r="A26577" s="65"/>
      <c r="B26577" s="53"/>
    </row>
    <row r="26578" ht="15.75" customHeight="1">
      <c r="A26578" s="64"/>
      <c r="B26578" s="51"/>
    </row>
    <row r="26579" ht="15.75" customHeight="1">
      <c r="A26579" s="65"/>
      <c r="B26579" s="53"/>
    </row>
    <row r="26580" ht="15.75" customHeight="1">
      <c r="A26580" s="64"/>
      <c r="B26580" s="51"/>
    </row>
    <row r="26581" ht="15.75" customHeight="1">
      <c r="A26581" s="65"/>
      <c r="B26581" s="53"/>
    </row>
    <row r="26582" ht="15.75" customHeight="1">
      <c r="A26582" s="64"/>
      <c r="B26582" s="51"/>
    </row>
    <row r="26583" ht="15.75" customHeight="1">
      <c r="A26583" s="65"/>
      <c r="B26583" s="53"/>
    </row>
    <row r="26584" ht="15.75" customHeight="1">
      <c r="A26584" s="64"/>
      <c r="B26584" s="51"/>
    </row>
    <row r="26585" ht="15.75" customHeight="1">
      <c r="A26585" s="65"/>
      <c r="B26585" s="53"/>
    </row>
    <row r="26586" ht="15.75" customHeight="1">
      <c r="A26586" s="64"/>
      <c r="B26586" s="51"/>
    </row>
    <row r="26587" ht="15.75" customHeight="1">
      <c r="A26587" s="65"/>
      <c r="B26587" s="53"/>
    </row>
    <row r="26588" ht="15.75" customHeight="1">
      <c r="A26588" s="64"/>
      <c r="B26588" s="51"/>
    </row>
    <row r="26589" ht="15.75" customHeight="1">
      <c r="A26589" s="65"/>
      <c r="B26589" s="53"/>
    </row>
    <row r="26590" ht="15.75" customHeight="1">
      <c r="A26590" s="64"/>
      <c r="B26590" s="51"/>
    </row>
    <row r="26591" ht="15.75" customHeight="1">
      <c r="A26591" s="65"/>
      <c r="B26591" s="53"/>
    </row>
    <row r="26592" ht="15.75" customHeight="1">
      <c r="A26592" s="64"/>
      <c r="B26592" s="51"/>
    </row>
    <row r="26593" ht="15.75" customHeight="1">
      <c r="A26593" s="65"/>
      <c r="B26593" s="53"/>
    </row>
    <row r="26594" ht="15.75" customHeight="1">
      <c r="A26594" s="64"/>
      <c r="B26594" s="51"/>
    </row>
    <row r="26595" ht="15.75" customHeight="1">
      <c r="A26595" s="65"/>
      <c r="B26595" s="53"/>
    </row>
    <row r="26596" ht="15.75" customHeight="1">
      <c r="A26596" s="64"/>
      <c r="B26596" s="51"/>
    </row>
    <row r="26597" ht="15.75" customHeight="1">
      <c r="A26597" s="65"/>
      <c r="B26597" s="53"/>
    </row>
    <row r="26598" ht="15.75" customHeight="1">
      <c r="A26598" s="64"/>
      <c r="B26598" s="51"/>
    </row>
    <row r="26599" ht="15.75" customHeight="1">
      <c r="A26599" s="65"/>
      <c r="B26599" s="53"/>
    </row>
    <row r="26600" ht="15.75" customHeight="1">
      <c r="A26600" s="64"/>
      <c r="B26600" s="51"/>
    </row>
    <row r="26601" ht="15.75" customHeight="1">
      <c r="A26601" s="65"/>
      <c r="B26601" s="53"/>
    </row>
    <row r="26602" ht="15.75" customHeight="1">
      <c r="A26602" s="64"/>
      <c r="B26602" s="51"/>
    </row>
    <row r="26603" ht="15.75" customHeight="1">
      <c r="A26603" s="65"/>
      <c r="B26603" s="53"/>
    </row>
    <row r="26604" ht="15.75" customHeight="1">
      <c r="A26604" s="64"/>
      <c r="B26604" s="51"/>
    </row>
    <row r="26605" ht="15.75" customHeight="1">
      <c r="A26605" s="65"/>
      <c r="B26605" s="53"/>
    </row>
    <row r="26606" ht="15.75" customHeight="1">
      <c r="A26606" s="64"/>
      <c r="B26606" s="51"/>
    </row>
    <row r="26607" ht="15.75" customHeight="1">
      <c r="A26607" s="65"/>
      <c r="B26607" s="53"/>
    </row>
    <row r="26608" ht="15.75" customHeight="1">
      <c r="A26608" s="64"/>
      <c r="B26608" s="51"/>
    </row>
    <row r="26609" ht="15.75" customHeight="1">
      <c r="A26609" s="65"/>
      <c r="B26609" s="53"/>
    </row>
    <row r="26610" ht="15.75" customHeight="1">
      <c r="A26610" s="64"/>
      <c r="B26610" s="51"/>
    </row>
    <row r="26611" ht="15.75" customHeight="1">
      <c r="A26611" s="65"/>
      <c r="B26611" s="53"/>
    </row>
    <row r="26612" ht="15.75" customHeight="1">
      <c r="A26612" s="64"/>
      <c r="B26612" s="51"/>
    </row>
    <row r="26613" ht="15.75" customHeight="1">
      <c r="A26613" s="65"/>
      <c r="B26613" s="53"/>
    </row>
    <row r="26614" ht="15.75" customHeight="1">
      <c r="A26614" s="64"/>
      <c r="B26614" s="51"/>
    </row>
    <row r="26615" ht="15.75" customHeight="1">
      <c r="A26615" s="65"/>
      <c r="B26615" s="53"/>
    </row>
    <row r="26616" ht="15.75" customHeight="1">
      <c r="A26616" s="64"/>
      <c r="B26616" s="51"/>
    </row>
    <row r="26617" ht="15.75" customHeight="1">
      <c r="A26617" s="65"/>
      <c r="B26617" s="53"/>
    </row>
    <row r="26618" ht="15.75" customHeight="1">
      <c r="A26618" s="64"/>
      <c r="B26618" s="51"/>
    </row>
    <row r="26619" ht="15.75" customHeight="1">
      <c r="A26619" s="65"/>
      <c r="B26619" s="53"/>
    </row>
    <row r="26620" ht="15.75" customHeight="1">
      <c r="A26620" s="64"/>
      <c r="B26620" s="51"/>
    </row>
    <row r="26621" ht="15.75" customHeight="1">
      <c r="A26621" s="65"/>
      <c r="B26621" s="53"/>
    </row>
    <row r="26622" ht="15.75" customHeight="1">
      <c r="A26622" s="64"/>
      <c r="B26622" s="51"/>
    </row>
    <row r="26623" ht="15.75" customHeight="1">
      <c r="A26623" s="65"/>
      <c r="B26623" s="53"/>
    </row>
    <row r="26624" ht="15.75" customHeight="1">
      <c r="A26624" s="64"/>
      <c r="B26624" s="51"/>
    </row>
    <row r="26625" ht="15.75" customHeight="1">
      <c r="A26625" s="65"/>
      <c r="B26625" s="53"/>
    </row>
    <row r="26626" ht="15.75" customHeight="1">
      <c r="A26626" s="64"/>
      <c r="B26626" s="51"/>
    </row>
    <row r="26627" ht="15.75" customHeight="1">
      <c r="A26627" s="65"/>
      <c r="B26627" s="53"/>
    </row>
    <row r="26628" ht="15.75" customHeight="1">
      <c r="A26628" s="64"/>
      <c r="B26628" s="51"/>
    </row>
    <row r="26629" ht="15.75" customHeight="1">
      <c r="A26629" s="65"/>
      <c r="B26629" s="53"/>
    </row>
    <row r="26630" ht="15.75" customHeight="1">
      <c r="A26630" s="64"/>
      <c r="B26630" s="51"/>
    </row>
    <row r="26631" ht="15.75" customHeight="1">
      <c r="A26631" s="65"/>
      <c r="B26631" s="53"/>
    </row>
    <row r="26632" ht="15.75" customHeight="1">
      <c r="A26632" s="64"/>
      <c r="B26632" s="51"/>
    </row>
    <row r="26633" ht="15.75" customHeight="1">
      <c r="A26633" s="65"/>
      <c r="B26633" s="53"/>
    </row>
    <row r="26634" ht="15.75" customHeight="1">
      <c r="A26634" s="64"/>
      <c r="B26634" s="51"/>
    </row>
    <row r="26635" ht="15.75" customHeight="1">
      <c r="A26635" s="65"/>
      <c r="B26635" s="53"/>
    </row>
    <row r="26636" ht="15.75" customHeight="1">
      <c r="A26636" s="64"/>
      <c r="B26636" s="51"/>
    </row>
    <row r="26637" ht="15.75" customHeight="1">
      <c r="A26637" s="65"/>
      <c r="B26637" s="53"/>
    </row>
    <row r="26638" ht="15.75" customHeight="1">
      <c r="A26638" s="64"/>
      <c r="B26638" s="51"/>
    </row>
    <row r="26639" ht="15.75" customHeight="1">
      <c r="A26639" s="65"/>
      <c r="B26639" s="53"/>
    </row>
    <row r="26640" ht="15.75" customHeight="1">
      <c r="A26640" s="64"/>
      <c r="B26640" s="51"/>
    </row>
    <row r="26641" ht="15.75" customHeight="1">
      <c r="A26641" s="65"/>
      <c r="B26641" s="53"/>
    </row>
    <row r="26642" ht="15.75" customHeight="1">
      <c r="A26642" s="64"/>
      <c r="B26642" s="51"/>
    </row>
    <row r="26643" ht="15.75" customHeight="1">
      <c r="A26643" s="65"/>
      <c r="B26643" s="53"/>
    </row>
    <row r="26644" ht="15.75" customHeight="1">
      <c r="A26644" s="64"/>
      <c r="B26644" s="51"/>
    </row>
    <row r="26645" ht="15.75" customHeight="1">
      <c r="A26645" s="65"/>
      <c r="B26645" s="53"/>
    </row>
    <row r="26646" ht="15.75" customHeight="1">
      <c r="A26646" s="64"/>
      <c r="B26646" s="51"/>
    </row>
    <row r="26647" ht="15.75" customHeight="1">
      <c r="A26647" s="65"/>
      <c r="B26647" s="53"/>
    </row>
    <row r="26648" ht="15.75" customHeight="1">
      <c r="A26648" s="64"/>
      <c r="B26648" s="51"/>
    </row>
    <row r="26649" ht="15.75" customHeight="1">
      <c r="A26649" s="65"/>
      <c r="B26649" s="53"/>
    </row>
    <row r="26650" ht="15.75" customHeight="1">
      <c r="A26650" s="64"/>
      <c r="B26650" s="51"/>
    </row>
    <row r="26651" ht="15.75" customHeight="1">
      <c r="A26651" s="65"/>
      <c r="B26651" s="53"/>
    </row>
    <row r="26652" ht="15.75" customHeight="1">
      <c r="A26652" s="64"/>
      <c r="B26652" s="51"/>
    </row>
    <row r="26653" ht="15.75" customHeight="1">
      <c r="A26653" s="65"/>
      <c r="B26653" s="53"/>
    </row>
    <row r="26654" ht="15.75" customHeight="1">
      <c r="A26654" s="64"/>
      <c r="B26654" s="51"/>
    </row>
    <row r="26655" ht="15.75" customHeight="1">
      <c r="A26655" s="65"/>
      <c r="B26655" s="53"/>
    </row>
    <row r="26656" ht="15.75" customHeight="1">
      <c r="A26656" s="64"/>
      <c r="B26656" s="51"/>
    </row>
    <row r="26657" ht="15.75" customHeight="1">
      <c r="A26657" s="65"/>
      <c r="B26657" s="53"/>
    </row>
    <row r="26658" ht="15.75" customHeight="1">
      <c r="A26658" s="64"/>
      <c r="B26658" s="51"/>
    </row>
    <row r="26659" ht="15.75" customHeight="1">
      <c r="A26659" s="65"/>
      <c r="B26659" s="53"/>
    </row>
    <row r="26660" ht="15.75" customHeight="1">
      <c r="A26660" s="64"/>
      <c r="B26660" s="51"/>
    </row>
    <row r="26661" ht="15.75" customHeight="1">
      <c r="A26661" s="65"/>
      <c r="B26661" s="53"/>
    </row>
    <row r="26662" ht="15.75" customHeight="1">
      <c r="A26662" s="64"/>
      <c r="B26662" s="51"/>
    </row>
    <row r="26663" ht="15.75" customHeight="1">
      <c r="A26663" s="65"/>
      <c r="B26663" s="53"/>
    </row>
    <row r="26664" ht="15.75" customHeight="1">
      <c r="A26664" s="64"/>
      <c r="B26664" s="51"/>
    </row>
    <row r="26665" ht="15.75" customHeight="1">
      <c r="A26665" s="65"/>
      <c r="B26665" s="53"/>
    </row>
    <row r="26666" ht="15.75" customHeight="1">
      <c r="A26666" s="64"/>
      <c r="B26666" s="51"/>
    </row>
    <row r="26667" ht="15.75" customHeight="1">
      <c r="A26667" s="65"/>
      <c r="B26667" s="53"/>
    </row>
    <row r="26668" ht="15.75" customHeight="1">
      <c r="A26668" s="64"/>
      <c r="B26668" s="51"/>
    </row>
    <row r="26669" ht="15.75" customHeight="1">
      <c r="A26669" s="65"/>
      <c r="B26669" s="53"/>
    </row>
    <row r="26670" ht="15.75" customHeight="1">
      <c r="A26670" s="64"/>
      <c r="B26670" s="51"/>
    </row>
    <row r="26671" ht="15.75" customHeight="1">
      <c r="A26671" s="65"/>
      <c r="B26671" s="53"/>
    </row>
    <row r="26672" ht="15.75" customHeight="1">
      <c r="A26672" s="64"/>
      <c r="B26672" s="51"/>
    </row>
    <row r="26673" ht="15.75" customHeight="1">
      <c r="A26673" s="65"/>
      <c r="B26673" s="53"/>
    </row>
    <row r="26674" ht="15.75" customHeight="1">
      <c r="A26674" s="64"/>
      <c r="B26674" s="51"/>
    </row>
    <row r="26675" ht="15.75" customHeight="1">
      <c r="A26675" s="65"/>
      <c r="B26675" s="53"/>
    </row>
    <row r="26676" ht="15.75" customHeight="1">
      <c r="A26676" s="64"/>
      <c r="B26676" s="51"/>
    </row>
    <row r="26677" ht="15.75" customHeight="1">
      <c r="A26677" s="65"/>
      <c r="B26677" s="53"/>
    </row>
    <row r="26678" ht="15.75" customHeight="1">
      <c r="A26678" s="64"/>
      <c r="B26678" s="51"/>
    </row>
    <row r="26679" ht="15.75" customHeight="1">
      <c r="A26679" s="65"/>
      <c r="B26679" s="53"/>
    </row>
    <row r="26680" ht="15.75" customHeight="1">
      <c r="A26680" s="64"/>
      <c r="B26680" s="51"/>
    </row>
    <row r="26681" ht="15.75" customHeight="1">
      <c r="A26681" s="65"/>
      <c r="B26681" s="53"/>
    </row>
    <row r="26682" ht="15.75" customHeight="1">
      <c r="A26682" s="64"/>
      <c r="B26682" s="51"/>
    </row>
    <row r="26683" ht="15.75" customHeight="1">
      <c r="A26683" s="65"/>
      <c r="B26683" s="53"/>
    </row>
    <row r="26684" ht="15.75" customHeight="1">
      <c r="A26684" s="64"/>
      <c r="B26684" s="51"/>
    </row>
    <row r="26685" ht="15.75" customHeight="1">
      <c r="A26685" s="65"/>
      <c r="B26685" s="53"/>
    </row>
    <row r="26686" ht="15.75" customHeight="1">
      <c r="A26686" s="64"/>
      <c r="B26686" s="51"/>
    </row>
    <row r="26687" ht="15.75" customHeight="1">
      <c r="A26687" s="65"/>
      <c r="B26687" s="53"/>
    </row>
    <row r="26688" ht="15.75" customHeight="1">
      <c r="A26688" s="64"/>
      <c r="B26688" s="51"/>
    </row>
    <row r="26689" ht="15.75" customHeight="1">
      <c r="A26689" s="65"/>
      <c r="B26689" s="53"/>
    </row>
    <row r="26690" ht="15.75" customHeight="1">
      <c r="A26690" s="64"/>
      <c r="B26690" s="51"/>
    </row>
    <row r="26691" ht="15.75" customHeight="1">
      <c r="A26691" s="65"/>
      <c r="B26691" s="53"/>
    </row>
    <row r="26692" ht="15.75" customHeight="1">
      <c r="A26692" s="64"/>
      <c r="B26692" s="51"/>
    </row>
    <row r="26693" ht="15.75" customHeight="1">
      <c r="A26693" s="65"/>
      <c r="B26693" s="53"/>
    </row>
    <row r="26694" ht="15.75" customHeight="1">
      <c r="A26694" s="64"/>
      <c r="B26694" s="51"/>
    </row>
    <row r="26695" ht="15.75" customHeight="1">
      <c r="A26695" s="65"/>
      <c r="B26695" s="53"/>
    </row>
    <row r="26696" ht="15.75" customHeight="1">
      <c r="A26696" s="64"/>
      <c r="B26696" s="51"/>
    </row>
    <row r="26697" ht="15.75" customHeight="1">
      <c r="A26697" s="65"/>
      <c r="B26697" s="53"/>
    </row>
    <row r="26698" ht="15.75" customHeight="1">
      <c r="A26698" s="64"/>
      <c r="B26698" s="51"/>
    </row>
    <row r="26699" ht="15.75" customHeight="1">
      <c r="A26699" s="65"/>
      <c r="B26699" s="53"/>
    </row>
    <row r="26700" ht="15.75" customHeight="1">
      <c r="A26700" s="64"/>
      <c r="B26700" s="51"/>
    </row>
    <row r="26701" ht="15.75" customHeight="1">
      <c r="A26701" s="65"/>
      <c r="B26701" s="53"/>
    </row>
    <row r="26702" ht="15.75" customHeight="1">
      <c r="A26702" s="64"/>
      <c r="B26702" s="51"/>
    </row>
    <row r="26703" ht="15.75" customHeight="1">
      <c r="A26703" s="65"/>
      <c r="B26703" s="53"/>
    </row>
    <row r="26704" ht="15.75" customHeight="1">
      <c r="A26704" s="64"/>
      <c r="B26704" s="51"/>
    </row>
    <row r="26705" ht="15.75" customHeight="1">
      <c r="A26705" s="65"/>
      <c r="B26705" s="53"/>
    </row>
    <row r="26706" ht="15.75" customHeight="1">
      <c r="A26706" s="64"/>
      <c r="B26706" s="51"/>
    </row>
    <row r="26707" ht="15.75" customHeight="1">
      <c r="A26707" s="65"/>
      <c r="B26707" s="53"/>
    </row>
    <row r="26708" ht="15.75" customHeight="1">
      <c r="A26708" s="64"/>
      <c r="B26708" s="51"/>
    </row>
    <row r="26709" ht="15.75" customHeight="1">
      <c r="A26709" s="65"/>
      <c r="B26709" s="53"/>
    </row>
    <row r="26710" ht="15.75" customHeight="1">
      <c r="A26710" s="64"/>
      <c r="B26710" s="51"/>
    </row>
    <row r="26711" ht="15.75" customHeight="1">
      <c r="A26711" s="65"/>
      <c r="B26711" s="53"/>
    </row>
    <row r="26712" ht="15.75" customHeight="1">
      <c r="A26712" s="64"/>
      <c r="B26712" s="51"/>
    </row>
    <row r="26713" ht="15.75" customHeight="1">
      <c r="A26713" s="65"/>
      <c r="B26713" s="53"/>
    </row>
    <row r="26714" ht="15.75" customHeight="1">
      <c r="A26714" s="64"/>
      <c r="B26714" s="51"/>
    </row>
    <row r="26715" ht="15.75" customHeight="1">
      <c r="A26715" s="65"/>
      <c r="B26715" s="53"/>
    </row>
    <row r="26716" ht="15.75" customHeight="1">
      <c r="A26716" s="64"/>
      <c r="B26716" s="51"/>
    </row>
    <row r="26717" ht="15.75" customHeight="1">
      <c r="A26717" s="65"/>
      <c r="B26717" s="53"/>
    </row>
    <row r="26718" ht="15.75" customHeight="1">
      <c r="A26718" s="64"/>
      <c r="B26718" s="51"/>
    </row>
    <row r="26719" ht="15.75" customHeight="1">
      <c r="A26719" s="65"/>
      <c r="B26719" s="53"/>
    </row>
    <row r="26720" ht="15.75" customHeight="1">
      <c r="A26720" s="64"/>
      <c r="B26720" s="51"/>
    </row>
    <row r="26721" ht="15.75" customHeight="1">
      <c r="A26721" s="65"/>
      <c r="B26721" s="53"/>
    </row>
    <row r="26722" ht="15.75" customHeight="1">
      <c r="A26722" s="64"/>
      <c r="B26722" s="51"/>
    </row>
    <row r="26723" ht="15.75" customHeight="1">
      <c r="A26723" s="65"/>
      <c r="B26723" s="53"/>
    </row>
    <row r="26724" ht="15.75" customHeight="1">
      <c r="A26724" s="64"/>
      <c r="B26724" s="51"/>
    </row>
    <row r="26725" ht="15.75" customHeight="1">
      <c r="A26725" s="65"/>
      <c r="B26725" s="53"/>
    </row>
    <row r="26726" ht="15.75" customHeight="1">
      <c r="A26726" s="64"/>
      <c r="B26726" s="51"/>
    </row>
    <row r="26727" ht="15.75" customHeight="1">
      <c r="A26727" s="65"/>
      <c r="B26727" s="53"/>
    </row>
    <row r="26728" ht="15.75" customHeight="1">
      <c r="A26728" s="64"/>
      <c r="B26728" s="51"/>
    </row>
    <row r="26729" ht="15.75" customHeight="1">
      <c r="A26729" s="65"/>
      <c r="B26729" s="53"/>
    </row>
    <row r="26730" ht="15.75" customHeight="1">
      <c r="A26730" s="64"/>
      <c r="B26730" s="51"/>
    </row>
    <row r="26731" ht="15.75" customHeight="1">
      <c r="A26731" s="65"/>
      <c r="B26731" s="53"/>
    </row>
    <row r="26732" ht="15.75" customHeight="1">
      <c r="A26732" s="64"/>
      <c r="B26732" s="51"/>
    </row>
    <row r="26733" ht="15.75" customHeight="1">
      <c r="A26733" s="65"/>
      <c r="B26733" s="53"/>
    </row>
    <row r="26734" ht="15.75" customHeight="1">
      <c r="A26734" s="64"/>
      <c r="B26734" s="51"/>
    </row>
    <row r="26735" ht="15.75" customHeight="1">
      <c r="A26735" s="65"/>
      <c r="B26735" s="53"/>
    </row>
    <row r="26736" ht="15.75" customHeight="1">
      <c r="A26736" s="64"/>
      <c r="B26736" s="51"/>
    </row>
    <row r="26737" ht="15.75" customHeight="1">
      <c r="A26737" s="65"/>
      <c r="B26737" s="53"/>
    </row>
    <row r="26738" ht="15.75" customHeight="1">
      <c r="A26738" s="64"/>
      <c r="B26738" s="51"/>
    </row>
    <row r="26739" ht="15.75" customHeight="1">
      <c r="A26739" s="65"/>
      <c r="B26739" s="53"/>
    </row>
    <row r="26740" ht="15.75" customHeight="1">
      <c r="A26740" s="64"/>
      <c r="B26740" s="51"/>
    </row>
    <row r="26741" ht="15.75" customHeight="1">
      <c r="A26741" s="65"/>
      <c r="B26741" s="53"/>
    </row>
    <row r="26742" ht="15.75" customHeight="1">
      <c r="A26742" s="64"/>
      <c r="B26742" s="51"/>
    </row>
    <row r="26743" ht="15.75" customHeight="1">
      <c r="A26743" s="65"/>
      <c r="B26743" s="53"/>
    </row>
    <row r="26744" ht="15.75" customHeight="1">
      <c r="A26744" s="64"/>
      <c r="B26744" s="51"/>
    </row>
    <row r="26745" ht="15.75" customHeight="1">
      <c r="A26745" s="65"/>
      <c r="B26745" s="53"/>
    </row>
    <row r="26746" ht="15.75" customHeight="1">
      <c r="A26746" s="64"/>
      <c r="B26746" s="51"/>
    </row>
    <row r="26747" ht="15.75" customHeight="1">
      <c r="A26747" s="65"/>
      <c r="B26747" s="53"/>
    </row>
    <row r="26748" ht="15.75" customHeight="1">
      <c r="A26748" s="64"/>
      <c r="B26748" s="51"/>
    </row>
    <row r="26749" ht="15.75" customHeight="1">
      <c r="A26749" s="65"/>
      <c r="B26749" s="53"/>
    </row>
    <row r="26750" ht="15.75" customHeight="1">
      <c r="A26750" s="64"/>
      <c r="B26750" s="51"/>
    </row>
    <row r="26751" ht="15.75" customHeight="1">
      <c r="A26751" s="65"/>
      <c r="B26751" s="53"/>
    </row>
    <row r="26752" ht="15.75" customHeight="1">
      <c r="A26752" s="64"/>
      <c r="B26752" s="51"/>
    </row>
    <row r="26753" ht="15.75" customHeight="1">
      <c r="A26753" s="65"/>
      <c r="B26753" s="53"/>
    </row>
    <row r="26754" ht="15.75" customHeight="1">
      <c r="A26754" s="64"/>
      <c r="B26754" s="51"/>
    </row>
    <row r="26755" ht="15.75" customHeight="1">
      <c r="A26755" s="65"/>
      <c r="B26755" s="53"/>
    </row>
    <row r="26756" ht="15.75" customHeight="1">
      <c r="A26756" s="64"/>
      <c r="B26756" s="51"/>
    </row>
    <row r="26757" ht="15.75" customHeight="1">
      <c r="A26757" s="65"/>
      <c r="B26757" s="53"/>
    </row>
    <row r="26758" ht="15.75" customHeight="1">
      <c r="A26758" s="64"/>
      <c r="B26758" s="51"/>
    </row>
    <row r="26759" ht="15.75" customHeight="1">
      <c r="A26759" s="65"/>
      <c r="B26759" s="53"/>
    </row>
    <row r="26760" ht="15.75" customHeight="1">
      <c r="A26760" s="64"/>
      <c r="B26760" s="51"/>
    </row>
    <row r="26761" ht="15.75" customHeight="1">
      <c r="A26761" s="65"/>
      <c r="B26761" s="53"/>
    </row>
    <row r="26762" ht="15.75" customHeight="1">
      <c r="A26762" s="64"/>
      <c r="B26762" s="51"/>
    </row>
    <row r="26763" ht="15.75" customHeight="1">
      <c r="A26763" s="65"/>
      <c r="B26763" s="53"/>
    </row>
    <row r="26764" ht="15.75" customHeight="1">
      <c r="A26764" s="64"/>
      <c r="B26764" s="51"/>
    </row>
    <row r="26765" ht="15.75" customHeight="1">
      <c r="A26765" s="65"/>
      <c r="B26765" s="53"/>
    </row>
    <row r="26766" ht="15.75" customHeight="1">
      <c r="A26766" s="64"/>
      <c r="B26766" s="51"/>
    </row>
    <row r="26767" ht="15.75" customHeight="1">
      <c r="A26767" s="65"/>
      <c r="B26767" s="53"/>
    </row>
    <row r="26768" ht="15.75" customHeight="1">
      <c r="A26768" s="64"/>
      <c r="B26768" s="51"/>
    </row>
    <row r="26769" ht="15.75" customHeight="1">
      <c r="A26769" s="65"/>
      <c r="B26769" s="53"/>
    </row>
    <row r="26770" ht="15.75" customHeight="1">
      <c r="A26770" s="64"/>
      <c r="B26770" s="51"/>
    </row>
    <row r="26771" ht="15.75" customHeight="1">
      <c r="A26771" s="65"/>
      <c r="B26771" s="53"/>
    </row>
    <row r="26772" ht="15.75" customHeight="1">
      <c r="A26772" s="64"/>
      <c r="B26772" s="51"/>
    </row>
    <row r="26773" ht="15.75" customHeight="1">
      <c r="A26773" s="65"/>
      <c r="B26773" s="53"/>
    </row>
    <row r="26774" ht="15.75" customHeight="1">
      <c r="A26774" s="64"/>
      <c r="B26774" s="51"/>
    </row>
    <row r="26775" ht="15.75" customHeight="1">
      <c r="A26775" s="65"/>
      <c r="B26775" s="53"/>
    </row>
    <row r="26776" ht="15.75" customHeight="1">
      <c r="A26776" s="64"/>
      <c r="B26776" s="51"/>
    </row>
    <row r="26777" ht="15.75" customHeight="1">
      <c r="A26777" s="65"/>
      <c r="B26777" s="53"/>
    </row>
    <row r="26778" ht="15.75" customHeight="1">
      <c r="A26778" s="64"/>
      <c r="B26778" s="51"/>
    </row>
    <row r="26779" ht="15.75" customHeight="1">
      <c r="A26779" s="65"/>
      <c r="B26779" s="53"/>
    </row>
    <row r="26780" ht="15.75" customHeight="1">
      <c r="A26780" s="64"/>
      <c r="B26780" s="51"/>
    </row>
    <row r="26781" ht="15.75" customHeight="1">
      <c r="A26781" s="65"/>
      <c r="B26781" s="53"/>
    </row>
    <row r="26782" ht="15.75" customHeight="1">
      <c r="A26782" s="64"/>
      <c r="B26782" s="51"/>
    </row>
    <row r="26783" ht="15.75" customHeight="1">
      <c r="A26783" s="65"/>
      <c r="B26783" s="53"/>
    </row>
    <row r="26784" ht="15.75" customHeight="1">
      <c r="A26784" s="64"/>
      <c r="B26784" s="51"/>
    </row>
    <row r="26785" ht="15.75" customHeight="1">
      <c r="A26785" s="65"/>
      <c r="B26785" s="53"/>
    </row>
    <row r="26786" ht="15.75" customHeight="1">
      <c r="A26786" s="64"/>
      <c r="B26786" s="51"/>
    </row>
    <row r="26787" ht="15.75" customHeight="1">
      <c r="A26787" s="65"/>
      <c r="B26787" s="53"/>
    </row>
    <row r="26788" ht="15.75" customHeight="1">
      <c r="A26788" s="64"/>
      <c r="B26788" s="51"/>
    </row>
    <row r="26789" ht="15.75" customHeight="1">
      <c r="A26789" s="65"/>
      <c r="B26789" s="53"/>
    </row>
    <row r="26790" ht="15.75" customHeight="1">
      <c r="A26790" s="64"/>
      <c r="B26790" s="51"/>
    </row>
    <row r="26791" ht="15.75" customHeight="1">
      <c r="A26791" s="65"/>
      <c r="B26791" s="53"/>
    </row>
    <row r="26792" ht="15.75" customHeight="1">
      <c r="A26792" s="64"/>
      <c r="B26792" s="51"/>
    </row>
    <row r="26793" ht="15.75" customHeight="1">
      <c r="A26793" s="65"/>
      <c r="B26793" s="53"/>
    </row>
    <row r="26794" ht="15.75" customHeight="1">
      <c r="A26794" s="64"/>
      <c r="B26794" s="51"/>
    </row>
    <row r="26795" ht="15.75" customHeight="1">
      <c r="A26795" s="65"/>
      <c r="B26795" s="53"/>
    </row>
    <row r="26796" ht="15.75" customHeight="1">
      <c r="A26796" s="64"/>
      <c r="B26796" s="51"/>
    </row>
    <row r="26797" ht="15.75" customHeight="1">
      <c r="A26797" s="65"/>
      <c r="B26797" s="53"/>
    </row>
    <row r="26798" ht="15.75" customHeight="1">
      <c r="A26798" s="64"/>
      <c r="B26798" s="51"/>
    </row>
    <row r="26799" ht="15.75" customHeight="1">
      <c r="A26799" s="65"/>
      <c r="B26799" s="53"/>
    </row>
    <row r="26800" ht="15.75" customHeight="1">
      <c r="A26800" s="64"/>
      <c r="B26800" s="51"/>
    </row>
    <row r="26801" ht="15.75" customHeight="1">
      <c r="A26801" s="65"/>
      <c r="B26801" s="53"/>
    </row>
    <row r="26802" ht="15.75" customHeight="1">
      <c r="A26802" s="64"/>
      <c r="B26802" s="51"/>
    </row>
    <row r="26803" ht="15.75" customHeight="1">
      <c r="A26803" s="65"/>
      <c r="B26803" s="53"/>
    </row>
    <row r="26804" ht="15.75" customHeight="1">
      <c r="A26804" s="64"/>
      <c r="B26804" s="51"/>
    </row>
    <row r="26805" ht="15.75" customHeight="1">
      <c r="A26805" s="65"/>
      <c r="B26805" s="53"/>
    </row>
    <row r="26806" ht="15.75" customHeight="1">
      <c r="A26806" s="64"/>
      <c r="B26806" s="51"/>
    </row>
    <row r="26807" ht="15.75" customHeight="1">
      <c r="A26807" s="65"/>
      <c r="B26807" s="53"/>
    </row>
    <row r="26808" ht="15.75" customHeight="1">
      <c r="A26808" s="64"/>
      <c r="B26808" s="51"/>
    </row>
    <row r="26809" ht="15.75" customHeight="1">
      <c r="A26809" s="65"/>
      <c r="B26809" s="53"/>
    </row>
    <row r="26810" ht="15.75" customHeight="1">
      <c r="A26810" s="64"/>
      <c r="B26810" s="51"/>
    </row>
    <row r="26811" ht="15.75" customHeight="1">
      <c r="A26811" s="65"/>
      <c r="B26811" s="53"/>
    </row>
    <row r="26812" ht="15.75" customHeight="1">
      <c r="A26812" s="64"/>
      <c r="B26812" s="51"/>
    </row>
    <row r="26813" ht="15.75" customHeight="1">
      <c r="A26813" s="65"/>
      <c r="B26813" s="53"/>
    </row>
    <row r="26814" ht="15.75" customHeight="1">
      <c r="A26814" s="64"/>
      <c r="B26814" s="51"/>
    </row>
    <row r="26815" ht="15.75" customHeight="1">
      <c r="A26815" s="65"/>
      <c r="B26815" s="53"/>
    </row>
    <row r="26816" ht="15.75" customHeight="1">
      <c r="A26816" s="64"/>
      <c r="B26816" s="51"/>
    </row>
    <row r="26817" ht="15.75" customHeight="1">
      <c r="A26817" s="65"/>
      <c r="B26817" s="53"/>
    </row>
    <row r="26818" ht="15.75" customHeight="1">
      <c r="A26818" s="64"/>
      <c r="B26818" s="51"/>
    </row>
    <row r="26819" ht="15.75" customHeight="1">
      <c r="A26819" s="65"/>
      <c r="B26819" s="53"/>
    </row>
    <row r="26820" ht="15.75" customHeight="1">
      <c r="A26820" s="64"/>
      <c r="B26820" s="51"/>
    </row>
    <row r="26821" ht="15.75" customHeight="1">
      <c r="A26821" s="65"/>
      <c r="B26821" s="53"/>
    </row>
    <row r="26822" ht="15.75" customHeight="1">
      <c r="A26822" s="64"/>
      <c r="B26822" s="51"/>
    </row>
    <row r="26823" ht="15.75" customHeight="1">
      <c r="A26823" s="65"/>
      <c r="B26823" s="53"/>
    </row>
    <row r="26824" ht="15.75" customHeight="1">
      <c r="A26824" s="64"/>
      <c r="B26824" s="51"/>
    </row>
    <row r="26825" ht="15.75" customHeight="1">
      <c r="A26825" s="65"/>
      <c r="B26825" s="53"/>
    </row>
    <row r="26826" ht="15.75" customHeight="1">
      <c r="A26826" s="64"/>
      <c r="B26826" s="51"/>
    </row>
    <row r="26827" ht="15.75" customHeight="1">
      <c r="A26827" s="65"/>
      <c r="B26827" s="53"/>
    </row>
    <row r="26828" ht="15.75" customHeight="1">
      <c r="A26828" s="64"/>
      <c r="B26828" s="51"/>
    </row>
    <row r="26829" ht="15.75" customHeight="1">
      <c r="A26829" s="65"/>
      <c r="B26829" s="53"/>
    </row>
    <row r="26830" ht="15.75" customHeight="1">
      <c r="A26830" s="64"/>
      <c r="B26830" s="51"/>
    </row>
    <row r="26831" ht="15.75" customHeight="1">
      <c r="A26831" s="65"/>
      <c r="B26831" s="53"/>
    </row>
    <row r="26832" ht="15.75" customHeight="1">
      <c r="A26832" s="64"/>
      <c r="B26832" s="51"/>
    </row>
    <row r="26833" ht="15.75" customHeight="1">
      <c r="A26833" s="65"/>
      <c r="B26833" s="53"/>
    </row>
    <row r="26834" ht="15.75" customHeight="1">
      <c r="A26834" s="64"/>
      <c r="B26834" s="51"/>
    </row>
    <row r="26835" ht="15.75" customHeight="1">
      <c r="A26835" s="65"/>
      <c r="B26835" s="53"/>
    </row>
    <row r="26836" ht="15.75" customHeight="1">
      <c r="A26836" s="64"/>
      <c r="B26836" s="51"/>
    </row>
    <row r="26837" ht="15.75" customHeight="1">
      <c r="A26837" s="65"/>
      <c r="B26837" s="53"/>
    </row>
    <row r="26838" ht="15.75" customHeight="1">
      <c r="A26838" s="64"/>
      <c r="B26838" s="51"/>
    </row>
    <row r="26839" ht="15.75" customHeight="1">
      <c r="A26839" s="65"/>
      <c r="B26839" s="53"/>
    </row>
    <row r="26840" ht="15.75" customHeight="1">
      <c r="A26840" s="64"/>
      <c r="B26840" s="51"/>
    </row>
    <row r="26841" ht="15.75" customHeight="1">
      <c r="A26841" s="65"/>
      <c r="B26841" s="53"/>
    </row>
    <row r="26842" ht="15.75" customHeight="1">
      <c r="A26842" s="64"/>
      <c r="B26842" s="51"/>
    </row>
    <row r="26843" ht="15.75" customHeight="1">
      <c r="A26843" s="65"/>
      <c r="B26843" s="53"/>
    </row>
    <row r="26844" ht="15.75" customHeight="1">
      <c r="A26844" s="64"/>
      <c r="B26844" s="51"/>
    </row>
    <row r="26845" ht="15.75" customHeight="1">
      <c r="A26845" s="65"/>
      <c r="B26845" s="53"/>
    </row>
    <row r="26846" ht="15.75" customHeight="1">
      <c r="A26846" s="64"/>
      <c r="B26846" s="51"/>
    </row>
    <row r="26847" ht="15.75" customHeight="1">
      <c r="A26847" s="65"/>
      <c r="B26847" s="53"/>
    </row>
    <row r="26848" ht="15.75" customHeight="1">
      <c r="A26848" s="64"/>
      <c r="B26848" s="51"/>
    </row>
    <row r="26849" ht="15.75" customHeight="1">
      <c r="A26849" s="65"/>
      <c r="B26849" s="53"/>
    </row>
    <row r="26850" ht="15.75" customHeight="1">
      <c r="A26850" s="64"/>
      <c r="B26850" s="51"/>
    </row>
    <row r="26851" ht="15.75" customHeight="1">
      <c r="A26851" s="65"/>
      <c r="B26851" s="53"/>
    </row>
    <row r="26852" ht="15.75" customHeight="1">
      <c r="A26852" s="64"/>
      <c r="B26852" s="51"/>
    </row>
    <row r="26853" ht="15.75" customHeight="1">
      <c r="A26853" s="65"/>
      <c r="B26853" s="53"/>
    </row>
    <row r="26854" ht="15.75" customHeight="1">
      <c r="A26854" s="64"/>
      <c r="B26854" s="51"/>
    </row>
    <row r="26855" ht="15.75" customHeight="1">
      <c r="A26855" s="65"/>
      <c r="B26855" s="53"/>
    </row>
    <row r="26856" ht="15.75" customHeight="1">
      <c r="A26856" s="64"/>
      <c r="B26856" s="51"/>
    </row>
    <row r="26857" ht="15.75" customHeight="1">
      <c r="A26857" s="65"/>
      <c r="B26857" s="53"/>
    </row>
    <row r="26858" ht="15.75" customHeight="1">
      <c r="A26858" s="64"/>
      <c r="B26858" s="51"/>
    </row>
    <row r="26859" ht="15.75" customHeight="1">
      <c r="A26859" s="65"/>
      <c r="B26859" s="53"/>
    </row>
    <row r="26860" ht="15.75" customHeight="1">
      <c r="A26860" s="64"/>
      <c r="B26860" s="51"/>
    </row>
    <row r="26861" ht="15.75" customHeight="1">
      <c r="A26861" s="65"/>
      <c r="B26861" s="53"/>
    </row>
    <row r="26862" ht="15.75" customHeight="1">
      <c r="A26862" s="64"/>
      <c r="B26862" s="51"/>
    </row>
    <row r="26863" ht="15.75" customHeight="1">
      <c r="A26863" s="65"/>
      <c r="B26863" s="53"/>
    </row>
    <row r="26864" ht="15.75" customHeight="1">
      <c r="A26864" s="64"/>
      <c r="B26864" s="51"/>
    </row>
    <row r="26865" ht="15.75" customHeight="1">
      <c r="A26865" s="65"/>
      <c r="B26865" s="53"/>
    </row>
    <row r="26866" ht="15.75" customHeight="1">
      <c r="A26866" s="64"/>
      <c r="B26866" s="51"/>
    </row>
    <row r="26867" ht="15.75" customHeight="1">
      <c r="A26867" s="65"/>
      <c r="B26867" s="53"/>
    </row>
    <row r="26868" ht="15.75" customHeight="1">
      <c r="A26868" s="64"/>
      <c r="B26868" s="51"/>
    </row>
    <row r="26869" ht="15.75" customHeight="1">
      <c r="A26869" s="65"/>
      <c r="B26869" s="53"/>
    </row>
    <row r="26870" ht="15.75" customHeight="1">
      <c r="A26870" s="64"/>
      <c r="B26870" s="51"/>
    </row>
    <row r="26871" ht="15.75" customHeight="1">
      <c r="A26871" s="65"/>
      <c r="B26871" s="53"/>
    </row>
    <row r="26872" ht="15.75" customHeight="1">
      <c r="A26872" s="64"/>
      <c r="B26872" s="51"/>
    </row>
    <row r="26873" ht="15.75" customHeight="1">
      <c r="A26873" s="65"/>
      <c r="B26873" s="53"/>
    </row>
    <row r="26874" ht="15.75" customHeight="1">
      <c r="A26874" s="64"/>
      <c r="B26874" s="51"/>
    </row>
    <row r="26875" ht="15.75" customHeight="1">
      <c r="A26875" s="65"/>
      <c r="B26875" s="53"/>
    </row>
    <row r="26876" ht="15.75" customHeight="1">
      <c r="A26876" s="64"/>
      <c r="B26876" s="51"/>
    </row>
    <row r="26877" ht="15.75" customHeight="1">
      <c r="A26877" s="65"/>
      <c r="B26877" s="53"/>
    </row>
    <row r="26878" ht="15.75" customHeight="1">
      <c r="A26878" s="64"/>
      <c r="B26878" s="51"/>
    </row>
    <row r="26879" ht="15.75" customHeight="1">
      <c r="A26879" s="65"/>
      <c r="B26879" s="53"/>
    </row>
    <row r="26880" ht="15.75" customHeight="1">
      <c r="A26880" s="64"/>
      <c r="B26880" s="51"/>
    </row>
    <row r="26881" ht="15.75" customHeight="1">
      <c r="A26881" s="65"/>
      <c r="B26881" s="53"/>
    </row>
    <row r="26882" ht="15.75" customHeight="1">
      <c r="A26882" s="64"/>
      <c r="B26882" s="51"/>
    </row>
    <row r="26883" ht="15.75" customHeight="1">
      <c r="A26883" s="65"/>
      <c r="B26883" s="53"/>
    </row>
    <row r="26884" ht="15.75" customHeight="1">
      <c r="A26884" s="64"/>
      <c r="B26884" s="51"/>
    </row>
    <row r="26885" ht="15.75" customHeight="1">
      <c r="A26885" s="65"/>
      <c r="B26885" s="53"/>
    </row>
    <row r="26886" ht="15.75" customHeight="1">
      <c r="A26886" s="64"/>
      <c r="B26886" s="51"/>
    </row>
    <row r="26887" ht="15.75" customHeight="1">
      <c r="A26887" s="65"/>
      <c r="B26887" s="53"/>
    </row>
    <row r="26888" ht="15.75" customHeight="1">
      <c r="A26888" s="64"/>
      <c r="B26888" s="51"/>
    </row>
    <row r="26889" ht="15.75" customHeight="1">
      <c r="A26889" s="65"/>
      <c r="B26889" s="53"/>
    </row>
    <row r="26890" ht="15.75" customHeight="1">
      <c r="A26890" s="64"/>
      <c r="B26890" s="51"/>
    </row>
    <row r="26891" ht="15.75" customHeight="1">
      <c r="A26891" s="65"/>
      <c r="B26891" s="53"/>
    </row>
    <row r="26892" ht="15.75" customHeight="1">
      <c r="A26892" s="64"/>
      <c r="B26892" s="51"/>
    </row>
    <row r="26893" ht="15.75" customHeight="1">
      <c r="A26893" s="65"/>
      <c r="B26893" s="53"/>
    </row>
    <row r="26894" ht="15.75" customHeight="1">
      <c r="A26894" s="64"/>
      <c r="B26894" s="51"/>
    </row>
    <row r="26895" ht="15.75" customHeight="1">
      <c r="A26895" s="65"/>
      <c r="B26895" s="53"/>
    </row>
    <row r="26896" ht="15.75" customHeight="1">
      <c r="A26896" s="64"/>
      <c r="B26896" s="51"/>
    </row>
    <row r="26897" ht="15.75" customHeight="1">
      <c r="A26897" s="65"/>
      <c r="B26897" s="53"/>
    </row>
    <row r="26898" ht="15.75" customHeight="1">
      <c r="A26898" s="64"/>
      <c r="B26898" s="51"/>
    </row>
    <row r="26899" ht="15.75" customHeight="1">
      <c r="A26899" s="65"/>
      <c r="B26899" s="53"/>
    </row>
    <row r="26900" ht="15.75" customHeight="1">
      <c r="A26900" s="64"/>
      <c r="B26900" s="51"/>
    </row>
    <row r="26901" ht="15.75" customHeight="1">
      <c r="A26901" s="65"/>
      <c r="B26901" s="53"/>
    </row>
    <row r="26902" ht="15.75" customHeight="1">
      <c r="A26902" s="64"/>
      <c r="B26902" s="51"/>
    </row>
    <row r="26903" ht="15.75" customHeight="1">
      <c r="A26903" s="65"/>
      <c r="B26903" s="53"/>
    </row>
    <row r="26904" ht="15.75" customHeight="1">
      <c r="A26904" s="64"/>
      <c r="B26904" s="51"/>
    </row>
    <row r="26905" ht="15.75" customHeight="1">
      <c r="A26905" s="65"/>
      <c r="B26905" s="53"/>
    </row>
    <row r="26906" ht="15.75" customHeight="1">
      <c r="A26906" s="64"/>
      <c r="B26906" s="51"/>
    </row>
    <row r="26907" ht="15.75" customHeight="1">
      <c r="A26907" s="65"/>
      <c r="B26907" s="53"/>
    </row>
    <row r="26908" ht="15.75" customHeight="1">
      <c r="A26908" s="64"/>
      <c r="B26908" s="51"/>
    </row>
    <row r="26909" ht="15.75" customHeight="1">
      <c r="A26909" s="65"/>
      <c r="B26909" s="53"/>
    </row>
    <row r="26910" ht="15.75" customHeight="1">
      <c r="A26910" s="64"/>
      <c r="B26910" s="51"/>
    </row>
    <row r="26911" ht="15.75" customHeight="1">
      <c r="A26911" s="65"/>
      <c r="B26911" s="53"/>
    </row>
    <row r="26912" ht="15.75" customHeight="1">
      <c r="A26912" s="64"/>
      <c r="B26912" s="51"/>
    </row>
    <row r="26913" ht="15.75" customHeight="1">
      <c r="A26913" s="65"/>
      <c r="B26913" s="53"/>
    </row>
    <row r="26914" ht="15.75" customHeight="1">
      <c r="A26914" s="64"/>
      <c r="B26914" s="51"/>
    </row>
    <row r="26915" ht="15.75" customHeight="1">
      <c r="A26915" s="65"/>
      <c r="B26915" s="53"/>
    </row>
    <row r="26916" ht="15.75" customHeight="1">
      <c r="A26916" s="64"/>
      <c r="B26916" s="51"/>
    </row>
    <row r="26917" ht="15.75" customHeight="1">
      <c r="A26917" s="65"/>
      <c r="B26917" s="53"/>
    </row>
    <row r="26918" ht="15.75" customHeight="1">
      <c r="A26918" s="64"/>
      <c r="B26918" s="51"/>
    </row>
    <row r="26919" ht="15.75" customHeight="1">
      <c r="A26919" s="65"/>
      <c r="B26919" s="53"/>
    </row>
    <row r="26920" ht="15.75" customHeight="1">
      <c r="A26920" s="64"/>
      <c r="B26920" s="51"/>
    </row>
    <row r="26921" ht="15.75" customHeight="1">
      <c r="A26921" s="65"/>
      <c r="B26921" s="53"/>
    </row>
    <row r="26922" ht="15.75" customHeight="1">
      <c r="A26922" s="64"/>
      <c r="B26922" s="51"/>
    </row>
    <row r="26923" ht="15.75" customHeight="1">
      <c r="A26923" s="65"/>
      <c r="B26923" s="53"/>
    </row>
    <row r="26924" ht="15.75" customHeight="1">
      <c r="A26924" s="64"/>
      <c r="B26924" s="51"/>
    </row>
    <row r="26925" ht="15.75" customHeight="1">
      <c r="A26925" s="65"/>
      <c r="B26925" s="53"/>
    </row>
    <row r="26926" ht="15.75" customHeight="1">
      <c r="A26926" s="64"/>
      <c r="B26926" s="51"/>
    </row>
    <row r="26927" ht="15.75" customHeight="1">
      <c r="A26927" s="65"/>
      <c r="B26927" s="53"/>
    </row>
    <row r="26928" ht="15.75" customHeight="1">
      <c r="A26928" s="64"/>
      <c r="B26928" s="51"/>
    </row>
    <row r="26929" ht="15.75" customHeight="1">
      <c r="A26929" s="65"/>
      <c r="B26929" s="53"/>
    </row>
    <row r="26930" ht="15.75" customHeight="1">
      <c r="A26930" s="64"/>
      <c r="B26930" s="51"/>
    </row>
    <row r="26931" ht="15.75" customHeight="1">
      <c r="A26931" s="65"/>
      <c r="B26931" s="53"/>
    </row>
    <row r="26932" ht="15.75" customHeight="1">
      <c r="A26932" s="64"/>
      <c r="B26932" s="51"/>
    </row>
    <row r="26933" ht="15.75" customHeight="1">
      <c r="A26933" s="65"/>
      <c r="B26933" s="53"/>
    </row>
    <row r="26934" ht="15.75" customHeight="1">
      <c r="A26934" s="64"/>
      <c r="B26934" s="51"/>
    </row>
    <row r="26935" ht="15.75" customHeight="1">
      <c r="A26935" s="65"/>
      <c r="B26935" s="53"/>
    </row>
    <row r="26936" ht="15.75" customHeight="1">
      <c r="A26936" s="64"/>
      <c r="B26936" s="51"/>
    </row>
    <row r="26937" ht="15.75" customHeight="1">
      <c r="A26937" s="65"/>
      <c r="B26937" s="53"/>
    </row>
    <row r="26938" ht="15.75" customHeight="1">
      <c r="A26938" s="64"/>
      <c r="B26938" s="51"/>
    </row>
    <row r="26939" ht="15.75" customHeight="1">
      <c r="A26939" s="65"/>
      <c r="B26939" s="53"/>
    </row>
    <row r="26940" ht="15.75" customHeight="1">
      <c r="A26940" s="64"/>
      <c r="B26940" s="51"/>
    </row>
    <row r="26941" ht="15.75" customHeight="1">
      <c r="A26941" s="65"/>
      <c r="B26941" s="53"/>
    </row>
    <row r="26942" ht="15.75" customHeight="1">
      <c r="A26942" s="64"/>
      <c r="B26942" s="51"/>
    </row>
    <row r="26943" ht="15.75" customHeight="1">
      <c r="A26943" s="65"/>
      <c r="B26943" s="53"/>
    </row>
    <row r="26944" ht="15.75" customHeight="1">
      <c r="A26944" s="64"/>
      <c r="B26944" s="51"/>
    </row>
    <row r="26945" ht="15.75" customHeight="1">
      <c r="A26945" s="65"/>
      <c r="B26945" s="53"/>
    </row>
    <row r="26946" ht="15.75" customHeight="1">
      <c r="A26946" s="64"/>
      <c r="B26946" s="51"/>
    </row>
    <row r="26947" ht="15.75" customHeight="1">
      <c r="A26947" s="65"/>
      <c r="B26947" s="53"/>
    </row>
    <row r="26948" ht="15.75" customHeight="1">
      <c r="A26948" s="64"/>
      <c r="B26948" s="51"/>
    </row>
    <row r="26949" ht="15.75" customHeight="1">
      <c r="A26949" s="65"/>
      <c r="B26949" s="53"/>
    </row>
    <row r="26950" ht="15.75" customHeight="1">
      <c r="A26950" s="64"/>
      <c r="B26950" s="51"/>
    </row>
    <row r="26951" ht="15.75" customHeight="1">
      <c r="A26951" s="65"/>
      <c r="B26951" s="53"/>
    </row>
    <row r="26952" ht="15.75" customHeight="1">
      <c r="A26952" s="64"/>
      <c r="B26952" s="51"/>
    </row>
    <row r="26953" ht="15.75" customHeight="1">
      <c r="A26953" s="65"/>
      <c r="B26953" s="53"/>
    </row>
    <row r="26954" ht="15.75" customHeight="1">
      <c r="A26954" s="64"/>
      <c r="B26954" s="51"/>
    </row>
    <row r="26955" ht="15.75" customHeight="1">
      <c r="A26955" s="65"/>
      <c r="B26955" s="53"/>
    </row>
    <row r="26956" ht="15.75" customHeight="1">
      <c r="A26956" s="64"/>
      <c r="B26956" s="51"/>
    </row>
    <row r="26957" ht="15.75" customHeight="1">
      <c r="A26957" s="65"/>
      <c r="B26957" s="53"/>
    </row>
    <row r="26958" ht="15.75" customHeight="1">
      <c r="A26958" s="64"/>
      <c r="B26958" s="51"/>
    </row>
    <row r="26959" ht="15.75" customHeight="1">
      <c r="A26959" s="65"/>
      <c r="B26959" s="53"/>
    </row>
    <row r="26960" ht="15.75" customHeight="1">
      <c r="A26960" s="64"/>
      <c r="B26960" s="51"/>
    </row>
    <row r="26961" ht="15.75" customHeight="1">
      <c r="A26961" s="65"/>
      <c r="B26961" s="53"/>
    </row>
    <row r="26962" ht="15.75" customHeight="1">
      <c r="A26962" s="64"/>
      <c r="B26962" s="51"/>
    </row>
    <row r="26963" ht="15.75" customHeight="1">
      <c r="A26963" s="65"/>
      <c r="B26963" s="53"/>
    </row>
    <row r="26964" ht="15.75" customHeight="1">
      <c r="A26964" s="64"/>
      <c r="B26964" s="51"/>
    </row>
    <row r="26965" ht="15.75" customHeight="1">
      <c r="A26965" s="65"/>
      <c r="B26965" s="53"/>
    </row>
    <row r="26966" ht="15.75" customHeight="1">
      <c r="A26966" s="64"/>
      <c r="B26966" s="51"/>
    </row>
    <row r="26967" ht="15.75" customHeight="1">
      <c r="A26967" s="65"/>
      <c r="B26967" s="53"/>
    </row>
    <row r="26968" ht="15.75" customHeight="1">
      <c r="A26968" s="64"/>
      <c r="B26968" s="51"/>
    </row>
    <row r="26969" ht="15.75" customHeight="1">
      <c r="A26969" s="65"/>
      <c r="B26969" s="53"/>
    </row>
    <row r="26970" ht="15.75" customHeight="1">
      <c r="A26970" s="64"/>
      <c r="B26970" s="51"/>
    </row>
    <row r="26971" ht="15.75" customHeight="1">
      <c r="A26971" s="65"/>
      <c r="B26971" s="53"/>
    </row>
    <row r="26972" ht="15.75" customHeight="1">
      <c r="A26972" s="64"/>
      <c r="B26972" s="51"/>
    </row>
    <row r="26973" ht="15.75" customHeight="1">
      <c r="A26973" s="65"/>
      <c r="B26973" s="53"/>
    </row>
    <row r="26974" ht="15.75" customHeight="1">
      <c r="A26974" s="64"/>
      <c r="B26974" s="51"/>
    </row>
    <row r="26975" ht="15.75" customHeight="1">
      <c r="A26975" s="65"/>
      <c r="B26975" s="53"/>
    </row>
    <row r="26976" ht="15.75" customHeight="1">
      <c r="A26976" s="64"/>
      <c r="B26976" s="51"/>
    </row>
    <row r="26977" ht="15.75" customHeight="1">
      <c r="A26977" s="65"/>
      <c r="B26977" s="53"/>
    </row>
    <row r="26978" ht="15.75" customHeight="1">
      <c r="A26978" s="64"/>
      <c r="B26978" s="51"/>
    </row>
    <row r="26979" ht="15.75" customHeight="1">
      <c r="A26979" s="65"/>
      <c r="B26979" s="53"/>
    </row>
    <row r="26980" ht="15.75" customHeight="1">
      <c r="A26980" s="64"/>
      <c r="B26980" s="51"/>
    </row>
    <row r="26981" ht="15.75" customHeight="1">
      <c r="A26981" s="65"/>
      <c r="B26981" s="53"/>
    </row>
    <row r="26982" ht="15.75" customHeight="1">
      <c r="A26982" s="64"/>
      <c r="B26982" s="51"/>
    </row>
    <row r="26983" ht="15.75" customHeight="1">
      <c r="A26983" s="65"/>
      <c r="B26983" s="53"/>
    </row>
    <row r="26984" ht="15.75" customHeight="1">
      <c r="A26984" s="64"/>
      <c r="B26984" s="51"/>
    </row>
    <row r="26985" ht="15.75" customHeight="1">
      <c r="A26985" s="65"/>
      <c r="B26985" s="53"/>
    </row>
    <row r="26986" ht="15.75" customHeight="1">
      <c r="A26986" s="64"/>
      <c r="B26986" s="51"/>
    </row>
    <row r="26987" ht="15.75" customHeight="1">
      <c r="A26987" s="65"/>
      <c r="B26987" s="53"/>
    </row>
    <row r="26988" ht="15.75" customHeight="1">
      <c r="A26988" s="64"/>
      <c r="B26988" s="51"/>
    </row>
    <row r="26989" ht="15.75" customHeight="1">
      <c r="A26989" s="65"/>
      <c r="B26989" s="53"/>
    </row>
    <row r="26990" ht="15.75" customHeight="1">
      <c r="A26990" s="64"/>
      <c r="B26990" s="51"/>
    </row>
    <row r="26991" ht="15.75" customHeight="1">
      <c r="A26991" s="65"/>
      <c r="B26991" s="53"/>
    </row>
    <row r="26992" ht="15.75" customHeight="1">
      <c r="A26992" s="64"/>
      <c r="B26992" s="51"/>
    </row>
    <row r="26993" ht="15.75" customHeight="1">
      <c r="A26993" s="65"/>
      <c r="B26993" s="53"/>
    </row>
    <row r="26994" ht="15.75" customHeight="1">
      <c r="A26994" s="64"/>
      <c r="B26994" s="51"/>
    </row>
    <row r="26995" ht="15.75" customHeight="1">
      <c r="A26995" s="65"/>
      <c r="B26995" s="53"/>
    </row>
    <row r="26996" ht="15.75" customHeight="1">
      <c r="A26996" s="64"/>
      <c r="B26996" s="51"/>
    </row>
    <row r="26997" ht="15.75" customHeight="1">
      <c r="A26997" s="65"/>
      <c r="B26997" s="53"/>
    </row>
    <row r="26998" ht="15.75" customHeight="1">
      <c r="A26998" s="64"/>
      <c r="B26998" s="51"/>
    </row>
    <row r="26999" ht="15.75" customHeight="1">
      <c r="A26999" s="65"/>
      <c r="B26999" s="53"/>
    </row>
    <row r="27000" ht="15.75" customHeight="1">
      <c r="A27000" s="64"/>
      <c r="B27000" s="51"/>
    </row>
    <row r="27001" ht="15.75" customHeight="1">
      <c r="A27001" s="65"/>
      <c r="B27001" s="53"/>
    </row>
    <row r="27002" ht="15.75" customHeight="1">
      <c r="A27002" s="64"/>
      <c r="B27002" s="51"/>
    </row>
    <row r="27003" ht="15.75" customHeight="1">
      <c r="A27003" s="65"/>
      <c r="B27003" s="53"/>
    </row>
    <row r="27004" ht="15.75" customHeight="1">
      <c r="A27004" s="64"/>
      <c r="B27004" s="51"/>
    </row>
    <row r="27005" ht="15.75" customHeight="1">
      <c r="A27005" s="65"/>
      <c r="B27005" s="53"/>
    </row>
    <row r="27006" ht="15.75" customHeight="1">
      <c r="A27006" s="64"/>
      <c r="B27006" s="51"/>
    </row>
    <row r="27007" ht="15.75" customHeight="1">
      <c r="A27007" s="65"/>
      <c r="B27007" s="53"/>
    </row>
    <row r="27008" ht="15.75" customHeight="1">
      <c r="A27008" s="64"/>
      <c r="B27008" s="51"/>
    </row>
    <row r="27009" ht="15.75" customHeight="1">
      <c r="A27009" s="65"/>
      <c r="B27009" s="53"/>
    </row>
    <row r="27010" ht="15.75" customHeight="1">
      <c r="A27010" s="64"/>
      <c r="B27010" s="51"/>
    </row>
    <row r="27011" ht="15.75" customHeight="1">
      <c r="A27011" s="65"/>
      <c r="B27011" s="53"/>
    </row>
    <row r="27012" ht="15.75" customHeight="1">
      <c r="A27012" s="64"/>
      <c r="B27012" s="51"/>
    </row>
    <row r="27013" ht="15.75" customHeight="1">
      <c r="A27013" s="65"/>
      <c r="B27013" s="53"/>
    </row>
    <row r="27014" ht="15.75" customHeight="1">
      <c r="A27014" s="64"/>
      <c r="B27014" s="51"/>
    </row>
    <row r="27015" ht="15.75" customHeight="1">
      <c r="A27015" s="65"/>
      <c r="B27015" s="53"/>
    </row>
    <row r="27016" ht="15.75" customHeight="1">
      <c r="A27016" s="64"/>
      <c r="B27016" s="51"/>
    </row>
    <row r="27017" ht="15.75" customHeight="1">
      <c r="A27017" s="65"/>
      <c r="B27017" s="53"/>
    </row>
    <row r="27018" ht="15.75" customHeight="1">
      <c r="A27018" s="64"/>
      <c r="B27018" s="51"/>
    </row>
    <row r="27019" ht="15.75" customHeight="1">
      <c r="A27019" s="65"/>
      <c r="B27019" s="53"/>
    </row>
    <row r="27020" ht="15.75" customHeight="1">
      <c r="A27020" s="64"/>
      <c r="B27020" s="51"/>
    </row>
    <row r="27021" ht="15.75" customHeight="1">
      <c r="A27021" s="65"/>
      <c r="B27021" s="53"/>
    </row>
    <row r="27022" ht="15.75" customHeight="1">
      <c r="A27022" s="64"/>
      <c r="B27022" s="51"/>
    </row>
    <row r="27023" ht="15.75" customHeight="1">
      <c r="A27023" s="65"/>
      <c r="B27023" s="53"/>
    </row>
    <row r="27024" ht="15.75" customHeight="1">
      <c r="A27024" s="64"/>
      <c r="B27024" s="51"/>
    </row>
    <row r="27025" ht="15.75" customHeight="1">
      <c r="A27025" s="65"/>
      <c r="B27025" s="53"/>
    </row>
    <row r="27026" ht="15.75" customHeight="1">
      <c r="A27026" s="64"/>
      <c r="B27026" s="51"/>
    </row>
    <row r="27027" ht="15.75" customHeight="1">
      <c r="A27027" s="65"/>
      <c r="B27027" s="53"/>
    </row>
    <row r="27028" ht="15.75" customHeight="1">
      <c r="A27028" s="64"/>
      <c r="B27028" s="51"/>
    </row>
    <row r="27029" ht="15.75" customHeight="1">
      <c r="A27029" s="65"/>
      <c r="B27029" s="53"/>
    </row>
    <row r="27030" ht="15.75" customHeight="1">
      <c r="A27030" s="64"/>
      <c r="B27030" s="51"/>
    </row>
    <row r="27031" ht="15.75" customHeight="1">
      <c r="A27031" s="65"/>
      <c r="B27031" s="53"/>
    </row>
    <row r="27032" ht="15.75" customHeight="1">
      <c r="A27032" s="64"/>
      <c r="B27032" s="51"/>
    </row>
    <row r="27033" ht="15.75" customHeight="1">
      <c r="A27033" s="65"/>
      <c r="B27033" s="53"/>
    </row>
    <row r="27034" ht="15.75" customHeight="1">
      <c r="A27034" s="64"/>
      <c r="B27034" s="51"/>
    </row>
    <row r="27035" ht="15.75" customHeight="1">
      <c r="A27035" s="65"/>
      <c r="B27035" s="53"/>
    </row>
    <row r="27036" ht="15.75" customHeight="1">
      <c r="A27036" s="64"/>
      <c r="B27036" s="51"/>
    </row>
    <row r="27037" ht="15.75" customHeight="1">
      <c r="A27037" s="65"/>
      <c r="B27037" s="53"/>
    </row>
    <row r="27038" ht="15.75" customHeight="1">
      <c r="A27038" s="64"/>
      <c r="B27038" s="51"/>
    </row>
    <row r="27039" ht="15.75" customHeight="1">
      <c r="A27039" s="65"/>
      <c r="B27039" s="53"/>
    </row>
    <row r="27040" ht="15.75" customHeight="1">
      <c r="A27040" s="64"/>
      <c r="B27040" s="51"/>
    </row>
    <row r="27041" ht="15.75" customHeight="1">
      <c r="A27041" s="65"/>
      <c r="B27041" s="53"/>
    </row>
    <row r="27042" ht="15.75" customHeight="1">
      <c r="A27042" s="64"/>
      <c r="B27042" s="51"/>
    </row>
    <row r="27043" ht="15.75" customHeight="1">
      <c r="A27043" s="65"/>
      <c r="B27043" s="53"/>
    </row>
    <row r="27044" ht="15.75" customHeight="1">
      <c r="A27044" s="64"/>
      <c r="B27044" s="51"/>
    </row>
    <row r="27045" ht="15.75" customHeight="1">
      <c r="A27045" s="65"/>
      <c r="B27045" s="53"/>
    </row>
    <row r="27046" ht="15.75" customHeight="1">
      <c r="A27046" s="64"/>
      <c r="B27046" s="51"/>
    </row>
    <row r="27047" ht="15.75" customHeight="1">
      <c r="A27047" s="65"/>
      <c r="B27047" s="53"/>
    </row>
    <row r="27048" ht="15.75" customHeight="1">
      <c r="A27048" s="64"/>
      <c r="B27048" s="51"/>
    </row>
    <row r="27049" ht="15.75" customHeight="1">
      <c r="A27049" s="65"/>
      <c r="B27049" s="53"/>
    </row>
    <row r="27050" ht="15.75" customHeight="1">
      <c r="A27050" s="64"/>
      <c r="B27050" s="51"/>
    </row>
    <row r="27051" ht="15.75" customHeight="1">
      <c r="A27051" s="65"/>
      <c r="B27051" s="53"/>
    </row>
    <row r="27052" ht="15.75" customHeight="1">
      <c r="A27052" s="64"/>
      <c r="B27052" s="51"/>
    </row>
    <row r="27053" ht="15.75" customHeight="1">
      <c r="A27053" s="65"/>
      <c r="B27053" s="53"/>
    </row>
    <row r="27054" ht="15.75" customHeight="1">
      <c r="A27054" s="64"/>
      <c r="B27054" s="51"/>
    </row>
    <row r="27055" ht="15.75" customHeight="1">
      <c r="A27055" s="65"/>
      <c r="B27055" s="53"/>
    </row>
    <row r="27056" ht="15.75" customHeight="1">
      <c r="A27056" s="64"/>
      <c r="B27056" s="51"/>
    </row>
    <row r="27057" ht="15.75" customHeight="1">
      <c r="A27057" s="65"/>
      <c r="B27057" s="53"/>
    </row>
    <row r="27058" ht="15.75" customHeight="1">
      <c r="A27058" s="64"/>
      <c r="B27058" s="51"/>
    </row>
    <row r="27059" ht="15.75" customHeight="1">
      <c r="A27059" s="65"/>
      <c r="B27059" s="53"/>
    </row>
    <row r="27060" ht="15.75" customHeight="1">
      <c r="A27060" s="64"/>
      <c r="B27060" s="51"/>
    </row>
    <row r="27061" ht="15.75" customHeight="1">
      <c r="A27061" s="65"/>
      <c r="B27061" s="53"/>
    </row>
    <row r="27062" ht="15.75" customHeight="1">
      <c r="A27062" s="64"/>
      <c r="B27062" s="51"/>
    </row>
    <row r="27063" ht="15.75" customHeight="1">
      <c r="A27063" s="65"/>
      <c r="B27063" s="53"/>
    </row>
    <row r="27064" ht="15.75" customHeight="1">
      <c r="A27064" s="64"/>
      <c r="B27064" s="51"/>
    </row>
    <row r="27065" ht="15.75" customHeight="1">
      <c r="A27065" s="65"/>
      <c r="B27065" s="53"/>
    </row>
    <row r="27066" ht="15.75" customHeight="1">
      <c r="A27066" s="64"/>
      <c r="B27066" s="51"/>
    </row>
    <row r="27067" ht="15.75" customHeight="1">
      <c r="A27067" s="65"/>
      <c r="B27067" s="53"/>
    </row>
    <row r="27068" ht="15.75" customHeight="1">
      <c r="A27068" s="64"/>
      <c r="B27068" s="51"/>
    </row>
    <row r="27069" ht="15.75" customHeight="1">
      <c r="A27069" s="65"/>
      <c r="B27069" s="53"/>
    </row>
    <row r="27070" ht="15.75" customHeight="1">
      <c r="A27070" s="64"/>
      <c r="B27070" s="51"/>
    </row>
    <row r="27071" ht="15.75" customHeight="1">
      <c r="A27071" s="65"/>
      <c r="B27071" s="53"/>
    </row>
    <row r="27072" ht="15.75" customHeight="1">
      <c r="A27072" s="64"/>
      <c r="B27072" s="51"/>
    </row>
    <row r="27073" ht="15.75" customHeight="1">
      <c r="A27073" s="65"/>
      <c r="B27073" s="53"/>
    </row>
    <row r="27074" ht="15.75" customHeight="1">
      <c r="A27074" s="64"/>
      <c r="B27074" s="51"/>
    </row>
    <row r="27075" ht="15.75" customHeight="1">
      <c r="A27075" s="65"/>
      <c r="B27075" s="53"/>
    </row>
    <row r="27076" ht="15.75" customHeight="1">
      <c r="A27076" s="64"/>
      <c r="B27076" s="51"/>
    </row>
    <row r="27077" ht="15.75" customHeight="1">
      <c r="A27077" s="65"/>
      <c r="B27077" s="53"/>
    </row>
    <row r="27078" ht="15.75" customHeight="1">
      <c r="A27078" s="64"/>
      <c r="B27078" s="51"/>
    </row>
    <row r="27079" ht="15.75" customHeight="1">
      <c r="A27079" s="65"/>
      <c r="B27079" s="53"/>
    </row>
    <row r="27080" ht="15.75" customHeight="1">
      <c r="A27080" s="64"/>
      <c r="B27080" s="51"/>
    </row>
    <row r="27081" ht="15.75" customHeight="1">
      <c r="A27081" s="65"/>
      <c r="B27081" s="53"/>
    </row>
    <row r="27082" ht="15.75" customHeight="1">
      <c r="A27082" s="64"/>
      <c r="B27082" s="51"/>
    </row>
    <row r="27083" ht="15.75" customHeight="1">
      <c r="A27083" s="65"/>
      <c r="B27083" s="53"/>
    </row>
    <row r="27084" ht="15.75" customHeight="1">
      <c r="A27084" s="64"/>
      <c r="B27084" s="51"/>
    </row>
    <row r="27085" ht="15.75" customHeight="1">
      <c r="A27085" s="65"/>
      <c r="B27085" s="53"/>
    </row>
    <row r="27086" ht="15.75" customHeight="1">
      <c r="A27086" s="64"/>
      <c r="B27086" s="51"/>
    </row>
    <row r="27087" ht="15.75" customHeight="1">
      <c r="A27087" s="65"/>
      <c r="B27087" s="53"/>
    </row>
    <row r="27088" ht="15.75" customHeight="1">
      <c r="A27088" s="64"/>
      <c r="B27088" s="51"/>
    </row>
    <row r="27089" ht="15.75" customHeight="1">
      <c r="A27089" s="65"/>
      <c r="B27089" s="53"/>
    </row>
    <row r="27090" ht="15.75" customHeight="1">
      <c r="A27090" s="64"/>
      <c r="B27090" s="51"/>
    </row>
    <row r="27091" ht="15.75" customHeight="1">
      <c r="A27091" s="65"/>
      <c r="B27091" s="53"/>
    </row>
    <row r="27092" ht="15.75" customHeight="1">
      <c r="A27092" s="64"/>
      <c r="B27092" s="51"/>
    </row>
    <row r="27093" ht="15.75" customHeight="1">
      <c r="A27093" s="65"/>
      <c r="B27093" s="53"/>
    </row>
    <row r="27094" ht="15.75" customHeight="1">
      <c r="A27094" s="64"/>
      <c r="B27094" s="51"/>
    </row>
    <row r="27095" ht="15.75" customHeight="1">
      <c r="A27095" s="65"/>
      <c r="B27095" s="53"/>
    </row>
    <row r="27096" ht="15.75" customHeight="1">
      <c r="A27096" s="64"/>
      <c r="B27096" s="51"/>
    </row>
    <row r="27097" ht="15.75" customHeight="1">
      <c r="A27097" s="65"/>
      <c r="B27097" s="53"/>
    </row>
    <row r="27098" ht="15.75" customHeight="1">
      <c r="A27098" s="64"/>
      <c r="B27098" s="51"/>
    </row>
    <row r="27099" ht="15.75" customHeight="1">
      <c r="A27099" s="65"/>
      <c r="B27099" s="53"/>
    </row>
    <row r="27100" ht="15.75" customHeight="1">
      <c r="A27100" s="64"/>
      <c r="B27100" s="51"/>
    </row>
    <row r="27101" ht="15.75" customHeight="1">
      <c r="A27101" s="65"/>
      <c r="B27101" s="53"/>
    </row>
    <row r="27102" ht="15.75" customHeight="1">
      <c r="A27102" s="64"/>
      <c r="B27102" s="51"/>
    </row>
    <row r="27103" ht="15.75" customHeight="1">
      <c r="A27103" s="65"/>
      <c r="B27103" s="53"/>
    </row>
    <row r="27104" ht="15.75" customHeight="1">
      <c r="A27104" s="64"/>
      <c r="B27104" s="51"/>
    </row>
    <row r="27105" ht="15.75" customHeight="1">
      <c r="A27105" s="65"/>
      <c r="B27105" s="53"/>
    </row>
    <row r="27106" ht="15.75" customHeight="1">
      <c r="A27106" s="64"/>
      <c r="B27106" s="51"/>
    </row>
    <row r="27107" ht="15.75" customHeight="1">
      <c r="A27107" s="65"/>
      <c r="B27107" s="53"/>
    </row>
    <row r="27108" ht="15.75" customHeight="1">
      <c r="A27108" s="64"/>
      <c r="B27108" s="51"/>
    </row>
    <row r="27109" ht="15.75" customHeight="1">
      <c r="A27109" s="65"/>
      <c r="B27109" s="53"/>
    </row>
    <row r="27110" ht="15.75" customHeight="1">
      <c r="A27110" s="64"/>
      <c r="B27110" s="51"/>
    </row>
    <row r="27111" ht="15.75" customHeight="1">
      <c r="A27111" s="65"/>
      <c r="B27111" s="53"/>
    </row>
    <row r="27112" ht="15.75" customHeight="1">
      <c r="A27112" s="64"/>
      <c r="B27112" s="51"/>
    </row>
    <row r="27113" ht="15.75" customHeight="1">
      <c r="A27113" s="65"/>
      <c r="B27113" s="53"/>
    </row>
    <row r="27114" ht="15.75" customHeight="1">
      <c r="A27114" s="64"/>
      <c r="B27114" s="51"/>
    </row>
    <row r="27115" ht="15.75" customHeight="1">
      <c r="A27115" s="65"/>
      <c r="B27115" s="53"/>
    </row>
    <row r="27116" ht="15.75" customHeight="1">
      <c r="A27116" s="64"/>
      <c r="B27116" s="51"/>
    </row>
    <row r="27117" ht="15.75" customHeight="1">
      <c r="A27117" s="65"/>
      <c r="B27117" s="53"/>
    </row>
    <row r="27118" ht="15.75" customHeight="1">
      <c r="A27118" s="64"/>
      <c r="B27118" s="51"/>
    </row>
    <row r="27119" ht="15.75" customHeight="1">
      <c r="A27119" s="65"/>
      <c r="B27119" s="53"/>
    </row>
    <row r="27120" ht="15.75" customHeight="1">
      <c r="A27120" s="64"/>
      <c r="B27120" s="51"/>
    </row>
    <row r="27121" ht="15.75" customHeight="1">
      <c r="A27121" s="65"/>
      <c r="B27121" s="53"/>
    </row>
    <row r="27122" ht="15.75" customHeight="1">
      <c r="A27122" s="64"/>
      <c r="B27122" s="51"/>
    </row>
    <row r="27123" ht="15.75" customHeight="1">
      <c r="A27123" s="65"/>
      <c r="B27123" s="53"/>
    </row>
    <row r="27124" ht="15.75" customHeight="1">
      <c r="A27124" s="64"/>
      <c r="B27124" s="51"/>
    </row>
    <row r="27125" ht="15.75" customHeight="1">
      <c r="A27125" s="65"/>
      <c r="B27125" s="53"/>
    </row>
    <row r="27126" ht="15.75" customHeight="1">
      <c r="A27126" s="64"/>
      <c r="B27126" s="51"/>
    </row>
    <row r="27127" ht="15.75" customHeight="1">
      <c r="A27127" s="65"/>
      <c r="B27127" s="53"/>
    </row>
    <row r="27128" ht="15.75" customHeight="1">
      <c r="A27128" s="64"/>
      <c r="B27128" s="51"/>
    </row>
    <row r="27129" ht="15.75" customHeight="1">
      <c r="A27129" s="65"/>
      <c r="B27129" s="53"/>
    </row>
    <row r="27130" ht="15.75" customHeight="1">
      <c r="A27130" s="64"/>
      <c r="B27130" s="51"/>
    </row>
    <row r="27131" ht="15.75" customHeight="1">
      <c r="A27131" s="65"/>
      <c r="B27131" s="53"/>
    </row>
    <row r="27132" ht="15.75" customHeight="1">
      <c r="A27132" s="64"/>
      <c r="B27132" s="51"/>
    </row>
    <row r="27133" ht="15.75" customHeight="1">
      <c r="A27133" s="65"/>
      <c r="B27133" s="53"/>
    </row>
    <row r="27134" ht="15.75" customHeight="1">
      <c r="A27134" s="64"/>
      <c r="B27134" s="51"/>
    </row>
    <row r="27135" ht="15.75" customHeight="1">
      <c r="A27135" s="65"/>
      <c r="B27135" s="53"/>
    </row>
    <row r="27136" ht="15.75" customHeight="1">
      <c r="A27136" s="64"/>
      <c r="B27136" s="51"/>
    </row>
    <row r="27137" ht="15.75" customHeight="1">
      <c r="A27137" s="65"/>
      <c r="B27137" s="53"/>
    </row>
    <row r="27138" ht="15.75" customHeight="1">
      <c r="A27138" s="64"/>
      <c r="B27138" s="51"/>
    </row>
    <row r="27139" ht="15.75" customHeight="1">
      <c r="A27139" s="65"/>
      <c r="B27139" s="53"/>
    </row>
    <row r="27140" ht="15.75" customHeight="1">
      <c r="A27140" s="64"/>
      <c r="B27140" s="51"/>
    </row>
    <row r="27141" ht="15.75" customHeight="1">
      <c r="A27141" s="65"/>
      <c r="B27141" s="53"/>
    </row>
    <row r="27142" ht="15.75" customHeight="1">
      <c r="A27142" s="64"/>
      <c r="B27142" s="51"/>
    </row>
    <row r="27143" ht="15.75" customHeight="1">
      <c r="A27143" s="65"/>
      <c r="B27143" s="53"/>
    </row>
    <row r="27144" ht="15.75" customHeight="1">
      <c r="A27144" s="64"/>
      <c r="B27144" s="51"/>
    </row>
    <row r="27145" ht="15.75" customHeight="1">
      <c r="A27145" s="65"/>
      <c r="B27145" s="53"/>
    </row>
    <row r="27146" ht="15.75" customHeight="1">
      <c r="A27146" s="64"/>
      <c r="B27146" s="51"/>
    </row>
    <row r="27147" ht="15.75" customHeight="1">
      <c r="A27147" s="65"/>
      <c r="B27147" s="53"/>
    </row>
    <row r="27148" ht="15.75" customHeight="1">
      <c r="A27148" s="64"/>
      <c r="B27148" s="51"/>
    </row>
    <row r="27149" ht="15.75" customHeight="1">
      <c r="A27149" s="65"/>
      <c r="B27149" s="53"/>
    </row>
    <row r="27150" ht="15.75" customHeight="1">
      <c r="A27150" s="64"/>
      <c r="B27150" s="51"/>
    </row>
    <row r="27151" ht="15.75" customHeight="1">
      <c r="A27151" s="65"/>
      <c r="B27151" s="53"/>
    </row>
    <row r="27152" ht="15.75" customHeight="1">
      <c r="A27152" s="64"/>
      <c r="B27152" s="51"/>
    </row>
    <row r="27153" ht="15.75" customHeight="1">
      <c r="A27153" s="65"/>
      <c r="B27153" s="53"/>
    </row>
    <row r="27154" ht="15.75" customHeight="1">
      <c r="A27154" s="64"/>
      <c r="B27154" s="51"/>
    </row>
    <row r="27155" ht="15.75" customHeight="1">
      <c r="A27155" s="65"/>
      <c r="B27155" s="53"/>
    </row>
    <row r="27156" ht="15.75" customHeight="1">
      <c r="A27156" s="64"/>
      <c r="B27156" s="51"/>
    </row>
    <row r="27157" ht="15.75" customHeight="1">
      <c r="A27157" s="65"/>
      <c r="B27157" s="53"/>
    </row>
    <row r="27158" ht="15.75" customHeight="1">
      <c r="A27158" s="64"/>
      <c r="B27158" s="51"/>
    </row>
    <row r="27159" ht="15.75" customHeight="1">
      <c r="A27159" s="65"/>
      <c r="B27159" s="53"/>
    </row>
    <row r="27160" ht="15.75" customHeight="1">
      <c r="A27160" s="64"/>
      <c r="B27160" s="51"/>
    </row>
    <row r="27161" ht="15.75" customHeight="1">
      <c r="A27161" s="65"/>
      <c r="B27161" s="53"/>
    </row>
    <row r="27162" ht="15.75" customHeight="1">
      <c r="A27162" s="64"/>
      <c r="B27162" s="51"/>
    </row>
    <row r="27163" ht="15.75" customHeight="1">
      <c r="A27163" s="65"/>
      <c r="B27163" s="53"/>
    </row>
    <row r="27164" ht="15.75" customHeight="1">
      <c r="A27164" s="64"/>
      <c r="B27164" s="51"/>
    </row>
    <row r="27165" ht="15.75" customHeight="1">
      <c r="A27165" s="65"/>
      <c r="B27165" s="53"/>
    </row>
    <row r="27166" ht="15.75" customHeight="1">
      <c r="A27166" s="64"/>
      <c r="B27166" s="51"/>
    </row>
    <row r="27167" ht="15.75" customHeight="1">
      <c r="A27167" s="65"/>
      <c r="B27167" s="53"/>
    </row>
    <row r="27168" ht="15.75" customHeight="1">
      <c r="A27168" s="64"/>
      <c r="B27168" s="51"/>
    </row>
    <row r="27169" ht="15.75" customHeight="1">
      <c r="A27169" s="65"/>
      <c r="B27169" s="53"/>
    </row>
    <row r="27170" ht="15.75" customHeight="1">
      <c r="A27170" s="64"/>
      <c r="B27170" s="51"/>
    </row>
    <row r="27171" ht="15.75" customHeight="1">
      <c r="A27171" s="65"/>
      <c r="B27171" s="53"/>
    </row>
    <row r="27172" ht="15.75" customHeight="1">
      <c r="A27172" s="64"/>
      <c r="B27172" s="51"/>
    </row>
    <row r="27173" ht="15.75" customHeight="1">
      <c r="A27173" s="65"/>
      <c r="B27173" s="53"/>
    </row>
    <row r="27174" ht="15.75" customHeight="1">
      <c r="A27174" s="64"/>
      <c r="B27174" s="51"/>
    </row>
    <row r="27175" ht="15.75" customHeight="1">
      <c r="A27175" s="65"/>
      <c r="B27175" s="53"/>
    </row>
    <row r="27176" ht="15.75" customHeight="1">
      <c r="A27176" s="64"/>
      <c r="B27176" s="51"/>
    </row>
    <row r="27177" ht="15.75" customHeight="1">
      <c r="A27177" s="65"/>
      <c r="B27177" s="53"/>
    </row>
    <row r="27178" ht="15.75" customHeight="1">
      <c r="A27178" s="64"/>
      <c r="B27178" s="51"/>
    </row>
    <row r="27179" ht="15.75" customHeight="1">
      <c r="A27179" s="65"/>
      <c r="B27179" s="53"/>
    </row>
    <row r="27180" ht="15.75" customHeight="1">
      <c r="A27180" s="64"/>
      <c r="B27180" s="51"/>
    </row>
    <row r="27181" ht="15.75" customHeight="1">
      <c r="A27181" s="65"/>
      <c r="B27181" s="53"/>
    </row>
    <row r="27182" ht="15.75" customHeight="1">
      <c r="A27182" s="64"/>
      <c r="B27182" s="51"/>
    </row>
    <row r="27183" ht="15.75" customHeight="1">
      <c r="A27183" s="65"/>
      <c r="B27183" s="53"/>
    </row>
    <row r="27184" ht="15.75" customHeight="1">
      <c r="A27184" s="64"/>
      <c r="B27184" s="51"/>
    </row>
    <row r="27185" ht="15.75" customHeight="1">
      <c r="A27185" s="65"/>
      <c r="B27185" s="53"/>
    </row>
    <row r="27186" ht="15.75" customHeight="1">
      <c r="A27186" s="64"/>
      <c r="B27186" s="51"/>
    </row>
    <row r="27187" ht="15.75" customHeight="1">
      <c r="A27187" s="65"/>
      <c r="B27187" s="53"/>
    </row>
    <row r="27188" ht="15.75" customHeight="1">
      <c r="A27188" s="64"/>
      <c r="B27188" s="51"/>
    </row>
    <row r="27189" ht="15.75" customHeight="1">
      <c r="A27189" s="65"/>
      <c r="B27189" s="53"/>
    </row>
    <row r="27190" ht="15.75" customHeight="1">
      <c r="A27190" s="64"/>
      <c r="B27190" s="51"/>
    </row>
    <row r="27191" ht="15.75" customHeight="1">
      <c r="A27191" s="65"/>
      <c r="B27191" s="53"/>
    </row>
    <row r="27192" ht="15.75" customHeight="1">
      <c r="A27192" s="64"/>
      <c r="B27192" s="51"/>
    </row>
    <row r="27193" ht="15.75" customHeight="1">
      <c r="A27193" s="65"/>
      <c r="B27193" s="53"/>
    </row>
    <row r="27194" ht="15.75" customHeight="1">
      <c r="A27194" s="64"/>
      <c r="B27194" s="51"/>
    </row>
    <row r="27195" ht="15.75" customHeight="1">
      <c r="A27195" s="65"/>
      <c r="B27195" s="53"/>
    </row>
    <row r="27196" ht="15.75" customHeight="1">
      <c r="A27196" s="64"/>
      <c r="B27196" s="51"/>
    </row>
    <row r="27197" ht="15.75" customHeight="1">
      <c r="A27197" s="65"/>
      <c r="B27197" s="53"/>
    </row>
    <row r="27198" ht="15.75" customHeight="1">
      <c r="A27198" s="64"/>
      <c r="B27198" s="51"/>
    </row>
    <row r="27199" ht="15.75" customHeight="1">
      <c r="A27199" s="65"/>
      <c r="B27199" s="53"/>
    </row>
    <row r="27200" ht="15.75" customHeight="1">
      <c r="A27200" s="64"/>
      <c r="B27200" s="51"/>
    </row>
    <row r="27201" ht="15.75" customHeight="1">
      <c r="A27201" s="65"/>
      <c r="B27201" s="53"/>
    </row>
    <row r="27202" ht="15.75" customHeight="1">
      <c r="A27202" s="64"/>
      <c r="B27202" s="51"/>
    </row>
    <row r="27203" ht="15.75" customHeight="1">
      <c r="A27203" s="65"/>
      <c r="B27203" s="53"/>
    </row>
    <row r="27204" ht="15.75" customHeight="1">
      <c r="A27204" s="64"/>
      <c r="B27204" s="51"/>
    </row>
    <row r="27205" ht="15.75" customHeight="1">
      <c r="A27205" s="65"/>
      <c r="B27205" s="53"/>
    </row>
    <row r="27206" ht="15.75" customHeight="1">
      <c r="A27206" s="64"/>
      <c r="B27206" s="51"/>
    </row>
    <row r="27207" ht="15.75" customHeight="1">
      <c r="A27207" s="65"/>
      <c r="B27207" s="53"/>
    </row>
    <row r="27208" ht="15.75" customHeight="1">
      <c r="A27208" s="64"/>
      <c r="B27208" s="51"/>
    </row>
    <row r="27209" ht="15.75" customHeight="1">
      <c r="A27209" s="65"/>
      <c r="B27209" s="53"/>
    </row>
    <row r="27210" ht="15.75" customHeight="1">
      <c r="A27210" s="64"/>
      <c r="B27210" s="51"/>
    </row>
    <row r="27211" ht="15.75" customHeight="1">
      <c r="A27211" s="65"/>
      <c r="B27211" s="53"/>
    </row>
    <row r="27212" ht="15.75" customHeight="1">
      <c r="A27212" s="64"/>
      <c r="B27212" s="51"/>
    </row>
    <row r="27213" ht="15.75" customHeight="1">
      <c r="A27213" s="65"/>
      <c r="B27213" s="53"/>
    </row>
    <row r="27214" ht="15.75" customHeight="1">
      <c r="A27214" s="64"/>
      <c r="B27214" s="51"/>
    </row>
    <row r="27215" ht="15.75" customHeight="1">
      <c r="A27215" s="65"/>
      <c r="B27215" s="53"/>
    </row>
    <row r="27216" ht="15.75" customHeight="1">
      <c r="A27216" s="64"/>
      <c r="B27216" s="51"/>
    </row>
    <row r="27217" ht="15.75" customHeight="1">
      <c r="A27217" s="65"/>
      <c r="B27217" s="53"/>
    </row>
    <row r="27218" ht="15.75" customHeight="1">
      <c r="A27218" s="64"/>
      <c r="B27218" s="51"/>
    </row>
    <row r="27219" ht="15.75" customHeight="1">
      <c r="A27219" s="65"/>
      <c r="B27219" s="53"/>
    </row>
    <row r="27220" ht="15.75" customHeight="1">
      <c r="A27220" s="64"/>
      <c r="B27220" s="51"/>
    </row>
    <row r="27221" ht="15.75" customHeight="1">
      <c r="A27221" s="65"/>
      <c r="B27221" s="53"/>
    </row>
    <row r="27222" ht="15.75" customHeight="1">
      <c r="A27222" s="64"/>
      <c r="B27222" s="51"/>
    </row>
    <row r="27223" ht="15.75" customHeight="1">
      <c r="A27223" s="65"/>
      <c r="B27223" s="53"/>
    </row>
    <row r="27224" ht="15.75" customHeight="1">
      <c r="A27224" s="64"/>
      <c r="B27224" s="51"/>
    </row>
    <row r="27225" ht="15.75" customHeight="1">
      <c r="A27225" s="65"/>
      <c r="B27225" s="53"/>
    </row>
    <row r="27226" ht="15.75" customHeight="1">
      <c r="A27226" s="64"/>
      <c r="B27226" s="51"/>
    </row>
    <row r="27227" ht="15.75" customHeight="1">
      <c r="A27227" s="65"/>
      <c r="B27227" s="53"/>
    </row>
    <row r="27228" ht="15.75" customHeight="1">
      <c r="A27228" s="64"/>
      <c r="B27228" s="51"/>
    </row>
    <row r="27229" ht="15.75" customHeight="1">
      <c r="A27229" s="65"/>
      <c r="B27229" s="53"/>
    </row>
    <row r="27230" ht="15.75" customHeight="1">
      <c r="A27230" s="64"/>
      <c r="B27230" s="51"/>
    </row>
    <row r="27231" ht="15.75" customHeight="1">
      <c r="A27231" s="65"/>
      <c r="B27231" s="53"/>
    </row>
    <row r="27232" ht="15.75" customHeight="1">
      <c r="A27232" s="64"/>
      <c r="B27232" s="51"/>
    </row>
    <row r="27233" ht="15.75" customHeight="1">
      <c r="A27233" s="65"/>
      <c r="B27233" s="53"/>
    </row>
    <row r="27234" ht="15.75" customHeight="1">
      <c r="A27234" s="64"/>
      <c r="B27234" s="51"/>
    </row>
    <row r="27235" ht="15.75" customHeight="1">
      <c r="A27235" s="65"/>
      <c r="B27235" s="53"/>
    </row>
    <row r="27236" ht="15.75" customHeight="1">
      <c r="A27236" s="64"/>
      <c r="B27236" s="51"/>
    </row>
    <row r="27237" ht="15.75" customHeight="1">
      <c r="A27237" s="65"/>
      <c r="B27237" s="53"/>
    </row>
    <row r="27238" ht="15.75" customHeight="1">
      <c r="A27238" s="64"/>
      <c r="B27238" s="51"/>
    </row>
    <row r="27239" ht="15.75" customHeight="1">
      <c r="A27239" s="65"/>
      <c r="B27239" s="53"/>
    </row>
    <row r="27240" ht="15.75" customHeight="1">
      <c r="A27240" s="64"/>
      <c r="B27240" s="51"/>
    </row>
    <row r="27241" ht="15.75" customHeight="1">
      <c r="A27241" s="65"/>
      <c r="B27241" s="53"/>
    </row>
    <row r="27242" ht="15.75" customHeight="1">
      <c r="A27242" s="64"/>
      <c r="B27242" s="51"/>
    </row>
    <row r="27243" ht="15.75" customHeight="1">
      <c r="A27243" s="65"/>
      <c r="B27243" s="53"/>
    </row>
    <row r="27244" ht="15.75" customHeight="1">
      <c r="A27244" s="64"/>
      <c r="B27244" s="51"/>
    </row>
    <row r="27245" ht="15.75" customHeight="1">
      <c r="A27245" s="65"/>
      <c r="B27245" s="53"/>
    </row>
    <row r="27246" ht="15.75" customHeight="1">
      <c r="A27246" s="64"/>
      <c r="B27246" s="51"/>
    </row>
    <row r="27247" ht="15.75" customHeight="1">
      <c r="A27247" s="65"/>
      <c r="B27247" s="53"/>
    </row>
    <row r="27248" ht="15.75" customHeight="1">
      <c r="A27248" s="64"/>
      <c r="B27248" s="51"/>
    </row>
    <row r="27249" ht="15.75" customHeight="1">
      <c r="A27249" s="65"/>
      <c r="B27249" s="53"/>
    </row>
    <row r="27250" ht="15.75" customHeight="1">
      <c r="A27250" s="64"/>
      <c r="B27250" s="51"/>
    </row>
    <row r="27251" ht="15.75" customHeight="1">
      <c r="A27251" s="65"/>
      <c r="B27251" s="53"/>
    </row>
    <row r="27252" ht="15.75" customHeight="1">
      <c r="A27252" s="64"/>
      <c r="B27252" s="51"/>
    </row>
    <row r="27253" ht="15.75" customHeight="1">
      <c r="A27253" s="65"/>
      <c r="B27253" s="53"/>
    </row>
    <row r="27254" ht="15.75" customHeight="1">
      <c r="A27254" s="64"/>
      <c r="B27254" s="51"/>
    </row>
    <row r="27255" ht="15.75" customHeight="1">
      <c r="A27255" s="65"/>
      <c r="B27255" s="53"/>
    </row>
    <row r="27256" ht="15.75" customHeight="1">
      <c r="A27256" s="64"/>
      <c r="B27256" s="51"/>
    </row>
    <row r="27257" ht="15.75" customHeight="1">
      <c r="A27257" s="65"/>
      <c r="B27257" s="53"/>
    </row>
    <row r="27258" ht="15.75" customHeight="1">
      <c r="A27258" s="64"/>
      <c r="B27258" s="51"/>
    </row>
    <row r="27259" ht="15.75" customHeight="1">
      <c r="A27259" s="65"/>
      <c r="B27259" s="53"/>
    </row>
    <row r="27260" ht="15.75" customHeight="1">
      <c r="A27260" s="64"/>
      <c r="B27260" s="51"/>
    </row>
    <row r="27261" ht="15.75" customHeight="1">
      <c r="A27261" s="65"/>
      <c r="B27261" s="53"/>
    </row>
    <row r="27262" ht="15.75" customHeight="1">
      <c r="A27262" s="64"/>
      <c r="B27262" s="51"/>
    </row>
    <row r="27263" ht="15.75" customHeight="1">
      <c r="A27263" s="65"/>
      <c r="B27263" s="53"/>
    </row>
    <row r="27264" ht="15.75" customHeight="1">
      <c r="A27264" s="64"/>
      <c r="B27264" s="51"/>
    </row>
    <row r="27265" ht="15.75" customHeight="1">
      <c r="A27265" s="65"/>
      <c r="B27265" s="53"/>
    </row>
    <row r="27266" ht="15.75" customHeight="1">
      <c r="A27266" s="64"/>
      <c r="B27266" s="51"/>
    </row>
    <row r="27267" ht="15.75" customHeight="1">
      <c r="A27267" s="65"/>
      <c r="B27267" s="53"/>
    </row>
    <row r="27268" ht="15.75" customHeight="1">
      <c r="A27268" s="64"/>
      <c r="B27268" s="51"/>
    </row>
    <row r="27269" ht="15.75" customHeight="1">
      <c r="A27269" s="65"/>
      <c r="B27269" s="53"/>
    </row>
    <row r="27270" ht="15.75" customHeight="1">
      <c r="A27270" s="64"/>
      <c r="B27270" s="51"/>
    </row>
    <row r="27271" ht="15.75" customHeight="1">
      <c r="A27271" s="65"/>
      <c r="B27271" s="53"/>
    </row>
    <row r="27272" ht="15.75" customHeight="1">
      <c r="A27272" s="64"/>
      <c r="B27272" s="51"/>
    </row>
    <row r="27273" ht="15.75" customHeight="1">
      <c r="A27273" s="65"/>
      <c r="B27273" s="53"/>
    </row>
    <row r="27274" ht="15.75" customHeight="1">
      <c r="A27274" s="64"/>
      <c r="B27274" s="51"/>
    </row>
    <row r="27275" ht="15.75" customHeight="1">
      <c r="A27275" s="65"/>
      <c r="B27275" s="53"/>
    </row>
    <row r="27276" ht="15.75" customHeight="1">
      <c r="A27276" s="64"/>
      <c r="B27276" s="51"/>
    </row>
    <row r="27277" ht="15.75" customHeight="1">
      <c r="A27277" s="65"/>
      <c r="B27277" s="53"/>
    </row>
    <row r="27278" ht="15.75" customHeight="1">
      <c r="A27278" s="64"/>
      <c r="B27278" s="51"/>
    </row>
    <row r="27279" ht="15.75" customHeight="1">
      <c r="A27279" s="65"/>
      <c r="B27279" s="53"/>
    </row>
    <row r="27280" ht="15.75" customHeight="1">
      <c r="A27280" s="64"/>
      <c r="B27280" s="51"/>
    </row>
    <row r="27281" ht="15.75" customHeight="1">
      <c r="A27281" s="65"/>
      <c r="B27281" s="53"/>
    </row>
    <row r="27282" ht="15.75" customHeight="1">
      <c r="A27282" s="64"/>
      <c r="B27282" s="51"/>
    </row>
    <row r="27283" ht="15.75" customHeight="1">
      <c r="A27283" s="65"/>
      <c r="B27283" s="53"/>
    </row>
    <row r="27284" ht="15.75" customHeight="1">
      <c r="A27284" s="64"/>
      <c r="B27284" s="51"/>
    </row>
    <row r="27285" ht="15.75" customHeight="1">
      <c r="A27285" s="65"/>
      <c r="B27285" s="53"/>
    </row>
    <row r="27286" ht="15.75" customHeight="1">
      <c r="A27286" s="64"/>
      <c r="B27286" s="51"/>
    </row>
    <row r="27287" ht="15.75" customHeight="1">
      <c r="A27287" s="65"/>
      <c r="B27287" s="53"/>
    </row>
    <row r="27288" ht="15.75" customHeight="1">
      <c r="A27288" s="64"/>
      <c r="B27288" s="51"/>
    </row>
    <row r="27289" ht="15.75" customHeight="1">
      <c r="A27289" s="65"/>
      <c r="B27289" s="53"/>
    </row>
    <row r="27290" ht="15.75" customHeight="1">
      <c r="A27290" s="64"/>
      <c r="B27290" s="51"/>
    </row>
    <row r="27291" ht="15.75" customHeight="1">
      <c r="A27291" s="65"/>
      <c r="B27291" s="53"/>
    </row>
    <row r="27292" ht="15.75" customHeight="1">
      <c r="A27292" s="64"/>
      <c r="B27292" s="51"/>
    </row>
    <row r="27293" ht="15.75" customHeight="1">
      <c r="A27293" s="65"/>
      <c r="B27293" s="53"/>
    </row>
    <row r="27294" ht="15.75" customHeight="1">
      <c r="A27294" s="64"/>
      <c r="B27294" s="51"/>
    </row>
    <row r="27295" ht="15.75" customHeight="1">
      <c r="A27295" s="65"/>
      <c r="B27295" s="53"/>
    </row>
    <row r="27296" ht="15.75" customHeight="1">
      <c r="A27296" s="64"/>
      <c r="B27296" s="51"/>
    </row>
    <row r="27297" ht="15.75" customHeight="1">
      <c r="A27297" s="65"/>
      <c r="B27297" s="53"/>
    </row>
    <row r="27298" ht="15.75" customHeight="1">
      <c r="A27298" s="64"/>
      <c r="B27298" s="51"/>
    </row>
    <row r="27299" ht="15.75" customHeight="1">
      <c r="A27299" s="65"/>
      <c r="B27299" s="53"/>
    </row>
    <row r="27300" ht="15.75" customHeight="1">
      <c r="A27300" s="64"/>
      <c r="B27300" s="51"/>
    </row>
    <row r="27301" ht="15.75" customHeight="1">
      <c r="A27301" s="65"/>
      <c r="B27301" s="53"/>
    </row>
    <row r="27302" ht="15.75" customHeight="1">
      <c r="A27302" s="64"/>
      <c r="B27302" s="51"/>
    </row>
    <row r="27303" ht="15.75" customHeight="1">
      <c r="A27303" s="65"/>
      <c r="B27303" s="53"/>
    </row>
    <row r="27304" ht="15.75" customHeight="1">
      <c r="A27304" s="64"/>
      <c r="B27304" s="51"/>
    </row>
    <row r="27305" ht="15.75" customHeight="1">
      <c r="A27305" s="65"/>
      <c r="B27305" s="53"/>
    </row>
    <row r="27306" ht="15.75" customHeight="1">
      <c r="A27306" s="64"/>
      <c r="B27306" s="51"/>
    </row>
    <row r="27307" ht="15.75" customHeight="1">
      <c r="A27307" s="65"/>
      <c r="B27307" s="53"/>
    </row>
    <row r="27308" ht="15.75" customHeight="1">
      <c r="A27308" s="64"/>
      <c r="B27308" s="51"/>
    </row>
    <row r="27309" ht="15.75" customHeight="1">
      <c r="A27309" s="65"/>
      <c r="B27309" s="53"/>
    </row>
    <row r="27310" ht="15.75" customHeight="1">
      <c r="A27310" s="64"/>
      <c r="B27310" s="51"/>
    </row>
    <row r="27311" ht="15.75" customHeight="1">
      <c r="A27311" s="65"/>
      <c r="B27311" s="53"/>
    </row>
    <row r="27312" ht="15.75" customHeight="1">
      <c r="A27312" s="64"/>
      <c r="B27312" s="51"/>
    </row>
    <row r="27313" ht="15.75" customHeight="1">
      <c r="A27313" s="65"/>
      <c r="B27313" s="53"/>
    </row>
    <row r="27314" ht="15.75" customHeight="1">
      <c r="A27314" s="64"/>
      <c r="B27314" s="51"/>
    </row>
    <row r="27315" ht="15.75" customHeight="1">
      <c r="A27315" s="65"/>
      <c r="B27315" s="53"/>
    </row>
    <row r="27316" ht="15.75" customHeight="1">
      <c r="A27316" s="64"/>
      <c r="B27316" s="51"/>
    </row>
    <row r="27317" ht="15.75" customHeight="1">
      <c r="A27317" s="65"/>
      <c r="B27317" s="53"/>
    </row>
    <row r="27318" ht="15.75" customHeight="1">
      <c r="A27318" s="64"/>
      <c r="B27318" s="51"/>
    </row>
    <row r="27319" ht="15.75" customHeight="1">
      <c r="A27319" s="65"/>
      <c r="B27319" s="53"/>
    </row>
    <row r="27320" ht="15.75" customHeight="1">
      <c r="A27320" s="64"/>
      <c r="B27320" s="51"/>
    </row>
    <row r="27321" ht="15.75" customHeight="1">
      <c r="A27321" s="65"/>
      <c r="B27321" s="53"/>
    </row>
    <row r="27322" ht="15.75" customHeight="1">
      <c r="A27322" s="64"/>
      <c r="B27322" s="51"/>
    </row>
    <row r="27323" ht="15.75" customHeight="1">
      <c r="A27323" s="65"/>
      <c r="B27323" s="53"/>
    </row>
    <row r="27324" ht="15.75" customHeight="1">
      <c r="A27324" s="64"/>
      <c r="B27324" s="51"/>
    </row>
    <row r="27325" ht="15.75" customHeight="1">
      <c r="A27325" s="65"/>
      <c r="B27325" s="53"/>
    </row>
    <row r="27326" ht="15.75" customHeight="1">
      <c r="A27326" s="64"/>
      <c r="B27326" s="51"/>
    </row>
    <row r="27327" ht="15.75" customHeight="1">
      <c r="A27327" s="65"/>
      <c r="B27327" s="53"/>
    </row>
    <row r="27328" ht="15.75" customHeight="1">
      <c r="A27328" s="64"/>
      <c r="B27328" s="51"/>
    </row>
    <row r="27329" ht="15.75" customHeight="1">
      <c r="A27329" s="65"/>
      <c r="B27329" s="53"/>
    </row>
    <row r="27330" ht="15.75" customHeight="1">
      <c r="A27330" s="64"/>
      <c r="B27330" s="51"/>
    </row>
    <row r="27331" ht="15.75" customHeight="1">
      <c r="A27331" s="65"/>
      <c r="B27331" s="53"/>
    </row>
    <row r="27332" ht="15.75" customHeight="1">
      <c r="A27332" s="64"/>
      <c r="B27332" s="51"/>
    </row>
    <row r="27333" ht="15.75" customHeight="1">
      <c r="A27333" s="65"/>
      <c r="B27333" s="53"/>
    </row>
    <row r="27334" ht="15.75" customHeight="1">
      <c r="A27334" s="64"/>
      <c r="B27334" s="51"/>
    </row>
    <row r="27335" ht="15.75" customHeight="1">
      <c r="A27335" s="65"/>
      <c r="B27335" s="53"/>
    </row>
    <row r="27336" ht="15.75" customHeight="1">
      <c r="A27336" s="64"/>
      <c r="B27336" s="51"/>
    </row>
    <row r="27337" ht="15.75" customHeight="1">
      <c r="A27337" s="65"/>
      <c r="B27337" s="53"/>
    </row>
    <row r="27338" ht="15.75" customHeight="1">
      <c r="A27338" s="64"/>
      <c r="B27338" s="51"/>
    </row>
    <row r="27339" ht="15.75" customHeight="1">
      <c r="A27339" s="65"/>
      <c r="B27339" s="53"/>
    </row>
    <row r="27340" ht="15.75" customHeight="1">
      <c r="A27340" s="64"/>
      <c r="B27340" s="51"/>
    </row>
    <row r="27341" ht="15.75" customHeight="1">
      <c r="A27341" s="65"/>
      <c r="B27341" s="53"/>
    </row>
    <row r="27342" ht="15.75" customHeight="1">
      <c r="A27342" s="64"/>
      <c r="B27342" s="51"/>
    </row>
    <row r="27343" ht="15.75" customHeight="1">
      <c r="A27343" s="65"/>
      <c r="B27343" s="53"/>
    </row>
    <row r="27344" ht="15.75" customHeight="1">
      <c r="A27344" s="64"/>
      <c r="B27344" s="51"/>
    </row>
    <row r="27345" ht="15.75" customHeight="1">
      <c r="A27345" s="65"/>
      <c r="B27345" s="53"/>
    </row>
    <row r="27346" ht="15.75" customHeight="1">
      <c r="A27346" s="64"/>
      <c r="B27346" s="51"/>
    </row>
    <row r="27347" ht="15.75" customHeight="1">
      <c r="A27347" s="65"/>
      <c r="B27347" s="53"/>
    </row>
    <row r="27348" ht="15.75" customHeight="1">
      <c r="A27348" s="64"/>
      <c r="B27348" s="51"/>
    </row>
    <row r="27349" ht="15.75" customHeight="1">
      <c r="A27349" s="65"/>
      <c r="B27349" s="53"/>
    </row>
    <row r="27350" ht="15.75" customHeight="1">
      <c r="A27350" s="64"/>
      <c r="B27350" s="51"/>
    </row>
    <row r="27351" ht="15.75" customHeight="1">
      <c r="A27351" s="65"/>
      <c r="B27351" s="53"/>
    </row>
    <row r="27352" ht="15.75" customHeight="1">
      <c r="A27352" s="64"/>
      <c r="B27352" s="51"/>
    </row>
    <row r="27353" ht="15.75" customHeight="1">
      <c r="A27353" s="65"/>
      <c r="B27353" s="53"/>
    </row>
    <row r="27354" ht="15.75" customHeight="1">
      <c r="A27354" s="64"/>
      <c r="B27354" s="51"/>
    </row>
    <row r="27355" ht="15.75" customHeight="1">
      <c r="A27355" s="65"/>
      <c r="B27355" s="53"/>
    </row>
    <row r="27356" ht="15.75" customHeight="1">
      <c r="A27356" s="64"/>
      <c r="B27356" s="51"/>
    </row>
    <row r="27357" ht="15.75" customHeight="1">
      <c r="A27357" s="65"/>
      <c r="B27357" s="53"/>
    </row>
    <row r="27358" ht="15.75" customHeight="1">
      <c r="A27358" s="64"/>
      <c r="B27358" s="51"/>
    </row>
    <row r="27359" ht="15.75" customHeight="1">
      <c r="A27359" s="65"/>
      <c r="B27359" s="53"/>
    </row>
    <row r="27360" ht="15.75" customHeight="1">
      <c r="A27360" s="64"/>
      <c r="B27360" s="51"/>
    </row>
    <row r="27361" ht="15.75" customHeight="1">
      <c r="A27361" s="65"/>
      <c r="B27361" s="53"/>
    </row>
    <row r="27362" ht="15.75" customHeight="1">
      <c r="A27362" s="64"/>
      <c r="B27362" s="51"/>
    </row>
    <row r="27363" ht="15.75" customHeight="1">
      <c r="A27363" s="65"/>
      <c r="B27363" s="53"/>
    </row>
    <row r="27364" ht="15.75" customHeight="1">
      <c r="A27364" s="64"/>
      <c r="B27364" s="51"/>
    </row>
    <row r="27365" ht="15.75" customHeight="1">
      <c r="A27365" s="65"/>
      <c r="B27365" s="53"/>
    </row>
    <row r="27366" ht="15.75" customHeight="1">
      <c r="A27366" s="64"/>
      <c r="B27366" s="51"/>
    </row>
    <row r="27367" ht="15.75" customHeight="1">
      <c r="A27367" s="65"/>
      <c r="B27367" s="53"/>
    </row>
    <row r="27368" ht="15.75" customHeight="1">
      <c r="A27368" s="64"/>
      <c r="B27368" s="51"/>
    </row>
    <row r="27369" ht="15.75" customHeight="1">
      <c r="A27369" s="65"/>
      <c r="B27369" s="53"/>
    </row>
    <row r="27370" ht="15.75" customHeight="1">
      <c r="A27370" s="64"/>
      <c r="B27370" s="51"/>
    </row>
    <row r="27371" ht="15.75" customHeight="1">
      <c r="A27371" s="65"/>
      <c r="B27371" s="53"/>
    </row>
    <row r="27372" ht="15.75" customHeight="1">
      <c r="A27372" s="64"/>
      <c r="B27372" s="51"/>
    </row>
    <row r="27373" ht="15.75" customHeight="1">
      <c r="A27373" s="65"/>
      <c r="B27373" s="53"/>
    </row>
    <row r="27374" ht="15.75" customHeight="1">
      <c r="A27374" s="64"/>
      <c r="B27374" s="51"/>
    </row>
    <row r="27375" ht="15.75" customHeight="1">
      <c r="A27375" s="65"/>
      <c r="B27375" s="53"/>
    </row>
    <row r="27376" ht="15.75" customHeight="1">
      <c r="A27376" s="64"/>
      <c r="B27376" s="51"/>
    </row>
    <row r="27377" ht="15.75" customHeight="1">
      <c r="A27377" s="65"/>
      <c r="B27377" s="53"/>
    </row>
    <row r="27378" ht="15.75" customHeight="1">
      <c r="A27378" s="64"/>
      <c r="B27378" s="51"/>
    </row>
    <row r="27379" ht="15.75" customHeight="1">
      <c r="A27379" s="65"/>
      <c r="B27379" s="53"/>
    </row>
    <row r="27380" ht="15.75" customHeight="1">
      <c r="A27380" s="64"/>
      <c r="B27380" s="51"/>
    </row>
    <row r="27381" ht="15.75" customHeight="1">
      <c r="A27381" s="65"/>
      <c r="B27381" s="53"/>
    </row>
    <row r="27382" ht="15.75" customHeight="1">
      <c r="A27382" s="64"/>
      <c r="B27382" s="51"/>
    </row>
    <row r="27383" ht="15.75" customHeight="1">
      <c r="A27383" s="65"/>
      <c r="B27383" s="53"/>
    </row>
    <row r="27384" ht="15.75" customHeight="1">
      <c r="A27384" s="64"/>
      <c r="B27384" s="51"/>
    </row>
    <row r="27385" ht="15.75" customHeight="1">
      <c r="A27385" s="65"/>
      <c r="B27385" s="53"/>
    </row>
    <row r="27386" ht="15.75" customHeight="1">
      <c r="A27386" s="64"/>
      <c r="B27386" s="51"/>
    </row>
    <row r="27387" ht="15.75" customHeight="1">
      <c r="A27387" s="65"/>
      <c r="B27387" s="53"/>
    </row>
    <row r="27388" ht="15.75" customHeight="1">
      <c r="A27388" s="64"/>
      <c r="B27388" s="51"/>
    </row>
    <row r="27389" ht="15.75" customHeight="1">
      <c r="A27389" s="65"/>
      <c r="B27389" s="53"/>
    </row>
    <row r="27390" ht="15.75" customHeight="1">
      <c r="A27390" s="64"/>
      <c r="B27390" s="51"/>
    </row>
    <row r="27391" ht="15.75" customHeight="1">
      <c r="A27391" s="65"/>
      <c r="B27391" s="53"/>
    </row>
    <row r="27392" ht="15.75" customHeight="1">
      <c r="A27392" s="64"/>
      <c r="B27392" s="51"/>
    </row>
    <row r="27393" ht="15.75" customHeight="1">
      <c r="A27393" s="65"/>
      <c r="B27393" s="53"/>
    </row>
    <row r="27394" ht="15.75" customHeight="1">
      <c r="A27394" s="64"/>
      <c r="B27394" s="51"/>
    </row>
    <row r="27395" ht="15.75" customHeight="1">
      <c r="A27395" s="65"/>
      <c r="B27395" s="53"/>
    </row>
    <row r="27396" ht="15.75" customHeight="1">
      <c r="A27396" s="64"/>
      <c r="B27396" s="51"/>
    </row>
    <row r="27397" ht="15.75" customHeight="1">
      <c r="A27397" s="65"/>
      <c r="B27397" s="53"/>
    </row>
    <row r="27398" ht="15.75" customHeight="1">
      <c r="A27398" s="64"/>
      <c r="B27398" s="51"/>
    </row>
    <row r="27399" ht="15.75" customHeight="1">
      <c r="A27399" s="65"/>
      <c r="B27399" s="53"/>
    </row>
    <row r="27400" ht="15.75" customHeight="1">
      <c r="A27400" s="64"/>
      <c r="B27400" s="51"/>
    </row>
    <row r="27401" ht="15.75" customHeight="1">
      <c r="A27401" s="65"/>
      <c r="B27401" s="53"/>
    </row>
    <row r="27402" ht="15.75" customHeight="1">
      <c r="A27402" s="64"/>
      <c r="B27402" s="51"/>
    </row>
    <row r="27403" ht="15.75" customHeight="1">
      <c r="A27403" s="65"/>
      <c r="B27403" s="53"/>
    </row>
    <row r="27404" ht="15.75" customHeight="1">
      <c r="A27404" s="64"/>
      <c r="B27404" s="51"/>
    </row>
    <row r="27405" ht="15.75" customHeight="1">
      <c r="A27405" s="65"/>
      <c r="B27405" s="53"/>
    </row>
    <row r="27406" ht="15.75" customHeight="1">
      <c r="A27406" s="64"/>
      <c r="B27406" s="51"/>
    </row>
    <row r="27407" ht="15.75" customHeight="1">
      <c r="A27407" s="65"/>
      <c r="B27407" s="53"/>
    </row>
    <row r="27408" ht="15.75" customHeight="1">
      <c r="A27408" s="64"/>
      <c r="B27408" s="51"/>
    </row>
    <row r="27409" ht="15.75" customHeight="1">
      <c r="A27409" s="65"/>
      <c r="B27409" s="53"/>
    </row>
    <row r="27410" ht="15.75" customHeight="1">
      <c r="A27410" s="64"/>
      <c r="B27410" s="51"/>
    </row>
    <row r="27411" ht="15.75" customHeight="1">
      <c r="A27411" s="65"/>
      <c r="B27411" s="53"/>
    </row>
    <row r="27412" ht="15.75" customHeight="1">
      <c r="A27412" s="64"/>
      <c r="B27412" s="51"/>
    </row>
    <row r="27413" ht="15.75" customHeight="1">
      <c r="A27413" s="65"/>
      <c r="B27413" s="53"/>
    </row>
    <row r="27414" ht="15.75" customHeight="1">
      <c r="A27414" s="64"/>
      <c r="B27414" s="51"/>
    </row>
    <row r="27415" ht="15.75" customHeight="1">
      <c r="A27415" s="65"/>
      <c r="B27415" s="53"/>
    </row>
    <row r="27416" ht="15.75" customHeight="1">
      <c r="A27416" s="64"/>
      <c r="B27416" s="51"/>
    </row>
    <row r="27417" ht="15.75" customHeight="1">
      <c r="A27417" s="65"/>
      <c r="B27417" s="53"/>
    </row>
    <row r="27418" ht="15.75" customHeight="1">
      <c r="A27418" s="64"/>
      <c r="B27418" s="51"/>
    </row>
    <row r="27419" ht="15.75" customHeight="1">
      <c r="A27419" s="65"/>
      <c r="B27419" s="53"/>
    </row>
    <row r="27420" ht="15.75" customHeight="1">
      <c r="A27420" s="64"/>
      <c r="B27420" s="51"/>
    </row>
    <row r="27421" ht="15.75" customHeight="1">
      <c r="A27421" s="65"/>
      <c r="B27421" s="53"/>
    </row>
    <row r="27422" ht="15.75" customHeight="1">
      <c r="A27422" s="64"/>
      <c r="B27422" s="51"/>
    </row>
    <row r="27423" ht="15.75" customHeight="1">
      <c r="A27423" s="65"/>
      <c r="B27423" s="53"/>
    </row>
    <row r="27424" ht="15.75" customHeight="1">
      <c r="A27424" s="64"/>
      <c r="B27424" s="51"/>
    </row>
    <row r="27425" ht="15.75" customHeight="1">
      <c r="A27425" s="65"/>
      <c r="B27425" s="53"/>
    </row>
    <row r="27426" ht="15.75" customHeight="1">
      <c r="A27426" s="64"/>
      <c r="B27426" s="51"/>
    </row>
    <row r="27427" ht="15.75" customHeight="1">
      <c r="A27427" s="65"/>
      <c r="B27427" s="53"/>
    </row>
    <row r="27428" ht="15.75" customHeight="1">
      <c r="A27428" s="64"/>
      <c r="B27428" s="51"/>
    </row>
    <row r="27429" ht="15.75" customHeight="1">
      <c r="A27429" s="65"/>
      <c r="B27429" s="53"/>
    </row>
    <row r="27430" ht="15.75" customHeight="1">
      <c r="A27430" s="64"/>
      <c r="B27430" s="51"/>
    </row>
    <row r="27431" ht="15.75" customHeight="1">
      <c r="A27431" s="65"/>
      <c r="B27431" s="53"/>
    </row>
    <row r="27432" ht="15.75" customHeight="1">
      <c r="A27432" s="64"/>
      <c r="B27432" s="51"/>
    </row>
    <row r="27433" ht="15.75" customHeight="1">
      <c r="A27433" s="65"/>
      <c r="B27433" s="53"/>
    </row>
    <row r="27434" ht="15.75" customHeight="1">
      <c r="A27434" s="64"/>
      <c r="B27434" s="51"/>
    </row>
    <row r="27435" ht="15.75" customHeight="1">
      <c r="A27435" s="65"/>
      <c r="B27435" s="53"/>
    </row>
    <row r="27436" ht="15.75" customHeight="1">
      <c r="A27436" s="64"/>
      <c r="B27436" s="51"/>
    </row>
    <row r="27437" ht="15.75" customHeight="1">
      <c r="A27437" s="65"/>
      <c r="B27437" s="53"/>
    </row>
    <row r="27438" ht="15.75" customHeight="1">
      <c r="A27438" s="64"/>
      <c r="B27438" s="51"/>
    </row>
    <row r="27439" ht="15.75" customHeight="1">
      <c r="A27439" s="65"/>
      <c r="B27439" s="53"/>
    </row>
    <row r="27440" ht="15.75" customHeight="1">
      <c r="A27440" s="64"/>
      <c r="B27440" s="51"/>
    </row>
    <row r="27441" ht="15.75" customHeight="1">
      <c r="A27441" s="65"/>
      <c r="B27441" s="53"/>
    </row>
    <row r="27442" ht="15.75" customHeight="1">
      <c r="A27442" s="64"/>
      <c r="B27442" s="51"/>
    </row>
    <row r="27443" ht="15.75" customHeight="1">
      <c r="A27443" s="65"/>
      <c r="B27443" s="53"/>
    </row>
    <row r="27444" ht="15.75" customHeight="1">
      <c r="A27444" s="64"/>
      <c r="B27444" s="51"/>
    </row>
    <row r="27445" ht="15.75" customHeight="1">
      <c r="A27445" s="65"/>
      <c r="B27445" s="53"/>
    </row>
    <row r="27446" ht="15.75" customHeight="1">
      <c r="A27446" s="64"/>
      <c r="B27446" s="51"/>
    </row>
    <row r="27447" ht="15.75" customHeight="1">
      <c r="A27447" s="65"/>
      <c r="B27447" s="53"/>
    </row>
    <row r="27448" ht="15.75" customHeight="1">
      <c r="A27448" s="64"/>
      <c r="B27448" s="51"/>
    </row>
    <row r="27449" ht="15.75" customHeight="1">
      <c r="A27449" s="65"/>
      <c r="B27449" s="53"/>
    </row>
    <row r="27450" ht="15.75" customHeight="1">
      <c r="A27450" s="64"/>
      <c r="B27450" s="51"/>
    </row>
    <row r="27451" ht="15.75" customHeight="1">
      <c r="A27451" s="65"/>
      <c r="B27451" s="53"/>
    </row>
    <row r="27452" ht="15.75" customHeight="1">
      <c r="A27452" s="64"/>
      <c r="B27452" s="51"/>
    </row>
    <row r="27453" ht="15.75" customHeight="1">
      <c r="A27453" s="65"/>
      <c r="B27453" s="53"/>
    </row>
    <row r="27454" ht="15.75" customHeight="1">
      <c r="A27454" s="64"/>
      <c r="B27454" s="51"/>
    </row>
    <row r="27455" ht="15.75" customHeight="1">
      <c r="A27455" s="65"/>
      <c r="B27455" s="53"/>
    </row>
    <row r="27456" ht="15.75" customHeight="1">
      <c r="A27456" s="64"/>
      <c r="B27456" s="51"/>
    </row>
    <row r="27457" ht="15.75" customHeight="1">
      <c r="A27457" s="65"/>
      <c r="B27457" s="53"/>
    </row>
    <row r="27458" ht="15.75" customHeight="1">
      <c r="A27458" s="64"/>
      <c r="B27458" s="51"/>
    </row>
    <row r="27459" ht="15.75" customHeight="1">
      <c r="A27459" s="65"/>
      <c r="B27459" s="53"/>
    </row>
    <row r="27460" ht="15.75" customHeight="1">
      <c r="A27460" s="64"/>
      <c r="B27460" s="51"/>
    </row>
    <row r="27461" ht="15.75" customHeight="1">
      <c r="A27461" s="65"/>
      <c r="B27461" s="53"/>
    </row>
    <row r="27462" ht="15.75" customHeight="1">
      <c r="A27462" s="64"/>
      <c r="B27462" s="51"/>
    </row>
    <row r="27463" ht="15.75" customHeight="1">
      <c r="A27463" s="65"/>
      <c r="B27463" s="53"/>
    </row>
    <row r="27464" ht="15.75" customHeight="1">
      <c r="A27464" s="64"/>
      <c r="B27464" s="51"/>
    </row>
    <row r="27465" ht="15.75" customHeight="1">
      <c r="A27465" s="65"/>
      <c r="B27465" s="53"/>
    </row>
    <row r="27466" ht="15.75" customHeight="1">
      <c r="A27466" s="64"/>
      <c r="B27466" s="51"/>
    </row>
    <row r="27467" ht="15.75" customHeight="1">
      <c r="A27467" s="65"/>
      <c r="B27467" s="53"/>
    </row>
    <row r="27468" ht="15.75" customHeight="1">
      <c r="A27468" s="64"/>
      <c r="B27468" s="51"/>
    </row>
    <row r="27469" ht="15.75" customHeight="1">
      <c r="A27469" s="65"/>
      <c r="B27469" s="53"/>
    </row>
    <row r="27470" ht="15.75" customHeight="1">
      <c r="A27470" s="64"/>
      <c r="B27470" s="51"/>
    </row>
    <row r="27471" ht="15.75" customHeight="1">
      <c r="A27471" s="65"/>
      <c r="B27471" s="53"/>
    </row>
    <row r="27472" ht="15.75" customHeight="1">
      <c r="A27472" s="64"/>
      <c r="B27472" s="51"/>
    </row>
    <row r="27473" ht="15.75" customHeight="1">
      <c r="A27473" s="65"/>
      <c r="B27473" s="53"/>
    </row>
    <row r="27474" ht="15.75" customHeight="1">
      <c r="A27474" s="64"/>
      <c r="B27474" s="51"/>
    </row>
    <row r="27475" ht="15.75" customHeight="1">
      <c r="A27475" s="65"/>
      <c r="B27475" s="53"/>
    </row>
    <row r="27476" ht="15.75" customHeight="1">
      <c r="A27476" s="64"/>
      <c r="B27476" s="51"/>
    </row>
    <row r="27477" ht="15.75" customHeight="1">
      <c r="A27477" s="65"/>
      <c r="B27477" s="53"/>
    </row>
    <row r="27478" ht="15.75" customHeight="1">
      <c r="A27478" s="64"/>
      <c r="B27478" s="51"/>
    </row>
    <row r="27479" ht="15.75" customHeight="1">
      <c r="A27479" s="65"/>
      <c r="B27479" s="53"/>
    </row>
    <row r="27480" ht="15.75" customHeight="1">
      <c r="A27480" s="64"/>
      <c r="B27480" s="51"/>
    </row>
    <row r="27481" ht="15.75" customHeight="1">
      <c r="A27481" s="65"/>
      <c r="B27481" s="53"/>
    </row>
    <row r="27482" ht="15.75" customHeight="1">
      <c r="A27482" s="64"/>
      <c r="B27482" s="51"/>
    </row>
    <row r="27483" ht="15.75" customHeight="1">
      <c r="A27483" s="65"/>
      <c r="B27483" s="53"/>
    </row>
    <row r="27484" ht="15.75" customHeight="1">
      <c r="A27484" s="64"/>
      <c r="B27484" s="51"/>
    </row>
    <row r="27485" ht="15.75" customHeight="1">
      <c r="A27485" s="65"/>
      <c r="B27485" s="53"/>
    </row>
    <row r="27486" ht="15.75" customHeight="1">
      <c r="A27486" s="64"/>
      <c r="B27486" s="51"/>
    </row>
    <row r="27487" ht="15.75" customHeight="1">
      <c r="A27487" s="65"/>
      <c r="B27487" s="53"/>
    </row>
    <row r="27488" ht="15.75" customHeight="1">
      <c r="A27488" s="64"/>
      <c r="B27488" s="51"/>
    </row>
    <row r="27489" ht="15.75" customHeight="1">
      <c r="A27489" s="65"/>
      <c r="B27489" s="53"/>
    </row>
    <row r="27490" ht="15.75" customHeight="1">
      <c r="A27490" s="64"/>
      <c r="B27490" s="51"/>
    </row>
    <row r="27491" ht="15.75" customHeight="1">
      <c r="A27491" s="65"/>
      <c r="B27491" s="53"/>
    </row>
    <row r="27492" ht="15.75" customHeight="1">
      <c r="A27492" s="64"/>
      <c r="B27492" s="51"/>
    </row>
    <row r="27493" ht="15.75" customHeight="1">
      <c r="A27493" s="65"/>
      <c r="B27493" s="53"/>
    </row>
    <row r="27494" ht="15.75" customHeight="1">
      <c r="A27494" s="64"/>
      <c r="B27494" s="51"/>
    </row>
    <row r="27495" ht="15.75" customHeight="1">
      <c r="A27495" s="65"/>
      <c r="B27495" s="53"/>
    </row>
    <row r="27496" ht="15.75" customHeight="1">
      <c r="A27496" s="64"/>
      <c r="B27496" s="51"/>
    </row>
    <row r="27497" ht="15.75" customHeight="1">
      <c r="A27497" s="65"/>
      <c r="B27497" s="53"/>
    </row>
    <row r="27498" ht="15.75" customHeight="1">
      <c r="A27498" s="64"/>
      <c r="B27498" s="51"/>
    </row>
    <row r="27499" ht="15.75" customHeight="1">
      <c r="A27499" s="65"/>
      <c r="B27499" s="53"/>
    </row>
    <row r="27500" ht="15.75" customHeight="1">
      <c r="A27500" s="64"/>
      <c r="B27500" s="51"/>
    </row>
    <row r="27501" ht="15.75" customHeight="1">
      <c r="A27501" s="65"/>
      <c r="B27501" s="53"/>
    </row>
    <row r="27502" ht="15.75" customHeight="1">
      <c r="A27502" s="64"/>
      <c r="B27502" s="51"/>
    </row>
    <row r="27503" ht="15.75" customHeight="1">
      <c r="A27503" s="65"/>
      <c r="B27503" s="53"/>
    </row>
    <row r="27504" ht="15.75" customHeight="1">
      <c r="A27504" s="64"/>
      <c r="B27504" s="51"/>
    </row>
    <row r="27505" ht="15.75" customHeight="1">
      <c r="A27505" s="65"/>
      <c r="B27505" s="53"/>
    </row>
    <row r="27506" ht="15.75" customHeight="1">
      <c r="A27506" s="64"/>
      <c r="B27506" s="51"/>
    </row>
    <row r="27507" ht="15.75" customHeight="1">
      <c r="A27507" s="65"/>
      <c r="B27507" s="53"/>
    </row>
    <row r="27508" ht="15.75" customHeight="1">
      <c r="A27508" s="64"/>
      <c r="B27508" s="51"/>
    </row>
    <row r="27509" ht="15.75" customHeight="1">
      <c r="A27509" s="65"/>
      <c r="B27509" s="53"/>
    </row>
    <row r="27510" ht="15.75" customHeight="1">
      <c r="A27510" s="64"/>
      <c r="B27510" s="51"/>
    </row>
    <row r="27511" ht="15.75" customHeight="1">
      <c r="A27511" s="65"/>
      <c r="B27511" s="53"/>
    </row>
    <row r="27512" ht="15.75" customHeight="1">
      <c r="A27512" s="64"/>
      <c r="B27512" s="51"/>
    </row>
    <row r="27513" ht="15.75" customHeight="1">
      <c r="A27513" s="65"/>
      <c r="B27513" s="53"/>
    </row>
    <row r="27514" ht="15.75" customHeight="1">
      <c r="A27514" s="64"/>
      <c r="B27514" s="51"/>
    </row>
    <row r="27515" ht="15.75" customHeight="1">
      <c r="A27515" s="65"/>
      <c r="B27515" s="53"/>
    </row>
    <row r="27516" ht="15.75" customHeight="1">
      <c r="A27516" s="64"/>
      <c r="B27516" s="51"/>
    </row>
    <row r="27517" ht="15.75" customHeight="1">
      <c r="A27517" s="65"/>
      <c r="B27517" s="53"/>
    </row>
    <row r="27518" ht="15.75" customHeight="1">
      <c r="A27518" s="64"/>
      <c r="B27518" s="51"/>
    </row>
    <row r="27519" ht="15.75" customHeight="1">
      <c r="A27519" s="65"/>
      <c r="B27519" s="53"/>
    </row>
    <row r="27520" ht="15.75" customHeight="1">
      <c r="A27520" s="64"/>
      <c r="B27520" s="51"/>
    </row>
    <row r="27521" ht="15.75" customHeight="1">
      <c r="A27521" s="65"/>
      <c r="B27521" s="53"/>
    </row>
    <row r="27522" ht="15.75" customHeight="1">
      <c r="A27522" s="64"/>
      <c r="B27522" s="51"/>
    </row>
    <row r="27523" ht="15.75" customHeight="1">
      <c r="A27523" s="65"/>
      <c r="B27523" s="53"/>
    </row>
    <row r="27524" ht="15.75" customHeight="1">
      <c r="A27524" s="64"/>
      <c r="B27524" s="51"/>
    </row>
    <row r="27525" ht="15.75" customHeight="1">
      <c r="A27525" s="65"/>
      <c r="B27525" s="53"/>
    </row>
    <row r="27526" ht="15.75" customHeight="1">
      <c r="A27526" s="64"/>
      <c r="B27526" s="51"/>
    </row>
    <row r="27527" ht="15.75" customHeight="1">
      <c r="A27527" s="65"/>
      <c r="B27527" s="53"/>
    </row>
    <row r="27528" ht="15.75" customHeight="1">
      <c r="A27528" s="64"/>
      <c r="B27528" s="51"/>
    </row>
    <row r="27529" ht="15.75" customHeight="1">
      <c r="A27529" s="65"/>
      <c r="B27529" s="53"/>
    </row>
    <row r="27530" ht="15.75" customHeight="1">
      <c r="A27530" s="64"/>
      <c r="B27530" s="51"/>
    </row>
    <row r="27531" ht="15.75" customHeight="1">
      <c r="A27531" s="65"/>
      <c r="B27531" s="53"/>
    </row>
    <row r="27532" ht="15.75" customHeight="1">
      <c r="A27532" s="64"/>
      <c r="B27532" s="51"/>
    </row>
    <row r="27533" ht="15.75" customHeight="1">
      <c r="A27533" s="65"/>
      <c r="B27533" s="53"/>
    </row>
    <row r="27534" ht="15.75" customHeight="1">
      <c r="A27534" s="64"/>
      <c r="B27534" s="51"/>
    </row>
    <row r="27535" ht="15.75" customHeight="1">
      <c r="A27535" s="65"/>
      <c r="B27535" s="53"/>
    </row>
    <row r="27536" ht="15.75" customHeight="1">
      <c r="A27536" s="64"/>
      <c r="B27536" s="51"/>
    </row>
    <row r="27537" ht="15.75" customHeight="1">
      <c r="A27537" s="65"/>
      <c r="B27537" s="53"/>
    </row>
    <row r="27538" ht="15.75" customHeight="1">
      <c r="A27538" s="64"/>
      <c r="B27538" s="51"/>
    </row>
    <row r="27539" ht="15.75" customHeight="1">
      <c r="A27539" s="65"/>
      <c r="B27539" s="53"/>
    </row>
    <row r="27540" ht="15.75" customHeight="1">
      <c r="A27540" s="64"/>
      <c r="B27540" s="51"/>
    </row>
    <row r="27541" ht="15.75" customHeight="1">
      <c r="A27541" s="65"/>
      <c r="B27541" s="53"/>
    </row>
    <row r="27542" ht="15.75" customHeight="1">
      <c r="A27542" s="64"/>
      <c r="B27542" s="51"/>
    </row>
    <row r="27543" ht="15.75" customHeight="1">
      <c r="A27543" s="65"/>
      <c r="B27543" s="53"/>
    </row>
    <row r="27544" ht="15.75" customHeight="1">
      <c r="A27544" s="64"/>
      <c r="B27544" s="51"/>
    </row>
    <row r="27545" ht="15.75" customHeight="1">
      <c r="A27545" s="65"/>
      <c r="B27545" s="53"/>
    </row>
    <row r="27546" ht="15.75" customHeight="1">
      <c r="A27546" s="64"/>
      <c r="B27546" s="51"/>
    </row>
    <row r="27547" ht="15.75" customHeight="1">
      <c r="A27547" s="65"/>
      <c r="B27547" s="53"/>
    </row>
    <row r="27548" ht="15.75" customHeight="1">
      <c r="A27548" s="64"/>
      <c r="B27548" s="51"/>
    </row>
    <row r="27549" ht="15.75" customHeight="1">
      <c r="A27549" s="65"/>
      <c r="B27549" s="53"/>
    </row>
    <row r="27550" ht="15.75" customHeight="1">
      <c r="A27550" s="64"/>
      <c r="B27550" s="51"/>
    </row>
    <row r="27551" ht="15.75" customHeight="1">
      <c r="A27551" s="65"/>
      <c r="B27551" s="53"/>
    </row>
    <row r="27552" ht="15.75" customHeight="1">
      <c r="A27552" s="64"/>
      <c r="B27552" s="51"/>
    </row>
    <row r="27553" ht="15.75" customHeight="1">
      <c r="A27553" s="65"/>
      <c r="B27553" s="53"/>
    </row>
    <row r="27554" ht="15.75" customHeight="1">
      <c r="A27554" s="64"/>
      <c r="B27554" s="51"/>
    </row>
    <row r="27555" ht="15.75" customHeight="1">
      <c r="A27555" s="65"/>
      <c r="B27555" s="53"/>
    </row>
    <row r="27556" ht="15.75" customHeight="1">
      <c r="A27556" s="64"/>
      <c r="B27556" s="51"/>
    </row>
    <row r="27557" ht="15.75" customHeight="1">
      <c r="A27557" s="65"/>
      <c r="B27557" s="53"/>
    </row>
    <row r="27558" ht="15.75" customHeight="1">
      <c r="A27558" s="64"/>
      <c r="B27558" s="51"/>
    </row>
    <row r="27559" ht="15.75" customHeight="1">
      <c r="A27559" s="65"/>
      <c r="B27559" s="53"/>
    </row>
    <row r="27560" ht="15.75" customHeight="1">
      <c r="A27560" s="64"/>
      <c r="B27560" s="51"/>
    </row>
    <row r="27561" ht="15.75" customHeight="1">
      <c r="A27561" s="65"/>
      <c r="B27561" s="53"/>
    </row>
    <row r="27562" ht="15.75" customHeight="1">
      <c r="A27562" s="64"/>
      <c r="B27562" s="51"/>
    </row>
    <row r="27563" ht="15.75" customHeight="1">
      <c r="A27563" s="65"/>
      <c r="B27563" s="53"/>
    </row>
    <row r="27564" ht="15.75" customHeight="1">
      <c r="A27564" s="64"/>
      <c r="B27564" s="51"/>
    </row>
    <row r="27565" ht="15.75" customHeight="1">
      <c r="A27565" s="65"/>
      <c r="B27565" s="53"/>
    </row>
    <row r="27566" ht="15.75" customHeight="1">
      <c r="A27566" s="64"/>
      <c r="B27566" s="51"/>
    </row>
    <row r="27567" ht="15.75" customHeight="1">
      <c r="A27567" s="65"/>
      <c r="B27567" s="53"/>
    </row>
    <row r="27568" ht="15.75" customHeight="1">
      <c r="A27568" s="64"/>
      <c r="B27568" s="51"/>
    </row>
    <row r="27569" ht="15.75" customHeight="1">
      <c r="A27569" s="65"/>
      <c r="B27569" s="53"/>
    </row>
    <row r="27570" ht="15.75" customHeight="1">
      <c r="A27570" s="64"/>
      <c r="B27570" s="51"/>
    </row>
    <row r="27571" ht="15.75" customHeight="1">
      <c r="A27571" s="65"/>
      <c r="B27571" s="53"/>
    </row>
    <row r="27572" ht="15.75" customHeight="1">
      <c r="A27572" s="64"/>
      <c r="B27572" s="51"/>
    </row>
    <row r="27573" ht="15.75" customHeight="1">
      <c r="A27573" s="65"/>
      <c r="B27573" s="53"/>
    </row>
    <row r="27574" ht="15.75" customHeight="1">
      <c r="A27574" s="64"/>
      <c r="B27574" s="51"/>
    </row>
    <row r="27575" ht="15.75" customHeight="1">
      <c r="A27575" s="65"/>
      <c r="B27575" s="53"/>
    </row>
    <row r="27576" ht="15.75" customHeight="1">
      <c r="A27576" s="64"/>
      <c r="B27576" s="51"/>
    </row>
    <row r="27577" ht="15.75" customHeight="1">
      <c r="A27577" s="65"/>
      <c r="B27577" s="53"/>
    </row>
    <row r="27578" ht="15.75" customHeight="1">
      <c r="A27578" s="64"/>
      <c r="B27578" s="51"/>
    </row>
    <row r="27579" ht="15.75" customHeight="1">
      <c r="A27579" s="65"/>
      <c r="B27579" s="53"/>
    </row>
    <row r="27580" ht="15.75" customHeight="1">
      <c r="A27580" s="64"/>
      <c r="B27580" s="51"/>
    </row>
    <row r="27581" ht="15.75" customHeight="1">
      <c r="A27581" s="65"/>
      <c r="B27581" s="53"/>
    </row>
    <row r="27582" ht="15.75" customHeight="1">
      <c r="A27582" s="64"/>
      <c r="B27582" s="51"/>
    </row>
    <row r="27583" ht="15.75" customHeight="1">
      <c r="A27583" s="65"/>
      <c r="B27583" s="53"/>
    </row>
    <row r="27584" ht="15.75" customHeight="1">
      <c r="A27584" s="64"/>
      <c r="B27584" s="51"/>
    </row>
    <row r="27585" ht="15.75" customHeight="1">
      <c r="A27585" s="65"/>
      <c r="B27585" s="53"/>
    </row>
    <row r="27586" ht="15.75" customHeight="1">
      <c r="A27586" s="64"/>
      <c r="B27586" s="51"/>
    </row>
    <row r="27587" ht="15.75" customHeight="1">
      <c r="A27587" s="65"/>
      <c r="B27587" s="53"/>
    </row>
    <row r="27588" ht="15.75" customHeight="1">
      <c r="A27588" s="64"/>
      <c r="B27588" s="51"/>
    </row>
    <row r="27589" ht="15.75" customHeight="1">
      <c r="A27589" s="65"/>
      <c r="B27589" s="53"/>
    </row>
    <row r="27590" ht="15.75" customHeight="1">
      <c r="A27590" s="64"/>
      <c r="B27590" s="51"/>
    </row>
    <row r="27591" ht="15.75" customHeight="1">
      <c r="A27591" s="65"/>
      <c r="B27591" s="53"/>
    </row>
    <row r="27592" ht="15.75" customHeight="1">
      <c r="A27592" s="64"/>
      <c r="B27592" s="51"/>
    </row>
    <row r="27593" ht="15.75" customHeight="1">
      <c r="A27593" s="65"/>
      <c r="B27593" s="53"/>
    </row>
    <row r="27594" ht="15.75" customHeight="1">
      <c r="A27594" s="64"/>
      <c r="B27594" s="51"/>
    </row>
    <row r="27595" ht="15.75" customHeight="1">
      <c r="A27595" s="65"/>
      <c r="B27595" s="53"/>
    </row>
    <row r="27596" ht="15.75" customHeight="1">
      <c r="A27596" s="64"/>
      <c r="B27596" s="51"/>
    </row>
    <row r="27597" ht="15.75" customHeight="1">
      <c r="A27597" s="65"/>
      <c r="B27597" s="53"/>
    </row>
    <row r="27598" ht="15.75" customHeight="1">
      <c r="A27598" s="64"/>
      <c r="B27598" s="51"/>
    </row>
    <row r="27599" ht="15.75" customHeight="1">
      <c r="A27599" s="65"/>
      <c r="B27599" s="53"/>
    </row>
    <row r="27600" ht="15.75" customHeight="1">
      <c r="A27600" s="64"/>
      <c r="B27600" s="51"/>
    </row>
    <row r="27601" ht="15.75" customHeight="1">
      <c r="A27601" s="65"/>
      <c r="B27601" s="53"/>
    </row>
    <row r="27602" ht="15.75" customHeight="1">
      <c r="A27602" s="64"/>
      <c r="B27602" s="51"/>
    </row>
    <row r="27603" ht="15.75" customHeight="1">
      <c r="A27603" s="65"/>
      <c r="B27603" s="53"/>
    </row>
    <row r="27604" ht="15.75" customHeight="1">
      <c r="A27604" s="64"/>
      <c r="B27604" s="51"/>
    </row>
    <row r="27605" ht="15.75" customHeight="1">
      <c r="A27605" s="65"/>
      <c r="B27605" s="53"/>
    </row>
    <row r="27606" ht="15.75" customHeight="1">
      <c r="A27606" s="64"/>
      <c r="B27606" s="51"/>
    </row>
    <row r="27607" ht="15.75" customHeight="1">
      <c r="A27607" s="65"/>
      <c r="B27607" s="53"/>
    </row>
    <row r="27608" ht="15.75" customHeight="1">
      <c r="A27608" s="64"/>
      <c r="B27608" s="51"/>
    </row>
    <row r="27609" ht="15.75" customHeight="1">
      <c r="A27609" s="65"/>
      <c r="B27609" s="53"/>
    </row>
    <row r="27610" ht="15.75" customHeight="1">
      <c r="A27610" s="64"/>
      <c r="B27610" s="51"/>
    </row>
    <row r="27611" ht="15.75" customHeight="1">
      <c r="A27611" s="65"/>
      <c r="B27611" s="53"/>
    </row>
    <row r="27612" ht="15.75" customHeight="1">
      <c r="A27612" s="64"/>
      <c r="B27612" s="51"/>
    </row>
    <row r="27613" ht="15.75" customHeight="1">
      <c r="A27613" s="65"/>
      <c r="B27613" s="53"/>
    </row>
    <row r="27614" ht="15.75" customHeight="1">
      <c r="A27614" s="64"/>
      <c r="B27614" s="51"/>
    </row>
    <row r="27615" ht="15.75" customHeight="1">
      <c r="A27615" s="65"/>
      <c r="B27615" s="53"/>
    </row>
    <row r="27616" ht="15.75" customHeight="1">
      <c r="A27616" s="64"/>
      <c r="B27616" s="51"/>
    </row>
    <row r="27617" ht="15.75" customHeight="1">
      <c r="A27617" s="65"/>
      <c r="B27617" s="53"/>
    </row>
    <row r="27618" ht="15.75" customHeight="1">
      <c r="A27618" s="64"/>
      <c r="B27618" s="51"/>
    </row>
    <row r="27619" ht="15.75" customHeight="1">
      <c r="A27619" s="65"/>
      <c r="B27619" s="53"/>
    </row>
    <row r="27620" ht="15.75" customHeight="1">
      <c r="A27620" s="64"/>
      <c r="B27620" s="51"/>
    </row>
    <row r="27621" ht="15.75" customHeight="1">
      <c r="A27621" s="65"/>
      <c r="B27621" s="53"/>
    </row>
    <row r="27622" ht="15.75" customHeight="1">
      <c r="A27622" s="64"/>
      <c r="B27622" s="51"/>
    </row>
    <row r="27623" ht="15.75" customHeight="1">
      <c r="A27623" s="65"/>
      <c r="B27623" s="53"/>
    </row>
    <row r="27624" ht="15.75" customHeight="1">
      <c r="A27624" s="64"/>
      <c r="B27624" s="51"/>
    </row>
    <row r="27625" ht="15.75" customHeight="1">
      <c r="A27625" s="65"/>
      <c r="B27625" s="53"/>
    </row>
    <row r="27626" ht="15.75" customHeight="1">
      <c r="A27626" s="64"/>
      <c r="B27626" s="51"/>
    </row>
    <row r="27627" ht="15.75" customHeight="1">
      <c r="A27627" s="65"/>
      <c r="B27627" s="53"/>
    </row>
    <row r="27628" ht="15.75" customHeight="1">
      <c r="A27628" s="64"/>
      <c r="B27628" s="51"/>
    </row>
    <row r="27629" ht="15.75" customHeight="1">
      <c r="A27629" s="65"/>
      <c r="B27629" s="53"/>
    </row>
    <row r="27630" ht="15.75" customHeight="1">
      <c r="A27630" s="64"/>
      <c r="B27630" s="51"/>
    </row>
    <row r="27631" ht="15.75" customHeight="1">
      <c r="A27631" s="65"/>
      <c r="B27631" s="53"/>
    </row>
    <row r="27632" ht="15.75" customHeight="1">
      <c r="A27632" s="64"/>
      <c r="B27632" s="51"/>
    </row>
    <row r="27633" ht="15.75" customHeight="1">
      <c r="A27633" s="65"/>
      <c r="B27633" s="53"/>
    </row>
    <row r="27634" ht="15.75" customHeight="1">
      <c r="A27634" s="64"/>
      <c r="B27634" s="51"/>
    </row>
    <row r="27635" ht="15.75" customHeight="1">
      <c r="A27635" s="65"/>
      <c r="B27635" s="53"/>
    </row>
    <row r="27636" ht="15.75" customHeight="1">
      <c r="A27636" s="64"/>
      <c r="B27636" s="51"/>
    </row>
    <row r="27637" ht="15.75" customHeight="1">
      <c r="A27637" s="65"/>
      <c r="B27637" s="53"/>
    </row>
    <row r="27638" ht="15.75" customHeight="1">
      <c r="A27638" s="64"/>
      <c r="B27638" s="51"/>
    </row>
    <row r="27639" ht="15.75" customHeight="1">
      <c r="A27639" s="65"/>
      <c r="B27639" s="53"/>
    </row>
    <row r="27640" ht="15.75" customHeight="1">
      <c r="A27640" s="64"/>
      <c r="B27640" s="51"/>
    </row>
    <row r="27641" ht="15.75" customHeight="1">
      <c r="A27641" s="65"/>
      <c r="B27641" s="53"/>
    </row>
    <row r="27642" ht="15.75" customHeight="1">
      <c r="A27642" s="64"/>
      <c r="B27642" s="51"/>
    </row>
    <row r="27643" ht="15.75" customHeight="1">
      <c r="A27643" s="65"/>
      <c r="B27643" s="53"/>
    </row>
    <row r="27644" ht="15.75" customHeight="1">
      <c r="A27644" s="64"/>
      <c r="B27644" s="51"/>
    </row>
    <row r="27645" ht="15.75" customHeight="1">
      <c r="A27645" s="65"/>
      <c r="B27645" s="53"/>
    </row>
    <row r="27646" ht="15.75" customHeight="1">
      <c r="A27646" s="64"/>
      <c r="B27646" s="51"/>
    </row>
    <row r="27647" ht="15.75" customHeight="1">
      <c r="A27647" s="65"/>
      <c r="B27647" s="53"/>
    </row>
    <row r="27648" ht="15.75" customHeight="1">
      <c r="A27648" s="64"/>
      <c r="B27648" s="51"/>
    </row>
    <row r="27649" ht="15.75" customHeight="1">
      <c r="A27649" s="65"/>
      <c r="B27649" s="53"/>
    </row>
    <row r="27650" ht="15.75" customHeight="1">
      <c r="A27650" s="64"/>
      <c r="B27650" s="51"/>
    </row>
    <row r="27651" ht="15.75" customHeight="1">
      <c r="A27651" s="65"/>
      <c r="B27651" s="53"/>
    </row>
    <row r="27652" ht="15.75" customHeight="1">
      <c r="A27652" s="64"/>
      <c r="B27652" s="51"/>
    </row>
    <row r="27653" ht="15.75" customHeight="1">
      <c r="A27653" s="65"/>
      <c r="B27653" s="53"/>
    </row>
    <row r="27654" ht="15.75" customHeight="1">
      <c r="A27654" s="64"/>
      <c r="B27654" s="51"/>
    </row>
    <row r="27655" ht="15.75" customHeight="1">
      <c r="A27655" s="65"/>
      <c r="B27655" s="53"/>
    </row>
    <row r="27656" ht="15.75" customHeight="1">
      <c r="A27656" s="64"/>
      <c r="B27656" s="51"/>
    </row>
    <row r="27657" ht="15.75" customHeight="1">
      <c r="A27657" s="65"/>
      <c r="B27657" s="53"/>
    </row>
    <row r="27658" ht="15.75" customHeight="1">
      <c r="A27658" s="64"/>
      <c r="B27658" s="51"/>
    </row>
    <row r="27659" ht="15.75" customHeight="1">
      <c r="A27659" s="65"/>
      <c r="B27659" s="53"/>
    </row>
    <row r="27660" ht="15.75" customHeight="1">
      <c r="A27660" s="64"/>
      <c r="B27660" s="51"/>
    </row>
    <row r="27661" ht="15.75" customHeight="1">
      <c r="A27661" s="65"/>
      <c r="B27661" s="53"/>
    </row>
    <row r="27662" ht="15.75" customHeight="1">
      <c r="A27662" s="64"/>
      <c r="B27662" s="51"/>
    </row>
    <row r="27663" ht="15.75" customHeight="1">
      <c r="A27663" s="65"/>
      <c r="B27663" s="53"/>
    </row>
    <row r="27664" ht="15.75" customHeight="1">
      <c r="A27664" s="64"/>
      <c r="B27664" s="51"/>
    </row>
    <row r="27665" ht="15.75" customHeight="1">
      <c r="A27665" s="65"/>
      <c r="B27665" s="53"/>
    </row>
    <row r="27666" ht="15.75" customHeight="1">
      <c r="A27666" s="64"/>
      <c r="B27666" s="51"/>
    </row>
    <row r="27667" ht="15.75" customHeight="1">
      <c r="A27667" s="65"/>
      <c r="B27667" s="53"/>
    </row>
    <row r="27668" ht="15.75" customHeight="1">
      <c r="A27668" s="64"/>
      <c r="B27668" s="51"/>
    </row>
    <row r="27669" ht="15.75" customHeight="1">
      <c r="A27669" s="65"/>
      <c r="B27669" s="53"/>
    </row>
    <row r="27670" ht="15.75" customHeight="1">
      <c r="A27670" s="64"/>
      <c r="B27670" s="51"/>
    </row>
    <row r="27671" ht="15.75" customHeight="1">
      <c r="A27671" s="65"/>
      <c r="B27671" s="53"/>
    </row>
    <row r="27672" ht="15.75" customHeight="1">
      <c r="A27672" s="64"/>
      <c r="B27672" s="51"/>
    </row>
    <row r="27673" ht="15.75" customHeight="1">
      <c r="A27673" s="65"/>
      <c r="B27673" s="53"/>
    </row>
    <row r="27674" ht="15.75" customHeight="1">
      <c r="A27674" s="64"/>
      <c r="B27674" s="51"/>
    </row>
    <row r="27675" ht="15.75" customHeight="1">
      <c r="A27675" s="65"/>
      <c r="B27675" s="53"/>
    </row>
    <row r="27676" ht="15.75" customHeight="1">
      <c r="A27676" s="64"/>
      <c r="B27676" s="51"/>
    </row>
    <row r="27677" ht="15.75" customHeight="1">
      <c r="A27677" s="65"/>
      <c r="B27677" s="53"/>
    </row>
    <row r="27678" ht="15.75" customHeight="1">
      <c r="A27678" s="64"/>
      <c r="B27678" s="51"/>
    </row>
    <row r="27679" ht="15.75" customHeight="1">
      <c r="A27679" s="65"/>
      <c r="B27679" s="53"/>
    </row>
    <row r="27680" ht="15.75" customHeight="1">
      <c r="A27680" s="64"/>
      <c r="B27680" s="51"/>
    </row>
    <row r="27681" ht="15.75" customHeight="1">
      <c r="A27681" s="65"/>
      <c r="B27681" s="53"/>
    </row>
    <row r="27682" ht="15.75" customHeight="1">
      <c r="A27682" s="64"/>
      <c r="B27682" s="51"/>
    </row>
    <row r="27683" ht="15.75" customHeight="1">
      <c r="A27683" s="65"/>
      <c r="B27683" s="53"/>
    </row>
    <row r="27684" ht="15.75" customHeight="1">
      <c r="A27684" s="64"/>
      <c r="B27684" s="51"/>
    </row>
    <row r="27685" ht="15.75" customHeight="1">
      <c r="A27685" s="65"/>
      <c r="B27685" s="53"/>
    </row>
    <row r="27686" ht="15.75" customHeight="1">
      <c r="A27686" s="64"/>
      <c r="B27686" s="51"/>
    </row>
    <row r="27687" ht="15.75" customHeight="1">
      <c r="A27687" s="65"/>
      <c r="B27687" s="53"/>
    </row>
    <row r="27688" ht="15.75" customHeight="1">
      <c r="A27688" s="64"/>
      <c r="B27688" s="51"/>
    </row>
    <row r="27689" ht="15.75" customHeight="1">
      <c r="A27689" s="65"/>
      <c r="B27689" s="53"/>
    </row>
    <row r="27690" ht="15.75" customHeight="1">
      <c r="A27690" s="64"/>
      <c r="B27690" s="51"/>
    </row>
    <row r="27691" ht="15.75" customHeight="1">
      <c r="A27691" s="65"/>
      <c r="B27691" s="53"/>
    </row>
    <row r="27692" ht="15.75" customHeight="1">
      <c r="A27692" s="64"/>
      <c r="B27692" s="51"/>
    </row>
    <row r="27693" ht="15.75" customHeight="1">
      <c r="A27693" s="65"/>
      <c r="B27693" s="53"/>
    </row>
    <row r="27694" ht="15.75" customHeight="1">
      <c r="A27694" s="64"/>
      <c r="B27694" s="51"/>
    </row>
    <row r="27695" ht="15.75" customHeight="1">
      <c r="A27695" s="65"/>
      <c r="B27695" s="53"/>
    </row>
    <row r="27696" ht="15.75" customHeight="1">
      <c r="A27696" s="64"/>
      <c r="B27696" s="51"/>
    </row>
    <row r="27697" ht="15.75" customHeight="1">
      <c r="A27697" s="65"/>
      <c r="B27697" s="53"/>
    </row>
    <row r="27698" ht="15.75" customHeight="1">
      <c r="A27698" s="64"/>
      <c r="B27698" s="51"/>
    </row>
    <row r="27699" ht="15.75" customHeight="1">
      <c r="A27699" s="65"/>
      <c r="B27699" s="53"/>
    </row>
    <row r="27700" ht="15.75" customHeight="1">
      <c r="A27700" s="64"/>
      <c r="B27700" s="51"/>
    </row>
    <row r="27701" ht="15.75" customHeight="1">
      <c r="A27701" s="65"/>
      <c r="B27701" s="53"/>
    </row>
    <row r="27702" ht="15.75" customHeight="1">
      <c r="A27702" s="64"/>
      <c r="B27702" s="51"/>
    </row>
    <row r="27703" ht="15.75" customHeight="1">
      <c r="A27703" s="65"/>
      <c r="B27703" s="53"/>
    </row>
    <row r="27704" ht="15.75" customHeight="1">
      <c r="A27704" s="64"/>
      <c r="B27704" s="51"/>
    </row>
    <row r="27705" ht="15.75" customHeight="1">
      <c r="A27705" s="65"/>
      <c r="B27705" s="53"/>
    </row>
    <row r="27706" ht="15.75" customHeight="1">
      <c r="A27706" s="64"/>
      <c r="B27706" s="51"/>
    </row>
    <row r="27707" ht="15.75" customHeight="1">
      <c r="A27707" s="65"/>
      <c r="B27707" s="53"/>
    </row>
    <row r="27708" ht="15.75" customHeight="1">
      <c r="A27708" s="64"/>
      <c r="B27708" s="51"/>
    </row>
    <row r="27709" ht="15.75" customHeight="1">
      <c r="A27709" s="65"/>
      <c r="B27709" s="53"/>
    </row>
    <row r="27710" ht="15.75" customHeight="1">
      <c r="A27710" s="64"/>
      <c r="B27710" s="51"/>
    </row>
    <row r="27711" ht="15.75" customHeight="1">
      <c r="A27711" s="65"/>
      <c r="B27711" s="53"/>
    </row>
    <row r="27712" ht="15.75" customHeight="1">
      <c r="A27712" s="64"/>
      <c r="B27712" s="51"/>
    </row>
    <row r="27713" ht="15.75" customHeight="1">
      <c r="A27713" s="65"/>
      <c r="B27713" s="53"/>
    </row>
    <row r="27714" ht="15.75" customHeight="1">
      <c r="A27714" s="64"/>
      <c r="B27714" s="51"/>
    </row>
    <row r="27715" ht="15.75" customHeight="1">
      <c r="A27715" s="65"/>
      <c r="B27715" s="53"/>
    </row>
    <row r="27716" ht="15.75" customHeight="1">
      <c r="A27716" s="64"/>
      <c r="B27716" s="51"/>
    </row>
    <row r="27717" ht="15.75" customHeight="1">
      <c r="A27717" s="65"/>
      <c r="B27717" s="53"/>
    </row>
    <row r="27718" ht="15.75" customHeight="1">
      <c r="A27718" s="64"/>
      <c r="B27718" s="51"/>
    </row>
    <row r="27719" ht="15.75" customHeight="1">
      <c r="A27719" s="65"/>
      <c r="B27719" s="53"/>
    </row>
    <row r="27720" ht="15.75" customHeight="1">
      <c r="A27720" s="64"/>
      <c r="B27720" s="51"/>
    </row>
    <row r="27721" ht="15.75" customHeight="1">
      <c r="A27721" s="65"/>
      <c r="B27721" s="53"/>
    </row>
    <row r="27722" ht="15.75" customHeight="1">
      <c r="A27722" s="64"/>
      <c r="B27722" s="51"/>
    </row>
    <row r="27723" ht="15.75" customHeight="1">
      <c r="A27723" s="65"/>
      <c r="B27723" s="53"/>
    </row>
    <row r="27724" ht="15.75" customHeight="1">
      <c r="A27724" s="64"/>
      <c r="B27724" s="51"/>
    </row>
    <row r="27725" ht="15.75" customHeight="1">
      <c r="A27725" s="65"/>
      <c r="B27725" s="53"/>
    </row>
    <row r="27726" ht="15.75" customHeight="1">
      <c r="A27726" s="64"/>
      <c r="B27726" s="51"/>
    </row>
    <row r="27727" ht="15.75" customHeight="1">
      <c r="A27727" s="65"/>
      <c r="B27727" s="53"/>
    </row>
    <row r="27728" ht="15.75" customHeight="1">
      <c r="A27728" s="64"/>
      <c r="B27728" s="51"/>
    </row>
    <row r="27729" ht="15.75" customHeight="1">
      <c r="A27729" s="65"/>
      <c r="B27729" s="53"/>
    </row>
    <row r="27730" ht="15.75" customHeight="1">
      <c r="A27730" s="64"/>
      <c r="B27730" s="51"/>
    </row>
    <row r="27731" ht="15.75" customHeight="1">
      <c r="A27731" s="65"/>
      <c r="B27731" s="53"/>
    </row>
    <row r="27732" ht="15.75" customHeight="1">
      <c r="A27732" s="64"/>
      <c r="B27732" s="51"/>
    </row>
    <row r="27733" ht="15.75" customHeight="1">
      <c r="A27733" s="65"/>
      <c r="B27733" s="53"/>
    </row>
    <row r="27734" ht="15.75" customHeight="1">
      <c r="A27734" s="64"/>
      <c r="B27734" s="51"/>
    </row>
    <row r="27735" ht="15.75" customHeight="1">
      <c r="A27735" s="65"/>
      <c r="B27735" s="53"/>
    </row>
    <row r="27736" ht="15.75" customHeight="1">
      <c r="A27736" s="64"/>
      <c r="B27736" s="51"/>
    </row>
    <row r="27737" ht="15.75" customHeight="1">
      <c r="A27737" s="65"/>
      <c r="B27737" s="53"/>
    </row>
    <row r="27738" ht="15.75" customHeight="1">
      <c r="A27738" s="64"/>
      <c r="B27738" s="51"/>
    </row>
    <row r="27739" ht="15.75" customHeight="1">
      <c r="A27739" s="65"/>
      <c r="B27739" s="53"/>
    </row>
    <row r="27740" ht="15.75" customHeight="1">
      <c r="A27740" s="64"/>
      <c r="B27740" s="51"/>
    </row>
    <row r="27741" ht="15.75" customHeight="1">
      <c r="A27741" s="65"/>
      <c r="B27741" s="53"/>
    </row>
    <row r="27742" ht="15.75" customHeight="1">
      <c r="A27742" s="64"/>
      <c r="B27742" s="51"/>
    </row>
    <row r="27743" ht="15.75" customHeight="1">
      <c r="A27743" s="65"/>
      <c r="B27743" s="53"/>
    </row>
    <row r="27744" ht="15.75" customHeight="1">
      <c r="A27744" s="64"/>
      <c r="B27744" s="51"/>
    </row>
    <row r="27745" ht="15.75" customHeight="1">
      <c r="A27745" s="65"/>
      <c r="B27745" s="53"/>
    </row>
    <row r="27746" ht="15.75" customHeight="1">
      <c r="A27746" s="64"/>
      <c r="B27746" s="51"/>
    </row>
    <row r="27747" ht="15.75" customHeight="1">
      <c r="A27747" s="65"/>
      <c r="B27747" s="53"/>
    </row>
    <row r="27748" ht="15.75" customHeight="1">
      <c r="A27748" s="64"/>
      <c r="B27748" s="51"/>
    </row>
    <row r="27749" ht="15.75" customHeight="1">
      <c r="A27749" s="65"/>
      <c r="B27749" s="53"/>
    </row>
    <row r="27750" ht="15.75" customHeight="1">
      <c r="A27750" s="64"/>
      <c r="B27750" s="51"/>
    </row>
    <row r="27751" ht="15.75" customHeight="1">
      <c r="A27751" s="65"/>
      <c r="B27751" s="53"/>
    </row>
    <row r="27752" ht="15.75" customHeight="1">
      <c r="A27752" s="64"/>
      <c r="B27752" s="51"/>
    </row>
    <row r="27753" ht="15.75" customHeight="1">
      <c r="A27753" s="65"/>
      <c r="B27753" s="53"/>
    </row>
    <row r="27754" ht="15.75" customHeight="1">
      <c r="A27754" s="64"/>
      <c r="B27754" s="51"/>
    </row>
    <row r="27755" ht="15.75" customHeight="1">
      <c r="A27755" s="65"/>
      <c r="B27755" s="53"/>
    </row>
    <row r="27756" ht="15.75" customHeight="1">
      <c r="A27756" s="64"/>
      <c r="B27756" s="51"/>
    </row>
    <row r="27757" ht="15.75" customHeight="1">
      <c r="A27757" s="65"/>
      <c r="B27757" s="53"/>
    </row>
    <row r="27758" ht="15.75" customHeight="1">
      <c r="A27758" s="64"/>
      <c r="B27758" s="51"/>
    </row>
    <row r="27759" ht="15.75" customHeight="1">
      <c r="A27759" s="65"/>
      <c r="B27759" s="53"/>
    </row>
    <row r="27760" ht="15.75" customHeight="1">
      <c r="A27760" s="64"/>
      <c r="B27760" s="51"/>
    </row>
    <row r="27761" ht="15.75" customHeight="1">
      <c r="A27761" s="65"/>
      <c r="B27761" s="53"/>
    </row>
    <row r="27762" ht="15.75" customHeight="1">
      <c r="A27762" s="64"/>
      <c r="B27762" s="51"/>
    </row>
    <row r="27763" ht="15.75" customHeight="1">
      <c r="A27763" s="65"/>
      <c r="B27763" s="53"/>
    </row>
    <row r="27764" ht="15.75" customHeight="1">
      <c r="A27764" s="64"/>
      <c r="B27764" s="51"/>
    </row>
    <row r="27765" ht="15.75" customHeight="1">
      <c r="A27765" s="65"/>
      <c r="B27765" s="53"/>
    </row>
    <row r="27766" ht="15.75" customHeight="1">
      <c r="A27766" s="64"/>
      <c r="B27766" s="51"/>
    </row>
    <row r="27767" ht="15.75" customHeight="1">
      <c r="A27767" s="65"/>
      <c r="B27767" s="53"/>
    </row>
    <row r="27768" ht="15.75" customHeight="1">
      <c r="A27768" s="64"/>
      <c r="B27768" s="51"/>
    </row>
    <row r="27769" ht="15.75" customHeight="1">
      <c r="A27769" s="65"/>
      <c r="B27769" s="53"/>
    </row>
    <row r="27770" ht="15.75" customHeight="1">
      <c r="A27770" s="64"/>
      <c r="B27770" s="51"/>
    </row>
    <row r="27771" ht="15.75" customHeight="1">
      <c r="A27771" s="65"/>
      <c r="B27771" s="53"/>
    </row>
    <row r="27772" ht="15.75" customHeight="1">
      <c r="A27772" s="64"/>
      <c r="B27772" s="51"/>
    </row>
    <row r="27773" ht="15.75" customHeight="1">
      <c r="A27773" s="65"/>
      <c r="B27773" s="53"/>
    </row>
    <row r="27774" ht="15.75" customHeight="1">
      <c r="A27774" s="64"/>
      <c r="B27774" s="51"/>
    </row>
    <row r="27775" ht="15.75" customHeight="1">
      <c r="A27775" s="65"/>
      <c r="B27775" s="53"/>
    </row>
    <row r="27776" ht="15.75" customHeight="1">
      <c r="A27776" s="64"/>
      <c r="B27776" s="51"/>
    </row>
    <row r="27777" ht="15.75" customHeight="1">
      <c r="A27777" s="65"/>
      <c r="B27777" s="53"/>
    </row>
    <row r="27778" ht="15.75" customHeight="1">
      <c r="A27778" s="64"/>
      <c r="B27778" s="51"/>
    </row>
    <row r="27779" ht="15.75" customHeight="1">
      <c r="A27779" s="65"/>
      <c r="B27779" s="53"/>
    </row>
    <row r="27780" ht="15.75" customHeight="1">
      <c r="A27780" s="64"/>
      <c r="B27780" s="51"/>
    </row>
    <row r="27781" ht="15.75" customHeight="1">
      <c r="A27781" s="65"/>
      <c r="B27781" s="53"/>
    </row>
    <row r="27782" ht="15.75" customHeight="1">
      <c r="A27782" s="64"/>
      <c r="B27782" s="51"/>
    </row>
    <row r="27783" ht="15.75" customHeight="1">
      <c r="A27783" s="65"/>
      <c r="B27783" s="53"/>
    </row>
    <row r="27784" ht="15.75" customHeight="1">
      <c r="A27784" s="64"/>
      <c r="B27784" s="51"/>
    </row>
    <row r="27785" ht="15.75" customHeight="1">
      <c r="A27785" s="65"/>
      <c r="B27785" s="53"/>
    </row>
    <row r="27786" ht="15.75" customHeight="1">
      <c r="A27786" s="64"/>
      <c r="B27786" s="51"/>
    </row>
    <row r="27787" ht="15.75" customHeight="1">
      <c r="A27787" s="65"/>
      <c r="B27787" s="53"/>
    </row>
    <row r="27788" ht="15.75" customHeight="1">
      <c r="A27788" s="64"/>
      <c r="B27788" s="51"/>
    </row>
    <row r="27789" ht="15.75" customHeight="1">
      <c r="A27789" s="65"/>
      <c r="B27789" s="53"/>
    </row>
    <row r="27790" ht="15.75" customHeight="1">
      <c r="A27790" s="64"/>
      <c r="B27790" s="51"/>
    </row>
    <row r="27791" ht="15.75" customHeight="1">
      <c r="A27791" s="65"/>
      <c r="B27791" s="53"/>
    </row>
    <row r="27792" ht="15.75" customHeight="1">
      <c r="A27792" s="64"/>
      <c r="B27792" s="51"/>
    </row>
    <row r="27793" ht="15.75" customHeight="1">
      <c r="A27793" s="65"/>
      <c r="B27793" s="53"/>
    </row>
    <row r="27794" ht="15.75" customHeight="1">
      <c r="A27794" s="64"/>
      <c r="B27794" s="51"/>
    </row>
    <row r="27795" ht="15.75" customHeight="1">
      <c r="A27795" s="65"/>
      <c r="B27795" s="53"/>
    </row>
    <row r="27796" ht="15.75" customHeight="1">
      <c r="A27796" s="64"/>
      <c r="B27796" s="51"/>
    </row>
    <row r="27797" ht="15.75" customHeight="1">
      <c r="A27797" s="65"/>
      <c r="B27797" s="53"/>
    </row>
    <row r="27798" ht="15.75" customHeight="1">
      <c r="A27798" s="64"/>
      <c r="B27798" s="51"/>
    </row>
    <row r="27799" ht="15.75" customHeight="1">
      <c r="A27799" s="65"/>
      <c r="B27799" s="53"/>
    </row>
    <row r="27800" ht="15.75" customHeight="1">
      <c r="A27800" s="64"/>
      <c r="B27800" s="51"/>
    </row>
    <row r="27801" ht="15.75" customHeight="1">
      <c r="A27801" s="65"/>
      <c r="B27801" s="53"/>
    </row>
    <row r="27802" ht="15.75" customHeight="1">
      <c r="A27802" s="64"/>
      <c r="B27802" s="51"/>
    </row>
    <row r="27803" ht="15.75" customHeight="1">
      <c r="A27803" s="65"/>
      <c r="B27803" s="53"/>
    </row>
    <row r="27804" ht="15.75" customHeight="1">
      <c r="A27804" s="64"/>
      <c r="B27804" s="51"/>
    </row>
    <row r="27805" ht="15.75" customHeight="1">
      <c r="A27805" s="65"/>
      <c r="B27805" s="53"/>
    </row>
    <row r="27806" ht="15.75" customHeight="1">
      <c r="A27806" s="64"/>
      <c r="B27806" s="51"/>
    </row>
    <row r="27807" ht="15.75" customHeight="1">
      <c r="A27807" s="65"/>
      <c r="B27807" s="53"/>
    </row>
    <row r="27808" ht="15.75" customHeight="1">
      <c r="A27808" s="64"/>
      <c r="B27808" s="51"/>
    </row>
    <row r="27809" ht="15.75" customHeight="1">
      <c r="A27809" s="65"/>
      <c r="B27809" s="53"/>
    </row>
    <row r="27810" ht="15.75" customHeight="1">
      <c r="A27810" s="64"/>
      <c r="B27810" s="51"/>
    </row>
    <row r="27811" ht="15.75" customHeight="1">
      <c r="A27811" s="65"/>
      <c r="B27811" s="53"/>
    </row>
    <row r="27812" ht="15.75" customHeight="1">
      <c r="A27812" s="64"/>
      <c r="B27812" s="51"/>
    </row>
    <row r="27813" ht="15.75" customHeight="1">
      <c r="A27813" s="65"/>
      <c r="B27813" s="53"/>
    </row>
    <row r="27814" ht="15.75" customHeight="1">
      <c r="A27814" s="64"/>
      <c r="B27814" s="51"/>
    </row>
    <row r="27815" ht="15.75" customHeight="1">
      <c r="A27815" s="65"/>
      <c r="B27815" s="53"/>
    </row>
    <row r="27816" ht="15.75" customHeight="1">
      <c r="A27816" s="64"/>
      <c r="B27816" s="51"/>
    </row>
    <row r="27817" ht="15.75" customHeight="1">
      <c r="A27817" s="65"/>
      <c r="B27817" s="53"/>
    </row>
    <row r="27818" ht="15.75" customHeight="1">
      <c r="A27818" s="64"/>
      <c r="B27818" s="51"/>
    </row>
    <row r="27819" ht="15.75" customHeight="1">
      <c r="A27819" s="65"/>
      <c r="B27819" s="53"/>
    </row>
    <row r="27820" ht="15.75" customHeight="1">
      <c r="A27820" s="64"/>
      <c r="B27820" s="51"/>
    </row>
    <row r="27821" ht="15.75" customHeight="1">
      <c r="A27821" s="65"/>
      <c r="B27821" s="53"/>
    </row>
    <row r="27822" ht="15.75" customHeight="1">
      <c r="A27822" s="64"/>
      <c r="B27822" s="51"/>
    </row>
    <row r="27823" ht="15.75" customHeight="1">
      <c r="A27823" s="65"/>
      <c r="B27823" s="53"/>
    </row>
    <row r="27824" ht="15.75" customHeight="1">
      <c r="A27824" s="64"/>
      <c r="B27824" s="51"/>
    </row>
    <row r="27825" ht="15.75" customHeight="1">
      <c r="A27825" s="65"/>
      <c r="B27825" s="53"/>
    </row>
    <row r="27826" ht="15.75" customHeight="1">
      <c r="A27826" s="64"/>
      <c r="B27826" s="51"/>
    </row>
    <row r="27827" ht="15.75" customHeight="1">
      <c r="A27827" s="65"/>
      <c r="B27827" s="53"/>
    </row>
    <row r="27828" ht="15.75" customHeight="1">
      <c r="A27828" s="64"/>
      <c r="B27828" s="51"/>
    </row>
    <row r="27829" ht="15.75" customHeight="1">
      <c r="A27829" s="65"/>
      <c r="B27829" s="53"/>
    </row>
    <row r="27830" ht="15.75" customHeight="1">
      <c r="A27830" s="64"/>
      <c r="B27830" s="51"/>
    </row>
    <row r="27831" ht="15.75" customHeight="1">
      <c r="A27831" s="65"/>
      <c r="B27831" s="53"/>
    </row>
    <row r="27832" ht="15.75" customHeight="1">
      <c r="A27832" s="64"/>
      <c r="B27832" s="51"/>
    </row>
    <row r="27833" ht="15.75" customHeight="1">
      <c r="A27833" s="65"/>
      <c r="B27833" s="53"/>
    </row>
    <row r="27834" ht="15.75" customHeight="1">
      <c r="A27834" s="64"/>
      <c r="B27834" s="51"/>
    </row>
    <row r="27835" ht="15.75" customHeight="1">
      <c r="A27835" s="65"/>
      <c r="B27835" s="53"/>
    </row>
    <row r="27836" ht="15.75" customHeight="1">
      <c r="A27836" s="64"/>
      <c r="B27836" s="51"/>
    </row>
    <row r="27837" ht="15.75" customHeight="1">
      <c r="A27837" s="65"/>
      <c r="B27837" s="53"/>
    </row>
    <row r="27838" ht="15.75" customHeight="1">
      <c r="A27838" s="64"/>
      <c r="B27838" s="51"/>
    </row>
    <row r="27839" ht="15.75" customHeight="1">
      <c r="A27839" s="65"/>
      <c r="B27839" s="53"/>
    </row>
    <row r="27840" ht="15.75" customHeight="1">
      <c r="A27840" s="64"/>
      <c r="B27840" s="51"/>
    </row>
    <row r="27841" ht="15.75" customHeight="1">
      <c r="A27841" s="65"/>
      <c r="B27841" s="53"/>
    </row>
    <row r="27842" ht="15.75" customHeight="1">
      <c r="A27842" s="64"/>
      <c r="B27842" s="51"/>
    </row>
    <row r="27843" ht="15.75" customHeight="1">
      <c r="A27843" s="65"/>
      <c r="B27843" s="53"/>
    </row>
    <row r="27844" ht="15.75" customHeight="1">
      <c r="A27844" s="64"/>
      <c r="B27844" s="51"/>
    </row>
    <row r="27845" ht="15.75" customHeight="1">
      <c r="A27845" s="65"/>
      <c r="B27845" s="53"/>
    </row>
    <row r="27846" ht="15.75" customHeight="1">
      <c r="A27846" s="64"/>
      <c r="B27846" s="51"/>
    </row>
    <row r="27847" ht="15.75" customHeight="1">
      <c r="A27847" s="65"/>
      <c r="B27847" s="53"/>
    </row>
    <row r="27848" ht="15.75" customHeight="1">
      <c r="A27848" s="64"/>
      <c r="B27848" s="51"/>
    </row>
    <row r="27849" ht="15.75" customHeight="1">
      <c r="A27849" s="65"/>
      <c r="B27849" s="53"/>
    </row>
    <row r="27850" ht="15.75" customHeight="1">
      <c r="A27850" s="64"/>
      <c r="B27850" s="51"/>
    </row>
    <row r="27851" ht="15.75" customHeight="1">
      <c r="A27851" s="65"/>
      <c r="B27851" s="53"/>
    </row>
    <row r="27852" ht="15.75" customHeight="1">
      <c r="A27852" s="64"/>
      <c r="B27852" s="51"/>
    </row>
    <row r="27853" ht="15.75" customHeight="1">
      <c r="A27853" s="65"/>
      <c r="B27853" s="53"/>
    </row>
    <row r="27854" ht="15.75" customHeight="1">
      <c r="A27854" s="64"/>
      <c r="B27854" s="51"/>
    </row>
    <row r="27855" ht="15.75" customHeight="1">
      <c r="A27855" s="65"/>
      <c r="B27855" s="53"/>
    </row>
    <row r="27856" ht="15.75" customHeight="1">
      <c r="A27856" s="64"/>
      <c r="B27856" s="51"/>
    </row>
    <row r="27857" ht="15.75" customHeight="1">
      <c r="A27857" s="65"/>
      <c r="B27857" s="53"/>
    </row>
    <row r="27858" ht="15.75" customHeight="1">
      <c r="A27858" s="64"/>
      <c r="B27858" s="51"/>
    </row>
    <row r="27859" ht="15.75" customHeight="1">
      <c r="A27859" s="65"/>
      <c r="B27859" s="53"/>
    </row>
    <row r="27860" ht="15.75" customHeight="1">
      <c r="A27860" s="64"/>
      <c r="B27860" s="51"/>
    </row>
    <row r="27861" ht="15.75" customHeight="1">
      <c r="A27861" s="65"/>
      <c r="B27861" s="53"/>
    </row>
    <row r="27862" ht="15.75" customHeight="1">
      <c r="A27862" s="64"/>
      <c r="B27862" s="51"/>
    </row>
    <row r="27863" ht="15.75" customHeight="1">
      <c r="A27863" s="65"/>
      <c r="B27863" s="53"/>
    </row>
    <row r="27864" ht="15.75" customHeight="1">
      <c r="A27864" s="64"/>
      <c r="B27864" s="51"/>
    </row>
    <row r="27865" ht="15.75" customHeight="1">
      <c r="A27865" s="65"/>
      <c r="B27865" s="53"/>
    </row>
    <row r="27866" ht="15.75" customHeight="1">
      <c r="A27866" s="64"/>
      <c r="B27866" s="51"/>
    </row>
    <row r="27867" ht="15.75" customHeight="1">
      <c r="A27867" s="65"/>
      <c r="B27867" s="53"/>
    </row>
    <row r="27868" ht="15.75" customHeight="1">
      <c r="A27868" s="64"/>
      <c r="B27868" s="51"/>
    </row>
    <row r="27869" ht="15.75" customHeight="1">
      <c r="A27869" s="65"/>
      <c r="B27869" s="53"/>
    </row>
    <row r="27870" ht="15.75" customHeight="1">
      <c r="A27870" s="64"/>
      <c r="B27870" s="51"/>
    </row>
    <row r="27871" ht="15.75" customHeight="1">
      <c r="A27871" s="65"/>
      <c r="B27871" s="53"/>
    </row>
    <row r="27872" ht="15.75" customHeight="1">
      <c r="A27872" s="64"/>
      <c r="B27872" s="51"/>
    </row>
    <row r="27873" ht="15.75" customHeight="1">
      <c r="A27873" s="65"/>
      <c r="B27873" s="53"/>
    </row>
    <row r="27874" ht="15.75" customHeight="1">
      <c r="A27874" s="64"/>
      <c r="B27874" s="51"/>
    </row>
    <row r="27875" ht="15.75" customHeight="1">
      <c r="A27875" s="65"/>
      <c r="B27875" s="53"/>
    </row>
    <row r="27876" ht="15.75" customHeight="1">
      <c r="A27876" s="64"/>
      <c r="B27876" s="51"/>
    </row>
    <row r="27877" ht="15.75" customHeight="1">
      <c r="A27877" s="65"/>
      <c r="B27877" s="53"/>
    </row>
    <row r="27878" ht="15.75" customHeight="1">
      <c r="A27878" s="64"/>
      <c r="B27878" s="51"/>
    </row>
    <row r="27879" ht="15.75" customHeight="1">
      <c r="A27879" s="65"/>
      <c r="B27879" s="53"/>
    </row>
    <row r="27880" ht="15.75" customHeight="1">
      <c r="A27880" s="64"/>
      <c r="B27880" s="51"/>
    </row>
    <row r="27881" ht="15.75" customHeight="1">
      <c r="A27881" s="65"/>
      <c r="B27881" s="53"/>
    </row>
    <row r="27882" ht="15.75" customHeight="1">
      <c r="A27882" s="64"/>
      <c r="B27882" s="51"/>
    </row>
    <row r="27883" ht="15.75" customHeight="1">
      <c r="A27883" s="65"/>
      <c r="B27883" s="53"/>
    </row>
    <row r="27884" ht="15.75" customHeight="1">
      <c r="A27884" s="64"/>
      <c r="B27884" s="51"/>
    </row>
    <row r="27885" ht="15.75" customHeight="1">
      <c r="A27885" s="65"/>
      <c r="B27885" s="53"/>
    </row>
    <row r="27886" ht="15.75" customHeight="1">
      <c r="A27886" s="64"/>
      <c r="B27886" s="51"/>
    </row>
    <row r="27887" ht="15.75" customHeight="1">
      <c r="A27887" s="65"/>
      <c r="B27887" s="53"/>
    </row>
    <row r="27888" ht="15.75" customHeight="1">
      <c r="A27888" s="64"/>
      <c r="B27888" s="51"/>
    </row>
    <row r="27889" ht="15.75" customHeight="1">
      <c r="A27889" s="65"/>
      <c r="B27889" s="53"/>
    </row>
    <row r="27890" ht="15.75" customHeight="1">
      <c r="A27890" s="64"/>
      <c r="B27890" s="51"/>
    </row>
    <row r="27891" ht="15.75" customHeight="1">
      <c r="A27891" s="65"/>
      <c r="B27891" s="53"/>
    </row>
    <row r="27892" ht="15.75" customHeight="1">
      <c r="A27892" s="64"/>
      <c r="B27892" s="51"/>
    </row>
    <row r="27893" ht="15.75" customHeight="1">
      <c r="A27893" s="65"/>
      <c r="B27893" s="53"/>
    </row>
    <row r="27894" ht="15.75" customHeight="1">
      <c r="A27894" s="64"/>
      <c r="B27894" s="51"/>
    </row>
    <row r="27895" ht="15.75" customHeight="1">
      <c r="A27895" s="65"/>
      <c r="B27895" s="53"/>
    </row>
    <row r="27896" ht="15.75" customHeight="1">
      <c r="A27896" s="64"/>
      <c r="B27896" s="51"/>
    </row>
    <row r="27897" ht="15.75" customHeight="1">
      <c r="A27897" s="65"/>
      <c r="B27897" s="53"/>
    </row>
    <row r="27898" ht="15.75" customHeight="1">
      <c r="A27898" s="64"/>
      <c r="B27898" s="51"/>
    </row>
    <row r="27899" ht="15.75" customHeight="1">
      <c r="A27899" s="65"/>
      <c r="B27899" s="53"/>
    </row>
    <row r="27900" ht="15.75" customHeight="1">
      <c r="A27900" s="64"/>
      <c r="B27900" s="51"/>
    </row>
    <row r="27901" ht="15.75" customHeight="1">
      <c r="A27901" s="65"/>
      <c r="B27901" s="53"/>
    </row>
    <row r="27902" ht="15.75" customHeight="1">
      <c r="A27902" s="64"/>
      <c r="B27902" s="51"/>
    </row>
    <row r="27903" ht="15.75" customHeight="1">
      <c r="A27903" s="65"/>
      <c r="B27903" s="53"/>
    </row>
    <row r="27904" ht="15.75" customHeight="1">
      <c r="A27904" s="64"/>
      <c r="B27904" s="51"/>
    </row>
    <row r="27905" ht="15.75" customHeight="1">
      <c r="A27905" s="65"/>
      <c r="B27905" s="53"/>
    </row>
    <row r="27906" ht="15.75" customHeight="1">
      <c r="A27906" s="64"/>
      <c r="B27906" s="51"/>
    </row>
    <row r="27907" ht="15.75" customHeight="1">
      <c r="A27907" s="65"/>
      <c r="B27907" s="53"/>
    </row>
    <row r="27908" ht="15.75" customHeight="1">
      <c r="A27908" s="64"/>
      <c r="B27908" s="51"/>
    </row>
    <row r="27909" ht="15.75" customHeight="1">
      <c r="A27909" s="65"/>
      <c r="B27909" s="53"/>
    </row>
    <row r="27910" ht="15.75" customHeight="1">
      <c r="A27910" s="64"/>
      <c r="B27910" s="51"/>
    </row>
    <row r="27911" ht="15.75" customHeight="1">
      <c r="A27911" s="65"/>
      <c r="B27911" s="53"/>
    </row>
    <row r="27912" ht="15.75" customHeight="1">
      <c r="A27912" s="64"/>
      <c r="B27912" s="51"/>
    </row>
    <row r="27913" ht="15.75" customHeight="1">
      <c r="A27913" s="65"/>
      <c r="B27913" s="53"/>
    </row>
    <row r="27914" ht="15.75" customHeight="1">
      <c r="A27914" s="64"/>
      <c r="B27914" s="51"/>
    </row>
    <row r="27915" ht="15.75" customHeight="1">
      <c r="A27915" s="65"/>
      <c r="B27915" s="53"/>
    </row>
    <row r="27916" ht="15.75" customHeight="1">
      <c r="A27916" s="64"/>
      <c r="B27916" s="51"/>
    </row>
    <row r="27917" ht="15.75" customHeight="1">
      <c r="A27917" s="65"/>
      <c r="B27917" s="53"/>
    </row>
    <row r="27918" ht="15.75" customHeight="1">
      <c r="A27918" s="64"/>
      <c r="B27918" s="51"/>
    </row>
    <row r="27919" ht="15.75" customHeight="1">
      <c r="A27919" s="65"/>
      <c r="B27919" s="53"/>
    </row>
    <row r="27920" ht="15.75" customHeight="1">
      <c r="A27920" s="64"/>
      <c r="B27920" s="51"/>
    </row>
    <row r="27921" ht="15.75" customHeight="1">
      <c r="A27921" s="65"/>
      <c r="B27921" s="53"/>
    </row>
    <row r="27922" ht="15.75" customHeight="1">
      <c r="A27922" s="64"/>
      <c r="B27922" s="51"/>
    </row>
    <row r="27923" ht="15.75" customHeight="1">
      <c r="A27923" s="65"/>
      <c r="B27923" s="53"/>
    </row>
    <row r="27924" ht="15.75" customHeight="1">
      <c r="A27924" s="64"/>
      <c r="B27924" s="51"/>
    </row>
    <row r="27925" ht="15.75" customHeight="1">
      <c r="A27925" s="65"/>
      <c r="B27925" s="53"/>
    </row>
    <row r="27926" ht="15.75" customHeight="1">
      <c r="A27926" s="64"/>
      <c r="B27926" s="51"/>
    </row>
    <row r="27927" ht="15.75" customHeight="1">
      <c r="A27927" s="65"/>
      <c r="B27927" s="53"/>
    </row>
    <row r="27928" ht="15.75" customHeight="1">
      <c r="A27928" s="64"/>
      <c r="B27928" s="51"/>
    </row>
    <row r="27929" ht="15.75" customHeight="1">
      <c r="A27929" s="65"/>
      <c r="B27929" s="53"/>
    </row>
    <row r="27930" ht="15.75" customHeight="1">
      <c r="A27930" s="64"/>
      <c r="B27930" s="51"/>
    </row>
    <row r="27931" ht="15.75" customHeight="1">
      <c r="A27931" s="65"/>
      <c r="B27931" s="53"/>
    </row>
    <row r="27932" ht="15.75" customHeight="1">
      <c r="A27932" s="64"/>
      <c r="B27932" s="51"/>
    </row>
    <row r="27933" ht="15.75" customHeight="1">
      <c r="A27933" s="65"/>
      <c r="B27933" s="53"/>
    </row>
    <row r="27934" ht="15.75" customHeight="1">
      <c r="A27934" s="64"/>
      <c r="B27934" s="51"/>
    </row>
    <row r="27935" ht="15.75" customHeight="1">
      <c r="A27935" s="65"/>
      <c r="B27935" s="53"/>
    </row>
    <row r="27936" ht="15.75" customHeight="1">
      <c r="A27936" s="64"/>
      <c r="B27936" s="51"/>
    </row>
    <row r="27937" ht="15.75" customHeight="1">
      <c r="A27937" s="65"/>
      <c r="B27937" s="53"/>
    </row>
    <row r="27938" ht="15.75" customHeight="1">
      <c r="A27938" s="64"/>
      <c r="B27938" s="51"/>
    </row>
    <row r="27939" ht="15.75" customHeight="1">
      <c r="A27939" s="65"/>
      <c r="B27939" s="53"/>
    </row>
    <row r="27940" ht="15.75" customHeight="1">
      <c r="A27940" s="64"/>
      <c r="B27940" s="51"/>
    </row>
    <row r="27941" ht="15.75" customHeight="1">
      <c r="A27941" s="65"/>
      <c r="B27941" s="53"/>
    </row>
    <row r="27942" ht="15.75" customHeight="1">
      <c r="A27942" s="64"/>
      <c r="B27942" s="51"/>
    </row>
    <row r="27943" ht="15.75" customHeight="1">
      <c r="A27943" s="65"/>
      <c r="B27943" s="53"/>
    </row>
    <row r="27944" ht="15.75" customHeight="1">
      <c r="A27944" s="64"/>
      <c r="B27944" s="51"/>
    </row>
    <row r="27945" ht="15.75" customHeight="1">
      <c r="A27945" s="65"/>
      <c r="B27945" s="53"/>
    </row>
    <row r="27946" ht="15.75" customHeight="1">
      <c r="A27946" s="64"/>
      <c r="B27946" s="51"/>
    </row>
    <row r="27947" ht="15.75" customHeight="1">
      <c r="A27947" s="65"/>
      <c r="B27947" s="53"/>
    </row>
    <row r="27948" ht="15.75" customHeight="1">
      <c r="A27948" s="64"/>
      <c r="B27948" s="51"/>
    </row>
    <row r="27949" ht="15.75" customHeight="1">
      <c r="A27949" s="65"/>
      <c r="B27949" s="53"/>
    </row>
    <row r="27950" ht="15.75" customHeight="1">
      <c r="A27950" s="64"/>
      <c r="B27950" s="51"/>
    </row>
    <row r="27951" ht="15.75" customHeight="1">
      <c r="A27951" s="65"/>
      <c r="B27951" s="53"/>
    </row>
    <row r="27952" ht="15.75" customHeight="1">
      <c r="A27952" s="64"/>
      <c r="B27952" s="51"/>
    </row>
    <row r="27953" ht="15.75" customHeight="1">
      <c r="A27953" s="65"/>
      <c r="B27953" s="53"/>
    </row>
    <row r="27954" ht="15.75" customHeight="1">
      <c r="A27954" s="64"/>
      <c r="B27954" s="51"/>
    </row>
    <row r="27955" ht="15.75" customHeight="1">
      <c r="A27955" s="65"/>
      <c r="B27955" s="53"/>
    </row>
    <row r="27956" ht="15.75" customHeight="1">
      <c r="A27956" s="64"/>
      <c r="B27956" s="51"/>
    </row>
    <row r="27957" ht="15.75" customHeight="1">
      <c r="A27957" s="65"/>
      <c r="B27957" s="53"/>
    </row>
    <row r="27958" ht="15.75" customHeight="1">
      <c r="A27958" s="64"/>
      <c r="B27958" s="51"/>
    </row>
    <row r="27959" ht="15.75" customHeight="1">
      <c r="A27959" s="65"/>
      <c r="B27959" s="53"/>
    </row>
    <row r="27960" ht="15.75" customHeight="1">
      <c r="A27960" s="64"/>
      <c r="B27960" s="51"/>
    </row>
    <row r="27961" ht="15.75" customHeight="1">
      <c r="A27961" s="65"/>
      <c r="B27961" s="53"/>
    </row>
    <row r="27962" ht="15.75" customHeight="1">
      <c r="A27962" s="64"/>
      <c r="B27962" s="51"/>
    </row>
    <row r="27963" ht="15.75" customHeight="1">
      <c r="A27963" s="65"/>
      <c r="B27963" s="53"/>
    </row>
    <row r="27964" ht="15.75" customHeight="1">
      <c r="A27964" s="64"/>
      <c r="B27964" s="51"/>
    </row>
    <row r="27965" ht="15.75" customHeight="1">
      <c r="A27965" s="65"/>
      <c r="B27965" s="53"/>
    </row>
    <row r="27966" ht="15.75" customHeight="1">
      <c r="A27966" s="64"/>
      <c r="B27966" s="51"/>
    </row>
    <row r="27967" ht="15.75" customHeight="1">
      <c r="A27967" s="65"/>
      <c r="B27967" s="53"/>
    </row>
    <row r="27968" ht="15.75" customHeight="1">
      <c r="A27968" s="64"/>
      <c r="B27968" s="51"/>
    </row>
    <row r="27969" ht="15.75" customHeight="1">
      <c r="A27969" s="65"/>
      <c r="B27969" s="53"/>
    </row>
    <row r="27970" ht="15.75" customHeight="1">
      <c r="A27970" s="64"/>
      <c r="B27970" s="51"/>
    </row>
    <row r="27971" ht="15.75" customHeight="1">
      <c r="A27971" s="65"/>
      <c r="B27971" s="53"/>
    </row>
    <row r="27972" ht="15.75" customHeight="1">
      <c r="A27972" s="64"/>
      <c r="B27972" s="51"/>
    </row>
    <row r="27973" ht="15.75" customHeight="1">
      <c r="A27973" s="65"/>
      <c r="B27973" s="53"/>
    </row>
    <row r="27974" ht="15.75" customHeight="1">
      <c r="A27974" s="64"/>
      <c r="B27974" s="51"/>
    </row>
    <row r="27975" ht="15.75" customHeight="1">
      <c r="A27975" s="65"/>
      <c r="B27975" s="53"/>
    </row>
    <row r="27976" ht="15.75" customHeight="1">
      <c r="A27976" s="64"/>
      <c r="B27976" s="51"/>
    </row>
    <row r="27977" ht="15.75" customHeight="1">
      <c r="A27977" s="65"/>
      <c r="B27977" s="53"/>
    </row>
    <row r="27978" ht="15.75" customHeight="1">
      <c r="A27978" s="64"/>
      <c r="B27978" s="51"/>
    </row>
    <row r="27979" ht="15.75" customHeight="1">
      <c r="A27979" s="65"/>
      <c r="B27979" s="53"/>
    </row>
    <row r="27980" ht="15.75" customHeight="1">
      <c r="A27980" s="64"/>
      <c r="B27980" s="51"/>
    </row>
    <row r="27981" ht="15.75" customHeight="1">
      <c r="A27981" s="65"/>
      <c r="B27981" s="53"/>
    </row>
    <row r="27982" ht="15.75" customHeight="1">
      <c r="A27982" s="64"/>
      <c r="B27982" s="51"/>
    </row>
    <row r="27983" ht="15.75" customHeight="1">
      <c r="A27983" s="65"/>
      <c r="B27983" s="53"/>
    </row>
    <row r="27984" ht="15.75" customHeight="1">
      <c r="A27984" s="64"/>
      <c r="B27984" s="51"/>
    </row>
    <row r="27985" ht="15.75" customHeight="1">
      <c r="A27985" s="65"/>
      <c r="B27985" s="53"/>
    </row>
    <row r="27986" ht="15.75" customHeight="1">
      <c r="A27986" s="64"/>
      <c r="B27986" s="51"/>
    </row>
    <row r="27987" ht="15.75" customHeight="1">
      <c r="A27987" s="65"/>
      <c r="B27987" s="53"/>
    </row>
    <row r="27988" ht="15.75" customHeight="1">
      <c r="A27988" s="64"/>
      <c r="B27988" s="51"/>
    </row>
    <row r="27989" ht="15.75" customHeight="1">
      <c r="A27989" s="65"/>
      <c r="B27989" s="53"/>
    </row>
    <row r="27990" ht="15.75" customHeight="1">
      <c r="A27990" s="64"/>
      <c r="B27990" s="51"/>
    </row>
    <row r="27991" ht="15.75" customHeight="1">
      <c r="A27991" s="65"/>
      <c r="B27991" s="53"/>
    </row>
    <row r="27992" ht="15.75" customHeight="1">
      <c r="A27992" s="64"/>
      <c r="B27992" s="51"/>
    </row>
    <row r="27993" ht="15.75" customHeight="1">
      <c r="A27993" s="65"/>
      <c r="B27993" s="53"/>
    </row>
    <row r="27994" ht="15.75" customHeight="1">
      <c r="A27994" s="64"/>
      <c r="B27994" s="51"/>
    </row>
    <row r="27995" ht="15.75" customHeight="1">
      <c r="A27995" s="65"/>
      <c r="B27995" s="53"/>
    </row>
    <row r="27996" ht="15.75" customHeight="1">
      <c r="A27996" s="64"/>
      <c r="B27996" s="51"/>
    </row>
    <row r="27997" ht="15.75" customHeight="1">
      <c r="A27997" s="65"/>
      <c r="B27997" s="53"/>
    </row>
    <row r="27998" ht="15.75" customHeight="1">
      <c r="A27998" s="64"/>
      <c r="B27998" s="51"/>
    </row>
    <row r="27999" ht="15.75" customHeight="1">
      <c r="A27999" s="65"/>
      <c r="B27999" s="53"/>
    </row>
    <row r="28000" ht="15.75" customHeight="1">
      <c r="A28000" s="64"/>
      <c r="B28000" s="51"/>
    </row>
    <row r="28001" ht="15.75" customHeight="1">
      <c r="A28001" s="65"/>
      <c r="B28001" s="53"/>
    </row>
    <row r="28002" ht="15.75" customHeight="1">
      <c r="A28002" s="64"/>
      <c r="B28002" s="51"/>
    </row>
    <row r="28003" ht="15.75" customHeight="1">
      <c r="A28003" s="65"/>
      <c r="B28003" s="53"/>
    </row>
    <row r="28004" ht="15.75" customHeight="1">
      <c r="A28004" s="64"/>
      <c r="B28004" s="51"/>
    </row>
    <row r="28005" ht="15.75" customHeight="1">
      <c r="A28005" s="65"/>
      <c r="B28005" s="53"/>
    </row>
    <row r="28006" ht="15.75" customHeight="1">
      <c r="A28006" s="64"/>
      <c r="B28006" s="51"/>
    </row>
    <row r="28007" ht="15.75" customHeight="1">
      <c r="A28007" s="65"/>
      <c r="B28007" s="53"/>
    </row>
    <row r="28008" ht="15.75" customHeight="1">
      <c r="A28008" s="64"/>
      <c r="B28008" s="51"/>
    </row>
    <row r="28009" ht="15.75" customHeight="1">
      <c r="A28009" s="65"/>
      <c r="B28009" s="53"/>
    </row>
    <row r="28010" ht="15.75" customHeight="1">
      <c r="A28010" s="64"/>
      <c r="B28010" s="51"/>
    </row>
    <row r="28011" ht="15.75" customHeight="1">
      <c r="A28011" s="65"/>
      <c r="B28011" s="53"/>
    </row>
    <row r="28012" ht="15.75" customHeight="1">
      <c r="A28012" s="64"/>
      <c r="B28012" s="51"/>
    </row>
    <row r="28013" ht="15.75" customHeight="1">
      <c r="A28013" s="65"/>
      <c r="B28013" s="53"/>
    </row>
    <row r="28014" ht="15.75" customHeight="1">
      <c r="A28014" s="64"/>
      <c r="B28014" s="51"/>
    </row>
    <row r="28015" ht="15.75" customHeight="1">
      <c r="A28015" s="65"/>
      <c r="B28015" s="53"/>
    </row>
    <row r="28016" ht="15.75" customHeight="1">
      <c r="A28016" s="64"/>
      <c r="B28016" s="51"/>
    </row>
    <row r="28017" ht="15.75" customHeight="1">
      <c r="A28017" s="65"/>
      <c r="B28017" s="53"/>
    </row>
    <row r="28018" ht="15.75" customHeight="1">
      <c r="A28018" s="64"/>
      <c r="B28018" s="51"/>
    </row>
    <row r="28019" ht="15.75" customHeight="1">
      <c r="A28019" s="65"/>
      <c r="B28019" s="53"/>
    </row>
    <row r="28020" ht="15.75" customHeight="1">
      <c r="A28020" s="64"/>
      <c r="B28020" s="51"/>
    </row>
    <row r="28021" ht="15.75" customHeight="1">
      <c r="A28021" s="65"/>
      <c r="B28021" s="53"/>
    </row>
    <row r="28022" ht="15.75" customHeight="1">
      <c r="A28022" s="64"/>
      <c r="B28022" s="51"/>
    </row>
    <row r="28023" ht="15.75" customHeight="1">
      <c r="A28023" s="65"/>
      <c r="B28023" s="53"/>
    </row>
    <row r="28024" ht="15.75" customHeight="1">
      <c r="A28024" s="64"/>
      <c r="B28024" s="51"/>
    </row>
    <row r="28025" ht="15.75" customHeight="1">
      <c r="A28025" s="65"/>
      <c r="B28025" s="53"/>
    </row>
    <row r="28026" ht="15.75" customHeight="1">
      <c r="A28026" s="64"/>
      <c r="B28026" s="51"/>
    </row>
    <row r="28027" ht="15.75" customHeight="1">
      <c r="A28027" s="65"/>
      <c r="B28027" s="53"/>
    </row>
    <row r="28028" ht="15.75" customHeight="1">
      <c r="A28028" s="64"/>
      <c r="B28028" s="51"/>
    </row>
    <row r="28029" ht="15.75" customHeight="1">
      <c r="A28029" s="65"/>
      <c r="B28029" s="53"/>
    </row>
    <row r="28030" ht="15.75" customHeight="1">
      <c r="A28030" s="64"/>
      <c r="B28030" s="51"/>
    </row>
    <row r="28031" ht="15.75" customHeight="1">
      <c r="A28031" s="65"/>
      <c r="B28031" s="53"/>
    </row>
    <row r="28032" ht="15.75" customHeight="1">
      <c r="A28032" s="64"/>
      <c r="B28032" s="51"/>
    </row>
    <row r="28033" ht="15.75" customHeight="1">
      <c r="A28033" s="65"/>
      <c r="B28033" s="53"/>
    </row>
    <row r="28034" ht="15.75" customHeight="1">
      <c r="A28034" s="64"/>
      <c r="B28034" s="51"/>
    </row>
    <row r="28035" ht="15.75" customHeight="1">
      <c r="A28035" s="65"/>
      <c r="B28035" s="53"/>
    </row>
    <row r="28036" ht="15.75" customHeight="1">
      <c r="A28036" s="64"/>
      <c r="B28036" s="51"/>
    </row>
    <row r="28037" ht="15.75" customHeight="1">
      <c r="A28037" s="65"/>
      <c r="B28037" s="53"/>
    </row>
    <row r="28038" ht="15.75" customHeight="1">
      <c r="A28038" s="64"/>
      <c r="B28038" s="51"/>
    </row>
    <row r="28039" ht="15.75" customHeight="1">
      <c r="A28039" s="65"/>
      <c r="B28039" s="53"/>
    </row>
    <row r="28040" ht="15.75" customHeight="1">
      <c r="A28040" s="64"/>
      <c r="B28040" s="51"/>
    </row>
    <row r="28041" ht="15.75" customHeight="1">
      <c r="A28041" s="65"/>
      <c r="B28041" s="53"/>
    </row>
    <row r="28042" ht="15.75" customHeight="1">
      <c r="A28042" s="64"/>
      <c r="B28042" s="51"/>
    </row>
    <row r="28043" ht="15.75" customHeight="1">
      <c r="A28043" s="65"/>
      <c r="B28043" s="53"/>
    </row>
    <row r="28044" ht="15.75" customHeight="1">
      <c r="A28044" s="64"/>
      <c r="B28044" s="51"/>
    </row>
    <row r="28045" ht="15.75" customHeight="1">
      <c r="A28045" s="65"/>
      <c r="B28045" s="53"/>
    </row>
    <row r="28046" ht="15.75" customHeight="1">
      <c r="A28046" s="64"/>
      <c r="B28046" s="51"/>
    </row>
    <row r="28047" ht="15.75" customHeight="1">
      <c r="A28047" s="65"/>
      <c r="B28047" s="53"/>
    </row>
    <row r="28048" ht="15.75" customHeight="1">
      <c r="A28048" s="64"/>
      <c r="B28048" s="51"/>
    </row>
    <row r="28049" ht="15.75" customHeight="1">
      <c r="A28049" s="65"/>
      <c r="B28049" s="53"/>
    </row>
    <row r="28050" ht="15.75" customHeight="1">
      <c r="A28050" s="64"/>
      <c r="B28050" s="51"/>
    </row>
    <row r="28051" ht="15.75" customHeight="1">
      <c r="A28051" s="65"/>
      <c r="B28051" s="53"/>
    </row>
    <row r="28052" ht="15.75" customHeight="1">
      <c r="A28052" s="64"/>
      <c r="B28052" s="51"/>
    </row>
    <row r="28053" ht="15.75" customHeight="1">
      <c r="A28053" s="65"/>
      <c r="B28053" s="53"/>
    </row>
    <row r="28054" ht="15.75" customHeight="1">
      <c r="A28054" s="64"/>
      <c r="B28054" s="51"/>
    </row>
    <row r="28055" ht="15.75" customHeight="1">
      <c r="A28055" s="65"/>
      <c r="B28055" s="53"/>
    </row>
    <row r="28056" ht="15.75" customHeight="1">
      <c r="A28056" s="64"/>
      <c r="B28056" s="51"/>
    </row>
    <row r="28057" ht="15.75" customHeight="1">
      <c r="A28057" s="65"/>
      <c r="B28057" s="53"/>
    </row>
    <row r="28058" ht="15.75" customHeight="1">
      <c r="A28058" s="64"/>
      <c r="B28058" s="51"/>
    </row>
    <row r="28059" ht="15.75" customHeight="1">
      <c r="A28059" s="65"/>
      <c r="B28059" s="53"/>
    </row>
    <row r="28060" ht="15.75" customHeight="1">
      <c r="A28060" s="64"/>
      <c r="B28060" s="51"/>
    </row>
    <row r="28061" ht="15.75" customHeight="1">
      <c r="A28061" s="65"/>
      <c r="B28061" s="53"/>
    </row>
    <row r="28062" ht="15.75" customHeight="1">
      <c r="A28062" s="64"/>
      <c r="B28062" s="51"/>
    </row>
    <row r="28063" ht="15.75" customHeight="1">
      <c r="A28063" s="65"/>
      <c r="B28063" s="53"/>
    </row>
    <row r="28064" ht="15.75" customHeight="1">
      <c r="A28064" s="64"/>
      <c r="B28064" s="51"/>
    </row>
    <row r="28065" ht="15.75" customHeight="1">
      <c r="A28065" s="65"/>
      <c r="B28065" s="53"/>
    </row>
    <row r="28066" ht="15.75" customHeight="1">
      <c r="A28066" s="64"/>
      <c r="B28066" s="51"/>
    </row>
    <row r="28067" ht="15.75" customHeight="1">
      <c r="A28067" s="65"/>
      <c r="B28067" s="53"/>
    </row>
    <row r="28068" ht="15.75" customHeight="1">
      <c r="A28068" s="64"/>
      <c r="B28068" s="51"/>
    </row>
    <row r="28069" ht="15.75" customHeight="1">
      <c r="A28069" s="65"/>
      <c r="B28069" s="53"/>
    </row>
    <row r="28070" ht="15.75" customHeight="1">
      <c r="A28070" s="64"/>
      <c r="B28070" s="51"/>
    </row>
    <row r="28071" ht="15.75" customHeight="1">
      <c r="A28071" s="65"/>
      <c r="B28071" s="53"/>
    </row>
    <row r="28072" ht="15.75" customHeight="1">
      <c r="A28072" s="64"/>
      <c r="B28072" s="51"/>
    </row>
    <row r="28073" ht="15.75" customHeight="1">
      <c r="A28073" s="65"/>
      <c r="B28073" s="53"/>
    </row>
    <row r="28074" ht="15.75" customHeight="1">
      <c r="A28074" s="64"/>
      <c r="B28074" s="51"/>
    </row>
    <row r="28075" ht="15.75" customHeight="1">
      <c r="A28075" s="65"/>
      <c r="B28075" s="53"/>
    </row>
    <row r="28076" ht="15.75" customHeight="1">
      <c r="A28076" s="64"/>
      <c r="B28076" s="51"/>
    </row>
    <row r="28077" ht="15.75" customHeight="1">
      <c r="A28077" s="65"/>
      <c r="B28077" s="53"/>
    </row>
    <row r="28078" ht="15.75" customHeight="1">
      <c r="A28078" s="64"/>
      <c r="B28078" s="51"/>
    </row>
    <row r="28079" ht="15.75" customHeight="1">
      <c r="A28079" s="65"/>
      <c r="B28079" s="53"/>
    </row>
    <row r="28080" ht="15.75" customHeight="1">
      <c r="A28080" s="64"/>
      <c r="B28080" s="51"/>
    </row>
    <row r="28081" ht="15.75" customHeight="1">
      <c r="A28081" s="65"/>
      <c r="B28081" s="53"/>
    </row>
    <row r="28082" ht="15.75" customHeight="1">
      <c r="A28082" s="64"/>
      <c r="B28082" s="51"/>
    </row>
    <row r="28083" ht="15.75" customHeight="1">
      <c r="A28083" s="65"/>
      <c r="B28083" s="53"/>
    </row>
    <row r="28084" ht="15.75" customHeight="1">
      <c r="A28084" s="64"/>
      <c r="B28084" s="51"/>
    </row>
    <row r="28085" ht="15.75" customHeight="1">
      <c r="A28085" s="65"/>
      <c r="B28085" s="53"/>
    </row>
    <row r="28086" ht="15.75" customHeight="1">
      <c r="A28086" s="64"/>
      <c r="B28086" s="51"/>
    </row>
    <row r="28087" ht="15.75" customHeight="1">
      <c r="A28087" s="65"/>
      <c r="B28087" s="53"/>
    </row>
    <row r="28088" ht="15.75" customHeight="1">
      <c r="A28088" s="64"/>
      <c r="B28088" s="51"/>
    </row>
    <row r="28089" ht="15.75" customHeight="1">
      <c r="A28089" s="65"/>
      <c r="B28089" s="53"/>
    </row>
    <row r="28090" ht="15.75" customHeight="1">
      <c r="A28090" s="64"/>
      <c r="B28090" s="51"/>
    </row>
    <row r="28091" ht="15.75" customHeight="1">
      <c r="A28091" s="65"/>
      <c r="B28091" s="53"/>
    </row>
    <row r="28092" ht="15.75" customHeight="1">
      <c r="A28092" s="64"/>
      <c r="B28092" s="51"/>
    </row>
    <row r="28093" ht="15.75" customHeight="1">
      <c r="A28093" s="65"/>
      <c r="B28093" s="53"/>
    </row>
    <row r="28094" ht="15.75" customHeight="1">
      <c r="A28094" s="64"/>
      <c r="B28094" s="51"/>
    </row>
    <row r="28095" ht="15.75" customHeight="1">
      <c r="A28095" s="65"/>
      <c r="B28095" s="53"/>
    </row>
    <row r="28096" ht="15.75" customHeight="1">
      <c r="A28096" s="64"/>
      <c r="B28096" s="51"/>
    </row>
    <row r="28097" ht="15.75" customHeight="1">
      <c r="A28097" s="65"/>
      <c r="B28097" s="53"/>
    </row>
    <row r="28098" ht="15.75" customHeight="1">
      <c r="A28098" s="64"/>
      <c r="B28098" s="51"/>
    </row>
    <row r="28099" ht="15.75" customHeight="1">
      <c r="A28099" s="65"/>
      <c r="B28099" s="53"/>
    </row>
    <row r="28100" ht="15.75" customHeight="1">
      <c r="A28100" s="64"/>
      <c r="B28100" s="51"/>
    </row>
    <row r="28101" ht="15.75" customHeight="1">
      <c r="A28101" s="65"/>
      <c r="B28101" s="53"/>
    </row>
    <row r="28102" ht="15.75" customHeight="1">
      <c r="A28102" s="64"/>
      <c r="B28102" s="51"/>
    </row>
    <row r="28103" ht="15.75" customHeight="1">
      <c r="A28103" s="65"/>
      <c r="B28103" s="53"/>
    </row>
    <row r="28104" ht="15.75" customHeight="1">
      <c r="A28104" s="64"/>
      <c r="B28104" s="51"/>
    </row>
    <row r="28105" ht="15.75" customHeight="1">
      <c r="A28105" s="65"/>
      <c r="B28105" s="53"/>
    </row>
    <row r="28106" ht="15.75" customHeight="1">
      <c r="A28106" s="64"/>
      <c r="B28106" s="51"/>
    </row>
    <row r="28107" ht="15.75" customHeight="1">
      <c r="A28107" s="65"/>
      <c r="B28107" s="53"/>
    </row>
    <row r="28108" ht="15.75" customHeight="1">
      <c r="A28108" s="64"/>
      <c r="B28108" s="51"/>
    </row>
    <row r="28109" ht="15.75" customHeight="1">
      <c r="A28109" s="65"/>
      <c r="B28109" s="53"/>
    </row>
    <row r="28110" ht="15.75" customHeight="1">
      <c r="A28110" s="64"/>
      <c r="B28110" s="51"/>
    </row>
    <row r="28111" ht="15.75" customHeight="1">
      <c r="A28111" s="65"/>
      <c r="B28111" s="53"/>
    </row>
    <row r="28112" ht="15.75" customHeight="1">
      <c r="A28112" s="64"/>
      <c r="B28112" s="51"/>
    </row>
    <row r="28113" ht="15.75" customHeight="1">
      <c r="A28113" s="65"/>
      <c r="B28113" s="53"/>
    </row>
    <row r="28114" ht="15.75" customHeight="1">
      <c r="A28114" s="64"/>
      <c r="B28114" s="51"/>
    </row>
    <row r="28115" ht="15.75" customHeight="1">
      <c r="A28115" s="65"/>
      <c r="B28115" s="53"/>
    </row>
    <row r="28116" ht="15.75" customHeight="1">
      <c r="A28116" s="64"/>
      <c r="B28116" s="51"/>
    </row>
    <row r="28117" ht="15.75" customHeight="1">
      <c r="A28117" s="65"/>
      <c r="B28117" s="53"/>
    </row>
    <row r="28118" ht="15.75" customHeight="1">
      <c r="A28118" s="64"/>
      <c r="B28118" s="51"/>
    </row>
    <row r="28119" ht="15.75" customHeight="1">
      <c r="A28119" s="65"/>
      <c r="B28119" s="53"/>
    </row>
    <row r="28120" ht="15.75" customHeight="1">
      <c r="A28120" s="64"/>
      <c r="B28120" s="51"/>
    </row>
    <row r="28121" ht="15.75" customHeight="1">
      <c r="A28121" s="65"/>
      <c r="B28121" s="53"/>
    </row>
    <row r="28122" ht="15.75" customHeight="1">
      <c r="A28122" s="64"/>
      <c r="B28122" s="51"/>
    </row>
    <row r="28123" ht="15.75" customHeight="1">
      <c r="A28123" s="65"/>
      <c r="B28123" s="53"/>
    </row>
    <row r="28124" ht="15.75" customHeight="1">
      <c r="A28124" s="64"/>
      <c r="B28124" s="51"/>
    </row>
    <row r="28125" ht="15.75" customHeight="1">
      <c r="A28125" s="65"/>
      <c r="B28125" s="53"/>
    </row>
    <row r="28126" ht="15.75" customHeight="1">
      <c r="A28126" s="64"/>
      <c r="B28126" s="51"/>
    </row>
    <row r="28127" ht="15.75" customHeight="1">
      <c r="A28127" s="65"/>
      <c r="B28127" s="53"/>
    </row>
    <row r="28128" ht="15.75" customHeight="1">
      <c r="A28128" s="64"/>
      <c r="B28128" s="51"/>
    </row>
    <row r="28129" ht="15.75" customHeight="1">
      <c r="A28129" s="65"/>
      <c r="B28129" s="53"/>
    </row>
    <row r="28130" ht="15.75" customHeight="1">
      <c r="A28130" s="64"/>
      <c r="B28130" s="51"/>
    </row>
    <row r="28131" ht="15.75" customHeight="1">
      <c r="A28131" s="65"/>
      <c r="B28131" s="53"/>
    </row>
    <row r="28132" ht="15.75" customHeight="1">
      <c r="A28132" s="64"/>
      <c r="B28132" s="51"/>
    </row>
    <row r="28133" ht="15.75" customHeight="1">
      <c r="A28133" s="65"/>
      <c r="B28133" s="53"/>
    </row>
    <row r="28134" ht="15.75" customHeight="1">
      <c r="A28134" s="64"/>
      <c r="B28134" s="51"/>
    </row>
    <row r="28135" ht="15.75" customHeight="1">
      <c r="A28135" s="65"/>
      <c r="B28135" s="53"/>
    </row>
    <row r="28136" ht="15.75" customHeight="1">
      <c r="A28136" s="64"/>
      <c r="B28136" s="51"/>
    </row>
    <row r="28137" ht="15.75" customHeight="1">
      <c r="A28137" s="65"/>
      <c r="B28137" s="53"/>
    </row>
    <row r="28138" ht="15.75" customHeight="1">
      <c r="A28138" s="64"/>
      <c r="B28138" s="51"/>
    </row>
    <row r="28139" ht="15.75" customHeight="1">
      <c r="A28139" s="65"/>
      <c r="B28139" s="53"/>
    </row>
    <row r="28140" ht="15.75" customHeight="1">
      <c r="A28140" s="64"/>
      <c r="B28140" s="51"/>
    </row>
    <row r="28141" ht="15.75" customHeight="1">
      <c r="A28141" s="65"/>
      <c r="B28141" s="53"/>
    </row>
    <row r="28142" ht="15.75" customHeight="1">
      <c r="A28142" s="64"/>
      <c r="B28142" s="51"/>
    </row>
    <row r="28143" ht="15.75" customHeight="1">
      <c r="A28143" s="65"/>
      <c r="B28143" s="53"/>
    </row>
    <row r="28144" ht="15.75" customHeight="1">
      <c r="A28144" s="64"/>
      <c r="B28144" s="51"/>
    </row>
    <row r="28145" ht="15.75" customHeight="1">
      <c r="A28145" s="65"/>
      <c r="B28145" s="53"/>
    </row>
    <row r="28146" ht="15.75" customHeight="1">
      <c r="A28146" s="64"/>
      <c r="B28146" s="51"/>
    </row>
    <row r="28147" ht="15.75" customHeight="1">
      <c r="A28147" s="65"/>
      <c r="B28147" s="53"/>
    </row>
    <row r="28148" ht="15.75" customHeight="1">
      <c r="A28148" s="64"/>
      <c r="B28148" s="51"/>
    </row>
    <row r="28149" ht="15.75" customHeight="1">
      <c r="A28149" s="65"/>
      <c r="B28149" s="53"/>
    </row>
    <row r="28150" ht="15.75" customHeight="1">
      <c r="A28150" s="64"/>
      <c r="B28150" s="51"/>
    </row>
    <row r="28151" ht="15.75" customHeight="1">
      <c r="A28151" s="65"/>
      <c r="B28151" s="53"/>
    </row>
    <row r="28152" ht="15.75" customHeight="1">
      <c r="A28152" s="64"/>
      <c r="B28152" s="51"/>
    </row>
    <row r="28153" ht="15.75" customHeight="1">
      <c r="A28153" s="65"/>
      <c r="B28153" s="53"/>
    </row>
    <row r="28154" ht="15.75" customHeight="1">
      <c r="A28154" s="64"/>
      <c r="B28154" s="51"/>
    </row>
    <row r="28155" ht="15.75" customHeight="1">
      <c r="A28155" s="65"/>
      <c r="B28155" s="53"/>
    </row>
    <row r="28156" ht="15.75" customHeight="1">
      <c r="A28156" s="64"/>
      <c r="B28156" s="51"/>
    </row>
    <row r="28157" ht="15.75" customHeight="1">
      <c r="A28157" s="65"/>
      <c r="B28157" s="53"/>
    </row>
    <row r="28158" ht="15.75" customHeight="1">
      <c r="A28158" s="64"/>
      <c r="B28158" s="51"/>
    </row>
    <row r="28159" ht="15.75" customHeight="1">
      <c r="A28159" s="65"/>
      <c r="B28159" s="53"/>
    </row>
    <row r="28160" ht="15.75" customHeight="1">
      <c r="A28160" s="64"/>
      <c r="B28160" s="51"/>
    </row>
    <row r="28161" ht="15.75" customHeight="1">
      <c r="A28161" s="65"/>
      <c r="B28161" s="53"/>
    </row>
    <row r="28162" ht="15.75" customHeight="1">
      <c r="A28162" s="64"/>
      <c r="B28162" s="51"/>
    </row>
    <row r="28163" ht="15.75" customHeight="1">
      <c r="A28163" s="65"/>
      <c r="B28163" s="53"/>
    </row>
    <row r="28164" ht="15.75" customHeight="1">
      <c r="A28164" s="64"/>
      <c r="B28164" s="51"/>
    </row>
    <row r="28165" ht="15.75" customHeight="1">
      <c r="A28165" s="65"/>
      <c r="B28165" s="53"/>
    </row>
    <row r="28166" ht="15.75" customHeight="1">
      <c r="A28166" s="64"/>
      <c r="B28166" s="51"/>
    </row>
    <row r="28167" ht="15.75" customHeight="1">
      <c r="A28167" s="65"/>
      <c r="B28167" s="53"/>
    </row>
    <row r="28168" ht="15.75" customHeight="1">
      <c r="A28168" s="64"/>
      <c r="B28168" s="51"/>
    </row>
    <row r="28169" ht="15.75" customHeight="1">
      <c r="A28169" s="65"/>
      <c r="B28169" s="53"/>
    </row>
    <row r="28170" ht="15.75" customHeight="1">
      <c r="A28170" s="64"/>
      <c r="B28170" s="51"/>
    </row>
    <row r="28171" ht="15.75" customHeight="1">
      <c r="A28171" s="65"/>
      <c r="B28171" s="53"/>
    </row>
    <row r="28172" ht="15.75" customHeight="1">
      <c r="A28172" s="64"/>
      <c r="B28172" s="51"/>
    </row>
    <row r="28173" ht="15.75" customHeight="1">
      <c r="A28173" s="65"/>
      <c r="B28173" s="53"/>
    </row>
    <row r="28174" ht="15.75" customHeight="1">
      <c r="A28174" s="64"/>
      <c r="B28174" s="51"/>
    </row>
    <row r="28175" ht="15.75" customHeight="1">
      <c r="A28175" s="65"/>
      <c r="B28175" s="53"/>
    </row>
    <row r="28176" ht="15.75" customHeight="1">
      <c r="A28176" s="64"/>
      <c r="B28176" s="51"/>
    </row>
    <row r="28177" ht="15.75" customHeight="1">
      <c r="A28177" s="65"/>
      <c r="B28177" s="53"/>
    </row>
    <row r="28178" ht="15.75" customHeight="1">
      <c r="A28178" s="64"/>
      <c r="B28178" s="51"/>
    </row>
    <row r="28179" ht="15.75" customHeight="1">
      <c r="A28179" s="65"/>
      <c r="B28179" s="53"/>
    </row>
    <row r="28180" ht="15.75" customHeight="1">
      <c r="A28180" s="64"/>
      <c r="B28180" s="51"/>
    </row>
    <row r="28181" ht="15.75" customHeight="1">
      <c r="A28181" s="65"/>
      <c r="B28181" s="53"/>
    </row>
    <row r="28182" ht="15.75" customHeight="1">
      <c r="A28182" s="64"/>
      <c r="B28182" s="51"/>
    </row>
    <row r="28183" ht="15.75" customHeight="1">
      <c r="A28183" s="65"/>
      <c r="B28183" s="53"/>
    </row>
    <row r="28184" ht="15.75" customHeight="1">
      <c r="A28184" s="64"/>
      <c r="B28184" s="51"/>
    </row>
    <row r="28185" ht="15.75" customHeight="1">
      <c r="A28185" s="65"/>
      <c r="B28185" s="53"/>
    </row>
    <row r="28186" ht="15.75" customHeight="1">
      <c r="A28186" s="64"/>
      <c r="B28186" s="51"/>
    </row>
    <row r="28187" ht="15.75" customHeight="1">
      <c r="A28187" s="65"/>
      <c r="B28187" s="53"/>
    </row>
    <row r="28188" ht="15.75" customHeight="1">
      <c r="A28188" s="64"/>
      <c r="B28188" s="51"/>
    </row>
    <row r="28189" ht="15.75" customHeight="1">
      <c r="A28189" s="65"/>
      <c r="B28189" s="53"/>
    </row>
    <row r="28190" ht="15.75" customHeight="1">
      <c r="A28190" s="64"/>
      <c r="B28190" s="51"/>
    </row>
    <row r="28191" ht="15.75" customHeight="1">
      <c r="A28191" s="65"/>
      <c r="B28191" s="53"/>
    </row>
    <row r="28192" ht="15.75" customHeight="1">
      <c r="A28192" s="64"/>
      <c r="B28192" s="51"/>
    </row>
    <row r="28193" ht="15.75" customHeight="1">
      <c r="A28193" s="65"/>
      <c r="B28193" s="53"/>
    </row>
    <row r="28194" ht="15.75" customHeight="1">
      <c r="A28194" s="64"/>
      <c r="B28194" s="51"/>
    </row>
    <row r="28195" ht="15.75" customHeight="1">
      <c r="A28195" s="65"/>
      <c r="B28195" s="53"/>
    </row>
    <row r="28196" ht="15.75" customHeight="1">
      <c r="A28196" s="64"/>
      <c r="B28196" s="51"/>
    </row>
    <row r="28197" ht="15.75" customHeight="1">
      <c r="A28197" s="65"/>
      <c r="B28197" s="53"/>
    </row>
    <row r="28198" ht="15.75" customHeight="1">
      <c r="A28198" s="64"/>
      <c r="B28198" s="51"/>
    </row>
    <row r="28199" ht="15.75" customHeight="1">
      <c r="A28199" s="65"/>
      <c r="B28199" s="53"/>
    </row>
    <row r="28200" ht="15.75" customHeight="1">
      <c r="A28200" s="64"/>
      <c r="B28200" s="51"/>
    </row>
    <row r="28201" ht="15.75" customHeight="1">
      <c r="A28201" s="65"/>
      <c r="B28201" s="53"/>
    </row>
    <row r="28202" ht="15.75" customHeight="1">
      <c r="A28202" s="64"/>
      <c r="B28202" s="51"/>
    </row>
    <row r="28203" ht="15.75" customHeight="1">
      <c r="A28203" s="65"/>
      <c r="B28203" s="53"/>
    </row>
    <row r="28204" ht="15.75" customHeight="1">
      <c r="A28204" s="64"/>
      <c r="B28204" s="51"/>
    </row>
    <row r="28205" ht="15.75" customHeight="1">
      <c r="A28205" s="65"/>
      <c r="B28205" s="53"/>
    </row>
    <row r="28206" ht="15.75" customHeight="1">
      <c r="A28206" s="64"/>
      <c r="B28206" s="51"/>
    </row>
    <row r="28207" ht="15.75" customHeight="1">
      <c r="A28207" s="65"/>
      <c r="B28207" s="53"/>
    </row>
    <row r="28208" ht="15.75" customHeight="1">
      <c r="A28208" s="64"/>
      <c r="B28208" s="51"/>
    </row>
    <row r="28209" ht="15.75" customHeight="1">
      <c r="A28209" s="65"/>
      <c r="B28209" s="53"/>
    </row>
    <row r="28210" ht="15.75" customHeight="1">
      <c r="A28210" s="64"/>
      <c r="B28210" s="51"/>
    </row>
    <row r="28211" ht="15.75" customHeight="1">
      <c r="A28211" s="65"/>
      <c r="B28211" s="53"/>
    </row>
    <row r="28212" ht="15.75" customHeight="1">
      <c r="A28212" s="64"/>
      <c r="B28212" s="51"/>
    </row>
    <row r="28213" ht="15.75" customHeight="1">
      <c r="A28213" s="65"/>
      <c r="B28213" s="53"/>
    </row>
    <row r="28214" ht="15.75" customHeight="1">
      <c r="A28214" s="64"/>
      <c r="B28214" s="51"/>
    </row>
    <row r="28215" ht="15.75" customHeight="1">
      <c r="A28215" s="65"/>
      <c r="B28215" s="53"/>
    </row>
    <row r="28216" ht="15.75" customHeight="1">
      <c r="A28216" s="64"/>
      <c r="B28216" s="51"/>
    </row>
    <row r="28217" ht="15.75" customHeight="1">
      <c r="A28217" s="65"/>
      <c r="B28217" s="53"/>
    </row>
    <row r="28218" ht="15.75" customHeight="1">
      <c r="A28218" s="64"/>
      <c r="B28218" s="51"/>
    </row>
    <row r="28219" ht="15.75" customHeight="1">
      <c r="A28219" s="65"/>
      <c r="B28219" s="53"/>
    </row>
    <row r="28220" ht="15.75" customHeight="1">
      <c r="A28220" s="64"/>
      <c r="B28220" s="51"/>
    </row>
    <row r="28221" ht="15.75" customHeight="1">
      <c r="A28221" s="65"/>
      <c r="B28221" s="53"/>
    </row>
    <row r="28222" ht="15.75" customHeight="1">
      <c r="A28222" s="64"/>
      <c r="B28222" s="51"/>
    </row>
    <row r="28223" ht="15.75" customHeight="1">
      <c r="A28223" s="65"/>
      <c r="B28223" s="53"/>
    </row>
    <row r="28224" ht="15.75" customHeight="1">
      <c r="A28224" s="64"/>
      <c r="B28224" s="51"/>
    </row>
    <row r="28225" ht="15.75" customHeight="1">
      <c r="A28225" s="65"/>
      <c r="B28225" s="53"/>
    </row>
    <row r="28226" ht="15.75" customHeight="1">
      <c r="A28226" s="64"/>
      <c r="B28226" s="51"/>
    </row>
    <row r="28227" ht="15.75" customHeight="1">
      <c r="A28227" s="65"/>
      <c r="B28227" s="53"/>
    </row>
    <row r="28228" ht="15.75" customHeight="1">
      <c r="A28228" s="64"/>
      <c r="B28228" s="51"/>
    </row>
    <row r="28229" ht="15.75" customHeight="1">
      <c r="A28229" s="65"/>
      <c r="B28229" s="53"/>
    </row>
    <row r="28230" ht="15.75" customHeight="1">
      <c r="A28230" s="64"/>
      <c r="B28230" s="51"/>
    </row>
    <row r="28231" ht="15.75" customHeight="1">
      <c r="A28231" s="65"/>
      <c r="B28231" s="53"/>
    </row>
    <row r="28232" ht="15.75" customHeight="1">
      <c r="A28232" s="64"/>
      <c r="B28232" s="51"/>
    </row>
    <row r="28233" ht="15.75" customHeight="1">
      <c r="A28233" s="65"/>
      <c r="B28233" s="53"/>
    </row>
    <row r="28234" ht="15.75" customHeight="1">
      <c r="A28234" s="64"/>
      <c r="B28234" s="51"/>
    </row>
    <row r="28235" ht="15.75" customHeight="1">
      <c r="A28235" s="65"/>
      <c r="B28235" s="53"/>
    </row>
    <row r="28236" ht="15.75" customHeight="1">
      <c r="A28236" s="64"/>
      <c r="B28236" s="51"/>
    </row>
    <row r="28237" ht="15.75" customHeight="1">
      <c r="A28237" s="65"/>
      <c r="B28237" s="53"/>
    </row>
  </sheetData>
  <autoFilter ref="$A$1:$B$28237"/>
  <printOptions/>
  <pageMargins bottom="0.787401575" footer="0.0" header="0.0" left="0.511811024" right="0.511811024" top="0.7874015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5">
    <pageSetUpPr/>
  </sheetPr>
  <sheetViews>
    <sheetView workbookViewId="0"/>
  </sheetViews>
  <sheetFormatPr customHeight="1" defaultColWidth="12.63" defaultRowHeight="15.0"/>
  <cols>
    <col customWidth="1" min="1" max="1" width="48.75"/>
    <col customWidth="1" min="2" max="2" width="38.13"/>
    <col customWidth="1" hidden="1" min="3" max="6" width="8.63"/>
    <col customWidth="1" min="7" max="14" width="8.63"/>
    <col customWidth="1" min="15" max="15" width="14.75"/>
    <col customWidth="1" min="16" max="26" width="8.63"/>
  </cols>
  <sheetData>
    <row r="1">
      <c r="A1" s="66" t="s">
        <v>175</v>
      </c>
      <c r="B1" s="67" t="s">
        <v>176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>
      <c r="A2" s="68" t="s">
        <v>933</v>
      </c>
      <c r="B2" s="69" t="s">
        <v>680</v>
      </c>
      <c r="C2" s="9"/>
      <c r="D2" s="9"/>
      <c r="E2" s="9"/>
      <c r="F2" s="9"/>
      <c r="G2" s="8"/>
      <c r="H2" s="70"/>
      <c r="I2" s="8"/>
      <c r="J2" s="8"/>
      <c r="K2" s="8"/>
      <c r="L2" s="8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>
      <c r="A3" s="71" t="s">
        <v>934</v>
      </c>
      <c r="B3" s="72" t="s">
        <v>935</v>
      </c>
      <c r="C3" s="9"/>
      <c r="D3" s="9"/>
      <c r="E3" s="9"/>
      <c r="F3" s="9"/>
      <c r="G3" s="8"/>
      <c r="H3" s="70"/>
      <c r="I3" s="8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>
      <c r="A4" s="71" t="s">
        <v>936</v>
      </c>
      <c r="B4" s="72" t="s">
        <v>937</v>
      </c>
      <c r="C4" s="9"/>
      <c r="D4" s="9"/>
      <c r="E4" s="9"/>
      <c r="F4" s="9"/>
      <c r="G4" s="9"/>
      <c r="H4" s="70"/>
      <c r="I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>
      <c r="A5" s="71" t="s">
        <v>938</v>
      </c>
      <c r="B5" s="72" t="s">
        <v>939</v>
      </c>
      <c r="C5" s="9"/>
      <c r="D5" s="9"/>
      <c r="E5" s="9"/>
      <c r="F5" s="9"/>
      <c r="G5" s="9"/>
      <c r="H5" s="70"/>
      <c r="I5" s="8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>
      <c r="A6" s="71" t="s">
        <v>940</v>
      </c>
      <c r="B6" s="72" t="s">
        <v>941</v>
      </c>
      <c r="C6" s="9"/>
      <c r="D6" s="9"/>
      <c r="E6" s="9"/>
      <c r="F6" s="9"/>
      <c r="G6" s="9"/>
      <c r="H6" s="70"/>
      <c r="I6" s="8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>
      <c r="A7" s="71" t="s">
        <v>942</v>
      </c>
      <c r="B7" s="72" t="s">
        <v>943</v>
      </c>
      <c r="C7" s="9"/>
      <c r="D7" s="9"/>
      <c r="E7" s="9"/>
      <c r="F7" s="9"/>
      <c r="G7" s="9"/>
      <c r="H7" s="70"/>
      <c r="I7" s="8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>
      <c r="A8" s="71" t="s">
        <v>944</v>
      </c>
      <c r="B8" s="72" t="s">
        <v>945</v>
      </c>
      <c r="C8" s="9"/>
      <c r="D8" s="9"/>
      <c r="E8" s="9"/>
      <c r="F8" s="9"/>
      <c r="G8" s="9"/>
      <c r="H8" s="70"/>
      <c r="I8" s="8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>
      <c r="A9" s="71" t="s">
        <v>946</v>
      </c>
      <c r="B9" s="72" t="s">
        <v>947</v>
      </c>
      <c r="C9" s="9"/>
      <c r="D9" s="9"/>
      <c r="E9" s="9"/>
      <c r="F9" s="9"/>
      <c r="G9" s="9"/>
      <c r="H9" s="70"/>
      <c r="I9" s="8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>
      <c r="A10" s="71" t="s">
        <v>948</v>
      </c>
      <c r="B10" s="72" t="s">
        <v>949</v>
      </c>
      <c r="C10" s="9"/>
      <c r="D10" s="9"/>
      <c r="E10" s="9"/>
      <c r="F10" s="9"/>
      <c r="G10" s="9"/>
      <c r="H10" s="70"/>
      <c r="I10" s="8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>
      <c r="A11" s="71" t="s">
        <v>950</v>
      </c>
      <c r="B11" s="72" t="s">
        <v>951</v>
      </c>
      <c r="C11" s="9"/>
      <c r="D11" s="9"/>
      <c r="E11" s="9"/>
      <c r="F11" s="9"/>
      <c r="G11" s="9"/>
      <c r="H11" s="70"/>
      <c r="I11" s="8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>
      <c r="A12" s="71" t="s">
        <v>952</v>
      </c>
      <c r="B12" s="72" t="s">
        <v>953</v>
      </c>
      <c r="C12" s="9"/>
      <c r="D12" s="9"/>
      <c r="E12" s="9"/>
      <c r="F12" s="9"/>
      <c r="G12" s="9"/>
      <c r="H12" s="70"/>
      <c r="I12" s="8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>
      <c r="A13" s="71" t="s">
        <v>954</v>
      </c>
      <c r="B13" s="72" t="s">
        <v>955</v>
      </c>
      <c r="C13" s="9"/>
      <c r="D13" s="9"/>
      <c r="E13" s="9"/>
      <c r="F13" s="9"/>
      <c r="G13" s="9"/>
      <c r="H13" s="70"/>
      <c r="I13" s="8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>
      <c r="A14" s="71" t="s">
        <v>956</v>
      </c>
      <c r="B14" s="72" t="s">
        <v>957</v>
      </c>
      <c r="C14" s="9"/>
      <c r="D14" s="9"/>
      <c r="E14" s="9"/>
      <c r="F14" s="9"/>
      <c r="G14" s="9"/>
      <c r="H14" s="70"/>
      <c r="I14" s="8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>
      <c r="A15" s="71" t="s">
        <v>958</v>
      </c>
      <c r="B15" s="72" t="s">
        <v>959</v>
      </c>
      <c r="C15" s="9"/>
      <c r="D15" s="9"/>
      <c r="E15" s="9"/>
      <c r="F15" s="9"/>
      <c r="G15" s="9"/>
      <c r="H15" s="70"/>
      <c r="I15" s="8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>
      <c r="A16" s="71" t="s">
        <v>960</v>
      </c>
      <c r="B16" s="72" t="s">
        <v>961</v>
      </c>
      <c r="C16" s="9"/>
      <c r="D16" s="9"/>
      <c r="E16" s="9"/>
      <c r="F16" s="9"/>
      <c r="G16" s="9"/>
      <c r="H16" s="70"/>
      <c r="I16" s="8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>
      <c r="A17" s="71" t="s">
        <v>962</v>
      </c>
      <c r="B17" s="72" t="s">
        <v>963</v>
      </c>
      <c r="C17" s="9"/>
      <c r="D17" s="9"/>
      <c r="E17" s="9"/>
      <c r="F17" s="9"/>
      <c r="G17" s="9"/>
      <c r="H17" s="70"/>
      <c r="I17" s="8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>
      <c r="A18" s="71" t="s">
        <v>964</v>
      </c>
      <c r="B18" s="72" t="s">
        <v>965</v>
      </c>
      <c r="C18" s="9"/>
      <c r="D18" s="9"/>
      <c r="E18" s="9"/>
      <c r="F18" s="9"/>
      <c r="G18" s="9"/>
      <c r="H18" s="70"/>
      <c r="I18" s="8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>
      <c r="A19" s="71" t="s">
        <v>966</v>
      </c>
      <c r="B19" s="72" t="s">
        <v>967</v>
      </c>
      <c r="C19" s="9"/>
      <c r="D19" s="9"/>
      <c r="E19" s="9"/>
      <c r="F19" s="9"/>
      <c r="G19" s="9"/>
      <c r="H19" s="70"/>
      <c r="I19" s="8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>
      <c r="A20" s="71" t="s">
        <v>968</v>
      </c>
      <c r="B20" s="72" t="s">
        <v>969</v>
      </c>
      <c r="C20" s="9"/>
      <c r="D20" s="9"/>
      <c r="E20" s="9"/>
      <c r="F20" s="9"/>
      <c r="G20" s="9"/>
      <c r="H20" s="70"/>
      <c r="I20" s="8"/>
      <c r="K20" s="9"/>
      <c r="L20" s="9"/>
      <c r="M20" s="9"/>
      <c r="N20" s="9"/>
      <c r="O20" s="8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ht="15.75" customHeight="1">
      <c r="A21" s="71" t="s">
        <v>970</v>
      </c>
      <c r="B21" s="72" t="s">
        <v>971</v>
      </c>
      <c r="C21" s="9"/>
      <c r="D21" s="9"/>
      <c r="E21" s="9"/>
      <c r="F21" s="9"/>
      <c r="G21" s="9"/>
      <c r="H21" s="70"/>
      <c r="I21" s="8"/>
      <c r="K21" s="9"/>
      <c r="L21" s="9"/>
      <c r="M21" s="9"/>
      <c r="N21" s="9"/>
      <c r="O21" s="8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ht="15.75" customHeight="1">
      <c r="A22" s="71" t="s">
        <v>972</v>
      </c>
      <c r="B22" s="72" t="s">
        <v>691</v>
      </c>
      <c r="C22" s="9"/>
      <c r="D22" s="9"/>
      <c r="E22" s="9"/>
      <c r="F22" s="9"/>
      <c r="G22" s="9"/>
      <c r="H22" s="9"/>
      <c r="I22" s="9"/>
      <c r="J22" s="8"/>
      <c r="K22" s="9"/>
      <c r="L22" s="9"/>
      <c r="M22" s="9"/>
      <c r="N22" s="9"/>
      <c r="O22" s="8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ht="15.75" customHeight="1">
      <c r="A23" s="71" t="s">
        <v>973</v>
      </c>
      <c r="B23" s="72" t="s">
        <v>974</v>
      </c>
      <c r="C23" s="9"/>
      <c r="D23" s="9"/>
      <c r="E23" s="9"/>
      <c r="F23" s="9"/>
      <c r="G23" s="9"/>
      <c r="H23" s="9"/>
      <c r="I23" s="9"/>
      <c r="J23" s="8"/>
      <c r="K23" s="9"/>
      <c r="L23" s="9"/>
      <c r="M23" s="9"/>
      <c r="N23" s="9"/>
      <c r="O23" s="8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ht="15.75" customHeight="1">
      <c r="A24" s="71" t="s">
        <v>975</v>
      </c>
      <c r="B24" s="72" t="s">
        <v>976</v>
      </c>
      <c r="C24" s="9"/>
      <c r="D24" s="9"/>
      <c r="E24" s="9"/>
      <c r="F24" s="9"/>
      <c r="G24" s="9"/>
      <c r="H24" s="9"/>
      <c r="I24" s="9"/>
      <c r="J24" s="8"/>
      <c r="K24" s="9"/>
      <c r="L24" s="9"/>
      <c r="M24" s="9"/>
      <c r="N24" s="9"/>
      <c r="O24" s="8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ht="15.75" customHeight="1">
      <c r="A25" s="71" t="s">
        <v>977</v>
      </c>
      <c r="B25" s="72" t="s">
        <v>978</v>
      </c>
      <c r="C25" s="9"/>
      <c r="D25" s="9"/>
      <c r="E25" s="9"/>
      <c r="F25" s="9"/>
      <c r="G25" s="9"/>
      <c r="H25" s="9"/>
      <c r="I25" s="9"/>
      <c r="J25" s="8"/>
      <c r="K25" s="9"/>
      <c r="L25" s="9"/>
      <c r="M25" s="9"/>
      <c r="N25" s="9"/>
      <c r="O25" s="8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ht="15.75" customHeight="1">
      <c r="A26" s="71" t="s">
        <v>979</v>
      </c>
      <c r="B26" s="72" t="s">
        <v>980</v>
      </c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8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ht="15.75" customHeight="1">
      <c r="A27" s="71" t="s">
        <v>981</v>
      </c>
      <c r="B27" s="72" t="s">
        <v>982</v>
      </c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8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ht="15.75" customHeight="1">
      <c r="A28" s="71" t="s">
        <v>983</v>
      </c>
      <c r="B28" s="72" t="s">
        <v>984</v>
      </c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8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ht="15.75" customHeight="1">
      <c r="A29" s="71" t="s">
        <v>985</v>
      </c>
      <c r="B29" s="72" t="s">
        <v>986</v>
      </c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8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ht="15.75" customHeight="1">
      <c r="A30" s="71" t="s">
        <v>987</v>
      </c>
      <c r="B30" s="72" t="s">
        <v>988</v>
      </c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8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ht="15.75" customHeight="1">
      <c r="A31" s="71" t="s">
        <v>989</v>
      </c>
      <c r="B31" s="72" t="s">
        <v>990</v>
      </c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8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ht="15.75" customHeight="1">
      <c r="A32" s="71" t="s">
        <v>991</v>
      </c>
      <c r="B32" s="72" t="s">
        <v>992</v>
      </c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8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ht="15.75" customHeight="1">
      <c r="A33" s="71" t="s">
        <v>993</v>
      </c>
      <c r="B33" s="72" t="s">
        <v>994</v>
      </c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8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ht="15.75" customHeight="1">
      <c r="A34" s="71" t="s">
        <v>995</v>
      </c>
      <c r="B34" s="72" t="s">
        <v>996</v>
      </c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ht="15.75" customHeight="1">
      <c r="A35" s="71" t="s">
        <v>997</v>
      </c>
      <c r="B35" s="72" t="s">
        <v>998</v>
      </c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ht="15.75" customHeight="1">
      <c r="A36" s="71" t="s">
        <v>999</v>
      </c>
      <c r="B36" s="72" t="s">
        <v>1000</v>
      </c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ht="15.75" customHeight="1">
      <c r="A37" s="71" t="s">
        <v>1001</v>
      </c>
      <c r="B37" s="72" t="s">
        <v>1002</v>
      </c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ht="15.75" customHeight="1">
      <c r="A38" s="71" t="s">
        <v>1003</v>
      </c>
      <c r="B38" s="72" t="s">
        <v>1004</v>
      </c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8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ht="15.75" customHeight="1">
      <c r="A39" s="71" t="s">
        <v>1005</v>
      </c>
      <c r="B39" s="72" t="s">
        <v>1006</v>
      </c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8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ht="15.75" customHeight="1">
      <c r="A40" s="71" t="s">
        <v>1007</v>
      </c>
      <c r="B40" s="72" t="s">
        <v>1008</v>
      </c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8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ht="15.75" customHeight="1">
      <c r="A41" s="71" t="s">
        <v>1009</v>
      </c>
      <c r="B41" s="72" t="s">
        <v>1010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8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ht="15.75" customHeight="1">
      <c r="A42" s="71" t="s">
        <v>1011</v>
      </c>
      <c r="B42" s="72" t="s">
        <v>921</v>
      </c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8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ht="15.75" customHeight="1">
      <c r="A43" s="71" t="s">
        <v>1012</v>
      </c>
      <c r="B43" s="72" t="s">
        <v>1013</v>
      </c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8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ht="15.75" customHeight="1">
      <c r="A44" s="71" t="s">
        <v>1014</v>
      </c>
      <c r="B44" s="72" t="s">
        <v>1015</v>
      </c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8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ht="15.75" customHeight="1">
      <c r="A45" s="71" t="s">
        <v>1016</v>
      </c>
      <c r="B45" s="72" t="s">
        <v>1017</v>
      </c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8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ht="15.75" customHeight="1">
      <c r="A46" s="71" t="s">
        <v>1018</v>
      </c>
      <c r="B46" s="72" t="s">
        <v>1019</v>
      </c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8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ht="15.75" customHeight="1">
      <c r="A47" s="71" t="s">
        <v>1020</v>
      </c>
      <c r="B47" s="72" t="s">
        <v>1021</v>
      </c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8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ht="15.75" customHeight="1">
      <c r="A48" s="71" t="s">
        <v>1022</v>
      </c>
      <c r="B48" s="72" t="s">
        <v>1023</v>
      </c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8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ht="15.75" customHeight="1">
      <c r="A49" s="71" t="s">
        <v>1024</v>
      </c>
      <c r="B49" s="72" t="s">
        <v>1025</v>
      </c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8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ht="15.75" customHeight="1">
      <c r="A50" s="71" t="s">
        <v>1026</v>
      </c>
      <c r="B50" s="72" t="s">
        <v>1027</v>
      </c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8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ht="15.75" customHeight="1">
      <c r="A51" s="71" t="s">
        <v>1028</v>
      </c>
      <c r="B51" s="72" t="s">
        <v>1029</v>
      </c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8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ht="15.75" customHeight="1">
      <c r="A52" s="71" t="s">
        <v>1030</v>
      </c>
      <c r="B52" s="72" t="s">
        <v>1031</v>
      </c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8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ht="15.75" customHeight="1">
      <c r="A53" s="71" t="s">
        <v>1032</v>
      </c>
      <c r="B53" s="72" t="s">
        <v>1033</v>
      </c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8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ht="15.75" customHeight="1">
      <c r="A54" s="71" t="s">
        <v>1034</v>
      </c>
      <c r="B54" s="72" t="s">
        <v>1035</v>
      </c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8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ht="15.75" customHeight="1">
      <c r="A55" s="71" t="s">
        <v>1036</v>
      </c>
      <c r="B55" s="72" t="s">
        <v>1037</v>
      </c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8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ht="15.75" customHeight="1">
      <c r="A56" s="71" t="s">
        <v>1038</v>
      </c>
      <c r="B56" s="72" t="s">
        <v>1039</v>
      </c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8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ht="15.75" customHeight="1">
      <c r="A57" s="71" t="s">
        <v>1040</v>
      </c>
      <c r="B57" s="72" t="s">
        <v>1041</v>
      </c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8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ht="15.75" customHeight="1">
      <c r="A58" s="71" t="s">
        <v>1042</v>
      </c>
      <c r="B58" s="72" t="s">
        <v>1043</v>
      </c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8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ht="15.75" customHeight="1">
      <c r="A59" s="71" t="s">
        <v>1044</v>
      </c>
      <c r="B59" s="72" t="s">
        <v>1045</v>
      </c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8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ht="15.75" customHeight="1">
      <c r="A60" s="71" t="s">
        <v>1046</v>
      </c>
      <c r="B60" s="72" t="s">
        <v>1047</v>
      </c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8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ht="15.75" customHeight="1">
      <c r="A61" s="71" t="s">
        <v>1048</v>
      </c>
      <c r="B61" s="72" t="s">
        <v>1049</v>
      </c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8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ht="15.75" customHeight="1">
      <c r="A62" s="71" t="s">
        <v>1050</v>
      </c>
      <c r="B62" s="72" t="s">
        <v>669</v>
      </c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8"/>
      <c r="P62" s="8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ht="15.75" customHeight="1">
      <c r="A63" s="71" t="s">
        <v>1051</v>
      </c>
      <c r="B63" s="72" t="s">
        <v>1052</v>
      </c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8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ht="15.75" customHeight="1">
      <c r="A64" s="71" t="s">
        <v>1053</v>
      </c>
      <c r="B64" s="72" t="s">
        <v>1054</v>
      </c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8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ht="15.75" customHeight="1">
      <c r="A65" s="71" t="s">
        <v>1055</v>
      </c>
      <c r="B65" s="72" t="s">
        <v>1056</v>
      </c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8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ht="15.75" customHeight="1">
      <c r="A66" s="71" t="s">
        <v>1057</v>
      </c>
      <c r="B66" s="72" t="s">
        <v>1058</v>
      </c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8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ht="15.75" customHeight="1">
      <c r="A67" s="71" t="s">
        <v>1059</v>
      </c>
      <c r="B67" s="72" t="s">
        <v>1060</v>
      </c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ht="15.75" customHeight="1">
      <c r="A68" s="71" t="s">
        <v>1061</v>
      </c>
      <c r="B68" s="72" t="s">
        <v>1062</v>
      </c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ht="15.75" customHeight="1">
      <c r="A69" s="71" t="s">
        <v>1063</v>
      </c>
      <c r="B69" s="72" t="s">
        <v>1064</v>
      </c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ht="15.75" customHeight="1">
      <c r="A70" s="71" t="s">
        <v>1065</v>
      </c>
      <c r="B70" s="72" t="s">
        <v>1066</v>
      </c>
      <c r="C70" s="9"/>
      <c r="D70" s="9"/>
      <c r="E70" s="9"/>
      <c r="F70" s="9"/>
      <c r="G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ht="15.75" customHeight="1">
      <c r="A71" s="71" t="s">
        <v>1067</v>
      </c>
      <c r="B71" s="72" t="s">
        <v>1068</v>
      </c>
      <c r="C71" s="9"/>
      <c r="D71" s="9"/>
      <c r="E71" s="9"/>
      <c r="F71" s="9"/>
      <c r="G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ht="15.75" customHeight="1">
      <c r="A72" s="71" t="s">
        <v>1069</v>
      </c>
      <c r="B72" s="72" t="s">
        <v>1070</v>
      </c>
      <c r="C72" s="9"/>
      <c r="D72" s="9"/>
      <c r="E72" s="9"/>
      <c r="F72" s="9"/>
      <c r="G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ht="15.75" customHeight="1">
      <c r="A73" s="71" t="s">
        <v>1071</v>
      </c>
      <c r="B73" s="72" t="s">
        <v>1072</v>
      </c>
      <c r="C73" s="9"/>
      <c r="D73" s="9"/>
      <c r="E73" s="9"/>
      <c r="F73" s="9"/>
      <c r="G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ht="15.75" customHeight="1">
      <c r="A74" s="71" t="s">
        <v>1073</v>
      </c>
      <c r="B74" s="72" t="s">
        <v>1074</v>
      </c>
      <c r="C74" s="9"/>
      <c r="D74" s="9"/>
      <c r="E74" s="9"/>
      <c r="F74" s="9"/>
      <c r="G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ht="15.75" customHeight="1">
      <c r="A75" s="71" t="s">
        <v>1075</v>
      </c>
      <c r="B75" s="72" t="s">
        <v>1076</v>
      </c>
      <c r="C75" s="9"/>
      <c r="D75" s="9"/>
      <c r="E75" s="9"/>
      <c r="F75" s="9"/>
      <c r="G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ht="15.75" customHeight="1">
      <c r="A76" s="71" t="s">
        <v>1077</v>
      </c>
      <c r="B76" s="72" t="s">
        <v>1078</v>
      </c>
      <c r="C76" s="9"/>
      <c r="D76" s="9"/>
      <c r="E76" s="9"/>
      <c r="F76" s="9"/>
      <c r="G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ht="15.75" customHeight="1">
      <c r="A77" s="71" t="s">
        <v>1079</v>
      </c>
      <c r="B77" s="72" t="s">
        <v>1080</v>
      </c>
      <c r="C77" s="9"/>
      <c r="D77" s="9"/>
      <c r="E77" s="9"/>
      <c r="F77" s="9"/>
      <c r="G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ht="15.75" customHeight="1">
      <c r="A78" s="71" t="s">
        <v>1081</v>
      </c>
      <c r="B78" s="72" t="s">
        <v>1082</v>
      </c>
      <c r="C78" s="9"/>
      <c r="D78" s="9"/>
      <c r="E78" s="9"/>
      <c r="F78" s="9"/>
      <c r="G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ht="15.75" customHeight="1">
      <c r="A79" s="71" t="s">
        <v>1083</v>
      </c>
      <c r="B79" s="72" t="s">
        <v>1084</v>
      </c>
      <c r="C79" s="9"/>
      <c r="D79" s="9"/>
      <c r="E79" s="9"/>
      <c r="F79" s="9"/>
      <c r="G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ht="15.75" customHeight="1">
      <c r="A80" s="71" t="s">
        <v>1085</v>
      </c>
      <c r="B80" s="72" t="s">
        <v>1086</v>
      </c>
      <c r="C80" s="9"/>
      <c r="D80" s="9"/>
      <c r="E80" s="9"/>
      <c r="F80" s="9"/>
      <c r="G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ht="15.75" customHeight="1">
      <c r="A81" s="71" t="s">
        <v>1087</v>
      </c>
      <c r="B81" s="72" t="s">
        <v>1088</v>
      </c>
      <c r="C81" s="9"/>
      <c r="D81" s="9"/>
      <c r="E81" s="9"/>
      <c r="F81" s="9"/>
      <c r="G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ht="15.75" customHeight="1">
      <c r="A82" s="71" t="s">
        <v>1089</v>
      </c>
      <c r="B82" s="72" t="s">
        <v>658</v>
      </c>
      <c r="C82" s="9"/>
      <c r="D82" s="9"/>
      <c r="E82" s="9"/>
      <c r="F82" s="9"/>
      <c r="G82" s="9"/>
      <c r="N82" s="9"/>
      <c r="O82" s="8"/>
      <c r="P82" s="8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ht="15.75" customHeight="1">
      <c r="A83" s="71" t="s">
        <v>1090</v>
      </c>
      <c r="B83" s="72" t="s">
        <v>1091</v>
      </c>
      <c r="C83" s="9"/>
      <c r="D83" s="9"/>
      <c r="E83" s="9"/>
      <c r="F83" s="9"/>
      <c r="G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ht="15.75" customHeight="1">
      <c r="A84" s="71" t="s">
        <v>1092</v>
      </c>
      <c r="B84" s="72" t="s">
        <v>1093</v>
      </c>
      <c r="C84" s="9"/>
      <c r="D84" s="9"/>
      <c r="E84" s="9"/>
      <c r="F84" s="9"/>
      <c r="G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ht="15.75" customHeight="1">
      <c r="A85" s="71" t="s">
        <v>1094</v>
      </c>
      <c r="B85" s="72" t="s">
        <v>1095</v>
      </c>
      <c r="C85" s="9"/>
      <c r="D85" s="9"/>
      <c r="E85" s="9"/>
      <c r="F85" s="9"/>
      <c r="G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ht="15.75" customHeight="1">
      <c r="A86" s="71" t="s">
        <v>1096</v>
      </c>
      <c r="B86" s="72" t="s">
        <v>1097</v>
      </c>
      <c r="C86" s="9"/>
      <c r="D86" s="9"/>
      <c r="E86" s="9"/>
      <c r="F86" s="9"/>
      <c r="G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ht="15.75" customHeight="1">
      <c r="A87" s="71" t="s">
        <v>1098</v>
      </c>
      <c r="B87" s="72" t="s">
        <v>1099</v>
      </c>
      <c r="C87" s="9"/>
      <c r="D87" s="9"/>
      <c r="E87" s="9"/>
      <c r="F87" s="9"/>
      <c r="G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ht="15.75" customHeight="1">
      <c r="A88" s="71" t="s">
        <v>1100</v>
      </c>
      <c r="B88" s="72" t="s">
        <v>1101</v>
      </c>
      <c r="C88" s="9"/>
      <c r="D88" s="9"/>
      <c r="E88" s="9"/>
      <c r="F88" s="9"/>
      <c r="G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ht="15.75" customHeight="1">
      <c r="A89" s="71" t="s">
        <v>1102</v>
      </c>
      <c r="B89" s="72" t="s">
        <v>1103</v>
      </c>
      <c r="C89" s="9"/>
      <c r="D89" s="9"/>
      <c r="E89" s="9"/>
      <c r="F89" s="9"/>
      <c r="G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ht="15.75" customHeight="1">
      <c r="A90" s="71" t="s">
        <v>1104</v>
      </c>
      <c r="B90" s="72" t="s">
        <v>1105</v>
      </c>
      <c r="C90" s="9"/>
      <c r="D90" s="9"/>
      <c r="E90" s="9"/>
      <c r="F90" s="9"/>
      <c r="G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ht="15.75" customHeight="1">
      <c r="A91" s="71" t="s">
        <v>1106</v>
      </c>
      <c r="B91" s="72" t="s">
        <v>1107</v>
      </c>
      <c r="C91" s="9"/>
      <c r="D91" s="9"/>
      <c r="E91" s="9"/>
      <c r="F91" s="9"/>
      <c r="G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ht="15.75" customHeight="1">
      <c r="A92" s="71" t="s">
        <v>1108</v>
      </c>
      <c r="B92" s="72" t="s">
        <v>1109</v>
      </c>
      <c r="C92" s="9"/>
      <c r="D92" s="9"/>
      <c r="E92" s="9"/>
      <c r="F92" s="9"/>
      <c r="G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ht="15.75" customHeight="1">
      <c r="A93" s="71" t="s">
        <v>1110</v>
      </c>
      <c r="B93" s="72" t="s">
        <v>1111</v>
      </c>
      <c r="C93" s="9"/>
      <c r="D93" s="9"/>
      <c r="E93" s="9"/>
      <c r="F93" s="9"/>
      <c r="G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ht="15.75" customHeight="1">
      <c r="A94" s="71" t="s">
        <v>1112</v>
      </c>
      <c r="B94" s="72" t="s">
        <v>1113</v>
      </c>
      <c r="C94" s="9"/>
      <c r="D94" s="9"/>
      <c r="E94" s="9"/>
      <c r="F94" s="9"/>
      <c r="G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ht="15.75" customHeight="1">
      <c r="A95" s="71" t="s">
        <v>1114</v>
      </c>
      <c r="B95" s="72" t="s">
        <v>1115</v>
      </c>
      <c r="C95" s="9"/>
      <c r="D95" s="9"/>
      <c r="E95" s="9"/>
      <c r="F95" s="9"/>
      <c r="G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ht="15.75" customHeight="1">
      <c r="A96" s="71" t="s">
        <v>1116</v>
      </c>
      <c r="B96" s="72" t="s">
        <v>1117</v>
      </c>
      <c r="C96" s="9"/>
      <c r="D96" s="9"/>
      <c r="E96" s="9"/>
      <c r="F96" s="9"/>
      <c r="G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ht="15.75" customHeight="1">
      <c r="A97" s="71" t="s">
        <v>1118</v>
      </c>
      <c r="B97" s="72" t="s">
        <v>1119</v>
      </c>
      <c r="C97" s="9"/>
      <c r="D97" s="9"/>
      <c r="E97" s="9"/>
      <c r="F97" s="9"/>
      <c r="G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ht="15.75" customHeight="1">
      <c r="A98" s="71" t="s">
        <v>1120</v>
      </c>
      <c r="B98" s="72" t="s">
        <v>1121</v>
      </c>
      <c r="C98" s="9"/>
      <c r="D98" s="9"/>
      <c r="E98" s="9"/>
      <c r="F98" s="9"/>
      <c r="G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ht="15.75" customHeight="1">
      <c r="A99" s="71" t="s">
        <v>1122</v>
      </c>
      <c r="B99" s="72" t="s">
        <v>1123</v>
      </c>
      <c r="C99" s="9"/>
      <c r="D99" s="9"/>
      <c r="E99" s="9"/>
      <c r="F99" s="9"/>
      <c r="G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ht="15.75" customHeight="1">
      <c r="A100" s="71" t="s">
        <v>1124</v>
      </c>
      <c r="B100" s="72" t="s">
        <v>1125</v>
      </c>
      <c r="C100" s="9"/>
      <c r="D100" s="9"/>
      <c r="E100" s="9"/>
      <c r="F100" s="9"/>
      <c r="G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ht="15.75" customHeight="1">
      <c r="A101" s="71" t="s">
        <v>1126</v>
      </c>
      <c r="B101" s="72" t="s">
        <v>1127</v>
      </c>
      <c r="C101" s="9"/>
      <c r="D101" s="9"/>
      <c r="E101" s="9"/>
      <c r="F101" s="9"/>
      <c r="G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ht="15.75" customHeight="1">
      <c r="A102" s="71" t="s">
        <v>1128</v>
      </c>
      <c r="B102" s="72" t="s">
        <v>1129</v>
      </c>
      <c r="C102" s="9"/>
      <c r="D102" s="9"/>
      <c r="E102" s="9"/>
      <c r="F102" s="9"/>
      <c r="G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ht="15.75" customHeight="1">
      <c r="A103" s="71" t="s">
        <v>1130</v>
      </c>
      <c r="B103" s="72" t="s">
        <v>1131</v>
      </c>
      <c r="C103" s="9"/>
      <c r="D103" s="9"/>
      <c r="E103" s="9"/>
      <c r="F103" s="9"/>
      <c r="G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ht="15.75" customHeight="1">
      <c r="A104" s="71" t="s">
        <v>1132</v>
      </c>
      <c r="B104" s="72" t="s">
        <v>1133</v>
      </c>
      <c r="C104" s="9"/>
      <c r="D104" s="9"/>
      <c r="E104" s="9"/>
      <c r="F104" s="9"/>
      <c r="G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ht="15.75" customHeight="1">
      <c r="A105" s="71" t="s">
        <v>1134</v>
      </c>
      <c r="B105" s="72" t="s">
        <v>1135</v>
      </c>
      <c r="C105" s="9"/>
      <c r="D105" s="9"/>
      <c r="E105" s="9"/>
      <c r="F105" s="9"/>
      <c r="G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ht="15.75" customHeight="1">
      <c r="A106" s="71" t="s">
        <v>1136</v>
      </c>
      <c r="B106" s="72" t="s">
        <v>1137</v>
      </c>
      <c r="C106" s="9"/>
      <c r="D106" s="9"/>
      <c r="E106" s="9"/>
      <c r="F106" s="9"/>
      <c r="G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ht="15.75" customHeight="1">
      <c r="A107" s="71" t="s">
        <v>1138</v>
      </c>
      <c r="B107" s="72" t="s">
        <v>1139</v>
      </c>
      <c r="C107" s="9"/>
      <c r="D107" s="9"/>
      <c r="E107" s="9"/>
      <c r="F107" s="9"/>
      <c r="G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ht="15.75" customHeight="1">
      <c r="A108" s="71" t="s">
        <v>1140</v>
      </c>
      <c r="B108" s="72" t="s">
        <v>1141</v>
      </c>
      <c r="C108" s="9"/>
      <c r="D108" s="9"/>
      <c r="E108" s="9"/>
      <c r="F108" s="9"/>
      <c r="G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ht="15.75" customHeight="1">
      <c r="A109" s="71" t="s">
        <v>1142</v>
      </c>
      <c r="B109" s="72" t="s">
        <v>1143</v>
      </c>
      <c r="C109" s="9"/>
      <c r="D109" s="9"/>
      <c r="E109" s="9"/>
      <c r="F109" s="9"/>
      <c r="G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ht="15.75" customHeight="1">
      <c r="A110" s="71" t="s">
        <v>1144</v>
      </c>
      <c r="B110" s="72" t="s">
        <v>1145</v>
      </c>
      <c r="C110" s="9"/>
      <c r="D110" s="9"/>
      <c r="E110" s="9"/>
      <c r="F110" s="9"/>
      <c r="G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ht="15.75" customHeight="1">
      <c r="A111" s="71" t="s">
        <v>1146</v>
      </c>
      <c r="B111" s="72" t="s">
        <v>1147</v>
      </c>
      <c r="C111" s="9"/>
      <c r="D111" s="9"/>
      <c r="E111" s="9"/>
      <c r="F111" s="9"/>
      <c r="G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ht="15.75" customHeight="1">
      <c r="A112" s="71" t="s">
        <v>1148</v>
      </c>
      <c r="B112" s="72" t="s">
        <v>1149</v>
      </c>
      <c r="C112" s="9"/>
      <c r="D112" s="9"/>
      <c r="E112" s="9"/>
      <c r="F112" s="9"/>
      <c r="G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ht="15.75" customHeight="1">
      <c r="A113" s="71" t="s">
        <v>1150</v>
      </c>
      <c r="B113" s="72" t="s">
        <v>1151</v>
      </c>
      <c r="C113" s="9"/>
      <c r="D113" s="9"/>
      <c r="E113" s="9"/>
      <c r="F113" s="9"/>
      <c r="G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ht="15.75" customHeight="1">
      <c r="A114" s="71" t="s">
        <v>1152</v>
      </c>
      <c r="B114" s="72" t="s">
        <v>1153</v>
      </c>
      <c r="C114" s="9"/>
      <c r="D114" s="9"/>
      <c r="E114" s="9"/>
      <c r="F114" s="9"/>
      <c r="G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ht="15.75" customHeight="1">
      <c r="A115" s="71" t="s">
        <v>1154</v>
      </c>
      <c r="B115" s="72" t="s">
        <v>1155</v>
      </c>
      <c r="C115" s="9"/>
      <c r="D115" s="9"/>
      <c r="E115" s="9"/>
      <c r="F115" s="9"/>
      <c r="G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ht="15.75" customHeight="1">
      <c r="A116" s="71" t="s">
        <v>1156</v>
      </c>
      <c r="B116" s="72" t="s">
        <v>1157</v>
      </c>
      <c r="C116" s="9"/>
      <c r="D116" s="9"/>
      <c r="E116" s="9"/>
      <c r="F116" s="9"/>
      <c r="G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ht="15.75" customHeight="1">
      <c r="A117" s="71" t="s">
        <v>1158</v>
      </c>
      <c r="B117" s="72" t="s">
        <v>1159</v>
      </c>
      <c r="C117" s="9"/>
      <c r="D117" s="9"/>
      <c r="E117" s="9"/>
      <c r="F117" s="9"/>
      <c r="G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ht="15.75" customHeight="1">
      <c r="A118" s="71" t="s">
        <v>1160</v>
      </c>
      <c r="B118" s="72" t="s">
        <v>1161</v>
      </c>
      <c r="C118" s="9"/>
      <c r="D118" s="9"/>
      <c r="E118" s="9"/>
      <c r="F118" s="9"/>
      <c r="G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ht="15.75" customHeight="1">
      <c r="A119" s="71" t="s">
        <v>1162</v>
      </c>
      <c r="B119" s="72" t="s">
        <v>1163</v>
      </c>
      <c r="C119" s="9"/>
      <c r="D119" s="9"/>
      <c r="E119" s="9"/>
      <c r="F119" s="9"/>
      <c r="G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ht="15.75" customHeight="1">
      <c r="A120" s="71" t="s">
        <v>1164</v>
      </c>
      <c r="B120" s="72" t="s">
        <v>1165</v>
      </c>
      <c r="C120" s="9"/>
      <c r="D120" s="9"/>
      <c r="E120" s="9"/>
      <c r="F120" s="9"/>
      <c r="G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ht="15.75" customHeight="1">
      <c r="A121" s="71" t="s">
        <v>1166</v>
      </c>
      <c r="B121" s="72" t="s">
        <v>1167</v>
      </c>
      <c r="C121" s="9"/>
      <c r="D121" s="9"/>
      <c r="E121" s="9"/>
      <c r="F121" s="9"/>
      <c r="G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ht="15.75" customHeight="1">
      <c r="A122" s="71" t="s">
        <v>1168</v>
      </c>
      <c r="B122" s="72" t="s">
        <v>1169</v>
      </c>
      <c r="C122" s="9"/>
      <c r="D122" s="9"/>
      <c r="E122" s="9"/>
      <c r="F122" s="9"/>
      <c r="G122" s="9"/>
      <c r="N122" s="9"/>
      <c r="O122" s="8"/>
      <c r="P122" s="8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ht="15.75" customHeight="1">
      <c r="A123" s="71" t="s">
        <v>1170</v>
      </c>
      <c r="B123" s="72" t="s">
        <v>1171</v>
      </c>
      <c r="C123" s="9"/>
      <c r="D123" s="9"/>
      <c r="E123" s="9"/>
      <c r="F123" s="9"/>
      <c r="G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ht="15.75" customHeight="1">
      <c r="A124" s="71" t="s">
        <v>1172</v>
      </c>
      <c r="B124" s="72" t="s">
        <v>1173</v>
      </c>
      <c r="C124" s="9"/>
      <c r="D124" s="9"/>
      <c r="E124" s="9"/>
      <c r="F124" s="9"/>
      <c r="G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ht="15.75" customHeight="1">
      <c r="A125" s="71" t="s">
        <v>1174</v>
      </c>
      <c r="B125" s="72" t="s">
        <v>1175</v>
      </c>
      <c r="C125" s="9"/>
      <c r="D125" s="9"/>
      <c r="E125" s="9"/>
      <c r="F125" s="9"/>
      <c r="G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ht="15.75" customHeight="1">
      <c r="A126" s="71" t="s">
        <v>1176</v>
      </c>
      <c r="B126" s="72" t="s">
        <v>1177</v>
      </c>
      <c r="C126" s="9"/>
      <c r="D126" s="9"/>
      <c r="E126" s="9"/>
      <c r="F126" s="9"/>
      <c r="G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ht="15.75" customHeight="1">
      <c r="A127" s="71" t="s">
        <v>1178</v>
      </c>
      <c r="B127" s="72" t="s">
        <v>1179</v>
      </c>
      <c r="C127" s="9"/>
      <c r="D127" s="9"/>
      <c r="E127" s="9"/>
      <c r="F127" s="9"/>
      <c r="G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ht="15.75" customHeight="1">
      <c r="A128" s="71" t="s">
        <v>1180</v>
      </c>
      <c r="B128" s="72" t="s">
        <v>1181</v>
      </c>
      <c r="C128" s="9"/>
      <c r="D128" s="9"/>
      <c r="E128" s="9"/>
      <c r="F128" s="9"/>
      <c r="G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ht="15.75" customHeight="1">
      <c r="A129" s="71" t="s">
        <v>1182</v>
      </c>
      <c r="B129" s="72" t="s">
        <v>1183</v>
      </c>
      <c r="C129" s="9"/>
      <c r="D129" s="9"/>
      <c r="E129" s="9"/>
      <c r="F129" s="9"/>
      <c r="G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ht="15.75" customHeight="1">
      <c r="A130" s="71" t="s">
        <v>1184</v>
      </c>
      <c r="B130" s="72" t="s">
        <v>1185</v>
      </c>
      <c r="C130" s="9"/>
      <c r="D130" s="9"/>
      <c r="E130" s="9"/>
      <c r="F130" s="9"/>
      <c r="G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ht="15.75" customHeight="1">
      <c r="A131" s="71" t="s">
        <v>1186</v>
      </c>
      <c r="B131" s="72" t="s">
        <v>1187</v>
      </c>
      <c r="C131" s="9"/>
      <c r="D131" s="9"/>
      <c r="E131" s="9"/>
      <c r="F131" s="9"/>
      <c r="G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ht="15.75" customHeight="1">
      <c r="A132" s="71" t="s">
        <v>1188</v>
      </c>
      <c r="B132" s="72" t="s">
        <v>1189</v>
      </c>
      <c r="C132" s="9"/>
      <c r="D132" s="9"/>
      <c r="E132" s="9"/>
      <c r="F132" s="9"/>
      <c r="G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ht="15.75" customHeight="1">
      <c r="A133" s="71" t="s">
        <v>1190</v>
      </c>
      <c r="B133" s="72" t="s">
        <v>1191</v>
      </c>
      <c r="C133" s="9"/>
      <c r="D133" s="9"/>
      <c r="E133" s="9"/>
      <c r="F133" s="9"/>
      <c r="G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ht="15.75" customHeight="1">
      <c r="A134" s="71" t="s">
        <v>1192</v>
      </c>
      <c r="B134" s="72" t="s">
        <v>1193</v>
      </c>
      <c r="C134" s="9"/>
      <c r="D134" s="9"/>
      <c r="E134" s="9"/>
      <c r="F134" s="9"/>
      <c r="G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ht="15.75" customHeight="1">
      <c r="A135" s="71" t="s">
        <v>1194</v>
      </c>
      <c r="B135" s="72" t="s">
        <v>1195</v>
      </c>
      <c r="C135" s="9"/>
      <c r="D135" s="9"/>
      <c r="E135" s="9"/>
      <c r="F135" s="9"/>
      <c r="G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ht="15.75" customHeight="1">
      <c r="A136" s="71" t="s">
        <v>1196</v>
      </c>
      <c r="B136" s="72" t="s">
        <v>1197</v>
      </c>
      <c r="C136" s="9"/>
      <c r="D136" s="9"/>
      <c r="E136" s="9"/>
      <c r="F136" s="9"/>
      <c r="G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ht="15.75" customHeight="1">
      <c r="A137" s="71" t="s">
        <v>1198</v>
      </c>
      <c r="B137" s="72" t="s">
        <v>1199</v>
      </c>
      <c r="C137" s="9"/>
      <c r="D137" s="9"/>
      <c r="E137" s="9"/>
      <c r="F137" s="9"/>
      <c r="G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ht="15.75" customHeight="1">
      <c r="A138" s="71" t="s">
        <v>1200</v>
      </c>
      <c r="B138" s="72" t="s">
        <v>1201</v>
      </c>
      <c r="C138" s="9"/>
      <c r="D138" s="9"/>
      <c r="E138" s="9"/>
      <c r="F138" s="9"/>
      <c r="G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ht="15.75" customHeight="1">
      <c r="A139" s="71" t="s">
        <v>1202</v>
      </c>
      <c r="B139" s="72" t="s">
        <v>1203</v>
      </c>
      <c r="C139" s="9"/>
      <c r="D139" s="9"/>
      <c r="E139" s="9"/>
      <c r="F139" s="9"/>
      <c r="G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ht="15.75" customHeight="1">
      <c r="A140" s="71" t="s">
        <v>1204</v>
      </c>
      <c r="B140" s="72" t="s">
        <v>1205</v>
      </c>
      <c r="C140" s="9"/>
      <c r="D140" s="9"/>
      <c r="E140" s="9"/>
      <c r="F140" s="9"/>
      <c r="G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ht="15.75" customHeight="1">
      <c r="A141" s="71" t="s">
        <v>1206</v>
      </c>
      <c r="B141" s="72" t="s">
        <v>1207</v>
      </c>
      <c r="C141" s="9"/>
      <c r="D141" s="9"/>
      <c r="E141" s="9"/>
      <c r="F141" s="9"/>
      <c r="G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ht="15.75" customHeight="1">
      <c r="A142" s="73" t="s">
        <v>1208</v>
      </c>
      <c r="B142" s="72" t="s">
        <v>1209</v>
      </c>
      <c r="C142" s="9"/>
      <c r="D142" s="9"/>
      <c r="E142" s="9"/>
      <c r="F142" s="9"/>
      <c r="G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ht="15.75" customHeight="1">
      <c r="A143" s="73" t="s">
        <v>1210</v>
      </c>
      <c r="B143" s="72" t="s">
        <v>768</v>
      </c>
      <c r="C143" s="9"/>
      <c r="D143" s="9"/>
      <c r="E143" s="9"/>
      <c r="F143" s="9"/>
      <c r="G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ht="15.75" customHeight="1">
      <c r="A144" s="73" t="s">
        <v>1211</v>
      </c>
      <c r="B144" s="72" t="s">
        <v>657</v>
      </c>
      <c r="C144" s="9"/>
      <c r="D144" s="9"/>
      <c r="E144" s="9"/>
      <c r="F144" s="9"/>
      <c r="G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ht="15.75" customHeight="1">
      <c r="A145" s="73" t="s">
        <v>1212</v>
      </c>
      <c r="B145" s="72" t="s">
        <v>731</v>
      </c>
      <c r="C145" s="9"/>
      <c r="D145" s="9"/>
      <c r="E145" s="9"/>
      <c r="F145" s="9"/>
      <c r="G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ht="15.75" customHeight="1">
      <c r="A146" s="73" t="s">
        <v>1213</v>
      </c>
      <c r="B146" s="72" t="s">
        <v>730</v>
      </c>
      <c r="C146" s="9"/>
      <c r="D146" s="9"/>
      <c r="E146" s="9"/>
      <c r="F146" s="9"/>
      <c r="G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ht="15.75" customHeight="1">
      <c r="A147" s="73" t="s">
        <v>1214</v>
      </c>
      <c r="B147" s="72" t="s">
        <v>737</v>
      </c>
      <c r="C147" s="9"/>
      <c r="D147" s="9"/>
      <c r="E147" s="9"/>
      <c r="F147" s="9"/>
      <c r="G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ht="15.75" customHeight="1">
      <c r="A148" s="73" t="s">
        <v>1215</v>
      </c>
      <c r="B148" s="72" t="s">
        <v>733</v>
      </c>
      <c r="C148" s="9"/>
      <c r="D148" s="9"/>
      <c r="E148" s="9"/>
      <c r="F148" s="9"/>
      <c r="G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ht="15.75" customHeight="1">
      <c r="A149" s="73" t="s">
        <v>1216</v>
      </c>
      <c r="B149" s="72" t="s">
        <v>744</v>
      </c>
      <c r="C149" s="9"/>
      <c r="D149" s="9"/>
      <c r="E149" s="9"/>
      <c r="F149" s="9"/>
      <c r="G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ht="15.75" customHeight="1">
      <c r="A150" s="73" t="s">
        <v>1217</v>
      </c>
      <c r="B150" s="72" t="s">
        <v>743</v>
      </c>
      <c r="C150" s="9"/>
      <c r="D150" s="9"/>
      <c r="E150" s="9"/>
      <c r="F150" s="9"/>
      <c r="G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ht="15.75" customHeight="1">
      <c r="A151" s="73" t="s">
        <v>1218</v>
      </c>
      <c r="B151" s="72" t="s">
        <v>734</v>
      </c>
      <c r="C151" s="9"/>
      <c r="D151" s="9"/>
      <c r="E151" s="9"/>
      <c r="F151" s="9"/>
      <c r="G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ht="15.75" customHeight="1">
      <c r="A152" s="73" t="s">
        <v>1219</v>
      </c>
      <c r="B152" s="72" t="s">
        <v>732</v>
      </c>
      <c r="C152" s="9"/>
      <c r="D152" s="9"/>
      <c r="E152" s="9"/>
      <c r="F152" s="9"/>
      <c r="G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ht="15.75" customHeight="1">
      <c r="A153" s="73" t="s">
        <v>1220</v>
      </c>
      <c r="B153" s="72" t="s">
        <v>739</v>
      </c>
      <c r="C153" s="9"/>
      <c r="D153" s="9"/>
      <c r="E153" s="9"/>
      <c r="F153" s="9"/>
      <c r="G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ht="15.75" customHeight="1">
      <c r="A154" s="73" t="s">
        <v>1221</v>
      </c>
      <c r="B154" s="72" t="s">
        <v>742</v>
      </c>
      <c r="C154" s="9"/>
      <c r="D154" s="9"/>
      <c r="E154" s="9"/>
      <c r="F154" s="9"/>
      <c r="G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ht="15.75" customHeight="1">
      <c r="A155" s="73" t="s">
        <v>1222</v>
      </c>
      <c r="B155" s="72" t="s">
        <v>736</v>
      </c>
      <c r="C155" s="9"/>
      <c r="D155" s="9"/>
      <c r="E155" s="9"/>
      <c r="F155" s="9"/>
      <c r="G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ht="15.75" customHeight="1">
      <c r="A156" s="73" t="s">
        <v>1223</v>
      </c>
      <c r="B156" s="72" t="s">
        <v>741</v>
      </c>
      <c r="C156" s="9"/>
      <c r="D156" s="9"/>
      <c r="E156" s="9"/>
      <c r="F156" s="9"/>
      <c r="G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ht="15.75" customHeight="1">
      <c r="A157" s="73" t="s">
        <v>1224</v>
      </c>
      <c r="B157" s="72" t="s">
        <v>740</v>
      </c>
      <c r="C157" s="9"/>
      <c r="D157" s="9"/>
      <c r="E157" s="9"/>
      <c r="F157" s="9"/>
      <c r="G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ht="15.75" customHeight="1">
      <c r="A158" s="73" t="s">
        <v>1225</v>
      </c>
      <c r="B158" s="72" t="s">
        <v>738</v>
      </c>
      <c r="C158" s="9"/>
      <c r="D158" s="9"/>
      <c r="E158" s="9"/>
      <c r="F158" s="9"/>
      <c r="G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ht="15.75" customHeight="1">
      <c r="A159" s="73" t="s">
        <v>1226</v>
      </c>
      <c r="B159" s="72" t="s">
        <v>892</v>
      </c>
      <c r="C159" s="9"/>
      <c r="D159" s="9"/>
      <c r="E159" s="9"/>
      <c r="F159" s="9"/>
      <c r="G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ht="15.75" customHeight="1">
      <c r="A160" s="73" t="s">
        <v>1227</v>
      </c>
      <c r="B160" s="72" t="s">
        <v>890</v>
      </c>
      <c r="C160" s="9"/>
      <c r="D160" s="9"/>
      <c r="E160" s="9"/>
      <c r="F160" s="9"/>
      <c r="G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ht="15.75" customHeight="1">
      <c r="A161" s="73" t="s">
        <v>1228</v>
      </c>
      <c r="B161" s="72" t="s">
        <v>891</v>
      </c>
      <c r="C161" s="9"/>
      <c r="D161" s="9"/>
      <c r="E161" s="9"/>
      <c r="F161" s="9"/>
      <c r="G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ht="15.75" customHeight="1">
      <c r="A162" s="73" t="s">
        <v>1229</v>
      </c>
      <c r="B162" s="72" t="s">
        <v>893</v>
      </c>
      <c r="C162" s="9"/>
      <c r="D162" s="9"/>
      <c r="E162" s="9"/>
      <c r="F162" s="9"/>
      <c r="G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ht="15.75" customHeight="1">
      <c r="A163" s="73" t="s">
        <v>1230</v>
      </c>
      <c r="B163" s="72" t="s">
        <v>724</v>
      </c>
      <c r="C163" s="9"/>
      <c r="D163" s="9"/>
      <c r="E163" s="9"/>
      <c r="F163" s="9"/>
      <c r="G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ht="15.75" customHeight="1">
      <c r="A164" s="73" t="s">
        <v>1231</v>
      </c>
      <c r="B164" s="72" t="s">
        <v>735</v>
      </c>
      <c r="C164" s="9"/>
      <c r="D164" s="9"/>
      <c r="E164" s="9"/>
      <c r="F164" s="9"/>
      <c r="G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ht="15.75" customHeight="1">
      <c r="A165" s="73" t="s">
        <v>1232</v>
      </c>
      <c r="B165" s="72" t="s">
        <v>702</v>
      </c>
      <c r="C165" s="9"/>
      <c r="D165" s="9"/>
      <c r="E165" s="9"/>
      <c r="F165" s="9"/>
      <c r="G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ht="15.75" customHeight="1">
      <c r="A166" s="73" t="s">
        <v>1233</v>
      </c>
      <c r="B166" s="72" t="s">
        <v>713</v>
      </c>
      <c r="C166" s="9"/>
      <c r="D166" s="9"/>
      <c r="E166" s="9"/>
      <c r="F166" s="9"/>
      <c r="G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ht="15.75" customHeight="1">
      <c r="A167" s="73" t="s">
        <v>1234</v>
      </c>
      <c r="B167" s="72" t="s">
        <v>1235</v>
      </c>
      <c r="C167" s="9"/>
      <c r="D167" s="9"/>
      <c r="E167" s="9"/>
      <c r="F167" s="9"/>
      <c r="G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ht="15.75" customHeight="1">
      <c r="A168" s="73" t="s">
        <v>1236</v>
      </c>
      <c r="B168" s="72" t="s">
        <v>1237</v>
      </c>
      <c r="C168" s="9"/>
      <c r="D168" s="9"/>
      <c r="E168" s="9"/>
      <c r="F168" s="9"/>
      <c r="G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ht="15.75" customHeight="1">
      <c r="A169" s="73" t="s">
        <v>1238</v>
      </c>
      <c r="B169" s="72" t="s">
        <v>1239</v>
      </c>
      <c r="C169" s="9"/>
      <c r="D169" s="9"/>
      <c r="E169" s="9"/>
      <c r="F169" s="9"/>
      <c r="G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ht="15.75" customHeight="1">
      <c r="A170" s="73" t="s">
        <v>1240</v>
      </c>
      <c r="B170" s="72" t="s">
        <v>1241</v>
      </c>
      <c r="C170" s="9"/>
      <c r="D170" s="9"/>
      <c r="E170" s="9"/>
      <c r="F170" s="9"/>
      <c r="G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ht="15.75" customHeight="1">
      <c r="A171" s="73" t="s">
        <v>1242</v>
      </c>
      <c r="B171" s="72" t="s">
        <v>1243</v>
      </c>
      <c r="C171" s="9"/>
      <c r="D171" s="9"/>
      <c r="E171" s="9"/>
      <c r="F171" s="9"/>
      <c r="G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ht="15.75" customHeight="1">
      <c r="A172" s="73" t="s">
        <v>1244</v>
      </c>
      <c r="B172" s="72" t="s">
        <v>1245</v>
      </c>
      <c r="C172" s="9"/>
      <c r="D172" s="9"/>
      <c r="E172" s="9"/>
      <c r="F172" s="9"/>
      <c r="G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ht="15.75" customHeight="1">
      <c r="A173" s="73" t="s">
        <v>1246</v>
      </c>
      <c r="B173" s="72" t="s">
        <v>1247</v>
      </c>
      <c r="C173" s="9"/>
      <c r="D173" s="9"/>
      <c r="E173" s="9"/>
      <c r="F173" s="9"/>
      <c r="G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ht="15.75" customHeight="1">
      <c r="A174" s="73" t="s">
        <v>1248</v>
      </c>
      <c r="B174" s="72" t="s">
        <v>1249</v>
      </c>
      <c r="C174" s="9"/>
      <c r="D174" s="9"/>
      <c r="E174" s="9"/>
      <c r="F174" s="9"/>
      <c r="G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ht="15.75" customHeight="1">
      <c r="A175" s="73" t="s">
        <v>1250</v>
      </c>
      <c r="B175" s="72" t="s">
        <v>1251</v>
      </c>
      <c r="C175" s="9"/>
      <c r="D175" s="9"/>
      <c r="E175" s="9"/>
      <c r="F175" s="9"/>
      <c r="G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ht="15.75" customHeight="1">
      <c r="A176" s="73" t="s">
        <v>1252</v>
      </c>
      <c r="B176" s="72" t="s">
        <v>1253</v>
      </c>
      <c r="C176" s="9"/>
      <c r="D176" s="9"/>
      <c r="E176" s="9"/>
      <c r="F176" s="9"/>
      <c r="G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ht="15.75" customHeight="1">
      <c r="A177" s="73" t="s">
        <v>1254</v>
      </c>
      <c r="B177" s="72" t="s">
        <v>1255</v>
      </c>
      <c r="C177" s="9"/>
      <c r="D177" s="9"/>
      <c r="E177" s="9"/>
      <c r="F177" s="9"/>
      <c r="G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ht="15.75" customHeight="1">
      <c r="A178" s="73" t="s">
        <v>1256</v>
      </c>
      <c r="B178" s="72" t="s">
        <v>1257</v>
      </c>
      <c r="C178" s="9"/>
      <c r="D178" s="9"/>
      <c r="E178" s="9"/>
      <c r="F178" s="9"/>
      <c r="G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ht="15.75" customHeight="1">
      <c r="A179" s="73" t="s">
        <v>1258</v>
      </c>
      <c r="B179" s="72" t="s">
        <v>1259</v>
      </c>
      <c r="C179" s="9"/>
      <c r="D179" s="9"/>
      <c r="E179" s="9"/>
      <c r="F179" s="9"/>
      <c r="G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ht="15.75" customHeight="1">
      <c r="A180" s="73" t="s">
        <v>1260</v>
      </c>
      <c r="B180" s="72" t="s">
        <v>1261</v>
      </c>
      <c r="C180" s="9"/>
      <c r="D180" s="9"/>
      <c r="E180" s="9"/>
      <c r="F180" s="9"/>
      <c r="G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ht="15.75" customHeight="1">
      <c r="A181" s="73" t="s">
        <v>1262</v>
      </c>
      <c r="B181" s="72" t="s">
        <v>1263</v>
      </c>
      <c r="C181" s="9"/>
      <c r="D181" s="9"/>
      <c r="E181" s="9"/>
      <c r="F181" s="9"/>
      <c r="G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ht="15.75" customHeight="1">
      <c r="A182" s="73" t="s">
        <v>1264</v>
      </c>
      <c r="B182" s="72" t="s">
        <v>1265</v>
      </c>
      <c r="C182" s="9"/>
      <c r="D182" s="9"/>
      <c r="E182" s="9"/>
      <c r="F182" s="9"/>
      <c r="G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ht="15.75" customHeight="1">
      <c r="A183" s="71" t="s">
        <v>1168</v>
      </c>
      <c r="B183" s="72" t="s">
        <v>1169</v>
      </c>
      <c r="C183" s="9"/>
      <c r="D183" s="9"/>
      <c r="E183" s="9"/>
      <c r="F183" s="9"/>
      <c r="G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ht="15.75" customHeight="1">
      <c r="A184" s="71" t="s">
        <v>1170</v>
      </c>
      <c r="B184" s="72" t="s">
        <v>1171</v>
      </c>
      <c r="C184" s="9"/>
      <c r="D184" s="9"/>
      <c r="E184" s="9"/>
      <c r="F184" s="9"/>
      <c r="G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ht="15.75" customHeight="1">
      <c r="A185" s="71" t="s">
        <v>1172</v>
      </c>
      <c r="B185" s="72" t="s">
        <v>1173</v>
      </c>
      <c r="C185" s="9"/>
      <c r="D185" s="9"/>
      <c r="E185" s="9"/>
      <c r="F185" s="9"/>
      <c r="G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ht="15.75" customHeight="1">
      <c r="A186" s="71" t="s">
        <v>1174</v>
      </c>
      <c r="B186" s="72" t="s">
        <v>1175</v>
      </c>
      <c r="C186" s="9"/>
      <c r="D186" s="9"/>
      <c r="E186" s="9"/>
      <c r="F186" s="9"/>
      <c r="G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ht="15.75" customHeight="1">
      <c r="A187" s="71" t="s">
        <v>1176</v>
      </c>
      <c r="B187" s="72" t="s">
        <v>1177</v>
      </c>
      <c r="C187" s="9"/>
      <c r="D187" s="9"/>
      <c r="E187" s="9"/>
      <c r="F187" s="9"/>
      <c r="G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ht="15.75" customHeight="1">
      <c r="A188" s="71" t="s">
        <v>1178</v>
      </c>
      <c r="B188" s="72" t="s">
        <v>1179</v>
      </c>
      <c r="C188" s="9"/>
      <c r="D188" s="9"/>
      <c r="E188" s="9"/>
      <c r="F188" s="9"/>
      <c r="G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ht="15.75" customHeight="1">
      <c r="A189" s="71" t="s">
        <v>1180</v>
      </c>
      <c r="B189" s="72" t="s">
        <v>1181</v>
      </c>
      <c r="C189" s="9"/>
      <c r="D189" s="9"/>
      <c r="E189" s="9"/>
      <c r="F189" s="9"/>
      <c r="G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ht="15.75" customHeight="1">
      <c r="A190" s="71" t="s">
        <v>1182</v>
      </c>
      <c r="B190" s="72" t="s">
        <v>1183</v>
      </c>
      <c r="C190" s="9"/>
      <c r="D190" s="9"/>
      <c r="E190" s="9"/>
      <c r="F190" s="9"/>
      <c r="G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ht="15.75" customHeight="1">
      <c r="A191" s="71" t="s">
        <v>1184</v>
      </c>
      <c r="B191" s="72" t="s">
        <v>1185</v>
      </c>
      <c r="C191" s="9"/>
      <c r="D191" s="9"/>
      <c r="E191" s="9"/>
      <c r="F191" s="9"/>
      <c r="G191" s="9"/>
      <c r="I191" s="8"/>
      <c r="J191" s="8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ht="15.75" customHeight="1">
      <c r="A192" s="71" t="s">
        <v>1186</v>
      </c>
      <c r="B192" s="72" t="s">
        <v>1187</v>
      </c>
      <c r="C192" s="9"/>
      <c r="D192" s="9"/>
      <c r="E192" s="9"/>
      <c r="F192" s="9"/>
      <c r="G192" s="9"/>
      <c r="I192" s="8"/>
      <c r="J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ht="15.75" customHeight="1">
      <c r="A193" s="71" t="s">
        <v>1188</v>
      </c>
      <c r="B193" s="72" t="s">
        <v>1189</v>
      </c>
      <c r="C193" s="9"/>
      <c r="D193" s="9"/>
      <c r="E193" s="9"/>
      <c r="F193" s="9"/>
      <c r="G193" s="9"/>
      <c r="I193" s="8"/>
      <c r="J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ht="15.75" customHeight="1">
      <c r="A194" s="71" t="s">
        <v>1190</v>
      </c>
      <c r="B194" s="72" t="s">
        <v>1191</v>
      </c>
      <c r="C194" s="9"/>
      <c r="D194" s="9"/>
      <c r="E194" s="9"/>
      <c r="F194" s="9"/>
      <c r="G194" s="9"/>
      <c r="I194" s="8"/>
      <c r="J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ht="15.75" customHeight="1">
      <c r="A195" s="71" t="s">
        <v>1192</v>
      </c>
      <c r="B195" s="72" t="s">
        <v>1193</v>
      </c>
      <c r="C195" s="9"/>
      <c r="D195" s="9"/>
      <c r="E195" s="9"/>
      <c r="F195" s="9"/>
      <c r="G195" s="9"/>
      <c r="I195" s="8"/>
      <c r="J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ht="15.75" customHeight="1">
      <c r="A196" s="71" t="s">
        <v>1194</v>
      </c>
      <c r="B196" s="72" t="s">
        <v>1195</v>
      </c>
      <c r="C196" s="9"/>
      <c r="D196" s="9"/>
      <c r="E196" s="9"/>
      <c r="F196" s="9"/>
      <c r="G196" s="9"/>
      <c r="I196" s="8"/>
      <c r="J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ht="15.75" customHeight="1">
      <c r="A197" s="71" t="s">
        <v>1196</v>
      </c>
      <c r="B197" s="72" t="s">
        <v>1197</v>
      </c>
      <c r="C197" s="9"/>
      <c r="D197" s="9"/>
      <c r="E197" s="9"/>
      <c r="F197" s="9"/>
      <c r="G197" s="9"/>
      <c r="I197" s="8"/>
      <c r="J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ht="15.75" customHeight="1">
      <c r="A198" s="71" t="s">
        <v>1198</v>
      </c>
      <c r="B198" s="72" t="s">
        <v>1199</v>
      </c>
      <c r="C198" s="9"/>
      <c r="D198" s="9"/>
      <c r="E198" s="9"/>
      <c r="F198" s="9"/>
      <c r="G198" s="9"/>
      <c r="I198" s="8"/>
      <c r="J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ht="15.75" customHeight="1">
      <c r="A199" s="71" t="s">
        <v>1200</v>
      </c>
      <c r="B199" s="72" t="s">
        <v>1201</v>
      </c>
      <c r="C199" s="9"/>
      <c r="D199" s="9"/>
      <c r="E199" s="9"/>
      <c r="F199" s="9"/>
      <c r="G199" s="9"/>
      <c r="I199" s="8"/>
      <c r="J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ht="15.75" customHeight="1">
      <c r="A200" s="71" t="s">
        <v>1202</v>
      </c>
      <c r="B200" s="72" t="s">
        <v>1203</v>
      </c>
      <c r="C200" s="9"/>
      <c r="D200" s="9"/>
      <c r="E200" s="9"/>
      <c r="F200" s="9"/>
      <c r="G200" s="9"/>
      <c r="I200" s="8"/>
      <c r="J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ht="15.75" customHeight="1">
      <c r="A201" s="71" t="s">
        <v>1204</v>
      </c>
      <c r="B201" s="72" t="s">
        <v>1205</v>
      </c>
      <c r="C201" s="9"/>
      <c r="D201" s="9"/>
      <c r="E201" s="9"/>
      <c r="F201" s="9"/>
      <c r="G201" s="9"/>
      <c r="I201" s="8"/>
      <c r="J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ht="15.75" customHeight="1">
      <c r="A202" s="74" t="s">
        <v>1206</v>
      </c>
      <c r="B202" s="72" t="s">
        <v>1207</v>
      </c>
      <c r="C202" s="9"/>
      <c r="D202" s="9"/>
      <c r="E202" s="9"/>
      <c r="F202" s="9"/>
      <c r="G202" s="9"/>
      <c r="I202" s="8"/>
      <c r="J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ht="15.75" customHeight="1">
      <c r="A203" s="74" t="s">
        <v>1208</v>
      </c>
      <c r="B203" s="72" t="s">
        <v>1209</v>
      </c>
      <c r="C203" s="9"/>
      <c r="D203" s="9"/>
      <c r="E203" s="9"/>
      <c r="F203" s="9"/>
      <c r="G203" s="9"/>
      <c r="I203" s="8"/>
      <c r="J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ht="15.75" customHeight="1">
      <c r="A204" s="74" t="s">
        <v>1210</v>
      </c>
      <c r="B204" s="72" t="s">
        <v>768</v>
      </c>
      <c r="C204" s="9"/>
      <c r="D204" s="9"/>
      <c r="E204" s="9"/>
      <c r="F204" s="9"/>
      <c r="G204" s="9"/>
      <c r="I204" s="8"/>
      <c r="J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ht="15.75" customHeight="1">
      <c r="A205" s="74" t="s">
        <v>1211</v>
      </c>
      <c r="B205" s="72" t="s">
        <v>657</v>
      </c>
      <c r="C205" s="9"/>
      <c r="D205" s="9"/>
      <c r="E205" s="9"/>
      <c r="F205" s="9"/>
      <c r="G205" s="9"/>
      <c r="I205" s="8"/>
      <c r="J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ht="15.75" customHeight="1">
      <c r="A206" s="74" t="s">
        <v>1212</v>
      </c>
      <c r="B206" s="72" t="s">
        <v>731</v>
      </c>
      <c r="C206" s="9"/>
      <c r="D206" s="9"/>
      <c r="E206" s="9"/>
      <c r="F206" s="9"/>
      <c r="G206" s="9"/>
      <c r="I206" s="8"/>
      <c r="J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ht="15.75" customHeight="1">
      <c r="A207" s="74" t="s">
        <v>1213</v>
      </c>
      <c r="B207" s="72" t="s">
        <v>730</v>
      </c>
      <c r="C207" s="9"/>
      <c r="D207" s="9"/>
      <c r="E207" s="9"/>
      <c r="F207" s="9"/>
      <c r="G207" s="9"/>
      <c r="I207" s="8"/>
      <c r="J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ht="15.75" customHeight="1">
      <c r="A208" s="74" t="s">
        <v>1214</v>
      </c>
      <c r="B208" s="72" t="s">
        <v>737</v>
      </c>
      <c r="C208" s="9"/>
      <c r="D208" s="9"/>
      <c r="E208" s="9"/>
      <c r="F208" s="9"/>
      <c r="G208" s="9"/>
      <c r="I208" s="8"/>
      <c r="J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ht="15.75" customHeight="1">
      <c r="A209" s="74" t="s">
        <v>1215</v>
      </c>
      <c r="B209" s="72" t="s">
        <v>733</v>
      </c>
      <c r="C209" s="9"/>
      <c r="D209" s="9"/>
      <c r="E209" s="9"/>
      <c r="F209" s="9"/>
      <c r="G209" s="9"/>
      <c r="I209" s="8"/>
      <c r="J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ht="15.75" customHeight="1">
      <c r="A210" s="74" t="s">
        <v>1216</v>
      </c>
      <c r="B210" s="72" t="s">
        <v>744</v>
      </c>
      <c r="C210" s="9"/>
      <c r="D210" s="9"/>
      <c r="E210" s="9"/>
      <c r="F210" s="9"/>
      <c r="G210" s="9"/>
      <c r="I210" s="8"/>
      <c r="J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ht="15.75" customHeight="1">
      <c r="A211" s="74" t="s">
        <v>1217</v>
      </c>
      <c r="B211" s="72" t="s">
        <v>743</v>
      </c>
      <c r="C211" s="9"/>
      <c r="D211" s="9"/>
      <c r="E211" s="9"/>
      <c r="F211" s="9"/>
      <c r="G211" s="9"/>
      <c r="I211" s="8"/>
      <c r="J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ht="15.75" customHeight="1">
      <c r="A212" s="74" t="s">
        <v>1218</v>
      </c>
      <c r="B212" s="72" t="s">
        <v>734</v>
      </c>
      <c r="C212" s="9"/>
      <c r="D212" s="9"/>
      <c r="E212" s="9"/>
      <c r="F212" s="9"/>
      <c r="G212" s="9"/>
      <c r="I212" s="8"/>
      <c r="J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ht="15.75" customHeight="1">
      <c r="A213" s="74" t="s">
        <v>1219</v>
      </c>
      <c r="B213" s="72" t="s">
        <v>732</v>
      </c>
      <c r="C213" s="9"/>
      <c r="D213" s="9"/>
      <c r="E213" s="9"/>
      <c r="F213" s="9"/>
      <c r="G213" s="9"/>
      <c r="I213" s="8"/>
      <c r="J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ht="15.75" customHeight="1">
      <c r="A214" s="74" t="s">
        <v>1220</v>
      </c>
      <c r="B214" s="72" t="s">
        <v>739</v>
      </c>
      <c r="C214" s="9"/>
      <c r="D214" s="9"/>
      <c r="E214" s="9"/>
      <c r="F214" s="9"/>
      <c r="G214" s="9"/>
      <c r="I214" s="8"/>
      <c r="J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ht="15.75" customHeight="1">
      <c r="A215" s="74" t="s">
        <v>1221</v>
      </c>
      <c r="B215" s="72" t="s">
        <v>742</v>
      </c>
      <c r="C215" s="9"/>
      <c r="D215" s="9"/>
      <c r="E215" s="9"/>
      <c r="F215" s="9"/>
      <c r="G215" s="9"/>
      <c r="I215" s="8"/>
      <c r="J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ht="15.75" customHeight="1">
      <c r="A216" s="74" t="s">
        <v>1222</v>
      </c>
      <c r="B216" s="72" t="s">
        <v>736</v>
      </c>
      <c r="C216" s="9"/>
      <c r="D216" s="9"/>
      <c r="E216" s="9"/>
      <c r="F216" s="9"/>
      <c r="G216" s="9"/>
      <c r="I216" s="8"/>
      <c r="J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ht="15.75" customHeight="1">
      <c r="A217" s="74" t="s">
        <v>1223</v>
      </c>
      <c r="B217" s="72" t="s">
        <v>741</v>
      </c>
      <c r="C217" s="9"/>
      <c r="D217" s="9"/>
      <c r="E217" s="9"/>
      <c r="F217" s="9"/>
      <c r="G217" s="9"/>
      <c r="I217" s="8"/>
      <c r="J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ht="15.75" customHeight="1">
      <c r="A218" s="74" t="s">
        <v>1224</v>
      </c>
      <c r="B218" s="72" t="s">
        <v>740</v>
      </c>
      <c r="C218" s="9"/>
      <c r="D218" s="9"/>
      <c r="E218" s="9"/>
      <c r="F218" s="9"/>
      <c r="G218" s="9"/>
      <c r="I218" s="8"/>
      <c r="J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ht="15.75" customHeight="1">
      <c r="A219" s="74" t="s">
        <v>1225</v>
      </c>
      <c r="B219" s="72" t="s">
        <v>738</v>
      </c>
      <c r="C219" s="9"/>
      <c r="D219" s="9"/>
      <c r="E219" s="9"/>
      <c r="F219" s="9"/>
      <c r="G219" s="9"/>
      <c r="I219" s="8"/>
      <c r="J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ht="15.75" customHeight="1">
      <c r="A220" s="74" t="s">
        <v>1226</v>
      </c>
      <c r="B220" s="72" t="s">
        <v>892</v>
      </c>
      <c r="C220" s="9"/>
      <c r="D220" s="9"/>
      <c r="E220" s="9"/>
      <c r="F220" s="9"/>
      <c r="G220" s="9"/>
      <c r="I220" s="8"/>
      <c r="J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ht="15.75" customHeight="1">
      <c r="A221" s="74" t="s">
        <v>1227</v>
      </c>
      <c r="B221" s="72" t="s">
        <v>890</v>
      </c>
      <c r="C221" s="9"/>
      <c r="D221" s="9"/>
      <c r="E221" s="9"/>
      <c r="F221" s="9"/>
      <c r="G221" s="9"/>
      <c r="I221" s="8"/>
      <c r="J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ht="15.75" customHeight="1">
      <c r="A222" s="74" t="s">
        <v>1228</v>
      </c>
      <c r="B222" s="72" t="s">
        <v>891</v>
      </c>
      <c r="C222" s="9"/>
      <c r="D222" s="9"/>
      <c r="E222" s="9"/>
      <c r="F222" s="9"/>
      <c r="G222" s="9"/>
      <c r="I222" s="8"/>
      <c r="J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ht="15.75" customHeight="1">
      <c r="A223" s="74" t="s">
        <v>1229</v>
      </c>
      <c r="B223" s="72" t="s">
        <v>893</v>
      </c>
      <c r="C223" s="9"/>
      <c r="D223" s="9"/>
      <c r="E223" s="9"/>
      <c r="F223" s="9"/>
      <c r="G223" s="9"/>
      <c r="I223" s="8"/>
      <c r="J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ht="15.75" customHeight="1">
      <c r="A224" s="74" t="s">
        <v>1230</v>
      </c>
      <c r="B224" s="72" t="s">
        <v>724</v>
      </c>
      <c r="C224" s="9"/>
      <c r="D224" s="9"/>
      <c r="E224" s="9"/>
      <c r="F224" s="9"/>
      <c r="G224" s="9"/>
      <c r="I224" s="8"/>
      <c r="J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ht="15.75" customHeight="1">
      <c r="A225" s="74" t="s">
        <v>1231</v>
      </c>
      <c r="B225" s="72" t="s">
        <v>735</v>
      </c>
      <c r="C225" s="9"/>
      <c r="D225" s="9"/>
      <c r="E225" s="9"/>
      <c r="F225" s="9"/>
      <c r="G225" s="9"/>
      <c r="I225" s="8"/>
      <c r="J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ht="15.75" customHeight="1">
      <c r="A226" s="74" t="s">
        <v>1232</v>
      </c>
      <c r="B226" s="72" t="s">
        <v>702</v>
      </c>
      <c r="C226" s="9"/>
      <c r="D226" s="9"/>
      <c r="E226" s="9"/>
      <c r="F226" s="9"/>
      <c r="G226" s="9"/>
      <c r="I226" s="8"/>
      <c r="J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ht="15.75" customHeight="1">
      <c r="A227" s="74" t="s">
        <v>1233</v>
      </c>
      <c r="B227" s="72" t="s">
        <v>713</v>
      </c>
      <c r="C227" s="9"/>
      <c r="D227" s="9"/>
      <c r="E227" s="9"/>
      <c r="F227" s="9"/>
      <c r="G227" s="9"/>
      <c r="I227" s="8"/>
      <c r="J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ht="15.75" customHeight="1">
      <c r="A228" s="74" t="s">
        <v>1234</v>
      </c>
      <c r="B228" s="72" t="s">
        <v>1235</v>
      </c>
      <c r="C228" s="9"/>
      <c r="D228" s="9"/>
      <c r="E228" s="9"/>
      <c r="F228" s="9"/>
      <c r="G228" s="9"/>
      <c r="I228" s="8"/>
      <c r="J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ht="15.75" customHeight="1">
      <c r="A229" s="74" t="s">
        <v>1236</v>
      </c>
      <c r="B229" s="72" t="s">
        <v>1237</v>
      </c>
      <c r="C229" s="9"/>
      <c r="D229" s="9"/>
      <c r="E229" s="9"/>
      <c r="F229" s="9"/>
      <c r="G229" s="9"/>
      <c r="I229" s="8"/>
      <c r="J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ht="15.75" customHeight="1">
      <c r="A230" s="74" t="s">
        <v>1238</v>
      </c>
      <c r="B230" s="72" t="s">
        <v>1239</v>
      </c>
      <c r="C230" s="9"/>
      <c r="D230" s="9"/>
      <c r="E230" s="9"/>
      <c r="F230" s="9"/>
      <c r="G230" s="9"/>
      <c r="I230" s="8"/>
      <c r="J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ht="15.75" customHeight="1">
      <c r="A231" s="74" t="s">
        <v>1240</v>
      </c>
      <c r="B231" s="72" t="s">
        <v>1241</v>
      </c>
      <c r="C231" s="9"/>
      <c r="D231" s="9"/>
      <c r="E231" s="9"/>
      <c r="F231" s="9"/>
      <c r="G231" s="9"/>
      <c r="I231" s="8"/>
      <c r="J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ht="15.75" customHeight="1">
      <c r="A232" s="74" t="s">
        <v>1242</v>
      </c>
      <c r="B232" s="72" t="s">
        <v>1243</v>
      </c>
      <c r="C232" s="9"/>
      <c r="D232" s="9"/>
      <c r="E232" s="9"/>
      <c r="F232" s="9"/>
      <c r="G232" s="9"/>
      <c r="I232" s="8"/>
      <c r="J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ht="15.75" customHeight="1">
      <c r="A233" s="74" t="s">
        <v>1244</v>
      </c>
      <c r="B233" s="72" t="s">
        <v>1245</v>
      </c>
      <c r="C233" s="9"/>
      <c r="D233" s="9"/>
      <c r="E233" s="9"/>
      <c r="F233" s="9"/>
      <c r="G233" s="9"/>
      <c r="I233" s="8"/>
      <c r="J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ht="15.75" customHeight="1">
      <c r="A234" s="74" t="s">
        <v>1246</v>
      </c>
      <c r="B234" s="72" t="s">
        <v>1247</v>
      </c>
      <c r="C234" s="9"/>
      <c r="D234" s="9"/>
      <c r="E234" s="9"/>
      <c r="F234" s="9"/>
      <c r="G234" s="9"/>
      <c r="I234" s="8"/>
      <c r="J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ht="15.75" customHeight="1">
      <c r="A235" s="74" t="s">
        <v>1248</v>
      </c>
      <c r="B235" s="72" t="s">
        <v>1249</v>
      </c>
      <c r="C235" s="9"/>
      <c r="D235" s="9"/>
      <c r="E235" s="9"/>
      <c r="F235" s="9"/>
      <c r="G235" s="9"/>
      <c r="I235" s="8"/>
      <c r="J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ht="15.75" customHeight="1">
      <c r="A236" s="74" t="s">
        <v>1250</v>
      </c>
      <c r="B236" s="72" t="s">
        <v>1251</v>
      </c>
      <c r="C236" s="9"/>
      <c r="D236" s="9"/>
      <c r="E236" s="9"/>
      <c r="F236" s="9"/>
      <c r="G236" s="9"/>
      <c r="I236" s="8"/>
      <c r="J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ht="15.75" customHeight="1">
      <c r="A237" s="74" t="s">
        <v>1252</v>
      </c>
      <c r="B237" s="72" t="s">
        <v>1253</v>
      </c>
      <c r="C237" s="9"/>
      <c r="D237" s="9"/>
      <c r="E237" s="9"/>
      <c r="F237" s="9"/>
      <c r="G237" s="9"/>
      <c r="I237" s="8"/>
      <c r="J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ht="15.75" customHeight="1">
      <c r="A238" s="74" t="s">
        <v>1254</v>
      </c>
      <c r="B238" s="72" t="s">
        <v>1255</v>
      </c>
      <c r="C238" s="9"/>
      <c r="D238" s="9"/>
      <c r="E238" s="9"/>
      <c r="F238" s="9"/>
      <c r="G238" s="9"/>
      <c r="I238" s="8"/>
      <c r="J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ht="15.75" customHeight="1">
      <c r="A239" s="74" t="s">
        <v>1256</v>
      </c>
      <c r="B239" s="72" t="s">
        <v>1257</v>
      </c>
      <c r="C239" s="9"/>
      <c r="D239" s="9"/>
      <c r="E239" s="9"/>
      <c r="F239" s="9"/>
      <c r="G239" s="9"/>
      <c r="I239" s="8"/>
      <c r="J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ht="15.75" customHeight="1">
      <c r="A240" s="74" t="s">
        <v>1258</v>
      </c>
      <c r="B240" s="72" t="s">
        <v>1259</v>
      </c>
      <c r="C240" s="9"/>
      <c r="D240" s="9"/>
      <c r="E240" s="9"/>
      <c r="F240" s="9"/>
      <c r="G240" s="9"/>
      <c r="I240" s="8"/>
      <c r="J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ht="15.75" customHeight="1">
      <c r="A241" s="74" t="s">
        <v>1260</v>
      </c>
      <c r="B241" s="72" t="s">
        <v>1261</v>
      </c>
      <c r="C241" s="9"/>
      <c r="D241" s="9"/>
      <c r="E241" s="9"/>
      <c r="F241" s="9"/>
      <c r="G241" s="9"/>
      <c r="I241" s="9"/>
      <c r="J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ht="15.75" customHeight="1">
      <c r="A242" s="74" t="s">
        <v>1262</v>
      </c>
      <c r="B242" s="72" t="s">
        <v>1263</v>
      </c>
      <c r="C242" s="9"/>
      <c r="D242" s="9"/>
      <c r="E242" s="9"/>
      <c r="F242" s="9"/>
      <c r="G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ht="15.75" customHeight="1">
      <c r="A243" s="74" t="s">
        <v>1264</v>
      </c>
      <c r="B243" s="72" t="s">
        <v>1265</v>
      </c>
      <c r="C243" s="9"/>
      <c r="D243" s="9"/>
      <c r="E243" s="9"/>
      <c r="F243" s="9"/>
      <c r="G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ht="15.75" customHeight="1">
      <c r="A244" s="74" t="s">
        <v>1266</v>
      </c>
      <c r="B244" s="75" t="s">
        <v>1267</v>
      </c>
      <c r="C244" s="9"/>
      <c r="D244" s="9"/>
      <c r="E244" s="9"/>
      <c r="F244" s="9"/>
      <c r="G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ht="15.75" customHeight="1">
      <c r="A245" s="74" t="s">
        <v>1268</v>
      </c>
      <c r="B245" s="72" t="s">
        <v>1269</v>
      </c>
      <c r="C245" s="9"/>
      <c r="D245" s="9"/>
      <c r="E245" s="9"/>
      <c r="F245" s="9"/>
      <c r="G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ht="15.75" customHeight="1">
      <c r="A246" s="74" t="s">
        <v>1270</v>
      </c>
      <c r="B246" s="72" t="s">
        <v>1271</v>
      </c>
      <c r="C246" s="9"/>
      <c r="D246" s="9"/>
      <c r="E246" s="9"/>
      <c r="F246" s="9"/>
      <c r="G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ht="15.75" customHeight="1">
      <c r="A247" s="74" t="s">
        <v>1272</v>
      </c>
      <c r="B247" s="72" t="s">
        <v>1273</v>
      </c>
      <c r="C247" s="9"/>
      <c r="D247" s="9"/>
      <c r="E247" s="9"/>
      <c r="F247" s="9"/>
      <c r="G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ht="15.75" customHeight="1">
      <c r="A248" s="74" t="s">
        <v>1274</v>
      </c>
      <c r="B248" s="72" t="s">
        <v>1275</v>
      </c>
      <c r="C248" s="9"/>
      <c r="D248" s="9"/>
      <c r="E248" s="9"/>
      <c r="F248" s="9"/>
      <c r="G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ht="15.75" customHeight="1">
      <c r="A249" s="71" t="s">
        <v>1276</v>
      </c>
      <c r="B249" s="72" t="s">
        <v>895</v>
      </c>
      <c r="C249" s="9"/>
      <c r="D249" s="9"/>
      <c r="E249" s="9"/>
      <c r="F249" s="9"/>
      <c r="G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ht="15.75" customHeight="1">
      <c r="A250" s="71" t="s">
        <v>1277</v>
      </c>
      <c r="B250" s="72" t="s">
        <v>746</v>
      </c>
      <c r="C250" s="9"/>
      <c r="D250" s="9"/>
      <c r="E250" s="9"/>
      <c r="F250" s="9"/>
      <c r="G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ht="15.75" customHeight="1">
      <c r="A251" s="71" t="s">
        <v>1278</v>
      </c>
      <c r="B251" s="72" t="s">
        <v>853</v>
      </c>
      <c r="C251" s="9"/>
      <c r="D251" s="9"/>
      <c r="E251" s="9"/>
      <c r="F251" s="9"/>
      <c r="G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ht="15.75" customHeight="1">
      <c r="A252" s="71" t="s">
        <v>1279</v>
      </c>
      <c r="B252" s="72" t="s">
        <v>791</v>
      </c>
      <c r="C252" s="9"/>
      <c r="D252" s="9"/>
      <c r="E252" s="9"/>
      <c r="F252" s="9"/>
      <c r="G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ht="15.75" customHeight="1">
      <c r="A253" s="71" t="s">
        <v>1280</v>
      </c>
      <c r="B253" s="72" t="s">
        <v>769</v>
      </c>
      <c r="C253" s="9"/>
      <c r="D253" s="9"/>
      <c r="E253" s="9"/>
      <c r="F253" s="9"/>
      <c r="G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ht="15.75" customHeight="1">
      <c r="A254" s="71" t="s">
        <v>1281</v>
      </c>
      <c r="B254" s="72" t="s">
        <v>780</v>
      </c>
      <c r="C254" s="9"/>
      <c r="D254" s="9"/>
      <c r="E254" s="9"/>
      <c r="F254" s="9"/>
      <c r="G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ht="15.75" customHeight="1">
      <c r="A255" s="71" t="s">
        <v>1282</v>
      </c>
      <c r="B255" s="72" t="s">
        <v>824</v>
      </c>
      <c r="C255" s="9"/>
      <c r="D255" s="9"/>
      <c r="E255" s="9"/>
      <c r="F255" s="9"/>
      <c r="G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ht="15.75" customHeight="1">
      <c r="A256" s="71" t="s">
        <v>1283</v>
      </c>
      <c r="B256" s="72" t="s">
        <v>813</v>
      </c>
      <c r="C256" s="9"/>
      <c r="D256" s="9"/>
      <c r="E256" s="9"/>
      <c r="F256" s="9"/>
      <c r="G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ht="15.75" customHeight="1">
      <c r="A257" s="71" t="s">
        <v>1284</v>
      </c>
      <c r="B257" s="72" t="s">
        <v>757</v>
      </c>
      <c r="C257" s="9"/>
      <c r="D257" s="9"/>
      <c r="E257" s="9"/>
      <c r="F257" s="9"/>
      <c r="G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ht="15.75" customHeight="1">
      <c r="A258" s="71" t="s">
        <v>1285</v>
      </c>
      <c r="B258" s="72" t="s">
        <v>802</v>
      </c>
      <c r="C258" s="9"/>
      <c r="D258" s="9"/>
      <c r="E258" s="9"/>
      <c r="F258" s="9"/>
      <c r="G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ht="15.75" customHeight="1">
      <c r="A259" s="71" t="s">
        <v>1286</v>
      </c>
      <c r="B259" s="72" t="s">
        <v>889</v>
      </c>
      <c r="C259" s="9"/>
      <c r="D259" s="9"/>
      <c r="E259" s="9"/>
      <c r="F259" s="9"/>
      <c r="G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ht="15.75" customHeight="1">
      <c r="A260" s="71" t="s">
        <v>1287</v>
      </c>
      <c r="B260" s="72" t="s">
        <v>883</v>
      </c>
      <c r="C260" s="9"/>
      <c r="D260" s="9"/>
      <c r="E260" s="9"/>
      <c r="F260" s="9"/>
      <c r="G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ht="15.75" customHeight="1">
      <c r="A261" s="71" t="s">
        <v>1288</v>
      </c>
      <c r="B261" s="72" t="s">
        <v>884</v>
      </c>
      <c r="C261" s="9"/>
      <c r="D261" s="9"/>
      <c r="E261" s="9"/>
      <c r="F261" s="9"/>
      <c r="G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ht="15.75" customHeight="1">
      <c r="A262" s="71" t="s">
        <v>1289</v>
      </c>
      <c r="B262" s="72" t="s">
        <v>886</v>
      </c>
      <c r="C262" s="9"/>
      <c r="D262" s="9"/>
      <c r="E262" s="9"/>
      <c r="F262" s="9"/>
      <c r="G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ht="15.75" customHeight="1">
      <c r="A263" s="71" t="s">
        <v>1290</v>
      </c>
      <c r="B263" s="72" t="s">
        <v>887</v>
      </c>
      <c r="C263" s="9"/>
      <c r="D263" s="9"/>
      <c r="E263" s="9"/>
      <c r="F263" s="9"/>
      <c r="G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ht="15.75" customHeight="1">
      <c r="A264" s="74" t="s">
        <v>1291</v>
      </c>
      <c r="B264" s="75" t="s">
        <v>835</v>
      </c>
      <c r="C264" s="9"/>
      <c r="D264" s="9"/>
      <c r="E264" s="9"/>
      <c r="F264" s="9"/>
      <c r="G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ht="15.75" customHeight="1">
      <c r="A265" s="71" t="s">
        <v>1292</v>
      </c>
      <c r="B265" s="72" t="s">
        <v>846</v>
      </c>
      <c r="C265" s="9"/>
      <c r="D265" s="9"/>
      <c r="E265" s="9"/>
      <c r="F265" s="9"/>
      <c r="G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ht="15.75" customHeight="1">
      <c r="A266" s="71" t="s">
        <v>1293</v>
      </c>
      <c r="B266" s="72" t="s">
        <v>867</v>
      </c>
      <c r="C266" s="9"/>
      <c r="D266" s="9"/>
      <c r="E266" s="9"/>
      <c r="F266" s="9"/>
      <c r="G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ht="15.75" customHeight="1">
      <c r="A267" s="71" t="s">
        <v>1294</v>
      </c>
      <c r="B267" s="72" t="s">
        <v>885</v>
      </c>
      <c r="C267" s="9"/>
      <c r="D267" s="9"/>
      <c r="E267" s="9"/>
      <c r="F267" s="9"/>
      <c r="G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ht="15.75" customHeight="1">
      <c r="A268" s="71" t="s">
        <v>1295</v>
      </c>
      <c r="B268" s="72" t="s">
        <v>896</v>
      </c>
      <c r="C268" s="9"/>
      <c r="D268" s="9"/>
      <c r="E268" s="9"/>
      <c r="F268" s="9"/>
      <c r="G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ht="15.75" customHeight="1">
      <c r="A269" s="71" t="s">
        <v>1296</v>
      </c>
      <c r="B269" s="72" t="s">
        <v>868</v>
      </c>
      <c r="C269" s="9"/>
      <c r="D269" s="9"/>
      <c r="E269" s="9"/>
      <c r="F269" s="9"/>
      <c r="G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ht="15.75" customHeight="1">
      <c r="A270" s="71" t="s">
        <v>1297</v>
      </c>
      <c r="B270" s="72" t="s">
        <v>910</v>
      </c>
      <c r="C270" s="9"/>
      <c r="D270" s="9"/>
      <c r="E270" s="9"/>
      <c r="F270" s="9"/>
      <c r="G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ht="15.75" customHeight="1">
      <c r="A271" s="71" t="s">
        <v>1298</v>
      </c>
      <c r="B271" s="72" t="s">
        <v>855</v>
      </c>
      <c r="C271" s="9"/>
      <c r="D271" s="9"/>
      <c r="E271" s="9"/>
      <c r="F271" s="9"/>
      <c r="G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ht="15.75" customHeight="1">
      <c r="A272" s="71" t="s">
        <v>1299</v>
      </c>
      <c r="B272" s="72" t="s">
        <v>866</v>
      </c>
      <c r="C272" s="9"/>
      <c r="D272" s="9"/>
      <c r="E272" s="9"/>
      <c r="F272" s="9"/>
      <c r="G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ht="15.75" customHeight="1">
      <c r="A273" s="71" t="s">
        <v>1300</v>
      </c>
      <c r="B273" s="72" t="s">
        <v>899</v>
      </c>
      <c r="C273" s="9"/>
      <c r="D273" s="9"/>
      <c r="E273" s="9"/>
      <c r="F273" s="9"/>
      <c r="G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ht="15.75" customHeight="1">
      <c r="A274" s="71" t="s">
        <v>1301</v>
      </c>
      <c r="B274" s="72" t="s">
        <v>877</v>
      </c>
      <c r="C274" s="9"/>
      <c r="D274" s="9"/>
      <c r="E274" s="9"/>
      <c r="F274" s="9"/>
      <c r="G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ht="15.75" customHeight="1">
      <c r="A275" s="71" t="s">
        <v>1302</v>
      </c>
      <c r="B275" s="72" t="s">
        <v>888</v>
      </c>
      <c r="C275" s="9"/>
      <c r="D275" s="9"/>
      <c r="E275" s="9"/>
      <c r="F275" s="9"/>
      <c r="G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ht="15.75" customHeight="1">
      <c r="A276" s="71" t="s">
        <v>1303</v>
      </c>
      <c r="B276" s="72" t="s">
        <v>1304</v>
      </c>
      <c r="C276" s="9"/>
      <c r="D276" s="9"/>
      <c r="E276" s="9"/>
      <c r="F276" s="9"/>
      <c r="G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ht="15.75" customHeight="1">
      <c r="A277" s="71" t="s">
        <v>1305</v>
      </c>
      <c r="B277" s="72" t="s">
        <v>1306</v>
      </c>
      <c r="C277" s="9"/>
      <c r="D277" s="9"/>
      <c r="E277" s="9"/>
      <c r="F277" s="9"/>
      <c r="G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ht="15.75" customHeight="1">
      <c r="A278" s="71" t="s">
        <v>1307</v>
      </c>
      <c r="B278" s="72" t="s">
        <v>1308</v>
      </c>
      <c r="C278" s="9"/>
      <c r="D278" s="9"/>
      <c r="E278" s="9"/>
      <c r="F278" s="9"/>
      <c r="G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ht="15.75" customHeight="1">
      <c r="A279" s="71" t="s">
        <v>1309</v>
      </c>
      <c r="B279" s="72" t="s">
        <v>1310</v>
      </c>
      <c r="C279" s="9"/>
      <c r="D279" s="9"/>
      <c r="E279" s="9"/>
      <c r="F279" s="9"/>
      <c r="G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ht="15.75" customHeight="1">
      <c r="A280" s="71" t="s">
        <v>1311</v>
      </c>
      <c r="B280" s="72" t="s">
        <v>1312</v>
      </c>
      <c r="C280" s="9"/>
      <c r="D280" s="9"/>
      <c r="E280" s="9"/>
      <c r="F280" s="9"/>
      <c r="G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ht="15.75" customHeight="1">
      <c r="A281" s="71" t="s">
        <v>1313</v>
      </c>
      <c r="B281" s="72" t="s">
        <v>1314</v>
      </c>
      <c r="C281" s="9"/>
      <c r="D281" s="9"/>
      <c r="E281" s="9"/>
      <c r="F281" s="9"/>
      <c r="G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ht="15.75" customHeight="1">
      <c r="A282" s="71" t="s">
        <v>1315</v>
      </c>
      <c r="B282" s="72" t="s">
        <v>1316</v>
      </c>
      <c r="C282" s="9"/>
      <c r="D282" s="9"/>
      <c r="E282" s="9"/>
      <c r="F282" s="9"/>
      <c r="G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ht="15.75" customHeight="1">
      <c r="A283" s="71" t="s">
        <v>1317</v>
      </c>
      <c r="B283" s="72" t="s">
        <v>1318</v>
      </c>
      <c r="C283" s="9"/>
      <c r="D283" s="9"/>
      <c r="E283" s="9"/>
      <c r="F283" s="9"/>
      <c r="G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ht="15.75" customHeight="1">
      <c r="A284" s="71" t="s">
        <v>1319</v>
      </c>
      <c r="B284" s="72" t="s">
        <v>1320</v>
      </c>
      <c r="C284" s="9"/>
      <c r="D284" s="9"/>
      <c r="E284" s="9"/>
      <c r="F284" s="9"/>
      <c r="G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ht="15.75" customHeight="1">
      <c r="A285" s="71" t="s">
        <v>1321</v>
      </c>
      <c r="B285" s="72" t="s">
        <v>1322</v>
      </c>
      <c r="C285" s="9"/>
      <c r="D285" s="9"/>
      <c r="E285" s="9"/>
      <c r="F285" s="9"/>
      <c r="G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ht="15.75" customHeight="1">
      <c r="A286" s="71" t="s">
        <v>1323</v>
      </c>
      <c r="B286" s="72" t="s">
        <v>1324</v>
      </c>
      <c r="C286" s="9"/>
      <c r="D286" s="9"/>
      <c r="E286" s="9"/>
      <c r="F286" s="9"/>
      <c r="G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ht="15.75" customHeight="1">
      <c r="A287" s="71" t="s">
        <v>1325</v>
      </c>
      <c r="B287" s="72" t="s">
        <v>1326</v>
      </c>
      <c r="C287" s="9"/>
      <c r="D287" s="9"/>
      <c r="E287" s="9"/>
      <c r="F287" s="9"/>
      <c r="G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ht="15.75" customHeight="1">
      <c r="A288" s="71" t="s">
        <v>1327</v>
      </c>
      <c r="B288" s="72" t="s">
        <v>1328</v>
      </c>
      <c r="C288" s="9"/>
      <c r="D288" s="9"/>
      <c r="E288" s="9"/>
      <c r="F288" s="9"/>
      <c r="G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ht="15.75" customHeight="1">
      <c r="A289" s="71" t="s">
        <v>1329</v>
      </c>
      <c r="B289" s="72" t="s">
        <v>1330</v>
      </c>
      <c r="C289" s="9"/>
      <c r="D289" s="9"/>
      <c r="E289" s="9"/>
      <c r="F289" s="9"/>
      <c r="G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ht="15.75" customHeight="1">
      <c r="A290" s="71" t="s">
        <v>1331</v>
      </c>
      <c r="B290" s="72" t="s">
        <v>1332</v>
      </c>
      <c r="C290" s="9"/>
      <c r="D290" s="9"/>
      <c r="E290" s="9"/>
      <c r="F290" s="9"/>
      <c r="G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ht="15.75" customHeight="1">
      <c r="A291" s="71" t="s">
        <v>1333</v>
      </c>
      <c r="B291" s="72" t="s">
        <v>1334</v>
      </c>
      <c r="C291" s="9"/>
      <c r="D291" s="9"/>
      <c r="E291" s="9"/>
      <c r="F291" s="9"/>
      <c r="G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ht="15.75" customHeight="1">
      <c r="A292" s="71" t="s">
        <v>1335</v>
      </c>
      <c r="B292" s="72" t="s">
        <v>1336</v>
      </c>
      <c r="C292" s="9"/>
      <c r="D292" s="9"/>
      <c r="E292" s="9"/>
      <c r="F292" s="9"/>
      <c r="G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ht="15.75" customHeight="1">
      <c r="A293" s="71" t="s">
        <v>1337</v>
      </c>
      <c r="B293" s="72" t="s">
        <v>1338</v>
      </c>
      <c r="C293" s="9"/>
      <c r="D293" s="9"/>
      <c r="E293" s="9"/>
      <c r="F293" s="9"/>
      <c r="G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ht="15.75" customHeight="1">
      <c r="A294" s="71" t="s">
        <v>1339</v>
      </c>
      <c r="B294" s="72" t="s">
        <v>663</v>
      </c>
      <c r="C294" s="9"/>
      <c r="D294" s="9"/>
      <c r="E294" s="9"/>
      <c r="F294" s="9"/>
      <c r="G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ht="15.75" customHeight="1">
      <c r="A295" s="71" t="s">
        <v>1340</v>
      </c>
      <c r="B295" s="72" t="s">
        <v>665</v>
      </c>
      <c r="C295" s="9"/>
      <c r="D295" s="9"/>
      <c r="E295" s="9"/>
      <c r="F295" s="9"/>
      <c r="G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ht="15.75" customHeight="1">
      <c r="A296" s="71" t="s">
        <v>1341</v>
      </c>
      <c r="B296" s="72" t="s">
        <v>670</v>
      </c>
      <c r="C296" s="9"/>
      <c r="D296" s="9"/>
      <c r="E296" s="9"/>
      <c r="F296" s="9"/>
      <c r="G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ht="15.75" customHeight="1">
      <c r="A297" s="71" t="s">
        <v>1342</v>
      </c>
      <c r="B297" s="72" t="s">
        <v>672</v>
      </c>
      <c r="C297" s="9"/>
      <c r="D297" s="9"/>
      <c r="E297" s="9"/>
      <c r="F297" s="9"/>
      <c r="G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ht="15.75" customHeight="1">
      <c r="A298" s="71" t="s">
        <v>1343</v>
      </c>
      <c r="B298" s="72" t="s">
        <v>668</v>
      </c>
      <c r="C298" s="9"/>
      <c r="D298" s="9"/>
      <c r="E298" s="9"/>
      <c r="F298" s="9"/>
      <c r="G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ht="15.75" customHeight="1">
      <c r="A299" s="71" t="s">
        <v>1344</v>
      </c>
      <c r="B299" s="72" t="s">
        <v>664</v>
      </c>
      <c r="C299" s="9"/>
      <c r="D299" s="9"/>
      <c r="E299" s="9"/>
      <c r="F299" s="9"/>
      <c r="G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ht="15.75" customHeight="1">
      <c r="A300" s="71" t="s">
        <v>1345</v>
      </c>
      <c r="B300" s="72" t="s">
        <v>666</v>
      </c>
      <c r="C300" s="9"/>
      <c r="D300" s="9"/>
      <c r="E300" s="9"/>
      <c r="F300" s="9"/>
      <c r="G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ht="15.75" customHeight="1">
      <c r="A301" s="71" t="s">
        <v>1346</v>
      </c>
      <c r="B301" s="72" t="s">
        <v>671</v>
      </c>
      <c r="C301" s="9"/>
      <c r="D301" s="9"/>
      <c r="E301" s="9"/>
      <c r="F301" s="9"/>
      <c r="G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ht="15.75" customHeight="1">
      <c r="A302" s="71" t="s">
        <v>1347</v>
      </c>
      <c r="B302" s="72" t="s">
        <v>667</v>
      </c>
      <c r="C302" s="9"/>
      <c r="D302" s="9"/>
      <c r="E302" s="9"/>
      <c r="F302" s="9"/>
      <c r="G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ht="15.75" customHeight="1">
      <c r="A303" s="71" t="s">
        <v>1348</v>
      </c>
      <c r="B303" s="72" t="s">
        <v>849</v>
      </c>
      <c r="C303" s="9"/>
      <c r="D303" s="9"/>
      <c r="E303" s="9"/>
      <c r="F303" s="9"/>
      <c r="G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ht="15.75" customHeight="1">
      <c r="A304" s="74" t="s">
        <v>1349</v>
      </c>
      <c r="B304" s="75" t="s">
        <v>748</v>
      </c>
      <c r="C304" s="9"/>
      <c r="D304" s="9"/>
      <c r="E304" s="9"/>
      <c r="F304" s="9"/>
      <c r="G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ht="15.75" customHeight="1">
      <c r="A305" s="71" t="s">
        <v>1350</v>
      </c>
      <c r="B305" s="72" t="s">
        <v>874</v>
      </c>
      <c r="C305" s="9"/>
      <c r="D305" s="9"/>
      <c r="E305" s="9"/>
      <c r="F305" s="9"/>
      <c r="G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ht="15.75" customHeight="1">
      <c r="A306" s="71" t="s">
        <v>1351</v>
      </c>
      <c r="B306" s="72" t="s">
        <v>872</v>
      </c>
      <c r="C306" s="9"/>
      <c r="D306" s="9"/>
      <c r="E306" s="9"/>
      <c r="F306" s="9"/>
      <c r="G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ht="15.75" customHeight="1">
      <c r="A307" s="71" t="s">
        <v>1352</v>
      </c>
      <c r="B307" s="72" t="s">
        <v>871</v>
      </c>
      <c r="C307" s="9"/>
      <c r="D307" s="9"/>
      <c r="E307" s="9"/>
      <c r="F307" s="9"/>
      <c r="G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ht="15.75" customHeight="1">
      <c r="A308" s="71" t="s">
        <v>1353</v>
      </c>
      <c r="B308" s="72" t="s">
        <v>875</v>
      </c>
      <c r="C308" s="9"/>
      <c r="D308" s="9"/>
      <c r="E308" s="9"/>
      <c r="F308" s="9"/>
      <c r="G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ht="15.75" customHeight="1">
      <c r="A309" s="71" t="s">
        <v>1354</v>
      </c>
      <c r="B309" s="72" t="s">
        <v>876</v>
      </c>
      <c r="C309" s="9"/>
      <c r="D309" s="9"/>
      <c r="E309" s="9"/>
      <c r="F309" s="9"/>
      <c r="G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ht="15.75" customHeight="1">
      <c r="A310" s="71" t="s">
        <v>1355</v>
      </c>
      <c r="B310" s="72" t="s">
        <v>878</v>
      </c>
      <c r="C310" s="9"/>
      <c r="D310" s="9"/>
      <c r="E310" s="9"/>
      <c r="F310" s="9"/>
      <c r="G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ht="15.75" customHeight="1">
      <c r="A311" s="71" t="s">
        <v>1356</v>
      </c>
      <c r="B311" s="72" t="s">
        <v>873</v>
      </c>
      <c r="C311" s="9"/>
      <c r="D311" s="9"/>
      <c r="E311" s="9"/>
      <c r="F311" s="9"/>
      <c r="G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ht="15.75" customHeight="1">
      <c r="A312" s="71" t="s">
        <v>1357</v>
      </c>
      <c r="B312" s="72" t="s">
        <v>898</v>
      </c>
      <c r="C312" s="9"/>
      <c r="D312" s="9"/>
      <c r="E312" s="9"/>
      <c r="F312" s="9"/>
      <c r="G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ht="15.75" customHeight="1">
      <c r="A313" s="71" t="s">
        <v>1358</v>
      </c>
      <c r="B313" s="72" t="s">
        <v>882</v>
      </c>
      <c r="C313" s="9"/>
      <c r="D313" s="9"/>
      <c r="E313" s="9"/>
      <c r="F313" s="9"/>
      <c r="G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ht="15.75" customHeight="1">
      <c r="A314" s="71" t="s">
        <v>1359</v>
      </c>
      <c r="B314" s="72" t="s">
        <v>857</v>
      </c>
      <c r="C314" s="9"/>
      <c r="D314" s="9"/>
      <c r="E314" s="9"/>
      <c r="F314" s="9"/>
      <c r="G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ht="15.75" customHeight="1">
      <c r="A315" s="71" t="s">
        <v>1360</v>
      </c>
      <c r="B315" s="72" t="s">
        <v>859</v>
      </c>
      <c r="C315" s="9"/>
      <c r="D315" s="9"/>
      <c r="E315" s="9"/>
      <c r="F315" s="9"/>
      <c r="G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ht="15.75" customHeight="1">
      <c r="A316" s="71" t="s">
        <v>1361</v>
      </c>
      <c r="B316" s="72" t="s">
        <v>858</v>
      </c>
      <c r="C316" s="9"/>
      <c r="D316" s="9"/>
      <c r="E316" s="9"/>
      <c r="F316" s="9"/>
      <c r="G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ht="15.75" customHeight="1">
      <c r="A317" s="71" t="s">
        <v>1362</v>
      </c>
      <c r="B317" s="72" t="s">
        <v>861</v>
      </c>
      <c r="C317" s="9"/>
      <c r="D317" s="9"/>
      <c r="E317" s="9"/>
      <c r="F317" s="9"/>
      <c r="G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ht="15.75" customHeight="1">
      <c r="A318" s="71" t="s">
        <v>1363</v>
      </c>
      <c r="B318" s="72" t="s">
        <v>860</v>
      </c>
      <c r="C318" s="9"/>
      <c r="D318" s="9"/>
      <c r="E318" s="9"/>
      <c r="F318" s="9"/>
      <c r="G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ht="15.75" customHeight="1">
      <c r="A319" s="71" t="s">
        <v>1364</v>
      </c>
      <c r="B319" s="72" t="s">
        <v>869</v>
      </c>
      <c r="C319" s="9"/>
      <c r="D319" s="9"/>
      <c r="E319" s="9"/>
      <c r="F319" s="9"/>
      <c r="G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ht="15.75" customHeight="1">
      <c r="A320" s="71" t="s">
        <v>1365</v>
      </c>
      <c r="B320" s="72" t="s">
        <v>894</v>
      </c>
      <c r="C320" s="9"/>
      <c r="D320" s="9"/>
      <c r="E320" s="9"/>
      <c r="F320" s="9"/>
      <c r="G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ht="15.75" customHeight="1">
      <c r="A321" s="71" t="s">
        <v>1366</v>
      </c>
      <c r="B321" s="72" t="s">
        <v>856</v>
      </c>
      <c r="C321" s="9"/>
      <c r="D321" s="9"/>
      <c r="E321" s="9"/>
      <c r="F321" s="9"/>
      <c r="G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ht="15.75" customHeight="1">
      <c r="A322" s="71" t="s">
        <v>1367</v>
      </c>
      <c r="B322" s="72" t="s">
        <v>1368</v>
      </c>
      <c r="C322" s="9"/>
      <c r="D322" s="9"/>
      <c r="E322" s="9"/>
      <c r="F322" s="9"/>
      <c r="G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ht="15.75" customHeight="1">
      <c r="A323" s="71" t="s">
        <v>1369</v>
      </c>
      <c r="B323" s="72" t="s">
        <v>1370</v>
      </c>
      <c r="C323" s="9"/>
      <c r="D323" s="9"/>
      <c r="E323" s="9"/>
      <c r="F323" s="9"/>
      <c r="G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ht="15.75" customHeight="1">
      <c r="A324" s="71" t="s">
        <v>1371</v>
      </c>
      <c r="B324" s="72" t="s">
        <v>1372</v>
      </c>
      <c r="C324" s="9"/>
      <c r="D324" s="9"/>
      <c r="E324" s="9"/>
      <c r="F324" s="9"/>
      <c r="G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ht="15.75" customHeight="1">
      <c r="A325" s="71" t="s">
        <v>1373</v>
      </c>
      <c r="B325" s="72" t="s">
        <v>1374</v>
      </c>
      <c r="C325" s="9"/>
      <c r="D325" s="9"/>
      <c r="E325" s="9"/>
      <c r="F325" s="9"/>
      <c r="G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ht="15.75" customHeight="1">
      <c r="A326" s="71" t="s">
        <v>1375</v>
      </c>
      <c r="B326" s="72" t="s">
        <v>1376</v>
      </c>
      <c r="C326" s="9"/>
      <c r="D326" s="9"/>
      <c r="E326" s="9"/>
      <c r="F326" s="9"/>
      <c r="G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ht="15.75" customHeight="1">
      <c r="A327" s="71" t="s">
        <v>1377</v>
      </c>
      <c r="B327" s="72" t="s">
        <v>1378</v>
      </c>
      <c r="C327" s="9"/>
      <c r="D327" s="9"/>
      <c r="E327" s="9"/>
      <c r="F327" s="9"/>
      <c r="G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ht="15.75" customHeight="1">
      <c r="A328" s="71" t="s">
        <v>1379</v>
      </c>
      <c r="B328" s="72" t="s">
        <v>1380</v>
      </c>
      <c r="C328" s="9"/>
      <c r="D328" s="9"/>
      <c r="E328" s="9"/>
      <c r="F328" s="9"/>
      <c r="G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ht="15.75" customHeight="1">
      <c r="A329" s="71" t="s">
        <v>1381</v>
      </c>
      <c r="B329" s="72" t="s">
        <v>1382</v>
      </c>
      <c r="C329" s="9"/>
      <c r="D329" s="9"/>
      <c r="E329" s="9"/>
      <c r="F329" s="9"/>
      <c r="G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ht="15.75" customHeight="1">
      <c r="A330" s="71" t="s">
        <v>1383</v>
      </c>
      <c r="B330" s="72" t="s">
        <v>1384</v>
      </c>
      <c r="C330" s="9"/>
      <c r="D330" s="9"/>
      <c r="E330" s="9"/>
      <c r="F330" s="9"/>
      <c r="G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ht="15.75" customHeight="1">
      <c r="A331" s="71" t="s">
        <v>1385</v>
      </c>
      <c r="B331" s="72" t="s">
        <v>1386</v>
      </c>
      <c r="C331" s="9"/>
      <c r="D331" s="9"/>
      <c r="E331" s="9"/>
      <c r="F331" s="9"/>
      <c r="G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ht="15.75" customHeight="1">
      <c r="A332" s="71" t="s">
        <v>1387</v>
      </c>
      <c r="B332" s="72" t="s">
        <v>1388</v>
      </c>
      <c r="C332" s="9"/>
      <c r="D332" s="9"/>
      <c r="E332" s="9"/>
      <c r="F332" s="9"/>
      <c r="G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ht="15.75" customHeight="1">
      <c r="A333" s="71" t="s">
        <v>1389</v>
      </c>
      <c r="B333" s="72" t="s">
        <v>1390</v>
      </c>
      <c r="C333" s="9"/>
      <c r="D333" s="9"/>
      <c r="E333" s="9"/>
      <c r="F333" s="9"/>
      <c r="G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ht="15.75" customHeight="1">
      <c r="A334" s="71" t="s">
        <v>1391</v>
      </c>
      <c r="B334" s="72" t="s">
        <v>1392</v>
      </c>
      <c r="C334" s="9"/>
      <c r="D334" s="9"/>
      <c r="E334" s="9"/>
      <c r="F334" s="9"/>
      <c r="G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ht="15.75" customHeight="1">
      <c r="A335" s="71" t="s">
        <v>1393</v>
      </c>
      <c r="B335" s="72" t="s">
        <v>1394</v>
      </c>
      <c r="C335" s="9"/>
      <c r="D335" s="9"/>
      <c r="E335" s="9"/>
      <c r="F335" s="9"/>
      <c r="G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ht="15.75" customHeight="1">
      <c r="A336" s="71" t="s">
        <v>1395</v>
      </c>
      <c r="B336" s="72" t="s">
        <v>1396</v>
      </c>
      <c r="C336" s="9"/>
      <c r="D336" s="9"/>
      <c r="E336" s="9"/>
      <c r="F336" s="9"/>
      <c r="G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ht="15.75" customHeight="1">
      <c r="A337" s="71" t="s">
        <v>1397</v>
      </c>
      <c r="B337" s="72" t="s">
        <v>1398</v>
      </c>
      <c r="C337" s="9"/>
      <c r="D337" s="9"/>
      <c r="E337" s="9"/>
      <c r="F337" s="9"/>
      <c r="G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ht="15.75" customHeight="1">
      <c r="A338" s="71" t="s">
        <v>1399</v>
      </c>
      <c r="B338" s="72" t="s">
        <v>1400</v>
      </c>
      <c r="C338" s="9"/>
      <c r="D338" s="9"/>
      <c r="E338" s="9"/>
      <c r="F338" s="9"/>
      <c r="G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ht="15.75" customHeight="1">
      <c r="A339" s="71" t="s">
        <v>1401</v>
      </c>
      <c r="B339" s="72" t="s">
        <v>1402</v>
      </c>
      <c r="C339" s="9"/>
      <c r="D339" s="9"/>
      <c r="E339" s="9"/>
      <c r="F339" s="9"/>
      <c r="G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ht="15.75" customHeight="1">
      <c r="A340" s="71" t="s">
        <v>1403</v>
      </c>
      <c r="B340" s="72" t="s">
        <v>901</v>
      </c>
      <c r="C340" s="9"/>
      <c r="D340" s="9"/>
      <c r="E340" s="9"/>
      <c r="F340" s="9"/>
      <c r="G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ht="15.75" customHeight="1">
      <c r="A341" s="71" t="s">
        <v>1404</v>
      </c>
      <c r="B341" s="72" t="s">
        <v>900</v>
      </c>
      <c r="C341" s="9"/>
      <c r="D341" s="9"/>
      <c r="E341" s="9"/>
      <c r="F341" s="9"/>
      <c r="G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ht="15.75" customHeight="1">
      <c r="A342" s="71" t="s">
        <v>1405</v>
      </c>
      <c r="B342" s="72" t="s">
        <v>903</v>
      </c>
      <c r="C342" s="9"/>
      <c r="D342" s="9"/>
      <c r="E342" s="9"/>
      <c r="F342" s="9"/>
      <c r="G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ht="15.75" customHeight="1">
      <c r="A343" s="71" t="s">
        <v>1406</v>
      </c>
      <c r="B343" s="72" t="s">
        <v>907</v>
      </c>
      <c r="C343" s="9"/>
      <c r="D343" s="9"/>
      <c r="E343" s="9"/>
      <c r="F343" s="9"/>
      <c r="G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ht="15.75" customHeight="1">
      <c r="A344" s="71" t="s">
        <v>1407</v>
      </c>
      <c r="B344" s="72" t="s">
        <v>905</v>
      </c>
      <c r="C344" s="9"/>
      <c r="D344" s="9"/>
      <c r="E344" s="9"/>
      <c r="F344" s="9"/>
      <c r="G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ht="15.75" customHeight="1">
      <c r="A345" s="71" t="s">
        <v>1408</v>
      </c>
      <c r="B345" s="72" t="s">
        <v>904</v>
      </c>
      <c r="C345" s="9"/>
      <c r="D345" s="9"/>
      <c r="E345" s="9"/>
      <c r="F345" s="9"/>
      <c r="G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ht="15.75" customHeight="1">
      <c r="A346" s="71" t="s">
        <v>1409</v>
      </c>
      <c r="B346" s="72" t="s">
        <v>908</v>
      </c>
      <c r="C346" s="9"/>
      <c r="D346" s="9"/>
      <c r="E346" s="9"/>
      <c r="F346" s="9"/>
      <c r="G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ht="15.75" customHeight="1">
      <c r="A347" s="71" t="s">
        <v>1410</v>
      </c>
      <c r="B347" s="72" t="s">
        <v>906</v>
      </c>
      <c r="C347" s="9"/>
      <c r="D347" s="9"/>
      <c r="E347" s="9"/>
      <c r="F347" s="9"/>
      <c r="G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ht="15.75" customHeight="1">
      <c r="A348" s="71" t="s">
        <v>1411</v>
      </c>
      <c r="B348" s="72" t="s">
        <v>902</v>
      </c>
      <c r="C348" s="9"/>
      <c r="D348" s="9"/>
      <c r="E348" s="9"/>
      <c r="F348" s="9"/>
      <c r="G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ht="15.75" customHeight="1">
      <c r="A349" s="71" t="s">
        <v>1412</v>
      </c>
      <c r="B349" s="72" t="s">
        <v>747</v>
      </c>
      <c r="C349" s="9"/>
      <c r="D349" s="9"/>
      <c r="E349" s="9"/>
      <c r="F349" s="9"/>
      <c r="G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ht="15.75" customHeight="1">
      <c r="A350" s="71" t="s">
        <v>1413</v>
      </c>
      <c r="B350" s="72" t="s">
        <v>852</v>
      </c>
      <c r="C350" s="9"/>
      <c r="D350" s="9"/>
      <c r="E350" s="9"/>
      <c r="F350" s="9"/>
      <c r="G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ht="15.75" customHeight="1">
      <c r="A351" s="71" t="s">
        <v>1414</v>
      </c>
      <c r="B351" s="72" t="s">
        <v>850</v>
      </c>
      <c r="C351" s="9"/>
      <c r="D351" s="9"/>
      <c r="E351" s="9"/>
      <c r="F351" s="9"/>
      <c r="G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ht="15.75" customHeight="1">
      <c r="A352" s="71" t="s">
        <v>1415</v>
      </c>
      <c r="B352" s="72" t="s">
        <v>851</v>
      </c>
      <c r="C352" s="9"/>
      <c r="D352" s="9"/>
      <c r="E352" s="9"/>
      <c r="F352" s="9"/>
      <c r="G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ht="15.75" customHeight="1">
      <c r="A353" s="71" t="s">
        <v>1416</v>
      </c>
      <c r="B353" s="72" t="s">
        <v>845</v>
      </c>
      <c r="C353" s="9"/>
      <c r="D353" s="9"/>
      <c r="E353" s="9"/>
      <c r="F353" s="9"/>
      <c r="G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ht="15.75" customHeight="1">
      <c r="A354" s="71" t="s">
        <v>1417</v>
      </c>
      <c r="B354" s="72" t="s">
        <v>848</v>
      </c>
      <c r="C354" s="9"/>
      <c r="D354" s="9"/>
      <c r="E354" s="9"/>
      <c r="F354" s="9"/>
      <c r="G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ht="15.75" customHeight="1">
      <c r="A355" s="71" t="s">
        <v>1418</v>
      </c>
      <c r="B355" s="72" t="s">
        <v>847</v>
      </c>
      <c r="C355" s="9"/>
      <c r="D355" s="9"/>
      <c r="E355" s="9"/>
      <c r="F355" s="9"/>
      <c r="G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ht="15.75" customHeight="1">
      <c r="A356" s="71" t="s">
        <v>1419</v>
      </c>
      <c r="B356" s="72" t="s">
        <v>844</v>
      </c>
      <c r="C356" s="9"/>
      <c r="D356" s="9"/>
      <c r="E356" s="9"/>
      <c r="F356" s="9"/>
      <c r="G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ht="15.75" customHeight="1">
      <c r="A357" s="71" t="s">
        <v>1420</v>
      </c>
      <c r="B357" s="72" t="s">
        <v>745</v>
      </c>
      <c r="C357" s="9"/>
      <c r="D357" s="9"/>
      <c r="E357" s="9"/>
      <c r="F357" s="9"/>
      <c r="G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ht="15.75" customHeight="1">
      <c r="A358" s="71" t="s">
        <v>1421</v>
      </c>
      <c r="B358" s="72" t="s">
        <v>870</v>
      </c>
      <c r="C358" s="9"/>
      <c r="D358" s="9"/>
      <c r="E358" s="9"/>
      <c r="F358" s="9"/>
      <c r="G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ht="15.75" customHeight="1">
      <c r="A359" s="71" t="s">
        <v>1422</v>
      </c>
      <c r="B359" s="72" t="s">
        <v>879</v>
      </c>
      <c r="C359" s="9"/>
      <c r="D359" s="9"/>
      <c r="E359" s="9"/>
      <c r="F359" s="9"/>
      <c r="G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ht="15.75" customHeight="1">
      <c r="A360" s="71" t="s">
        <v>1423</v>
      </c>
      <c r="B360" s="72" t="s">
        <v>881</v>
      </c>
      <c r="C360" s="9"/>
      <c r="D360" s="9"/>
      <c r="E360" s="9"/>
      <c r="F360" s="9"/>
      <c r="G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ht="15.75" customHeight="1">
      <c r="A361" s="71" t="s">
        <v>1424</v>
      </c>
      <c r="B361" s="72" t="s">
        <v>897</v>
      </c>
      <c r="C361" s="9"/>
      <c r="D361" s="9"/>
      <c r="E361" s="9"/>
      <c r="F361" s="9"/>
      <c r="G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ht="15.75" customHeight="1">
      <c r="A362" s="71" t="s">
        <v>1425</v>
      </c>
      <c r="B362" s="72" t="s">
        <v>880</v>
      </c>
      <c r="C362" s="9"/>
      <c r="D362" s="9"/>
      <c r="E362" s="9"/>
      <c r="F362" s="9"/>
      <c r="G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ht="15.75" customHeight="1">
      <c r="A363" s="71" t="s">
        <v>1426</v>
      </c>
      <c r="B363" s="72" t="s">
        <v>854</v>
      </c>
      <c r="C363" s="9"/>
      <c r="D363" s="9"/>
      <c r="E363" s="9"/>
      <c r="F363" s="9"/>
      <c r="G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ht="15.75" customHeight="1">
      <c r="A364" s="71" t="s">
        <v>1427</v>
      </c>
      <c r="B364" s="72" t="s">
        <v>864</v>
      </c>
      <c r="C364" s="9"/>
      <c r="D364" s="9"/>
      <c r="E364" s="9"/>
      <c r="F364" s="9"/>
      <c r="G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ht="15.75" customHeight="1">
      <c r="A365" s="71" t="s">
        <v>1428</v>
      </c>
      <c r="B365" s="72" t="s">
        <v>865</v>
      </c>
      <c r="C365" s="9"/>
      <c r="D365" s="9"/>
      <c r="E365" s="9"/>
      <c r="F365" s="9"/>
      <c r="G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ht="15.75" customHeight="1">
      <c r="A366" s="71" t="s">
        <v>1429</v>
      </c>
      <c r="B366" s="72" t="s">
        <v>862</v>
      </c>
      <c r="C366" s="9"/>
      <c r="D366" s="9"/>
      <c r="E366" s="9"/>
      <c r="F366" s="9"/>
      <c r="G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ht="15.75" customHeight="1">
      <c r="A367" s="71" t="s">
        <v>1430</v>
      </c>
      <c r="B367" s="72" t="s">
        <v>863</v>
      </c>
      <c r="C367" s="9"/>
      <c r="D367" s="9"/>
      <c r="E367" s="9"/>
      <c r="F367" s="9"/>
      <c r="G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ht="15.75" customHeight="1">
      <c r="A368" s="71" t="s">
        <v>1431</v>
      </c>
      <c r="B368" s="72" t="s">
        <v>1432</v>
      </c>
      <c r="C368" s="9"/>
      <c r="D368" s="9"/>
      <c r="E368" s="9"/>
      <c r="F368" s="9"/>
      <c r="G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ht="15.75" customHeight="1">
      <c r="A369" s="71" t="s">
        <v>1433</v>
      </c>
      <c r="B369" s="72" t="s">
        <v>1434</v>
      </c>
      <c r="C369" s="9"/>
      <c r="D369" s="9"/>
      <c r="E369" s="9"/>
      <c r="F369" s="9"/>
      <c r="G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ht="15.75" customHeight="1">
      <c r="A370" s="71" t="s">
        <v>1435</v>
      </c>
      <c r="B370" s="72" t="s">
        <v>1436</v>
      </c>
      <c r="C370" s="9"/>
      <c r="D370" s="9"/>
      <c r="E370" s="9"/>
      <c r="F370" s="9"/>
      <c r="G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ht="15.75" customHeight="1">
      <c r="A371" s="71" t="s">
        <v>1437</v>
      </c>
      <c r="B371" s="72" t="s">
        <v>1438</v>
      </c>
      <c r="C371" s="9"/>
      <c r="D371" s="9"/>
      <c r="E371" s="9"/>
      <c r="F371" s="9"/>
      <c r="G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ht="15.75" customHeight="1">
      <c r="A372" s="71" t="s">
        <v>1439</v>
      </c>
      <c r="B372" s="72" t="s">
        <v>1440</v>
      </c>
      <c r="C372" s="9"/>
      <c r="D372" s="9"/>
      <c r="E372" s="9"/>
      <c r="F372" s="9"/>
      <c r="G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ht="15.75" customHeight="1">
      <c r="A373" s="71" t="s">
        <v>1441</v>
      </c>
      <c r="B373" s="72" t="s">
        <v>1442</v>
      </c>
      <c r="C373" s="9"/>
      <c r="D373" s="9"/>
      <c r="E373" s="9"/>
      <c r="F373" s="9"/>
      <c r="G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ht="15.75" customHeight="1">
      <c r="A374" s="71" t="s">
        <v>1443</v>
      </c>
      <c r="B374" s="72" t="s">
        <v>1444</v>
      </c>
      <c r="C374" s="9"/>
      <c r="D374" s="9"/>
      <c r="E374" s="9"/>
      <c r="F374" s="9"/>
      <c r="G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ht="15.75" customHeight="1">
      <c r="A375" s="71" t="s">
        <v>1445</v>
      </c>
      <c r="B375" s="72" t="s">
        <v>1446</v>
      </c>
      <c r="C375" s="9"/>
      <c r="D375" s="9"/>
      <c r="E375" s="9"/>
      <c r="F375" s="9"/>
      <c r="G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ht="15.75" customHeight="1">
      <c r="A376" s="71" t="s">
        <v>1447</v>
      </c>
      <c r="B376" s="72" t="s">
        <v>1448</v>
      </c>
      <c r="C376" s="9"/>
      <c r="D376" s="9"/>
      <c r="E376" s="9"/>
      <c r="F376" s="9"/>
      <c r="G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ht="15.75" customHeight="1">
      <c r="A377" s="71" t="s">
        <v>1449</v>
      </c>
      <c r="B377" s="72" t="s">
        <v>1450</v>
      </c>
      <c r="C377" s="9"/>
      <c r="D377" s="9"/>
      <c r="E377" s="9"/>
      <c r="F377" s="9"/>
      <c r="G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ht="15.75" customHeight="1">
      <c r="A378" s="71" t="s">
        <v>1451</v>
      </c>
      <c r="B378" s="72" t="s">
        <v>1452</v>
      </c>
      <c r="C378" s="9"/>
      <c r="D378" s="9"/>
      <c r="E378" s="9"/>
      <c r="F378" s="9"/>
      <c r="G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ht="15.75" customHeight="1">
      <c r="A379" s="71" t="s">
        <v>1453</v>
      </c>
      <c r="B379" s="72" t="s">
        <v>1454</v>
      </c>
      <c r="C379" s="9"/>
      <c r="D379" s="9"/>
      <c r="E379" s="9"/>
      <c r="F379" s="9"/>
      <c r="G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ht="15.75" customHeight="1">
      <c r="A380" s="71" t="s">
        <v>1455</v>
      </c>
      <c r="B380" s="72" t="s">
        <v>1456</v>
      </c>
      <c r="C380" s="9"/>
      <c r="D380" s="9"/>
      <c r="E380" s="9"/>
      <c r="F380" s="9"/>
      <c r="G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ht="15.75" customHeight="1">
      <c r="A381" s="71" t="s">
        <v>1457</v>
      </c>
      <c r="B381" s="72" t="s">
        <v>1458</v>
      </c>
      <c r="C381" s="9"/>
      <c r="D381" s="9"/>
      <c r="E381" s="9"/>
      <c r="F381" s="9"/>
      <c r="G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ht="15.75" customHeight="1">
      <c r="A382" s="71" t="s">
        <v>1459</v>
      </c>
      <c r="B382" s="72" t="s">
        <v>1460</v>
      </c>
      <c r="C382" s="9"/>
      <c r="D382" s="9"/>
      <c r="E382" s="9"/>
      <c r="F382" s="9"/>
      <c r="G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ht="15.75" customHeight="1">
      <c r="A383" s="71" t="s">
        <v>1461</v>
      </c>
      <c r="B383" s="72" t="s">
        <v>1462</v>
      </c>
      <c r="C383" s="9"/>
      <c r="D383" s="9"/>
      <c r="E383" s="9"/>
      <c r="F383" s="9"/>
      <c r="G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ht="15.75" customHeight="1">
      <c r="A384" s="71" t="s">
        <v>1463</v>
      </c>
      <c r="B384" s="72" t="s">
        <v>1464</v>
      </c>
      <c r="C384" s="9"/>
      <c r="D384" s="9"/>
      <c r="E384" s="9"/>
      <c r="F384" s="9"/>
      <c r="G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ht="15.75" customHeight="1">
      <c r="A385" s="71" t="s">
        <v>1465</v>
      </c>
      <c r="B385" s="72" t="s">
        <v>1466</v>
      </c>
      <c r="C385" s="9"/>
      <c r="D385" s="9"/>
      <c r="E385" s="9"/>
      <c r="F385" s="9"/>
      <c r="G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ht="15.75" customHeight="1">
      <c r="A386" s="71" t="s">
        <v>1467</v>
      </c>
      <c r="B386" s="72" t="s">
        <v>715</v>
      </c>
      <c r="C386" s="9"/>
      <c r="D386" s="9"/>
      <c r="E386" s="9"/>
      <c r="F386" s="9"/>
      <c r="G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ht="15.75" customHeight="1">
      <c r="A387" s="71" t="s">
        <v>1468</v>
      </c>
      <c r="B387" s="72" t="s">
        <v>712</v>
      </c>
      <c r="C387" s="9"/>
      <c r="D387" s="9"/>
      <c r="E387" s="9"/>
      <c r="F387" s="9"/>
      <c r="G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ht="15.75" customHeight="1">
      <c r="A388" s="71" t="s">
        <v>1469</v>
      </c>
      <c r="B388" s="72" t="s">
        <v>717</v>
      </c>
      <c r="C388" s="9"/>
      <c r="D388" s="9"/>
      <c r="E388" s="9"/>
      <c r="F388" s="9"/>
      <c r="G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ht="15.75" customHeight="1">
      <c r="A389" s="71" t="s">
        <v>1470</v>
      </c>
      <c r="B389" s="72" t="s">
        <v>725</v>
      </c>
      <c r="C389" s="9"/>
      <c r="D389" s="9"/>
      <c r="E389" s="9"/>
      <c r="F389" s="9"/>
      <c r="G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ht="15.75" customHeight="1">
      <c r="A390" s="71" t="s">
        <v>1471</v>
      </c>
      <c r="B390" s="72" t="s">
        <v>709</v>
      </c>
      <c r="C390" s="9"/>
      <c r="D390" s="9"/>
      <c r="E390" s="9"/>
      <c r="F390" s="9"/>
      <c r="G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ht="15.75" customHeight="1">
      <c r="A391" s="71" t="s">
        <v>1472</v>
      </c>
      <c r="B391" s="72" t="s">
        <v>721</v>
      </c>
      <c r="C391" s="9"/>
      <c r="D391" s="9"/>
      <c r="E391" s="9"/>
      <c r="F391" s="9"/>
      <c r="G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ht="15.75" customHeight="1">
      <c r="A392" s="71" t="s">
        <v>1473</v>
      </c>
      <c r="B392" s="72" t="s">
        <v>710</v>
      </c>
      <c r="C392" s="9"/>
      <c r="D392" s="9"/>
      <c r="E392" s="9"/>
      <c r="F392" s="9"/>
      <c r="G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ht="15.75" customHeight="1">
      <c r="A393" s="71" t="s">
        <v>1474</v>
      </c>
      <c r="B393" s="72" t="s">
        <v>720</v>
      </c>
      <c r="C393" s="9"/>
      <c r="D393" s="9"/>
      <c r="E393" s="9"/>
      <c r="F393" s="9"/>
      <c r="G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ht="15.75" customHeight="1">
      <c r="A394" s="71" t="s">
        <v>1475</v>
      </c>
      <c r="B394" s="72" t="s">
        <v>716</v>
      </c>
      <c r="C394" s="9"/>
      <c r="D394" s="9"/>
      <c r="E394" s="9"/>
      <c r="F394" s="9"/>
      <c r="G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ht="15.75" customHeight="1">
      <c r="A395" s="71" t="s">
        <v>1476</v>
      </c>
      <c r="B395" s="72" t="s">
        <v>719</v>
      </c>
      <c r="C395" s="9"/>
      <c r="D395" s="9"/>
      <c r="E395" s="9"/>
      <c r="F395" s="9"/>
      <c r="G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ht="15.75" customHeight="1">
      <c r="A396" s="71" t="s">
        <v>1477</v>
      </c>
      <c r="B396" s="72" t="s">
        <v>723</v>
      </c>
      <c r="C396" s="9"/>
      <c r="D396" s="9"/>
      <c r="E396" s="9"/>
      <c r="F396" s="9"/>
      <c r="G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ht="15.75" customHeight="1">
      <c r="A397" s="71" t="s">
        <v>1478</v>
      </c>
      <c r="B397" s="72" t="s">
        <v>727</v>
      </c>
      <c r="C397" s="9"/>
      <c r="D397" s="9"/>
      <c r="E397" s="9"/>
      <c r="F397" s="9"/>
      <c r="G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ht="15.75" customHeight="1">
      <c r="A398" s="71" t="s">
        <v>1479</v>
      </c>
      <c r="B398" s="72" t="s">
        <v>726</v>
      </c>
      <c r="C398" s="9"/>
      <c r="D398" s="9"/>
      <c r="E398" s="9"/>
      <c r="F398" s="9"/>
      <c r="G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ht="15.75" customHeight="1">
      <c r="A399" s="71" t="s">
        <v>1480</v>
      </c>
      <c r="B399" s="72" t="s">
        <v>718</v>
      </c>
      <c r="C399" s="9"/>
      <c r="D399" s="9"/>
      <c r="E399" s="9"/>
      <c r="F399" s="9"/>
      <c r="G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ht="15.75" customHeight="1">
      <c r="A400" s="71" t="s">
        <v>1481</v>
      </c>
      <c r="B400" s="72" t="s">
        <v>722</v>
      </c>
      <c r="C400" s="9"/>
      <c r="D400" s="9"/>
      <c r="E400" s="9"/>
      <c r="F400" s="9"/>
      <c r="G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ht="15.75" customHeight="1">
      <c r="A401" s="71" t="s">
        <v>1482</v>
      </c>
      <c r="B401" s="72" t="s">
        <v>750</v>
      </c>
      <c r="C401" s="9"/>
      <c r="D401" s="9"/>
      <c r="E401" s="9"/>
      <c r="F401" s="9"/>
      <c r="G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ht="15.75" customHeight="1">
      <c r="A402" s="71" t="s">
        <v>1483</v>
      </c>
      <c r="B402" s="72" t="s">
        <v>767</v>
      </c>
      <c r="C402" s="9"/>
      <c r="D402" s="9"/>
      <c r="E402" s="9"/>
      <c r="F402" s="9"/>
      <c r="G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ht="15.75" customHeight="1">
      <c r="A403" s="71" t="s">
        <v>1484</v>
      </c>
      <c r="B403" s="72" t="s">
        <v>754</v>
      </c>
      <c r="C403" s="9"/>
      <c r="D403" s="9"/>
      <c r="E403" s="9"/>
      <c r="F403" s="9"/>
      <c r="G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ht="15.75" customHeight="1">
      <c r="A404" s="71" t="s">
        <v>1485</v>
      </c>
      <c r="B404" s="72" t="s">
        <v>752</v>
      </c>
      <c r="C404" s="9"/>
      <c r="D404" s="9"/>
      <c r="E404" s="9"/>
      <c r="F404" s="9"/>
      <c r="G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ht="15.75" customHeight="1">
      <c r="A405" s="71" t="s">
        <v>1486</v>
      </c>
      <c r="B405" s="72" t="s">
        <v>772</v>
      </c>
      <c r="C405" s="9"/>
      <c r="D405" s="9"/>
      <c r="E405" s="9"/>
      <c r="F405" s="9"/>
      <c r="G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ht="15.75" customHeight="1">
      <c r="A406" s="71" t="s">
        <v>1487</v>
      </c>
      <c r="B406" s="72" t="s">
        <v>777</v>
      </c>
      <c r="C406" s="9"/>
      <c r="D406" s="9"/>
      <c r="E406" s="9"/>
      <c r="F406" s="9"/>
      <c r="G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ht="15.75" customHeight="1">
      <c r="A407" s="71" t="s">
        <v>1488</v>
      </c>
      <c r="B407" s="72" t="s">
        <v>778</v>
      </c>
      <c r="C407" s="9"/>
      <c r="D407" s="9"/>
      <c r="E407" s="9"/>
      <c r="F407" s="9"/>
      <c r="G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ht="15.75" customHeight="1">
      <c r="A408" s="71" t="s">
        <v>1489</v>
      </c>
      <c r="B408" s="72" t="s">
        <v>764</v>
      </c>
      <c r="C408" s="9"/>
      <c r="D408" s="9"/>
      <c r="E408" s="9"/>
      <c r="F408" s="9"/>
      <c r="G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ht="15.75" customHeight="1">
      <c r="A409" s="71" t="s">
        <v>1490</v>
      </c>
      <c r="B409" s="72" t="s">
        <v>766</v>
      </c>
      <c r="C409" s="9"/>
      <c r="D409" s="9"/>
      <c r="E409" s="9"/>
      <c r="F409" s="9"/>
      <c r="G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ht="15.75" customHeight="1">
      <c r="A410" s="71" t="s">
        <v>1491</v>
      </c>
      <c r="B410" s="72" t="s">
        <v>770</v>
      </c>
      <c r="C410" s="9"/>
      <c r="D410" s="9"/>
      <c r="E410" s="9"/>
      <c r="F410" s="9"/>
      <c r="G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ht="15.75" customHeight="1">
      <c r="A411" s="71" t="s">
        <v>1492</v>
      </c>
      <c r="B411" s="72" t="s">
        <v>765</v>
      </c>
      <c r="C411" s="9"/>
      <c r="D411" s="9"/>
      <c r="E411" s="9"/>
      <c r="F411" s="9"/>
      <c r="G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ht="15.75" customHeight="1">
      <c r="A412" s="71" t="s">
        <v>1493</v>
      </c>
      <c r="B412" s="72" t="s">
        <v>760</v>
      </c>
      <c r="C412" s="9"/>
      <c r="D412" s="9"/>
      <c r="E412" s="9"/>
      <c r="F412" s="9"/>
      <c r="G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ht="15.75" customHeight="1">
      <c r="A413" s="71" t="s">
        <v>1494</v>
      </c>
      <c r="B413" s="72" t="s">
        <v>771</v>
      </c>
      <c r="C413" s="9"/>
      <c r="D413" s="9"/>
      <c r="E413" s="9"/>
      <c r="F413" s="9"/>
      <c r="G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ht="15.75" customHeight="1">
      <c r="A414" s="71" t="s">
        <v>1495</v>
      </c>
      <c r="B414" s="72" t="s">
        <v>1496</v>
      </c>
      <c r="C414" s="9"/>
      <c r="D414" s="9"/>
      <c r="E414" s="9"/>
      <c r="F414" s="9"/>
      <c r="G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ht="15.75" customHeight="1">
      <c r="A415" s="71" t="s">
        <v>1497</v>
      </c>
      <c r="B415" s="72" t="s">
        <v>1498</v>
      </c>
      <c r="C415" s="9"/>
      <c r="D415" s="9"/>
      <c r="E415" s="9"/>
      <c r="F415" s="9"/>
      <c r="G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ht="15.75" customHeight="1">
      <c r="A416" s="71" t="s">
        <v>1499</v>
      </c>
      <c r="B416" s="72" t="s">
        <v>1500</v>
      </c>
      <c r="C416" s="9"/>
      <c r="D416" s="9"/>
      <c r="E416" s="9"/>
      <c r="F416" s="9"/>
      <c r="G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ht="15.75" customHeight="1">
      <c r="A417" s="71" t="s">
        <v>1501</v>
      </c>
      <c r="B417" s="72" t="s">
        <v>1502</v>
      </c>
      <c r="C417" s="9"/>
      <c r="D417" s="9"/>
      <c r="E417" s="9"/>
      <c r="F417" s="9"/>
      <c r="G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ht="15.75" customHeight="1">
      <c r="A418" s="71" t="s">
        <v>1503</v>
      </c>
      <c r="B418" s="72" t="s">
        <v>1504</v>
      </c>
      <c r="C418" s="9"/>
      <c r="D418" s="9"/>
      <c r="E418" s="9"/>
      <c r="F418" s="9"/>
      <c r="G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ht="15.75" customHeight="1">
      <c r="A419" s="71" t="s">
        <v>1505</v>
      </c>
      <c r="B419" s="72" t="s">
        <v>1506</v>
      </c>
      <c r="C419" s="9"/>
      <c r="D419" s="9"/>
      <c r="E419" s="9"/>
      <c r="F419" s="9"/>
      <c r="G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ht="15.75" customHeight="1">
      <c r="A420" s="71" t="s">
        <v>1507</v>
      </c>
      <c r="B420" s="72" t="s">
        <v>1508</v>
      </c>
      <c r="C420" s="9"/>
      <c r="D420" s="9"/>
      <c r="E420" s="9"/>
      <c r="F420" s="9"/>
      <c r="G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ht="15.75" customHeight="1">
      <c r="A421" s="71" t="s">
        <v>1509</v>
      </c>
      <c r="B421" s="72" t="s">
        <v>1510</v>
      </c>
      <c r="C421" s="9"/>
      <c r="D421" s="9"/>
      <c r="E421" s="9"/>
      <c r="F421" s="9"/>
      <c r="G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ht="15.75" customHeight="1">
      <c r="A422" s="71" t="s">
        <v>1511</v>
      </c>
      <c r="B422" s="72" t="s">
        <v>1512</v>
      </c>
      <c r="C422" s="9"/>
      <c r="D422" s="9"/>
      <c r="E422" s="9"/>
      <c r="F422" s="9"/>
      <c r="G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ht="15.75" customHeight="1">
      <c r="A423" s="71" t="s">
        <v>1513</v>
      </c>
      <c r="B423" s="72" t="s">
        <v>1514</v>
      </c>
      <c r="C423" s="9"/>
      <c r="D423" s="9"/>
      <c r="E423" s="9"/>
      <c r="F423" s="9"/>
      <c r="G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ht="15.75" customHeight="1">
      <c r="A424" s="71" t="s">
        <v>1515</v>
      </c>
      <c r="B424" s="72" t="s">
        <v>1516</v>
      </c>
      <c r="C424" s="9"/>
      <c r="D424" s="9"/>
      <c r="E424" s="9"/>
      <c r="F424" s="9"/>
      <c r="G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ht="15.75" customHeight="1">
      <c r="A425" s="71" t="s">
        <v>1517</v>
      </c>
      <c r="B425" s="72" t="s">
        <v>1518</v>
      </c>
      <c r="C425" s="9"/>
      <c r="D425" s="9"/>
      <c r="E425" s="9"/>
      <c r="F425" s="9"/>
      <c r="G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ht="15.75" customHeight="1">
      <c r="A426" s="71" t="s">
        <v>1519</v>
      </c>
      <c r="B426" s="72" t="s">
        <v>1520</v>
      </c>
      <c r="C426" s="9"/>
      <c r="D426" s="9"/>
      <c r="E426" s="9"/>
      <c r="F426" s="9"/>
      <c r="G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ht="15.75" customHeight="1">
      <c r="A427" s="71" t="s">
        <v>1521</v>
      </c>
      <c r="B427" s="72" t="s">
        <v>1522</v>
      </c>
      <c r="C427" s="9"/>
      <c r="D427" s="9"/>
      <c r="E427" s="9"/>
      <c r="F427" s="9"/>
      <c r="G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ht="15.75" customHeight="1">
      <c r="A428" s="71" t="s">
        <v>1523</v>
      </c>
      <c r="B428" s="72" t="s">
        <v>1524</v>
      </c>
      <c r="C428" s="9"/>
      <c r="D428" s="9"/>
      <c r="E428" s="9"/>
      <c r="F428" s="9"/>
      <c r="G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ht="15.75" customHeight="1">
      <c r="A429" s="71" t="s">
        <v>1525</v>
      </c>
      <c r="B429" s="72" t="s">
        <v>1526</v>
      </c>
      <c r="C429" s="9"/>
      <c r="D429" s="9"/>
      <c r="E429" s="9"/>
      <c r="F429" s="9"/>
      <c r="G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ht="15.75" customHeight="1">
      <c r="A430" s="71" t="s">
        <v>1527</v>
      </c>
      <c r="B430" s="72" t="s">
        <v>1528</v>
      </c>
      <c r="C430" s="9"/>
      <c r="D430" s="9"/>
      <c r="E430" s="9"/>
      <c r="F430" s="9"/>
      <c r="G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ht="15.75" customHeight="1">
      <c r="A431" s="71" t="s">
        <v>1529</v>
      </c>
      <c r="B431" s="72" t="s">
        <v>1530</v>
      </c>
      <c r="C431" s="9"/>
      <c r="D431" s="9"/>
      <c r="E431" s="9"/>
      <c r="F431" s="9"/>
      <c r="G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ht="15.75" customHeight="1">
      <c r="A432" s="71" t="s">
        <v>1531</v>
      </c>
      <c r="B432" s="72" t="s">
        <v>919</v>
      </c>
      <c r="C432" s="9"/>
      <c r="D432" s="9"/>
      <c r="E432" s="9"/>
      <c r="F432" s="9"/>
      <c r="G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ht="15.75" customHeight="1">
      <c r="A433" s="71" t="s">
        <v>1532</v>
      </c>
      <c r="B433" s="72" t="s">
        <v>912</v>
      </c>
      <c r="C433" s="9"/>
      <c r="D433" s="9"/>
      <c r="E433" s="9"/>
      <c r="F433" s="9"/>
      <c r="G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ht="15.75" customHeight="1">
      <c r="A434" s="71" t="s">
        <v>1533</v>
      </c>
      <c r="B434" s="72" t="s">
        <v>922</v>
      </c>
      <c r="C434" s="9"/>
      <c r="D434" s="9"/>
      <c r="E434" s="9"/>
      <c r="F434" s="9"/>
      <c r="G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ht="15.75" customHeight="1">
      <c r="A435" s="71" t="s">
        <v>1534</v>
      </c>
      <c r="B435" s="72" t="s">
        <v>915</v>
      </c>
      <c r="C435" s="9"/>
      <c r="D435" s="9"/>
      <c r="E435" s="9"/>
      <c r="F435" s="9"/>
      <c r="G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ht="15.75" customHeight="1">
      <c r="A436" s="71" t="s">
        <v>1535</v>
      </c>
      <c r="B436" s="72" t="s">
        <v>914</v>
      </c>
      <c r="C436" s="9"/>
      <c r="D436" s="9"/>
      <c r="E436" s="9"/>
      <c r="F436" s="9"/>
      <c r="G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ht="15.75" customHeight="1">
      <c r="A437" s="71" t="s">
        <v>1536</v>
      </c>
      <c r="B437" s="72" t="s">
        <v>909</v>
      </c>
      <c r="C437" s="9"/>
      <c r="D437" s="9"/>
      <c r="E437" s="9"/>
      <c r="F437" s="9"/>
      <c r="G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ht="15.75" customHeight="1">
      <c r="A438" s="71" t="s">
        <v>1537</v>
      </c>
      <c r="B438" s="72" t="s">
        <v>911</v>
      </c>
      <c r="C438" s="9"/>
      <c r="D438" s="9"/>
      <c r="E438" s="9"/>
      <c r="F438" s="9"/>
      <c r="G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ht="15.75" customHeight="1">
      <c r="A439" s="71" t="s">
        <v>1538</v>
      </c>
      <c r="B439" s="72" t="s">
        <v>916</v>
      </c>
      <c r="C439" s="9"/>
      <c r="D439" s="9"/>
      <c r="E439" s="9"/>
      <c r="F439" s="9"/>
      <c r="G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ht="15.75" customHeight="1">
      <c r="A440" s="71" t="s">
        <v>1539</v>
      </c>
      <c r="B440" s="72" t="s">
        <v>913</v>
      </c>
      <c r="C440" s="9"/>
      <c r="D440" s="9"/>
      <c r="E440" s="9"/>
      <c r="F440" s="9"/>
      <c r="G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ht="15.75" customHeight="1">
      <c r="A441" s="71" t="s">
        <v>1540</v>
      </c>
      <c r="B441" s="72" t="s">
        <v>918</v>
      </c>
      <c r="C441" s="9"/>
      <c r="D441" s="9"/>
      <c r="E441" s="9"/>
      <c r="F441" s="9"/>
      <c r="G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ht="15.75" customHeight="1">
      <c r="A442" s="71" t="s">
        <v>1541</v>
      </c>
      <c r="B442" s="72" t="s">
        <v>673</v>
      </c>
      <c r="C442" s="9"/>
      <c r="D442" s="9"/>
      <c r="E442" s="9"/>
      <c r="F442" s="9"/>
      <c r="G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ht="15.75" customHeight="1">
      <c r="A443" s="71" t="s">
        <v>1542</v>
      </c>
      <c r="B443" s="72" t="s">
        <v>920</v>
      </c>
      <c r="C443" s="9"/>
      <c r="D443" s="9"/>
      <c r="E443" s="9"/>
      <c r="F443" s="9"/>
      <c r="G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ht="15.75" customHeight="1">
      <c r="A444" s="71" t="s">
        <v>1543</v>
      </c>
      <c r="B444" s="72" t="s">
        <v>675</v>
      </c>
      <c r="C444" s="9"/>
      <c r="D444" s="9"/>
      <c r="E444" s="9"/>
      <c r="F444" s="9"/>
      <c r="G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ht="15.75" customHeight="1">
      <c r="A445" s="71" t="s">
        <v>1544</v>
      </c>
      <c r="B445" s="72" t="s">
        <v>928</v>
      </c>
      <c r="C445" s="9"/>
      <c r="D445" s="9"/>
      <c r="E445" s="9"/>
      <c r="F445" s="9"/>
      <c r="G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ht="15.75" customHeight="1">
      <c r="A446" s="71" t="s">
        <v>1545</v>
      </c>
      <c r="B446" s="72" t="s">
        <v>755</v>
      </c>
      <c r="C446" s="9"/>
      <c r="D446" s="9"/>
      <c r="E446" s="9"/>
      <c r="F446" s="9"/>
      <c r="G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ht="15.75" customHeight="1">
      <c r="A447" s="71" t="s">
        <v>1546</v>
      </c>
      <c r="B447" s="72" t="s">
        <v>751</v>
      </c>
      <c r="C447" s="9"/>
      <c r="D447" s="9"/>
      <c r="E447" s="9"/>
      <c r="F447" s="9"/>
      <c r="G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ht="15.75" customHeight="1">
      <c r="A448" s="71" t="s">
        <v>1547</v>
      </c>
      <c r="B448" s="72" t="s">
        <v>749</v>
      </c>
      <c r="C448" s="9"/>
      <c r="D448" s="9"/>
      <c r="E448" s="9"/>
      <c r="F448" s="9"/>
      <c r="G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ht="15.75" customHeight="1">
      <c r="A449" s="71" t="s">
        <v>1548</v>
      </c>
      <c r="B449" s="72" t="s">
        <v>753</v>
      </c>
      <c r="C449" s="9"/>
      <c r="D449" s="9"/>
      <c r="E449" s="9"/>
      <c r="F449" s="9"/>
      <c r="G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ht="15.75" customHeight="1">
      <c r="A450" s="71" t="s">
        <v>1549</v>
      </c>
      <c r="B450" s="72" t="s">
        <v>776</v>
      </c>
      <c r="C450" s="9"/>
      <c r="D450" s="9"/>
      <c r="E450" s="9"/>
      <c r="F450" s="9"/>
      <c r="G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ht="15.75" customHeight="1">
      <c r="A451" s="71" t="s">
        <v>1550</v>
      </c>
      <c r="B451" s="72" t="s">
        <v>804</v>
      </c>
      <c r="C451" s="9"/>
      <c r="D451" s="9"/>
      <c r="E451" s="9"/>
      <c r="F451" s="9"/>
      <c r="G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ht="15.75" customHeight="1">
      <c r="A452" s="71" t="s">
        <v>1551</v>
      </c>
      <c r="B452" s="72" t="s">
        <v>801</v>
      </c>
      <c r="C452" s="9"/>
      <c r="D452" s="9"/>
      <c r="E452" s="9"/>
      <c r="F452" s="9"/>
      <c r="G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ht="15.75" customHeight="1">
      <c r="A453" s="71" t="s">
        <v>1552</v>
      </c>
      <c r="B453" s="72" t="s">
        <v>756</v>
      </c>
      <c r="C453" s="9"/>
      <c r="D453" s="9"/>
      <c r="E453" s="9"/>
      <c r="F453" s="9"/>
      <c r="G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ht="15.75" customHeight="1">
      <c r="A454" s="71" t="s">
        <v>1553</v>
      </c>
      <c r="B454" s="72" t="s">
        <v>762</v>
      </c>
      <c r="C454" s="9"/>
      <c r="D454" s="9"/>
      <c r="E454" s="9"/>
      <c r="F454" s="9"/>
      <c r="G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ht="15.75" customHeight="1">
      <c r="A455" s="71" t="s">
        <v>1554</v>
      </c>
      <c r="B455" s="72" t="s">
        <v>759</v>
      </c>
      <c r="C455" s="9"/>
      <c r="D455" s="9"/>
      <c r="E455" s="9"/>
      <c r="F455" s="9"/>
      <c r="G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ht="15.75" customHeight="1">
      <c r="A456" s="71" t="s">
        <v>1555</v>
      </c>
      <c r="B456" s="72" t="s">
        <v>763</v>
      </c>
      <c r="C456" s="9"/>
      <c r="D456" s="9"/>
      <c r="E456" s="9"/>
      <c r="F456" s="9"/>
      <c r="G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ht="15.75" customHeight="1">
      <c r="A457" s="71" t="s">
        <v>1556</v>
      </c>
      <c r="B457" s="72" t="s">
        <v>779</v>
      </c>
      <c r="C457" s="9"/>
      <c r="D457" s="9"/>
      <c r="E457" s="9"/>
      <c r="F457" s="9"/>
      <c r="G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ht="15.75" customHeight="1">
      <c r="A458" s="71" t="s">
        <v>1557</v>
      </c>
      <c r="B458" s="72" t="s">
        <v>775</v>
      </c>
      <c r="C458" s="9"/>
      <c r="D458" s="9"/>
      <c r="E458" s="9"/>
      <c r="F458" s="9"/>
      <c r="G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ht="15.75" customHeight="1">
      <c r="A459" s="71" t="s">
        <v>1558</v>
      </c>
      <c r="B459" s="72" t="s">
        <v>773</v>
      </c>
      <c r="C459" s="9"/>
      <c r="D459" s="9"/>
      <c r="E459" s="9"/>
      <c r="F459" s="9"/>
      <c r="G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ht="15.75" customHeight="1">
      <c r="A460" s="71" t="s">
        <v>1559</v>
      </c>
      <c r="B460" s="72" t="s">
        <v>1560</v>
      </c>
      <c r="C460" s="9"/>
      <c r="D460" s="9"/>
      <c r="E460" s="9"/>
      <c r="F460" s="9"/>
      <c r="G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ht="15.75" customHeight="1">
      <c r="A461" s="71" t="s">
        <v>1561</v>
      </c>
      <c r="B461" s="72" t="s">
        <v>1562</v>
      </c>
      <c r="C461" s="9"/>
      <c r="D461" s="9"/>
      <c r="E461" s="9"/>
      <c r="F461" s="9"/>
      <c r="G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ht="15.75" customHeight="1">
      <c r="A462" s="71" t="s">
        <v>1563</v>
      </c>
      <c r="B462" s="72" t="s">
        <v>1564</v>
      </c>
      <c r="C462" s="9"/>
      <c r="D462" s="9"/>
      <c r="E462" s="9"/>
      <c r="F462" s="9"/>
      <c r="G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ht="15.75" customHeight="1">
      <c r="A463" s="71" t="s">
        <v>1565</v>
      </c>
      <c r="B463" s="72" t="s">
        <v>1566</v>
      </c>
      <c r="C463" s="9"/>
      <c r="D463" s="9"/>
      <c r="E463" s="9"/>
      <c r="F463" s="9"/>
      <c r="G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ht="15.75" customHeight="1">
      <c r="A464" s="71" t="s">
        <v>1567</v>
      </c>
      <c r="B464" s="72" t="s">
        <v>1568</v>
      </c>
      <c r="C464" s="9"/>
      <c r="D464" s="9"/>
      <c r="E464" s="9"/>
      <c r="F464" s="9"/>
      <c r="G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ht="15.75" customHeight="1">
      <c r="A465" s="71" t="s">
        <v>1569</v>
      </c>
      <c r="B465" s="72" t="s">
        <v>1570</v>
      </c>
      <c r="C465" s="9"/>
      <c r="D465" s="9"/>
      <c r="E465" s="9"/>
      <c r="F465" s="9"/>
      <c r="G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ht="15.75" customHeight="1">
      <c r="A466" s="71" t="s">
        <v>1571</v>
      </c>
      <c r="B466" s="72" t="s">
        <v>1572</v>
      </c>
      <c r="C466" s="9"/>
      <c r="D466" s="9"/>
      <c r="E466" s="9"/>
      <c r="F466" s="9"/>
      <c r="G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ht="15.75" customHeight="1">
      <c r="A467" s="71" t="s">
        <v>1573</v>
      </c>
      <c r="B467" s="72" t="s">
        <v>1574</v>
      </c>
      <c r="C467" s="9"/>
      <c r="D467" s="9"/>
      <c r="E467" s="9"/>
      <c r="F467" s="9"/>
      <c r="G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ht="15.75" customHeight="1">
      <c r="A468" s="71" t="s">
        <v>1575</v>
      </c>
      <c r="B468" s="72" t="s">
        <v>1576</v>
      </c>
      <c r="C468" s="9"/>
      <c r="D468" s="9"/>
      <c r="E468" s="9"/>
      <c r="F468" s="9"/>
      <c r="G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ht="15.75" customHeight="1">
      <c r="A469" s="71" t="s">
        <v>1577</v>
      </c>
      <c r="B469" s="72" t="s">
        <v>1578</v>
      </c>
      <c r="C469" s="9"/>
      <c r="D469" s="9"/>
      <c r="E469" s="9"/>
      <c r="F469" s="9"/>
      <c r="G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ht="15.75" customHeight="1">
      <c r="A470" s="71" t="s">
        <v>1579</v>
      </c>
      <c r="B470" s="72" t="s">
        <v>1580</v>
      </c>
      <c r="C470" s="9"/>
      <c r="D470" s="9"/>
      <c r="E470" s="9"/>
      <c r="F470" s="9"/>
      <c r="G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ht="15.75" customHeight="1">
      <c r="A471" s="71" t="s">
        <v>1581</v>
      </c>
      <c r="B471" s="72" t="s">
        <v>1582</v>
      </c>
      <c r="C471" s="9"/>
      <c r="D471" s="9"/>
      <c r="E471" s="9"/>
      <c r="F471" s="9"/>
      <c r="G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ht="15.75" customHeight="1">
      <c r="A472" s="71" t="s">
        <v>1583</v>
      </c>
      <c r="B472" s="72" t="s">
        <v>1584</v>
      </c>
      <c r="C472" s="9"/>
      <c r="D472" s="9"/>
      <c r="E472" s="9"/>
      <c r="F472" s="9"/>
      <c r="G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ht="15.75" customHeight="1">
      <c r="A473" s="71" t="s">
        <v>1585</v>
      </c>
      <c r="B473" s="72" t="s">
        <v>1586</v>
      </c>
      <c r="C473" s="9"/>
      <c r="D473" s="9"/>
      <c r="E473" s="9"/>
      <c r="F473" s="9"/>
      <c r="G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ht="15.75" customHeight="1">
      <c r="A474" s="71" t="s">
        <v>1587</v>
      </c>
      <c r="B474" s="72" t="s">
        <v>1588</v>
      </c>
      <c r="C474" s="9"/>
      <c r="D474" s="9"/>
      <c r="E474" s="9"/>
      <c r="F474" s="9"/>
      <c r="G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ht="15.75" customHeight="1">
      <c r="A475" s="71" t="s">
        <v>1589</v>
      </c>
      <c r="B475" s="72" t="s">
        <v>1590</v>
      </c>
      <c r="C475" s="9"/>
      <c r="D475" s="9"/>
      <c r="E475" s="9"/>
      <c r="F475" s="9"/>
      <c r="G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ht="15.75" customHeight="1">
      <c r="A476" s="71" t="s">
        <v>1591</v>
      </c>
      <c r="B476" s="72" t="s">
        <v>1592</v>
      </c>
      <c r="C476" s="9"/>
      <c r="D476" s="9"/>
      <c r="E476" s="9"/>
      <c r="F476" s="9"/>
      <c r="G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ht="15.75" customHeight="1">
      <c r="A477" s="71" t="s">
        <v>1593</v>
      </c>
      <c r="B477" s="72" t="s">
        <v>1594</v>
      </c>
      <c r="C477" s="9"/>
      <c r="D477" s="9"/>
      <c r="E477" s="9"/>
      <c r="F477" s="9"/>
      <c r="G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ht="15.75" customHeight="1">
      <c r="A478" s="76" t="s">
        <v>1595</v>
      </c>
      <c r="B478" s="72" t="s">
        <v>714</v>
      </c>
      <c r="C478" s="9"/>
      <c r="D478" s="9"/>
      <c r="E478" s="9"/>
      <c r="F478" s="9"/>
      <c r="G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ht="15.75" customHeight="1">
      <c r="A479" s="76" t="s">
        <v>1596</v>
      </c>
      <c r="B479" s="72" t="s">
        <v>711</v>
      </c>
      <c r="C479" s="9"/>
      <c r="D479" s="9"/>
      <c r="E479" s="9"/>
      <c r="F479" s="9"/>
      <c r="G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ht="15.75" customHeight="1">
      <c r="A480" s="76" t="s">
        <v>1597</v>
      </c>
      <c r="B480" s="72" t="s">
        <v>728</v>
      </c>
      <c r="C480" s="9"/>
      <c r="D480" s="9"/>
      <c r="E480" s="9"/>
      <c r="F480" s="9"/>
      <c r="G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ht="15.75" customHeight="1">
      <c r="A481" s="76" t="s">
        <v>1598</v>
      </c>
      <c r="B481" s="72" t="s">
        <v>729</v>
      </c>
      <c r="C481" s="9"/>
      <c r="D481" s="9"/>
      <c r="E481" s="9"/>
      <c r="F481" s="9"/>
      <c r="G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ht="15.75" customHeight="1">
      <c r="A482" s="76" t="s">
        <v>1599</v>
      </c>
      <c r="B482" s="72" t="s">
        <v>685</v>
      </c>
      <c r="C482" s="9"/>
      <c r="D482" s="9"/>
      <c r="E482" s="9"/>
      <c r="F482" s="9"/>
      <c r="G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ht="15.75" customHeight="1">
      <c r="A483" s="76" t="s">
        <v>1600</v>
      </c>
      <c r="B483" s="72" t="s">
        <v>781</v>
      </c>
      <c r="C483" s="9"/>
      <c r="D483" s="9"/>
      <c r="E483" s="9"/>
      <c r="F483" s="9"/>
      <c r="G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ht="15.75" customHeight="1">
      <c r="A484" s="76" t="s">
        <v>1601</v>
      </c>
      <c r="B484" s="72" t="s">
        <v>784</v>
      </c>
      <c r="C484" s="9"/>
      <c r="D484" s="9"/>
      <c r="E484" s="9"/>
      <c r="F484" s="9"/>
      <c r="G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ht="15.75" customHeight="1">
      <c r="A485" s="76" t="s">
        <v>1602</v>
      </c>
      <c r="B485" s="72" t="s">
        <v>782</v>
      </c>
      <c r="C485" s="9"/>
      <c r="D485" s="9"/>
      <c r="E485" s="9"/>
      <c r="F485" s="9"/>
      <c r="G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ht="15.75" customHeight="1">
      <c r="A486" s="76" t="s">
        <v>1603</v>
      </c>
      <c r="B486" s="72" t="s">
        <v>787</v>
      </c>
      <c r="C486" s="9"/>
      <c r="D486" s="9"/>
      <c r="E486" s="9"/>
      <c r="F486" s="9"/>
      <c r="G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ht="15.75" customHeight="1">
      <c r="A487" s="76" t="s">
        <v>1604</v>
      </c>
      <c r="B487" s="72" t="s">
        <v>788</v>
      </c>
      <c r="C487" s="9"/>
      <c r="D487" s="9"/>
      <c r="E487" s="9"/>
      <c r="F487" s="9"/>
      <c r="G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ht="15.75" customHeight="1">
      <c r="A488" s="76" t="s">
        <v>1605</v>
      </c>
      <c r="B488" s="72" t="s">
        <v>786</v>
      </c>
      <c r="C488" s="9"/>
      <c r="D488" s="9"/>
      <c r="E488" s="9"/>
      <c r="F488" s="9"/>
      <c r="G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ht="15.75" customHeight="1">
      <c r="A489" s="76" t="s">
        <v>1606</v>
      </c>
      <c r="B489" s="72" t="s">
        <v>785</v>
      </c>
      <c r="C489" s="9"/>
      <c r="D489" s="9"/>
      <c r="E489" s="9"/>
      <c r="F489" s="9"/>
      <c r="G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ht="15.75" customHeight="1">
      <c r="A490" s="76" t="s">
        <v>1607</v>
      </c>
      <c r="B490" s="72" t="s">
        <v>783</v>
      </c>
      <c r="C490" s="9"/>
      <c r="D490" s="9"/>
      <c r="E490" s="9"/>
      <c r="F490" s="9"/>
      <c r="G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ht="15.75" customHeight="1">
      <c r="A491" s="76" t="s">
        <v>1608</v>
      </c>
      <c r="B491" s="72" t="s">
        <v>917</v>
      </c>
      <c r="C491" s="9"/>
      <c r="D491" s="9"/>
      <c r="E491" s="9"/>
      <c r="F491" s="9"/>
      <c r="G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ht="15.75" customHeight="1">
      <c r="A492" s="76" t="s">
        <v>1609</v>
      </c>
      <c r="B492" s="72" t="s">
        <v>674</v>
      </c>
      <c r="C492" s="9"/>
      <c r="D492" s="9"/>
      <c r="E492" s="9"/>
      <c r="F492" s="9"/>
      <c r="G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ht="15.75" customHeight="1">
      <c r="A493" s="76" t="s">
        <v>1610</v>
      </c>
      <c r="B493" s="72" t="s">
        <v>924</v>
      </c>
      <c r="C493" s="9"/>
      <c r="D493" s="9"/>
      <c r="E493" s="9"/>
      <c r="F493" s="9"/>
      <c r="G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ht="15.75" customHeight="1">
      <c r="A494" s="76" t="s">
        <v>1611</v>
      </c>
      <c r="B494" s="72" t="s">
        <v>926</v>
      </c>
      <c r="C494" s="9"/>
      <c r="D494" s="9"/>
      <c r="E494" s="9"/>
      <c r="F494" s="9"/>
      <c r="G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ht="15.75" customHeight="1">
      <c r="A495" s="76" t="s">
        <v>1612</v>
      </c>
      <c r="B495" s="72" t="s">
        <v>927</v>
      </c>
      <c r="C495" s="9"/>
      <c r="D495" s="9"/>
      <c r="E495" s="9"/>
      <c r="F495" s="9"/>
      <c r="G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ht="15.75" customHeight="1">
      <c r="A496" s="76" t="s">
        <v>1613</v>
      </c>
      <c r="B496" s="72" t="s">
        <v>659</v>
      </c>
      <c r="C496" s="9"/>
      <c r="D496" s="9"/>
      <c r="E496" s="9"/>
      <c r="F496" s="9"/>
      <c r="G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ht="15.75" customHeight="1">
      <c r="A497" s="76" t="s">
        <v>1614</v>
      </c>
      <c r="B497" s="72" t="s">
        <v>923</v>
      </c>
      <c r="C497" s="9"/>
      <c r="D497" s="9"/>
      <c r="E497" s="9"/>
      <c r="F497" s="9"/>
      <c r="G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ht="15.75" customHeight="1">
      <c r="A498" s="76" t="s">
        <v>1615</v>
      </c>
      <c r="B498" s="72" t="s">
        <v>925</v>
      </c>
      <c r="C498" s="9"/>
      <c r="D498" s="9"/>
      <c r="E498" s="9"/>
      <c r="F498" s="9"/>
      <c r="G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ht="15.75" customHeight="1">
      <c r="A499" s="76" t="s">
        <v>1616</v>
      </c>
      <c r="B499" s="72" t="s">
        <v>929</v>
      </c>
      <c r="C499" s="9"/>
      <c r="D499" s="9"/>
      <c r="E499" s="9"/>
      <c r="F499" s="9"/>
      <c r="G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ht="15.75" customHeight="1">
      <c r="A500" s="76" t="s">
        <v>1617</v>
      </c>
      <c r="B500" s="72" t="s">
        <v>930</v>
      </c>
      <c r="C500" s="9"/>
      <c r="D500" s="9"/>
      <c r="E500" s="9"/>
      <c r="F500" s="9"/>
      <c r="G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ht="15.75" customHeight="1">
      <c r="A501" s="76" t="s">
        <v>1618</v>
      </c>
      <c r="B501" s="72" t="s">
        <v>660</v>
      </c>
      <c r="C501" s="9"/>
      <c r="D501" s="9"/>
      <c r="E501" s="9"/>
      <c r="F501" s="9"/>
      <c r="G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ht="15.75" customHeight="1">
      <c r="A502" s="76" t="s">
        <v>1619</v>
      </c>
      <c r="B502" s="72" t="s">
        <v>662</v>
      </c>
      <c r="C502" s="9"/>
      <c r="D502" s="9"/>
      <c r="E502" s="9"/>
      <c r="F502" s="9"/>
      <c r="G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ht="15.75" customHeight="1">
      <c r="A503" s="76" t="s">
        <v>1620</v>
      </c>
      <c r="B503" s="72" t="s">
        <v>661</v>
      </c>
      <c r="C503" s="9"/>
      <c r="D503" s="9"/>
      <c r="E503" s="9"/>
      <c r="F503" s="9"/>
      <c r="G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ht="15.75" customHeight="1">
      <c r="A504" s="76" t="s">
        <v>1621</v>
      </c>
      <c r="B504" s="72" t="s">
        <v>931</v>
      </c>
      <c r="C504" s="9"/>
      <c r="D504" s="9"/>
      <c r="E504" s="9"/>
      <c r="F504" s="9"/>
      <c r="G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ht="15.75" customHeight="1">
      <c r="A505" s="76" t="s">
        <v>1622</v>
      </c>
      <c r="B505" s="72" t="s">
        <v>1623</v>
      </c>
      <c r="C505" s="9"/>
      <c r="D505" s="9"/>
      <c r="E505" s="9"/>
      <c r="F505" s="9"/>
      <c r="G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ht="15.75" customHeight="1">
      <c r="A506" s="76" t="s">
        <v>1624</v>
      </c>
      <c r="B506" s="72" t="s">
        <v>1625</v>
      </c>
      <c r="C506" s="9"/>
      <c r="D506" s="9"/>
      <c r="E506" s="9"/>
      <c r="F506" s="9"/>
      <c r="G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ht="15.75" customHeight="1">
      <c r="A507" s="76" t="s">
        <v>1626</v>
      </c>
      <c r="B507" s="72" t="s">
        <v>1627</v>
      </c>
      <c r="C507" s="9"/>
      <c r="D507" s="9"/>
      <c r="E507" s="9"/>
      <c r="F507" s="9"/>
      <c r="G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ht="15.75" customHeight="1">
      <c r="A508" s="76" t="s">
        <v>1628</v>
      </c>
      <c r="B508" s="72" t="s">
        <v>1629</v>
      </c>
      <c r="C508" s="9"/>
      <c r="D508" s="9"/>
      <c r="E508" s="9"/>
      <c r="F508" s="9"/>
      <c r="G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ht="15.75" customHeight="1">
      <c r="A509" s="76" t="s">
        <v>1630</v>
      </c>
      <c r="B509" s="72" t="s">
        <v>1631</v>
      </c>
      <c r="C509" s="9"/>
      <c r="D509" s="9"/>
      <c r="E509" s="9"/>
      <c r="F509" s="9"/>
      <c r="G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ht="15.75" customHeight="1">
      <c r="A510" s="76" t="s">
        <v>1632</v>
      </c>
      <c r="B510" s="72" t="s">
        <v>1633</v>
      </c>
      <c r="C510" s="9"/>
      <c r="D510" s="9"/>
      <c r="E510" s="9"/>
      <c r="F510" s="9"/>
      <c r="G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ht="15.75" customHeight="1">
      <c r="A511" s="76" t="s">
        <v>1634</v>
      </c>
      <c r="B511" s="72" t="s">
        <v>1635</v>
      </c>
      <c r="C511" s="9"/>
      <c r="D511" s="9"/>
      <c r="E511" s="9"/>
      <c r="F511" s="9"/>
      <c r="G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ht="15.75" customHeight="1">
      <c r="A512" s="76" t="s">
        <v>1636</v>
      </c>
      <c r="B512" s="72" t="s">
        <v>1637</v>
      </c>
      <c r="C512" s="9"/>
      <c r="D512" s="9"/>
      <c r="E512" s="9"/>
      <c r="F512" s="9"/>
      <c r="G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ht="15.75" customHeight="1">
      <c r="A513" s="76" t="s">
        <v>1638</v>
      </c>
      <c r="B513" s="72" t="s">
        <v>1639</v>
      </c>
      <c r="C513" s="9"/>
      <c r="D513" s="9"/>
      <c r="E513" s="9"/>
      <c r="F513" s="9"/>
      <c r="G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ht="15.75" customHeight="1">
      <c r="A514" s="76" t="s">
        <v>1640</v>
      </c>
      <c r="B514" s="72" t="s">
        <v>1641</v>
      </c>
      <c r="C514" s="9"/>
      <c r="D514" s="9"/>
      <c r="E514" s="9"/>
      <c r="F514" s="9"/>
      <c r="G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ht="15.75" customHeight="1">
      <c r="A515" s="76" t="s">
        <v>1642</v>
      </c>
      <c r="B515" s="72" t="s">
        <v>1643</v>
      </c>
      <c r="C515" s="9"/>
      <c r="D515" s="9"/>
      <c r="E515" s="9"/>
      <c r="F515" s="9"/>
      <c r="G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ht="15.75" customHeight="1">
      <c r="A516" s="76" t="s">
        <v>1644</v>
      </c>
      <c r="B516" s="72" t="s">
        <v>1645</v>
      </c>
      <c r="C516" s="9"/>
      <c r="D516" s="9"/>
      <c r="E516" s="9"/>
      <c r="F516" s="9"/>
      <c r="G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ht="15.75" customHeight="1">
      <c r="A517" s="76" t="s">
        <v>1646</v>
      </c>
      <c r="B517" s="72" t="s">
        <v>1647</v>
      </c>
      <c r="C517" s="9"/>
      <c r="D517" s="9"/>
      <c r="E517" s="9"/>
      <c r="F517" s="9"/>
      <c r="G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ht="15.75" customHeight="1">
      <c r="A518" s="76" t="s">
        <v>1648</v>
      </c>
      <c r="B518" s="72" t="s">
        <v>1649</v>
      </c>
      <c r="C518" s="9"/>
      <c r="D518" s="9"/>
      <c r="E518" s="9"/>
      <c r="F518" s="9"/>
      <c r="G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ht="15.75" customHeight="1">
      <c r="A519" s="76" t="s">
        <v>1650</v>
      </c>
      <c r="B519" s="72" t="s">
        <v>1651</v>
      </c>
      <c r="C519" s="9"/>
      <c r="D519" s="9"/>
      <c r="E519" s="9"/>
      <c r="F519" s="9"/>
      <c r="G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ht="15.75" customHeight="1">
      <c r="A520" s="76" t="s">
        <v>1652</v>
      </c>
      <c r="B520" s="72" t="s">
        <v>1653</v>
      </c>
      <c r="C520" s="9"/>
      <c r="D520" s="9"/>
      <c r="E520" s="9"/>
      <c r="F520" s="9"/>
      <c r="G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ht="15.75" customHeight="1">
      <c r="A521" s="76" t="s">
        <v>1654</v>
      </c>
      <c r="B521" s="72" t="s">
        <v>1655</v>
      </c>
      <c r="C521" s="9"/>
      <c r="D521" s="9"/>
      <c r="E521" s="9"/>
      <c r="F521" s="9"/>
      <c r="G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ht="15.75" customHeight="1">
      <c r="A522" s="76" t="s">
        <v>1656</v>
      </c>
      <c r="B522" s="72" t="s">
        <v>1657</v>
      </c>
      <c r="C522" s="9"/>
      <c r="D522" s="9"/>
      <c r="E522" s="9"/>
      <c r="F522" s="9"/>
      <c r="G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ht="15.75" customHeight="1">
      <c r="A523" s="76" t="s">
        <v>1658</v>
      </c>
      <c r="B523" s="72" t="s">
        <v>1659</v>
      </c>
      <c r="C523" s="9"/>
      <c r="D523" s="9"/>
      <c r="E523" s="9"/>
      <c r="F523" s="9"/>
      <c r="G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ht="15.75" customHeight="1">
      <c r="A524" s="76" t="s">
        <v>1660</v>
      </c>
      <c r="B524" s="72" t="s">
        <v>698</v>
      </c>
      <c r="C524" s="9"/>
      <c r="D524" s="9"/>
      <c r="E524" s="9"/>
      <c r="F524" s="9"/>
      <c r="G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ht="15.75" customHeight="1">
      <c r="A525" s="76" t="s">
        <v>1661</v>
      </c>
      <c r="B525" s="72" t="s">
        <v>696</v>
      </c>
      <c r="C525" s="9"/>
      <c r="D525" s="9"/>
      <c r="E525" s="9"/>
      <c r="F525" s="9"/>
      <c r="G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ht="15.75" customHeight="1">
      <c r="A526" s="76" t="s">
        <v>1662</v>
      </c>
      <c r="B526" s="72" t="s">
        <v>706</v>
      </c>
      <c r="C526" s="9"/>
      <c r="D526" s="9"/>
      <c r="E526" s="9"/>
      <c r="F526" s="9"/>
      <c r="G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ht="15.75" customHeight="1">
      <c r="A527" s="76" t="s">
        <v>1663</v>
      </c>
      <c r="B527" s="72" t="s">
        <v>707</v>
      </c>
      <c r="C527" s="9"/>
      <c r="D527" s="9"/>
      <c r="E527" s="9"/>
      <c r="F527" s="9"/>
      <c r="G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ht="15.75" customHeight="1">
      <c r="A528" s="76" t="s">
        <v>1664</v>
      </c>
      <c r="B528" s="72" t="s">
        <v>700</v>
      </c>
      <c r="C528" s="9"/>
      <c r="D528" s="9"/>
      <c r="E528" s="9"/>
      <c r="F528" s="9"/>
      <c r="G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ht="15.75" customHeight="1">
      <c r="A529" s="76" t="s">
        <v>1665</v>
      </c>
      <c r="B529" s="72" t="s">
        <v>703</v>
      </c>
      <c r="C529" s="9"/>
      <c r="D529" s="9"/>
      <c r="E529" s="9"/>
      <c r="F529" s="9"/>
      <c r="G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ht="15.75" customHeight="1">
      <c r="A530" s="76" t="s">
        <v>1666</v>
      </c>
      <c r="B530" s="72" t="s">
        <v>701</v>
      </c>
      <c r="C530" s="9"/>
      <c r="D530" s="9"/>
      <c r="E530" s="9"/>
      <c r="F530" s="9"/>
      <c r="G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ht="15.75" customHeight="1">
      <c r="A531" s="76" t="s">
        <v>1667</v>
      </c>
      <c r="B531" s="72" t="s">
        <v>704</v>
      </c>
      <c r="C531" s="9"/>
      <c r="D531" s="9"/>
      <c r="E531" s="9"/>
      <c r="F531" s="9"/>
      <c r="G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ht="15.75" customHeight="1">
      <c r="A532" s="76" t="s">
        <v>1668</v>
      </c>
      <c r="B532" s="72" t="s">
        <v>697</v>
      </c>
      <c r="C532" s="9"/>
      <c r="D532" s="9"/>
      <c r="E532" s="9"/>
      <c r="F532" s="9"/>
      <c r="G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ht="15.75" customHeight="1">
      <c r="A533" s="76" t="s">
        <v>1669</v>
      </c>
      <c r="B533" s="72" t="s">
        <v>708</v>
      </c>
      <c r="C533" s="9"/>
      <c r="D533" s="9"/>
      <c r="E533" s="9"/>
      <c r="F533" s="9"/>
      <c r="G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ht="15.75" customHeight="1">
      <c r="A534" s="76" t="s">
        <v>1670</v>
      </c>
      <c r="B534" s="72" t="s">
        <v>699</v>
      </c>
      <c r="C534" s="9"/>
      <c r="D534" s="9"/>
      <c r="E534" s="9"/>
      <c r="F534" s="9"/>
      <c r="G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ht="15.75" customHeight="1">
      <c r="A535" s="76" t="s">
        <v>1671</v>
      </c>
      <c r="B535" s="72" t="s">
        <v>705</v>
      </c>
      <c r="C535" s="9"/>
      <c r="D535" s="9"/>
      <c r="E535" s="9"/>
      <c r="F535" s="9"/>
      <c r="G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ht="15.75" customHeight="1">
      <c r="A536" s="76" t="s">
        <v>1672</v>
      </c>
      <c r="B536" s="72" t="s">
        <v>808</v>
      </c>
      <c r="C536" s="9"/>
      <c r="D536" s="9"/>
      <c r="E536" s="9"/>
      <c r="F536" s="9"/>
      <c r="G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ht="15.75" customHeight="1">
      <c r="A537" s="76" t="s">
        <v>1673</v>
      </c>
      <c r="B537" s="72" t="s">
        <v>827</v>
      </c>
      <c r="C537" s="9"/>
      <c r="D537" s="9"/>
      <c r="E537" s="9"/>
      <c r="F537" s="9"/>
      <c r="G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ht="15.75" customHeight="1">
      <c r="A538" s="76" t="s">
        <v>1674</v>
      </c>
      <c r="B538" s="72" t="s">
        <v>826</v>
      </c>
      <c r="C538" s="9"/>
      <c r="D538" s="9"/>
      <c r="E538" s="9"/>
      <c r="F538" s="9"/>
      <c r="G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ht="15.75" customHeight="1">
      <c r="A539" s="76" t="s">
        <v>1675</v>
      </c>
      <c r="B539" s="72" t="s">
        <v>810</v>
      </c>
      <c r="C539" s="9"/>
      <c r="D539" s="9"/>
      <c r="E539" s="9"/>
      <c r="F539" s="9"/>
      <c r="G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ht="15.75" customHeight="1">
      <c r="A540" s="76" t="s">
        <v>1676</v>
      </c>
      <c r="B540" s="72" t="s">
        <v>823</v>
      </c>
      <c r="C540" s="9"/>
      <c r="D540" s="9"/>
      <c r="E540" s="9"/>
      <c r="F540" s="9"/>
      <c r="G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ht="15.75" customHeight="1">
      <c r="A541" s="76" t="s">
        <v>1677</v>
      </c>
      <c r="B541" s="72" t="s">
        <v>822</v>
      </c>
      <c r="C541" s="9"/>
      <c r="D541" s="9"/>
      <c r="E541" s="9"/>
      <c r="F541" s="9"/>
      <c r="G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ht="15.75" customHeight="1">
      <c r="A542" s="76" t="s">
        <v>1678</v>
      </c>
      <c r="B542" s="72" t="s">
        <v>814</v>
      </c>
      <c r="C542" s="9"/>
      <c r="D542" s="9"/>
      <c r="E542" s="9"/>
      <c r="F542" s="9"/>
      <c r="G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ht="15.75" customHeight="1">
      <c r="A543" s="76" t="s">
        <v>1679</v>
      </c>
      <c r="B543" s="72" t="s">
        <v>821</v>
      </c>
      <c r="C543" s="9"/>
      <c r="D543" s="9"/>
      <c r="E543" s="9"/>
      <c r="F543" s="9"/>
      <c r="G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ht="15.75" customHeight="1">
      <c r="A544" s="76" t="s">
        <v>1680</v>
      </c>
      <c r="B544" s="72" t="s">
        <v>828</v>
      </c>
      <c r="C544" s="9"/>
      <c r="D544" s="9"/>
      <c r="E544" s="9"/>
      <c r="F544" s="9"/>
      <c r="G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ht="15.75" customHeight="1">
      <c r="A545" s="76" t="s">
        <v>1681</v>
      </c>
      <c r="B545" s="72" t="s">
        <v>688</v>
      </c>
      <c r="C545" s="9"/>
      <c r="D545" s="9"/>
      <c r="E545" s="9"/>
      <c r="F545" s="9"/>
      <c r="G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ht="15.75" customHeight="1">
      <c r="A546" s="76" t="s">
        <v>1682</v>
      </c>
      <c r="B546" s="72" t="s">
        <v>687</v>
      </c>
      <c r="C546" s="9"/>
      <c r="D546" s="9"/>
      <c r="E546" s="9"/>
      <c r="F546" s="9"/>
      <c r="G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ht="15.75" customHeight="1">
      <c r="A547" s="76" t="s">
        <v>1683</v>
      </c>
      <c r="B547" s="72" t="s">
        <v>686</v>
      </c>
      <c r="C547" s="9"/>
      <c r="D547" s="9"/>
      <c r="E547" s="9"/>
      <c r="F547" s="9"/>
      <c r="G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ht="15.75" customHeight="1">
      <c r="A548" s="76" t="s">
        <v>1684</v>
      </c>
      <c r="B548" s="72" t="s">
        <v>761</v>
      </c>
      <c r="C548" s="9"/>
      <c r="D548" s="9"/>
      <c r="E548" s="9"/>
      <c r="F548" s="9"/>
      <c r="G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ht="15.75" customHeight="1">
      <c r="A549" s="76" t="s">
        <v>1685</v>
      </c>
      <c r="B549" s="72" t="s">
        <v>758</v>
      </c>
      <c r="C549" s="9"/>
      <c r="D549" s="9"/>
      <c r="E549" s="9"/>
      <c r="F549" s="9"/>
      <c r="G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ht="15.75" customHeight="1">
      <c r="A550" s="76" t="s">
        <v>1686</v>
      </c>
      <c r="B550" s="72" t="s">
        <v>774</v>
      </c>
      <c r="C550" s="9"/>
      <c r="D550" s="9"/>
      <c r="E550" s="9"/>
      <c r="F550" s="9"/>
      <c r="G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ht="15.75" customHeight="1">
      <c r="A551" s="76" t="s">
        <v>1687</v>
      </c>
      <c r="B551" s="72" t="s">
        <v>803</v>
      </c>
      <c r="C551" s="9"/>
      <c r="D551" s="9"/>
      <c r="E551" s="9"/>
      <c r="F551" s="9"/>
      <c r="G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ht="15.75" customHeight="1">
      <c r="A552" s="76" t="s">
        <v>1688</v>
      </c>
      <c r="B552" s="72" t="s">
        <v>1689</v>
      </c>
      <c r="C552" s="9"/>
      <c r="D552" s="9"/>
      <c r="E552" s="9"/>
      <c r="F552" s="9"/>
      <c r="G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ht="15.75" customHeight="1">
      <c r="A553" s="76" t="s">
        <v>1690</v>
      </c>
      <c r="B553" s="72" t="s">
        <v>1691</v>
      </c>
      <c r="C553" s="9"/>
      <c r="D553" s="9"/>
      <c r="E553" s="9"/>
      <c r="F553" s="9"/>
      <c r="G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ht="15.75" customHeight="1">
      <c r="A554" s="76" t="s">
        <v>1692</v>
      </c>
      <c r="B554" s="72" t="s">
        <v>1693</v>
      </c>
      <c r="C554" s="9"/>
      <c r="D554" s="9"/>
      <c r="E554" s="9"/>
      <c r="F554" s="9"/>
      <c r="G554" s="9"/>
      <c r="I554" s="8"/>
      <c r="J554" s="8"/>
      <c r="K554" s="8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ht="15.75" customHeight="1">
      <c r="A555" s="76" t="s">
        <v>1694</v>
      </c>
      <c r="B555" s="72" t="s">
        <v>1695</v>
      </c>
      <c r="C555" s="9"/>
      <c r="D555" s="9"/>
      <c r="E555" s="9"/>
      <c r="F555" s="9"/>
      <c r="G555" s="9"/>
      <c r="I555" s="9"/>
      <c r="J555" s="8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ht="15.75" customHeight="1">
      <c r="A556" s="76" t="s">
        <v>1696</v>
      </c>
      <c r="B556" s="72" t="s">
        <v>1697</v>
      </c>
      <c r="C556" s="9"/>
      <c r="D556" s="9"/>
      <c r="E556" s="9"/>
      <c r="F556" s="9"/>
      <c r="G556" s="9"/>
      <c r="I556" s="9"/>
      <c r="J556" s="8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ht="15.75" customHeight="1">
      <c r="A557" s="76" t="s">
        <v>1698</v>
      </c>
      <c r="B557" s="72" t="s">
        <v>1699</v>
      </c>
      <c r="C557" s="9"/>
      <c r="D557" s="9"/>
      <c r="E557" s="9"/>
      <c r="F557" s="9"/>
      <c r="G557" s="9"/>
      <c r="I557" s="9"/>
      <c r="J557" s="8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ht="15.75" customHeight="1">
      <c r="A558" s="76" t="s">
        <v>1700</v>
      </c>
      <c r="B558" s="72" t="s">
        <v>1701</v>
      </c>
      <c r="C558" s="9"/>
      <c r="D558" s="9"/>
      <c r="E558" s="9"/>
      <c r="F558" s="9"/>
      <c r="G558" s="9"/>
      <c r="I558" s="9"/>
      <c r="J558" s="8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ht="15.75" customHeight="1">
      <c r="A559" s="76" t="s">
        <v>1702</v>
      </c>
      <c r="B559" s="72" t="s">
        <v>1703</v>
      </c>
      <c r="C559" s="9"/>
      <c r="D559" s="9"/>
      <c r="E559" s="9"/>
      <c r="F559" s="9"/>
      <c r="G559" s="9"/>
      <c r="I559" s="9"/>
      <c r="J559" s="8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ht="15.75" customHeight="1">
      <c r="A560" s="76" t="s">
        <v>1704</v>
      </c>
      <c r="B560" s="72" t="s">
        <v>1705</v>
      </c>
      <c r="C560" s="9"/>
      <c r="D560" s="9"/>
      <c r="E560" s="9"/>
      <c r="F560" s="9"/>
      <c r="G560" s="9"/>
      <c r="I560" s="9"/>
      <c r="J560" s="8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ht="15.75" customHeight="1">
      <c r="A561" s="76" t="s">
        <v>1706</v>
      </c>
      <c r="B561" s="72" t="s">
        <v>1707</v>
      </c>
      <c r="C561" s="9"/>
      <c r="D561" s="9"/>
      <c r="E561" s="9"/>
      <c r="F561" s="9"/>
      <c r="G561" s="9"/>
      <c r="I561" s="9"/>
      <c r="J561" s="8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ht="15.75" customHeight="1">
      <c r="A562" s="76" t="s">
        <v>1708</v>
      </c>
      <c r="B562" s="72" t="s">
        <v>1709</v>
      </c>
      <c r="C562" s="9"/>
      <c r="D562" s="9"/>
      <c r="E562" s="9"/>
      <c r="F562" s="9"/>
      <c r="G562" s="9"/>
      <c r="I562" s="9"/>
      <c r="J562" s="8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ht="15.75" customHeight="1">
      <c r="A563" s="76" t="s">
        <v>1710</v>
      </c>
      <c r="B563" s="72" t="s">
        <v>1711</v>
      </c>
      <c r="C563" s="9"/>
      <c r="D563" s="9"/>
      <c r="E563" s="9"/>
      <c r="F563" s="9"/>
      <c r="G563" s="9"/>
      <c r="I563" s="9"/>
      <c r="J563" s="8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ht="15.75" customHeight="1">
      <c r="A564" s="76" t="s">
        <v>1712</v>
      </c>
      <c r="B564" s="72" t="s">
        <v>1713</v>
      </c>
      <c r="C564" s="9"/>
      <c r="D564" s="9"/>
      <c r="E564" s="9"/>
      <c r="F564" s="9"/>
      <c r="G564" s="9"/>
      <c r="I564" s="9"/>
      <c r="J564" s="8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ht="15.75" customHeight="1">
      <c r="A565" s="76" t="s">
        <v>1714</v>
      </c>
      <c r="B565" s="72" t="s">
        <v>1715</v>
      </c>
      <c r="C565" s="9"/>
      <c r="D565" s="9"/>
      <c r="E565" s="9"/>
      <c r="F565" s="9"/>
      <c r="G565" s="9"/>
      <c r="I565" s="9"/>
      <c r="J565" s="8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ht="15.75" customHeight="1">
      <c r="A566" s="76" t="s">
        <v>1716</v>
      </c>
      <c r="B566" s="72" t="s">
        <v>1717</v>
      </c>
      <c r="C566" s="9"/>
      <c r="D566" s="9"/>
      <c r="E566" s="9"/>
      <c r="F566" s="9"/>
      <c r="G566" s="9"/>
      <c r="I566" s="9"/>
      <c r="J566" s="8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ht="15.75" customHeight="1">
      <c r="A567" s="76" t="s">
        <v>1718</v>
      </c>
      <c r="B567" s="72" t="s">
        <v>1719</v>
      </c>
      <c r="C567" s="9"/>
      <c r="D567" s="9"/>
      <c r="E567" s="9"/>
      <c r="F567" s="9"/>
      <c r="G567" s="9"/>
      <c r="I567" s="9"/>
      <c r="J567" s="8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ht="15.75" customHeight="1">
      <c r="A568" s="76" t="s">
        <v>1720</v>
      </c>
      <c r="B568" s="72" t="s">
        <v>1721</v>
      </c>
      <c r="C568" s="9"/>
      <c r="D568" s="9"/>
      <c r="E568" s="9"/>
      <c r="F568" s="9"/>
      <c r="G568" s="9"/>
      <c r="I568" s="9"/>
      <c r="J568" s="8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ht="15.75" customHeight="1">
      <c r="A569" s="76" t="s">
        <v>1722</v>
      </c>
      <c r="B569" s="72" t="s">
        <v>1723</v>
      </c>
      <c r="C569" s="9"/>
      <c r="D569" s="9"/>
      <c r="E569" s="9"/>
      <c r="F569" s="9"/>
      <c r="G569" s="9"/>
      <c r="I569" s="9"/>
      <c r="J569" s="8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ht="15.75" customHeight="1">
      <c r="A570" s="76" t="s">
        <v>1724</v>
      </c>
      <c r="B570" s="72" t="s">
        <v>838</v>
      </c>
      <c r="C570" s="9"/>
      <c r="D570" s="9"/>
      <c r="E570" s="9"/>
      <c r="F570" s="9"/>
      <c r="G570" s="9"/>
      <c r="I570" s="9"/>
      <c r="J570" s="8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ht="15.75" customHeight="1">
      <c r="A571" s="76" t="s">
        <v>1725</v>
      </c>
      <c r="B571" s="72" t="s">
        <v>832</v>
      </c>
      <c r="C571" s="9"/>
      <c r="D571" s="9"/>
      <c r="E571" s="9"/>
      <c r="F571" s="9"/>
      <c r="G571" s="9"/>
      <c r="I571" s="9"/>
      <c r="J571" s="8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ht="15.75" customHeight="1">
      <c r="A572" s="76" t="s">
        <v>1726</v>
      </c>
      <c r="B572" s="72" t="s">
        <v>841</v>
      </c>
      <c r="C572" s="9"/>
      <c r="D572" s="9"/>
      <c r="E572" s="9"/>
      <c r="F572" s="9"/>
      <c r="G572" s="9"/>
      <c r="I572" s="9"/>
      <c r="J572" s="8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ht="15.75" customHeight="1">
      <c r="A573" s="76" t="s">
        <v>1727</v>
      </c>
      <c r="B573" s="72" t="s">
        <v>830</v>
      </c>
      <c r="C573" s="9"/>
      <c r="D573" s="9"/>
      <c r="E573" s="9"/>
      <c r="F573" s="9"/>
      <c r="G573" s="9"/>
      <c r="I573" s="9"/>
      <c r="J573" s="8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ht="15.75" customHeight="1">
      <c r="A574" s="76" t="s">
        <v>1728</v>
      </c>
      <c r="B574" s="72" t="s">
        <v>839</v>
      </c>
      <c r="C574" s="9"/>
      <c r="D574" s="9"/>
      <c r="E574" s="9"/>
      <c r="F574" s="9"/>
      <c r="G574" s="9"/>
      <c r="I574" s="9"/>
      <c r="J574" s="8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ht="15.75" customHeight="1">
      <c r="A575" s="76" t="s">
        <v>1729</v>
      </c>
      <c r="B575" s="72" t="s">
        <v>837</v>
      </c>
      <c r="C575" s="9"/>
      <c r="D575" s="9"/>
      <c r="E575" s="9"/>
      <c r="F575" s="9"/>
      <c r="G575" s="9"/>
      <c r="I575" s="9"/>
      <c r="J575" s="8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ht="15.75" customHeight="1">
      <c r="A576" s="76" t="s">
        <v>1730</v>
      </c>
      <c r="B576" s="72" t="s">
        <v>836</v>
      </c>
      <c r="C576" s="9"/>
      <c r="D576" s="9"/>
      <c r="E576" s="9"/>
      <c r="F576" s="9"/>
      <c r="G576" s="9"/>
      <c r="I576" s="9"/>
      <c r="J576" s="8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ht="15.75" customHeight="1">
      <c r="A577" s="76" t="s">
        <v>1731</v>
      </c>
      <c r="B577" s="72" t="s">
        <v>833</v>
      </c>
      <c r="C577" s="9"/>
      <c r="D577" s="9"/>
      <c r="E577" s="9"/>
      <c r="F577" s="9"/>
      <c r="G577" s="9"/>
      <c r="I577" s="9"/>
      <c r="J577" s="8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ht="15.75" customHeight="1">
      <c r="A578" s="76" t="s">
        <v>1732</v>
      </c>
      <c r="B578" s="72" t="s">
        <v>842</v>
      </c>
      <c r="C578" s="9"/>
      <c r="D578" s="9"/>
      <c r="E578" s="9"/>
      <c r="F578" s="9"/>
      <c r="G578" s="9"/>
      <c r="I578" s="9"/>
      <c r="J578" s="8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ht="15.75" customHeight="1">
      <c r="A579" s="76" t="s">
        <v>1733</v>
      </c>
      <c r="B579" s="72" t="s">
        <v>831</v>
      </c>
      <c r="C579" s="9"/>
      <c r="D579" s="9"/>
      <c r="E579" s="9"/>
      <c r="F579" s="9"/>
      <c r="G579" s="9"/>
      <c r="I579" s="9"/>
      <c r="J579" s="8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ht="15.75" customHeight="1">
      <c r="A580" s="76" t="s">
        <v>1734</v>
      </c>
      <c r="B580" s="72" t="s">
        <v>843</v>
      </c>
      <c r="C580" s="9"/>
      <c r="D580" s="9"/>
      <c r="E580" s="9"/>
      <c r="F580" s="9"/>
      <c r="G580" s="9"/>
      <c r="I580" s="9"/>
      <c r="J580" s="8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ht="15.75" customHeight="1">
      <c r="A581" s="76" t="s">
        <v>1735</v>
      </c>
      <c r="B581" s="72" t="s">
        <v>834</v>
      </c>
      <c r="C581" s="9"/>
      <c r="D581" s="9"/>
      <c r="E581" s="9"/>
      <c r="F581" s="9"/>
      <c r="G581" s="9"/>
      <c r="I581" s="9"/>
      <c r="J581" s="8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ht="15.75" customHeight="1">
      <c r="A582" s="76" t="s">
        <v>1736</v>
      </c>
      <c r="B582" s="72" t="s">
        <v>840</v>
      </c>
      <c r="C582" s="9"/>
      <c r="D582" s="9"/>
      <c r="E582" s="9"/>
      <c r="F582" s="9"/>
      <c r="G582" s="9"/>
      <c r="I582" s="9"/>
      <c r="J582" s="8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ht="15.75" customHeight="1">
      <c r="A583" s="76" t="s">
        <v>1737</v>
      </c>
      <c r="B583" s="72" t="s">
        <v>800</v>
      </c>
      <c r="C583" s="9"/>
      <c r="D583" s="9"/>
      <c r="E583" s="9"/>
      <c r="F583" s="9"/>
      <c r="G583" s="9"/>
      <c r="I583" s="9"/>
      <c r="J583" s="8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ht="15.75" customHeight="1">
      <c r="A584" s="76" t="s">
        <v>1738</v>
      </c>
      <c r="B584" s="72" t="s">
        <v>790</v>
      </c>
      <c r="C584" s="9"/>
      <c r="D584" s="9"/>
      <c r="E584" s="9"/>
      <c r="F584" s="9"/>
      <c r="G584" s="9"/>
      <c r="I584" s="9"/>
      <c r="J584" s="8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ht="15.75" customHeight="1">
      <c r="A585" s="76" t="s">
        <v>1739</v>
      </c>
      <c r="B585" s="72" t="s">
        <v>792</v>
      </c>
      <c r="C585" s="9"/>
      <c r="D585" s="9"/>
      <c r="E585" s="9"/>
      <c r="F585" s="9"/>
      <c r="G585" s="9"/>
      <c r="I585" s="9"/>
      <c r="J585" s="8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ht="15.75" customHeight="1">
      <c r="A586" s="76" t="s">
        <v>1740</v>
      </c>
      <c r="B586" s="72" t="s">
        <v>798</v>
      </c>
      <c r="C586" s="9"/>
      <c r="D586" s="9"/>
      <c r="E586" s="9"/>
      <c r="F586" s="9"/>
      <c r="G586" s="9"/>
      <c r="I586" s="9"/>
      <c r="J586" s="8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ht="15.75" customHeight="1">
      <c r="A587" s="76" t="s">
        <v>1741</v>
      </c>
      <c r="B587" s="72" t="s">
        <v>799</v>
      </c>
      <c r="C587" s="9"/>
      <c r="D587" s="9"/>
      <c r="E587" s="9"/>
      <c r="F587" s="9"/>
      <c r="G587" s="9"/>
      <c r="I587" s="9"/>
      <c r="J587" s="8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ht="15.75" customHeight="1">
      <c r="A588" s="76" t="s">
        <v>1742</v>
      </c>
      <c r="B588" s="72" t="s">
        <v>796</v>
      </c>
      <c r="C588" s="9"/>
      <c r="D588" s="9"/>
      <c r="E588" s="9"/>
      <c r="F588" s="9"/>
      <c r="G588" s="9"/>
      <c r="I588" s="9"/>
      <c r="J588" s="8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ht="15.75" customHeight="1">
      <c r="A589" s="76" t="s">
        <v>1743</v>
      </c>
      <c r="B589" s="72" t="s">
        <v>794</v>
      </c>
      <c r="C589" s="9"/>
      <c r="D589" s="9"/>
      <c r="E589" s="9"/>
      <c r="F589" s="9"/>
      <c r="G589" s="9"/>
      <c r="I589" s="9"/>
      <c r="J589" s="8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ht="15.75" customHeight="1">
      <c r="A590" s="76" t="s">
        <v>1744</v>
      </c>
      <c r="B590" s="72" t="s">
        <v>797</v>
      </c>
      <c r="C590" s="9"/>
      <c r="D590" s="9"/>
      <c r="E590" s="9"/>
      <c r="F590" s="9"/>
      <c r="G590" s="9"/>
      <c r="I590" s="9"/>
      <c r="J590" s="8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ht="15.75" customHeight="1">
      <c r="A591" s="76" t="s">
        <v>1745</v>
      </c>
      <c r="B591" s="72" t="s">
        <v>789</v>
      </c>
      <c r="C591" s="9"/>
      <c r="D591" s="9"/>
      <c r="E591" s="9"/>
      <c r="F591" s="9"/>
      <c r="G591" s="9"/>
      <c r="I591" s="9"/>
      <c r="J591" s="8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ht="15.75" customHeight="1">
      <c r="A592" s="76" t="s">
        <v>1746</v>
      </c>
      <c r="B592" s="72" t="s">
        <v>795</v>
      </c>
      <c r="C592" s="9"/>
      <c r="D592" s="9"/>
      <c r="E592" s="9"/>
      <c r="F592" s="9"/>
      <c r="G592" s="9"/>
      <c r="I592" s="9"/>
      <c r="J592" s="8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ht="15.75" customHeight="1">
      <c r="A593" s="76" t="s">
        <v>1747</v>
      </c>
      <c r="B593" s="72" t="s">
        <v>793</v>
      </c>
      <c r="C593" s="9"/>
      <c r="D593" s="9"/>
      <c r="E593" s="9"/>
      <c r="F593" s="9"/>
      <c r="G593" s="9"/>
      <c r="I593" s="9"/>
      <c r="J593" s="8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ht="15.75" customHeight="1">
      <c r="A594" s="76" t="s">
        <v>1748</v>
      </c>
      <c r="B594" s="72" t="s">
        <v>1749</v>
      </c>
      <c r="C594" s="9"/>
      <c r="D594" s="9"/>
      <c r="E594" s="9"/>
      <c r="F594" s="9"/>
      <c r="G594" s="9"/>
      <c r="I594" s="9"/>
      <c r="J594" s="8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ht="15.75" customHeight="1">
      <c r="A595" s="76" t="s">
        <v>1750</v>
      </c>
      <c r="B595" s="72" t="s">
        <v>1751</v>
      </c>
      <c r="C595" s="9"/>
      <c r="D595" s="9"/>
      <c r="E595" s="9"/>
      <c r="F595" s="9"/>
      <c r="G595" s="9"/>
      <c r="I595" s="9"/>
      <c r="J595" s="8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ht="15.75" customHeight="1">
      <c r="A596" s="76" t="s">
        <v>1752</v>
      </c>
      <c r="B596" s="72" t="s">
        <v>1753</v>
      </c>
      <c r="C596" s="9"/>
      <c r="D596" s="9"/>
      <c r="E596" s="9"/>
      <c r="F596" s="9"/>
      <c r="G596" s="9"/>
      <c r="I596" s="9"/>
      <c r="J596" s="8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ht="15.75" customHeight="1">
      <c r="A597" s="76" t="s">
        <v>1754</v>
      </c>
      <c r="B597" s="72" t="s">
        <v>1755</v>
      </c>
      <c r="C597" s="9"/>
      <c r="D597" s="9"/>
      <c r="E597" s="9"/>
      <c r="F597" s="9"/>
      <c r="G597" s="9"/>
      <c r="I597" s="9"/>
      <c r="J597" s="8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ht="15.75" customHeight="1">
      <c r="A598" s="76" t="s">
        <v>1756</v>
      </c>
      <c r="B598" s="72" t="s">
        <v>1757</v>
      </c>
      <c r="C598" s="9"/>
      <c r="D598" s="9"/>
      <c r="E598" s="9"/>
      <c r="F598" s="9"/>
      <c r="G598" s="9"/>
      <c r="I598" s="9"/>
      <c r="J598" s="8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ht="15.75" customHeight="1">
      <c r="A599" s="76" t="s">
        <v>1758</v>
      </c>
      <c r="B599" s="72" t="s">
        <v>1759</v>
      </c>
      <c r="C599" s="9"/>
      <c r="D599" s="9"/>
      <c r="E599" s="9"/>
      <c r="F599" s="9"/>
      <c r="G599" s="9"/>
      <c r="I599" s="9"/>
      <c r="J599" s="8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ht="15.75" customHeight="1">
      <c r="A600" s="76" t="s">
        <v>1760</v>
      </c>
      <c r="B600" s="72" t="s">
        <v>1761</v>
      </c>
      <c r="C600" s="9"/>
      <c r="D600" s="9"/>
      <c r="E600" s="9"/>
      <c r="F600" s="9"/>
      <c r="G600" s="9"/>
      <c r="I600" s="9"/>
      <c r="J600" s="8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ht="15.75" customHeight="1">
      <c r="A601" s="76" t="s">
        <v>1762</v>
      </c>
      <c r="B601" s="72" t="s">
        <v>1763</v>
      </c>
      <c r="C601" s="9"/>
      <c r="D601" s="9"/>
      <c r="E601" s="9"/>
      <c r="F601" s="9"/>
      <c r="G601" s="9"/>
      <c r="I601" s="9"/>
      <c r="J601" s="8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ht="15.75" customHeight="1">
      <c r="A602" s="76" t="s">
        <v>1764</v>
      </c>
      <c r="B602" s="72" t="s">
        <v>1765</v>
      </c>
      <c r="C602" s="9"/>
      <c r="D602" s="9"/>
      <c r="E602" s="9"/>
      <c r="F602" s="9"/>
      <c r="G602" s="9"/>
      <c r="I602" s="9"/>
      <c r="J602" s="8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ht="15.75" customHeight="1">
      <c r="A603" s="76" t="s">
        <v>1766</v>
      </c>
      <c r="B603" s="72" t="s">
        <v>1767</v>
      </c>
      <c r="C603" s="9"/>
      <c r="D603" s="9"/>
      <c r="E603" s="9"/>
      <c r="F603" s="9"/>
      <c r="G603" s="9"/>
      <c r="I603" s="9"/>
      <c r="J603" s="8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ht="15.75" customHeight="1">
      <c r="A604" s="76" t="s">
        <v>1768</v>
      </c>
      <c r="B604" s="72" t="s">
        <v>1769</v>
      </c>
      <c r="C604" s="9"/>
      <c r="D604" s="9"/>
      <c r="E604" s="9"/>
      <c r="F604" s="9"/>
      <c r="G604" s="9"/>
      <c r="I604" s="9"/>
      <c r="J604" s="8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ht="15.75" customHeight="1">
      <c r="A605" s="76" t="s">
        <v>1770</v>
      </c>
      <c r="B605" s="72" t="s">
        <v>1771</v>
      </c>
      <c r="C605" s="9"/>
      <c r="D605" s="9"/>
      <c r="E605" s="9"/>
      <c r="F605" s="9"/>
      <c r="G605" s="9"/>
      <c r="I605" s="9"/>
      <c r="J605" s="8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ht="15.75" customHeight="1">
      <c r="A606" s="76" t="s">
        <v>1772</v>
      </c>
      <c r="B606" s="72" t="s">
        <v>1773</v>
      </c>
      <c r="C606" s="9"/>
      <c r="D606" s="9"/>
      <c r="E606" s="9"/>
      <c r="F606" s="9"/>
      <c r="G606" s="9"/>
      <c r="I606" s="9"/>
      <c r="J606" s="8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ht="15.75" customHeight="1">
      <c r="A607" s="76" t="s">
        <v>1774</v>
      </c>
      <c r="B607" s="72" t="s">
        <v>1775</v>
      </c>
      <c r="C607" s="9"/>
      <c r="D607" s="9"/>
      <c r="E607" s="9"/>
      <c r="F607" s="9"/>
      <c r="G607" s="9"/>
      <c r="I607" s="9"/>
      <c r="J607" s="8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ht="15.75" customHeight="1">
      <c r="A608" s="76" t="s">
        <v>1776</v>
      </c>
      <c r="B608" s="72" t="s">
        <v>1777</v>
      </c>
      <c r="C608" s="9"/>
      <c r="D608" s="9"/>
      <c r="E608" s="9"/>
      <c r="F608" s="9"/>
      <c r="G608" s="9"/>
      <c r="I608" s="9"/>
      <c r="J608" s="8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ht="15.75" customHeight="1">
      <c r="A609" s="76" t="s">
        <v>1778</v>
      </c>
      <c r="B609" s="72" t="s">
        <v>1779</v>
      </c>
      <c r="C609" s="9"/>
      <c r="D609" s="9"/>
      <c r="E609" s="9"/>
      <c r="F609" s="9"/>
      <c r="G609" s="9"/>
      <c r="I609" s="9"/>
      <c r="J609" s="8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ht="15.75" customHeight="1">
      <c r="A610" s="76" t="s">
        <v>1780</v>
      </c>
      <c r="B610" s="72" t="s">
        <v>1781</v>
      </c>
      <c r="C610" s="9"/>
      <c r="D610" s="9"/>
      <c r="E610" s="9"/>
      <c r="F610" s="9"/>
      <c r="G610" s="9"/>
      <c r="I610" s="9"/>
      <c r="J610" s="8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ht="15.75" customHeight="1">
      <c r="A611" s="76" t="s">
        <v>1782</v>
      </c>
      <c r="B611" s="72" t="s">
        <v>1783</v>
      </c>
      <c r="C611" s="9"/>
      <c r="D611" s="9"/>
      <c r="E611" s="9"/>
      <c r="F611" s="9"/>
      <c r="G611" s="9"/>
      <c r="I611" s="9"/>
      <c r="J611" s="8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ht="15.75" customHeight="1">
      <c r="A612" s="76" t="s">
        <v>1784</v>
      </c>
      <c r="B612" s="72" t="s">
        <v>1785</v>
      </c>
      <c r="C612" s="9"/>
      <c r="D612" s="9"/>
      <c r="E612" s="9"/>
      <c r="F612" s="9"/>
      <c r="G612" s="9"/>
      <c r="I612" s="9"/>
      <c r="J612" s="8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ht="15.75" customHeight="1">
      <c r="A613" s="76" t="s">
        <v>1786</v>
      </c>
      <c r="B613" s="72" t="s">
        <v>1787</v>
      </c>
      <c r="C613" s="9"/>
      <c r="D613" s="9"/>
      <c r="E613" s="9"/>
      <c r="F613" s="9"/>
      <c r="G613" s="9"/>
      <c r="I613" s="9"/>
      <c r="J613" s="8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ht="15.75" customHeight="1">
      <c r="A614" s="76" t="s">
        <v>1788</v>
      </c>
      <c r="B614" s="72" t="s">
        <v>1789</v>
      </c>
      <c r="C614" s="9"/>
      <c r="D614" s="9"/>
      <c r="E614" s="9"/>
      <c r="F614" s="9"/>
      <c r="G614" s="9"/>
      <c r="I614" s="9"/>
      <c r="J614" s="8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ht="15.75" customHeight="1">
      <c r="A615" s="76" t="s">
        <v>1790</v>
      </c>
      <c r="B615" s="72" t="s">
        <v>1791</v>
      </c>
      <c r="C615" s="9"/>
      <c r="D615" s="9"/>
      <c r="E615" s="9"/>
      <c r="F615" s="9"/>
      <c r="G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ht="15.75" customHeight="1">
      <c r="A616" s="76" t="s">
        <v>1792</v>
      </c>
      <c r="B616" s="72" t="s">
        <v>689</v>
      </c>
      <c r="C616" s="9"/>
      <c r="D616" s="9"/>
      <c r="E616" s="9"/>
      <c r="F616" s="9"/>
      <c r="G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ht="15.75" customHeight="1">
      <c r="A617" s="76" t="s">
        <v>1793</v>
      </c>
      <c r="B617" s="72" t="s">
        <v>694</v>
      </c>
      <c r="C617" s="9"/>
      <c r="D617" s="9"/>
      <c r="E617" s="9"/>
      <c r="F617" s="9"/>
      <c r="G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ht="15.75" customHeight="1">
      <c r="A618" s="76" t="s">
        <v>1794</v>
      </c>
      <c r="B618" s="72" t="s">
        <v>692</v>
      </c>
      <c r="C618" s="9"/>
      <c r="D618" s="9"/>
      <c r="E618" s="9"/>
      <c r="F618" s="9"/>
      <c r="G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ht="15.75" customHeight="1">
      <c r="A619" s="76" t="s">
        <v>1795</v>
      </c>
      <c r="B619" s="72" t="s">
        <v>693</v>
      </c>
      <c r="C619" s="9"/>
      <c r="D619" s="9"/>
      <c r="E619" s="9"/>
      <c r="F619" s="9"/>
      <c r="G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ht="15.75" customHeight="1">
      <c r="A620" s="76" t="s">
        <v>1796</v>
      </c>
      <c r="B620" s="72" t="s">
        <v>690</v>
      </c>
      <c r="C620" s="9"/>
      <c r="D620" s="9"/>
      <c r="E620" s="9"/>
      <c r="F620" s="9"/>
      <c r="G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ht="15.75" customHeight="1">
      <c r="A621" s="76" t="s">
        <v>1797</v>
      </c>
      <c r="B621" s="72" t="s">
        <v>695</v>
      </c>
      <c r="C621" s="9"/>
      <c r="D621" s="9"/>
      <c r="E621" s="9"/>
      <c r="F621" s="9"/>
      <c r="G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ht="15.75" customHeight="1">
      <c r="A622" s="76" t="s">
        <v>1798</v>
      </c>
      <c r="B622" s="72" t="s">
        <v>676</v>
      </c>
      <c r="C622" s="9"/>
      <c r="D622" s="9"/>
      <c r="E622" s="9"/>
      <c r="F622" s="9"/>
      <c r="G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ht="15.75" customHeight="1">
      <c r="A623" s="76" t="s">
        <v>1799</v>
      </c>
      <c r="B623" s="72" t="s">
        <v>678</v>
      </c>
      <c r="C623" s="9"/>
      <c r="D623" s="9"/>
      <c r="E623" s="9"/>
      <c r="F623" s="9"/>
      <c r="G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ht="15.75" customHeight="1">
      <c r="A624" s="76" t="s">
        <v>1800</v>
      </c>
      <c r="B624" s="72" t="s">
        <v>679</v>
      </c>
      <c r="C624" s="9"/>
      <c r="D624" s="9"/>
      <c r="E624" s="9"/>
      <c r="F624" s="9"/>
      <c r="G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ht="15.75" customHeight="1">
      <c r="A625" s="76" t="s">
        <v>1801</v>
      </c>
      <c r="B625" s="72" t="s">
        <v>677</v>
      </c>
      <c r="C625" s="9"/>
      <c r="D625" s="9"/>
      <c r="E625" s="9"/>
      <c r="F625" s="9"/>
      <c r="G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ht="15.75" customHeight="1">
      <c r="A626" s="76" t="s">
        <v>1802</v>
      </c>
      <c r="B626" s="72" t="s">
        <v>682</v>
      </c>
      <c r="C626" s="9"/>
      <c r="D626" s="9"/>
      <c r="E626" s="9"/>
      <c r="F626" s="9"/>
      <c r="G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ht="15.75" customHeight="1">
      <c r="A627" s="76" t="s">
        <v>1803</v>
      </c>
      <c r="B627" s="72" t="s">
        <v>681</v>
      </c>
      <c r="C627" s="9"/>
      <c r="D627" s="9"/>
      <c r="E627" s="9"/>
      <c r="F627" s="9"/>
      <c r="G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ht="15.75" customHeight="1">
      <c r="A628" s="76" t="s">
        <v>1804</v>
      </c>
      <c r="B628" s="72" t="s">
        <v>684</v>
      </c>
      <c r="C628" s="9"/>
      <c r="D628" s="9"/>
      <c r="E628" s="9"/>
      <c r="F628" s="9"/>
      <c r="G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ht="15.75" customHeight="1">
      <c r="A629" s="76" t="s">
        <v>1805</v>
      </c>
      <c r="B629" s="72" t="s">
        <v>683</v>
      </c>
      <c r="C629" s="9"/>
      <c r="D629" s="9"/>
      <c r="E629" s="9"/>
      <c r="F629" s="9"/>
      <c r="G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ht="15.75" customHeight="1">
      <c r="A630" s="76" t="s">
        <v>1806</v>
      </c>
      <c r="B630" s="72" t="s">
        <v>815</v>
      </c>
      <c r="C630" s="9"/>
      <c r="D630" s="9"/>
      <c r="E630" s="9"/>
      <c r="F630" s="9"/>
      <c r="G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ht="15.75" customHeight="1">
      <c r="A631" s="76" t="s">
        <v>1807</v>
      </c>
      <c r="B631" s="72" t="s">
        <v>816</v>
      </c>
      <c r="C631" s="9"/>
      <c r="D631" s="9"/>
      <c r="E631" s="9"/>
      <c r="F631" s="9"/>
      <c r="G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ht="15.75" customHeight="1">
      <c r="A632" s="76" t="s">
        <v>1808</v>
      </c>
      <c r="B632" s="72" t="s">
        <v>820</v>
      </c>
      <c r="C632" s="9"/>
      <c r="D632" s="9"/>
      <c r="E632" s="9"/>
      <c r="F632" s="9"/>
      <c r="G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ht="15.75" customHeight="1">
      <c r="A633" s="76" t="s">
        <v>1809</v>
      </c>
      <c r="B633" s="72" t="s">
        <v>805</v>
      </c>
      <c r="C633" s="9"/>
      <c r="D633" s="9"/>
      <c r="E633" s="9"/>
      <c r="F633" s="9"/>
      <c r="G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ht="15.75" customHeight="1">
      <c r="A634" s="76" t="s">
        <v>1810</v>
      </c>
      <c r="B634" s="72" t="s">
        <v>819</v>
      </c>
      <c r="C634" s="9"/>
      <c r="D634" s="9"/>
      <c r="E634" s="9"/>
      <c r="F634" s="9"/>
      <c r="G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ht="15.75" customHeight="1">
      <c r="A635" s="76" t="s">
        <v>1811</v>
      </c>
      <c r="B635" s="72" t="s">
        <v>807</v>
      </c>
      <c r="C635" s="9"/>
      <c r="D635" s="9"/>
      <c r="E635" s="9"/>
      <c r="F635" s="9"/>
      <c r="G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ht="15.75" customHeight="1">
      <c r="A636" s="76" t="s">
        <v>1812</v>
      </c>
      <c r="B636" s="72" t="s">
        <v>809</v>
      </c>
      <c r="C636" s="9"/>
      <c r="D636" s="9"/>
      <c r="E636" s="9"/>
      <c r="F636" s="9"/>
      <c r="G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ht="15.75" customHeight="1">
      <c r="A637" s="76" t="s">
        <v>1813</v>
      </c>
      <c r="B637" s="72" t="s">
        <v>825</v>
      </c>
      <c r="C637" s="9"/>
      <c r="D637" s="9"/>
      <c r="E637" s="9"/>
      <c r="F637" s="9"/>
      <c r="G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ht="15.75" customHeight="1">
      <c r="A638" s="76" t="s">
        <v>1814</v>
      </c>
      <c r="B638" s="72" t="s">
        <v>806</v>
      </c>
      <c r="C638" s="9"/>
      <c r="D638" s="9"/>
      <c r="E638" s="9"/>
      <c r="F638" s="9"/>
      <c r="G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ht="15.75" customHeight="1">
      <c r="A639" s="76" t="s">
        <v>1815</v>
      </c>
      <c r="B639" s="72" t="s">
        <v>812</v>
      </c>
      <c r="C639" s="9"/>
      <c r="D639" s="9"/>
      <c r="E639" s="9"/>
      <c r="F639" s="9"/>
      <c r="G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ht="15.75" customHeight="1">
      <c r="A640" s="76" t="s">
        <v>1816</v>
      </c>
      <c r="B640" s="72" t="s">
        <v>818</v>
      </c>
      <c r="C640" s="9"/>
      <c r="D640" s="9"/>
      <c r="E640" s="9"/>
      <c r="F640" s="9"/>
      <c r="G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ht="15.75" customHeight="1">
      <c r="A641" s="76" t="s">
        <v>1817</v>
      </c>
      <c r="B641" s="72" t="s">
        <v>811</v>
      </c>
      <c r="C641" s="9"/>
      <c r="D641" s="9"/>
      <c r="E641" s="9"/>
      <c r="F641" s="9"/>
      <c r="G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ht="15.75" customHeight="1">
      <c r="A642" s="76" t="s">
        <v>1818</v>
      </c>
      <c r="B642" s="72" t="s">
        <v>817</v>
      </c>
      <c r="C642" s="9"/>
      <c r="D642" s="9"/>
      <c r="E642" s="9"/>
      <c r="F642" s="9"/>
      <c r="G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ht="15.75" customHeight="1">
      <c r="A643" s="76" t="s">
        <v>1819</v>
      </c>
      <c r="B643" s="72" t="s">
        <v>829</v>
      </c>
      <c r="C643" s="9"/>
      <c r="D643" s="9"/>
      <c r="E643" s="9"/>
      <c r="F643" s="9"/>
      <c r="G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ht="15.75" customHeight="1">
      <c r="A644" s="76" t="s">
        <v>1820</v>
      </c>
      <c r="B644" s="72" t="s">
        <v>1821</v>
      </c>
      <c r="C644" s="9"/>
      <c r="D644" s="9"/>
      <c r="E644" s="9"/>
      <c r="F644" s="9"/>
      <c r="G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ht="15.75" customHeight="1">
      <c r="A645" s="76" t="s">
        <v>1822</v>
      </c>
      <c r="B645" s="72" t="s">
        <v>1823</v>
      </c>
      <c r="C645" s="9"/>
      <c r="D645" s="9"/>
      <c r="E645" s="9"/>
      <c r="F645" s="9"/>
      <c r="G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ht="15.75" customHeight="1">
      <c r="A646" s="76" t="s">
        <v>1824</v>
      </c>
      <c r="B646" s="72" t="s">
        <v>1825</v>
      </c>
      <c r="C646" s="9"/>
      <c r="D646" s="9"/>
      <c r="E646" s="9"/>
      <c r="F646" s="9"/>
      <c r="G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ht="15.75" customHeight="1">
      <c r="A647" s="76" t="s">
        <v>1826</v>
      </c>
      <c r="B647" s="72" t="s">
        <v>1827</v>
      </c>
      <c r="C647" s="9"/>
      <c r="D647" s="9"/>
      <c r="E647" s="9"/>
      <c r="F647" s="9"/>
      <c r="G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ht="15.75" customHeight="1">
      <c r="A648" s="76" t="s">
        <v>1828</v>
      </c>
      <c r="B648" s="72" t="s">
        <v>1829</v>
      </c>
      <c r="C648" s="9"/>
      <c r="D648" s="9"/>
      <c r="E648" s="9"/>
      <c r="F648" s="9"/>
      <c r="G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ht="15.75" customHeight="1">
      <c r="A649" s="76" t="s">
        <v>1830</v>
      </c>
      <c r="B649" s="72" t="s">
        <v>1831</v>
      </c>
      <c r="C649" s="9"/>
      <c r="D649" s="9"/>
      <c r="E649" s="9"/>
      <c r="F649" s="9"/>
      <c r="G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ht="15.75" customHeight="1">
      <c r="A650" s="76" t="s">
        <v>1832</v>
      </c>
      <c r="B650" s="72" t="s">
        <v>1833</v>
      </c>
      <c r="C650" s="9"/>
      <c r="D650" s="9"/>
      <c r="E650" s="9"/>
      <c r="F650" s="9"/>
      <c r="G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ht="15.75" customHeight="1">
      <c r="A651" s="76" t="s">
        <v>1834</v>
      </c>
      <c r="B651" s="72" t="s">
        <v>1835</v>
      </c>
      <c r="C651" s="9"/>
      <c r="D651" s="9"/>
      <c r="E651" s="9"/>
      <c r="F651" s="9"/>
      <c r="G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ht="15.75" customHeight="1">
      <c r="A652" s="76" t="s">
        <v>1836</v>
      </c>
      <c r="B652" s="72" t="s">
        <v>1837</v>
      </c>
      <c r="C652" s="9"/>
      <c r="D652" s="9"/>
      <c r="E652" s="9"/>
      <c r="F652" s="9"/>
      <c r="G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ht="15.75" customHeight="1">
      <c r="A653" s="76" t="s">
        <v>1838</v>
      </c>
      <c r="B653" s="72" t="s">
        <v>1839</v>
      </c>
      <c r="C653" s="9"/>
      <c r="D653" s="9"/>
      <c r="E653" s="9"/>
      <c r="F653" s="9"/>
      <c r="G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ht="15.75" customHeight="1">
      <c r="A654" s="76" t="s">
        <v>1840</v>
      </c>
      <c r="B654" s="72" t="s">
        <v>1841</v>
      </c>
      <c r="C654" s="9"/>
      <c r="D654" s="9"/>
      <c r="E654" s="9"/>
      <c r="F654" s="9"/>
      <c r="G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ht="15.75" customHeight="1">
      <c r="A655" s="76" t="s">
        <v>1842</v>
      </c>
      <c r="B655" s="72" t="s">
        <v>1843</v>
      </c>
      <c r="C655" s="9"/>
      <c r="D655" s="9"/>
      <c r="E655" s="9"/>
      <c r="F655" s="9"/>
      <c r="G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ht="15.75" customHeight="1">
      <c r="A656" s="76" t="s">
        <v>1844</v>
      </c>
      <c r="B656" s="72" t="s">
        <v>1845</v>
      </c>
      <c r="C656" s="9"/>
      <c r="D656" s="9"/>
      <c r="E656" s="9"/>
      <c r="F656" s="9"/>
      <c r="G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ht="15.75" customHeight="1">
      <c r="A657" s="76" t="s">
        <v>1846</v>
      </c>
      <c r="B657" s="72" t="s">
        <v>1847</v>
      </c>
      <c r="C657" s="9"/>
      <c r="D657" s="9"/>
      <c r="E657" s="9"/>
      <c r="F657" s="9"/>
      <c r="G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ht="15.75" customHeight="1">
      <c r="A658" s="76" t="s">
        <v>1848</v>
      </c>
      <c r="B658" s="72" t="s">
        <v>1849</v>
      </c>
      <c r="C658" s="9"/>
      <c r="D658" s="9"/>
      <c r="E658" s="9"/>
      <c r="F658" s="9"/>
      <c r="G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ht="15.75" customHeight="1">
      <c r="A659" s="76" t="s">
        <v>1850</v>
      </c>
      <c r="B659" s="72" t="s">
        <v>1851</v>
      </c>
      <c r="C659" s="9"/>
      <c r="D659" s="9"/>
      <c r="E659" s="9"/>
      <c r="F659" s="9"/>
      <c r="G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ht="15.75" customHeight="1">
      <c r="A660" s="76" t="s">
        <v>1852</v>
      </c>
      <c r="B660" s="72" t="s">
        <v>1853</v>
      </c>
      <c r="C660" s="9"/>
      <c r="D660" s="9"/>
      <c r="E660" s="9"/>
      <c r="F660" s="9"/>
      <c r="G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ht="15.75" customHeight="1">
      <c r="A661" s="76" t="s">
        <v>1854</v>
      </c>
      <c r="B661" s="72" t="s">
        <v>1855</v>
      </c>
      <c r="C661" s="9"/>
      <c r="D661" s="9"/>
      <c r="E661" s="9"/>
      <c r="F661" s="9"/>
      <c r="G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ht="15.75" customHeight="1">
      <c r="A662" s="76" t="s">
        <v>1856</v>
      </c>
      <c r="B662" s="72" t="s">
        <v>1857</v>
      </c>
      <c r="C662" s="9"/>
      <c r="D662" s="9"/>
      <c r="E662" s="9"/>
      <c r="F662" s="9"/>
      <c r="G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ht="15.75" customHeight="1">
      <c r="A663" s="76" t="s">
        <v>1858</v>
      </c>
      <c r="B663" s="72" t="s">
        <v>1859</v>
      </c>
      <c r="C663" s="9"/>
      <c r="D663" s="9"/>
      <c r="E663" s="9"/>
      <c r="F663" s="9"/>
      <c r="G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ht="15.75" customHeight="1">
      <c r="A664" s="76" t="s">
        <v>1860</v>
      </c>
      <c r="B664" s="72" t="s">
        <v>1861</v>
      </c>
      <c r="C664" s="9"/>
      <c r="D664" s="9"/>
      <c r="E664" s="9"/>
      <c r="F664" s="9"/>
      <c r="G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ht="15.75" customHeight="1">
      <c r="A665" s="76" t="s">
        <v>1862</v>
      </c>
      <c r="B665" s="72" t="s">
        <v>1863</v>
      </c>
      <c r="C665" s="9"/>
      <c r="D665" s="9"/>
      <c r="E665" s="9"/>
      <c r="F665" s="9"/>
      <c r="G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ht="15.75" customHeight="1">
      <c r="A666" s="76" t="s">
        <v>1864</v>
      </c>
      <c r="B666" s="72" t="s">
        <v>1865</v>
      </c>
      <c r="C666" s="9"/>
      <c r="D666" s="9"/>
      <c r="E666" s="9"/>
      <c r="F666" s="9"/>
      <c r="G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ht="15.75" customHeight="1">
      <c r="A667" s="76" t="s">
        <v>1866</v>
      </c>
      <c r="B667" s="72" t="s">
        <v>1867</v>
      </c>
      <c r="C667" s="9"/>
      <c r="D667" s="9"/>
      <c r="E667" s="9"/>
      <c r="F667" s="9"/>
      <c r="G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ht="15.75" customHeight="1">
      <c r="A668" s="76" t="s">
        <v>1868</v>
      </c>
      <c r="B668" s="72" t="s">
        <v>1869</v>
      </c>
      <c r="C668" s="9"/>
      <c r="D668" s="9"/>
      <c r="E668" s="9"/>
      <c r="F668" s="9"/>
      <c r="G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ht="15.75" customHeight="1">
      <c r="A669" s="76" t="s">
        <v>1870</v>
      </c>
      <c r="B669" s="72" t="s">
        <v>1871</v>
      </c>
      <c r="C669" s="9"/>
      <c r="D669" s="9"/>
      <c r="E669" s="9"/>
      <c r="F669" s="9"/>
      <c r="G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ht="15.75" customHeight="1">
      <c r="A670" s="76" t="s">
        <v>1872</v>
      </c>
      <c r="B670" s="72" t="s">
        <v>1873</v>
      </c>
      <c r="C670" s="9"/>
      <c r="D670" s="9"/>
      <c r="E670" s="9"/>
      <c r="F670" s="9"/>
      <c r="G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ht="15.75" customHeight="1">
      <c r="A671" s="76" t="s">
        <v>1874</v>
      </c>
      <c r="B671" s="72" t="s">
        <v>1875</v>
      </c>
      <c r="C671" s="9"/>
      <c r="D671" s="9"/>
      <c r="E671" s="9"/>
      <c r="F671" s="9"/>
      <c r="G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ht="15.75" customHeight="1">
      <c r="A672" s="76" t="s">
        <v>1876</v>
      </c>
      <c r="B672" s="72" t="s">
        <v>1877</v>
      </c>
      <c r="C672" s="9"/>
      <c r="D672" s="9"/>
      <c r="E672" s="9"/>
      <c r="F672" s="9"/>
      <c r="G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ht="15.75" customHeight="1">
      <c r="A673" s="76" t="s">
        <v>1878</v>
      </c>
      <c r="B673" s="72" t="s">
        <v>1879</v>
      </c>
      <c r="C673" s="9"/>
      <c r="D673" s="9"/>
      <c r="E673" s="9"/>
      <c r="F673" s="9"/>
      <c r="G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ht="15.75" customHeight="1">
      <c r="A674" s="76" t="s">
        <v>1880</v>
      </c>
      <c r="B674" s="72" t="s">
        <v>1881</v>
      </c>
      <c r="C674" s="9"/>
      <c r="D674" s="9"/>
      <c r="E674" s="9"/>
      <c r="F674" s="9"/>
      <c r="G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ht="15.75" customHeight="1">
      <c r="A675" s="76" t="s">
        <v>1882</v>
      </c>
      <c r="B675" s="72" t="s">
        <v>1883</v>
      </c>
      <c r="C675" s="9"/>
      <c r="D675" s="9"/>
      <c r="E675" s="9"/>
      <c r="F675" s="9"/>
      <c r="G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ht="15.75" customHeight="1">
      <c r="A676" s="76" t="s">
        <v>1884</v>
      </c>
      <c r="B676" s="72" t="s">
        <v>1885</v>
      </c>
      <c r="C676" s="9"/>
      <c r="D676" s="9"/>
      <c r="E676" s="9"/>
      <c r="F676" s="9"/>
      <c r="G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ht="15.75" customHeight="1">
      <c r="A677" s="76" t="s">
        <v>1886</v>
      </c>
      <c r="B677" s="72" t="s">
        <v>1887</v>
      </c>
      <c r="C677" s="9"/>
      <c r="D677" s="9"/>
      <c r="E677" s="9"/>
      <c r="F677" s="9"/>
      <c r="G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ht="15.75" customHeight="1">
      <c r="A678" s="76" t="s">
        <v>1888</v>
      </c>
      <c r="B678" s="72" t="s">
        <v>1889</v>
      </c>
      <c r="C678" s="9"/>
      <c r="D678" s="9"/>
      <c r="E678" s="9"/>
      <c r="F678" s="9"/>
      <c r="G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ht="15.75" customHeight="1">
      <c r="A679" s="76" t="s">
        <v>1890</v>
      </c>
      <c r="B679" s="72" t="s">
        <v>1891</v>
      </c>
      <c r="C679" s="9"/>
      <c r="D679" s="9"/>
      <c r="E679" s="9"/>
      <c r="F679" s="9"/>
      <c r="G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ht="15.75" customHeight="1">
      <c r="A680" s="76" t="s">
        <v>1892</v>
      </c>
      <c r="B680" s="72" t="s">
        <v>1893</v>
      </c>
      <c r="C680" s="9"/>
      <c r="D680" s="9"/>
      <c r="E680" s="9"/>
      <c r="F680" s="9"/>
      <c r="G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ht="15.75" customHeight="1">
      <c r="A681" s="76" t="s">
        <v>1894</v>
      </c>
      <c r="B681" s="72" t="s">
        <v>1895</v>
      </c>
      <c r="C681" s="9"/>
      <c r="D681" s="9"/>
      <c r="E681" s="9"/>
      <c r="F681" s="9"/>
      <c r="G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ht="15.75" customHeight="1">
      <c r="A682" s="76" t="s">
        <v>1896</v>
      </c>
      <c r="B682" s="72" t="s">
        <v>1897</v>
      </c>
      <c r="C682" s="9"/>
      <c r="D682" s="9"/>
      <c r="E682" s="9"/>
      <c r="F682" s="9"/>
      <c r="G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ht="15.75" customHeight="1">
      <c r="A683" s="76" t="s">
        <v>1898</v>
      </c>
      <c r="B683" s="72" t="s">
        <v>1899</v>
      </c>
      <c r="C683" s="9"/>
      <c r="D683" s="9"/>
      <c r="E683" s="9"/>
      <c r="F683" s="9"/>
      <c r="G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ht="15.75" customHeight="1">
      <c r="A684" s="76" t="s">
        <v>1900</v>
      </c>
      <c r="B684" s="72" t="s">
        <v>1901</v>
      </c>
      <c r="C684" s="9"/>
      <c r="D684" s="9"/>
      <c r="E684" s="9"/>
      <c r="F684" s="9"/>
      <c r="G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ht="15.75" customHeight="1">
      <c r="A685" s="76" t="s">
        <v>1902</v>
      </c>
      <c r="B685" s="72" t="s">
        <v>1903</v>
      </c>
      <c r="C685" s="9"/>
      <c r="D685" s="9"/>
      <c r="E685" s="9"/>
      <c r="F685" s="9"/>
      <c r="G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ht="15.75" customHeight="1">
      <c r="A686" s="76" t="s">
        <v>1904</v>
      </c>
      <c r="B686" s="72" t="s">
        <v>1905</v>
      </c>
      <c r="C686" s="9"/>
      <c r="D686" s="9"/>
      <c r="E686" s="9"/>
      <c r="F686" s="9"/>
      <c r="G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ht="15.75" customHeight="1">
      <c r="A687" s="76" t="s">
        <v>1906</v>
      </c>
      <c r="B687" s="72" t="s">
        <v>1907</v>
      </c>
      <c r="C687" s="9"/>
      <c r="D687" s="9"/>
      <c r="E687" s="9"/>
      <c r="F687" s="9"/>
      <c r="G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ht="15.75" customHeight="1">
      <c r="A688" s="76" t="s">
        <v>1908</v>
      </c>
      <c r="B688" s="72" t="s">
        <v>1909</v>
      </c>
      <c r="C688" s="9"/>
      <c r="D688" s="9"/>
      <c r="E688" s="9"/>
      <c r="F688" s="9"/>
      <c r="G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ht="15.75" customHeight="1">
      <c r="A689" s="76" t="s">
        <v>1910</v>
      </c>
      <c r="B689" s="72" t="s">
        <v>1911</v>
      </c>
      <c r="C689" s="9"/>
      <c r="D689" s="9"/>
      <c r="E689" s="9"/>
      <c r="F689" s="9"/>
      <c r="G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ht="15.75" customHeight="1">
      <c r="A690" s="76" t="s">
        <v>1912</v>
      </c>
      <c r="B690" s="72" t="s">
        <v>1913</v>
      </c>
      <c r="C690" s="9"/>
      <c r="D690" s="9"/>
      <c r="E690" s="9"/>
      <c r="F690" s="9"/>
      <c r="G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ht="15.75" customHeight="1">
      <c r="A691" s="76" t="s">
        <v>1914</v>
      </c>
      <c r="B691" s="72" t="s">
        <v>1915</v>
      </c>
      <c r="C691" s="9"/>
      <c r="D691" s="9"/>
      <c r="E691" s="9"/>
      <c r="F691" s="9"/>
      <c r="G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ht="15.75" customHeight="1">
      <c r="A692" s="76" t="s">
        <v>1916</v>
      </c>
      <c r="B692" s="72" t="s">
        <v>1917</v>
      </c>
      <c r="C692" s="9"/>
      <c r="D692" s="9"/>
      <c r="E692" s="9"/>
      <c r="F692" s="9"/>
      <c r="G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ht="15.75" customHeight="1">
      <c r="A693" s="76" t="s">
        <v>1918</v>
      </c>
      <c r="B693" s="72" t="s">
        <v>1919</v>
      </c>
      <c r="C693" s="9"/>
      <c r="D693" s="9"/>
      <c r="E693" s="9"/>
      <c r="F693" s="9"/>
      <c r="G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ht="15.75" customHeight="1">
      <c r="A694" s="76" t="s">
        <v>1920</v>
      </c>
      <c r="B694" s="72" t="s">
        <v>1921</v>
      </c>
      <c r="C694" s="9"/>
      <c r="D694" s="9"/>
      <c r="E694" s="9"/>
      <c r="F694" s="9"/>
      <c r="G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ht="15.75" customHeight="1">
      <c r="A695" s="76" t="s">
        <v>1922</v>
      </c>
      <c r="B695" s="72" t="s">
        <v>1923</v>
      </c>
      <c r="C695" s="9"/>
      <c r="D695" s="9"/>
      <c r="E695" s="9"/>
      <c r="F695" s="9"/>
      <c r="G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ht="15.75" customHeight="1">
      <c r="A696" s="76" t="s">
        <v>1924</v>
      </c>
      <c r="B696" s="72" t="s">
        <v>1925</v>
      </c>
      <c r="C696" s="9"/>
      <c r="D696" s="9"/>
      <c r="E696" s="9"/>
      <c r="F696" s="9"/>
      <c r="G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ht="15.75" customHeight="1">
      <c r="A697" s="76" t="s">
        <v>1926</v>
      </c>
      <c r="B697" s="72" t="s">
        <v>1927</v>
      </c>
      <c r="C697" s="9"/>
      <c r="D697" s="9"/>
      <c r="E697" s="9"/>
      <c r="F697" s="9"/>
      <c r="G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ht="15.75" customHeight="1">
      <c r="A698" s="76" t="s">
        <v>1928</v>
      </c>
      <c r="B698" s="72" t="s">
        <v>1929</v>
      </c>
      <c r="C698" s="9"/>
      <c r="D698" s="9"/>
      <c r="E698" s="9"/>
      <c r="F698" s="9"/>
      <c r="G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ht="15.75" customHeight="1">
      <c r="A699" s="76" t="s">
        <v>1930</v>
      </c>
      <c r="B699" s="72" t="s">
        <v>1931</v>
      </c>
      <c r="C699" s="9"/>
      <c r="D699" s="9"/>
      <c r="E699" s="9"/>
      <c r="F699" s="9"/>
      <c r="G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ht="15.75" customHeight="1">
      <c r="A700" s="76" t="s">
        <v>1932</v>
      </c>
      <c r="B700" s="72" t="s">
        <v>1933</v>
      </c>
      <c r="C700" s="9"/>
      <c r="D700" s="9"/>
      <c r="E700" s="9"/>
      <c r="F700" s="9"/>
      <c r="G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ht="15.75" customHeight="1">
      <c r="A701" s="76" t="s">
        <v>1934</v>
      </c>
      <c r="B701" s="72" t="s">
        <v>1935</v>
      </c>
      <c r="C701" s="9"/>
      <c r="D701" s="9"/>
      <c r="E701" s="9"/>
      <c r="F701" s="9"/>
      <c r="G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ht="15.75" customHeight="1">
      <c r="A702" s="76" t="s">
        <v>1936</v>
      </c>
      <c r="B702" s="72" t="s">
        <v>1937</v>
      </c>
      <c r="C702" s="9"/>
      <c r="D702" s="9"/>
      <c r="E702" s="9"/>
      <c r="F702" s="9"/>
      <c r="G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ht="15.75" customHeight="1">
      <c r="A703" s="76" t="s">
        <v>1938</v>
      </c>
      <c r="B703" s="72" t="s">
        <v>1939</v>
      </c>
      <c r="C703" s="9"/>
      <c r="D703" s="9"/>
      <c r="E703" s="9"/>
      <c r="F703" s="9"/>
      <c r="G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ht="15.75" customHeight="1">
      <c r="A704" s="76" t="s">
        <v>1940</v>
      </c>
      <c r="B704" s="72" t="s">
        <v>1941</v>
      </c>
      <c r="C704" s="9"/>
      <c r="D704" s="9"/>
      <c r="E704" s="9"/>
      <c r="F704" s="9"/>
      <c r="G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ht="15.75" customHeight="1">
      <c r="A705" s="76" t="s">
        <v>1942</v>
      </c>
      <c r="B705" s="72" t="s">
        <v>1943</v>
      </c>
      <c r="C705" s="9"/>
      <c r="D705" s="9"/>
      <c r="E705" s="9"/>
      <c r="F705" s="9"/>
      <c r="G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ht="15.75" customHeight="1">
      <c r="A706" s="76" t="s">
        <v>1944</v>
      </c>
      <c r="B706" s="72" t="s">
        <v>1945</v>
      </c>
      <c r="C706" s="9"/>
      <c r="D706" s="9"/>
      <c r="E706" s="9"/>
      <c r="F706" s="9"/>
      <c r="G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ht="15.75" customHeight="1">
      <c r="A707" s="76" t="s">
        <v>1946</v>
      </c>
      <c r="B707" s="72" t="s">
        <v>1947</v>
      </c>
      <c r="C707" s="9"/>
      <c r="D707" s="9"/>
      <c r="E707" s="9"/>
      <c r="F707" s="9"/>
      <c r="G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ht="15.75" customHeight="1">
      <c r="A708" s="76" t="s">
        <v>1948</v>
      </c>
      <c r="B708" s="72" t="s">
        <v>1949</v>
      </c>
      <c r="C708" s="9"/>
      <c r="D708" s="9"/>
      <c r="E708" s="9"/>
      <c r="F708" s="9"/>
      <c r="G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ht="15.75" customHeight="1">
      <c r="A709" s="76" t="s">
        <v>1950</v>
      </c>
      <c r="B709" s="72" t="s">
        <v>1951</v>
      </c>
      <c r="C709" s="9"/>
      <c r="D709" s="9"/>
      <c r="E709" s="9"/>
      <c r="F709" s="9"/>
      <c r="G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ht="15.75" customHeight="1">
      <c r="A710" s="76" t="s">
        <v>1952</v>
      </c>
      <c r="B710" s="72" t="s">
        <v>1953</v>
      </c>
      <c r="C710" s="9"/>
      <c r="D710" s="9"/>
      <c r="E710" s="9"/>
      <c r="F710" s="9"/>
      <c r="G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ht="15.75" customHeight="1">
      <c r="A711" s="76" t="s">
        <v>1954</v>
      </c>
      <c r="B711" s="72" t="s">
        <v>1955</v>
      </c>
      <c r="C711" s="9"/>
      <c r="D711" s="9"/>
      <c r="E711" s="9"/>
      <c r="F711" s="9"/>
      <c r="G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ht="15.75" customHeight="1">
      <c r="A712" s="76" t="s">
        <v>1956</v>
      </c>
      <c r="B712" s="72" t="s">
        <v>1957</v>
      </c>
      <c r="C712" s="9"/>
      <c r="D712" s="9"/>
      <c r="E712" s="9"/>
      <c r="F712" s="9"/>
      <c r="G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ht="15.75" customHeight="1">
      <c r="A713" s="76" t="s">
        <v>1958</v>
      </c>
      <c r="B713" s="72" t="s">
        <v>1959</v>
      </c>
      <c r="C713" s="9"/>
      <c r="D713" s="9"/>
      <c r="E713" s="9"/>
      <c r="F713" s="9"/>
      <c r="G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ht="15.75" customHeight="1">
      <c r="A714" s="76" t="s">
        <v>1960</v>
      </c>
      <c r="B714" s="72" t="s">
        <v>1961</v>
      </c>
      <c r="C714" s="9"/>
      <c r="D714" s="9"/>
      <c r="E714" s="9"/>
      <c r="F714" s="9"/>
      <c r="G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ht="15.75" customHeight="1">
      <c r="A715" s="76" t="s">
        <v>1962</v>
      </c>
      <c r="B715" s="72" t="s">
        <v>1963</v>
      </c>
      <c r="C715" s="9"/>
      <c r="D715" s="9"/>
      <c r="E715" s="9"/>
      <c r="F715" s="9"/>
      <c r="G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ht="15.75" customHeight="1">
      <c r="A716" s="76" t="s">
        <v>1964</v>
      </c>
      <c r="B716" s="72" t="s">
        <v>1965</v>
      </c>
      <c r="C716" s="9"/>
      <c r="D716" s="9"/>
      <c r="E716" s="9"/>
      <c r="F716" s="9"/>
      <c r="G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ht="15.75" customHeight="1">
      <c r="A717" s="76" t="s">
        <v>1966</v>
      </c>
      <c r="B717" s="72" t="s">
        <v>1967</v>
      </c>
      <c r="C717" s="9"/>
      <c r="D717" s="9"/>
      <c r="E717" s="9"/>
      <c r="F717" s="9"/>
      <c r="G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ht="15.75" customHeight="1">
      <c r="A718" s="76" t="s">
        <v>1968</v>
      </c>
      <c r="B718" s="72" t="s">
        <v>1969</v>
      </c>
      <c r="C718" s="9"/>
      <c r="D718" s="9"/>
      <c r="E718" s="9"/>
      <c r="F718" s="9"/>
      <c r="G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ht="15.75" customHeight="1">
      <c r="A719" s="76" t="s">
        <v>1970</v>
      </c>
      <c r="B719" s="72" t="s">
        <v>1971</v>
      </c>
      <c r="C719" s="9"/>
      <c r="D719" s="9"/>
      <c r="E719" s="9"/>
      <c r="F719" s="9"/>
      <c r="G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ht="15.75" customHeight="1">
      <c r="A720" s="76" t="s">
        <v>1972</v>
      </c>
      <c r="B720" s="72" t="s">
        <v>1973</v>
      </c>
      <c r="C720" s="9"/>
      <c r="D720" s="9"/>
      <c r="E720" s="9"/>
      <c r="F720" s="9"/>
      <c r="G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ht="15.75" customHeight="1">
      <c r="A721" s="76" t="s">
        <v>1974</v>
      </c>
      <c r="B721" s="72" t="s">
        <v>1975</v>
      </c>
      <c r="C721" s="9"/>
      <c r="D721" s="9"/>
      <c r="E721" s="9"/>
      <c r="F721" s="9"/>
      <c r="G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ht="15.75" customHeight="1">
      <c r="A722" s="76" t="s">
        <v>1976</v>
      </c>
      <c r="B722" s="72" t="s">
        <v>1977</v>
      </c>
      <c r="C722" s="9"/>
      <c r="D722" s="9"/>
      <c r="E722" s="9"/>
      <c r="F722" s="9"/>
      <c r="G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ht="15.75" customHeight="1">
      <c r="A723" s="76" t="s">
        <v>1978</v>
      </c>
      <c r="B723" s="72" t="s">
        <v>1979</v>
      </c>
      <c r="C723" s="9"/>
      <c r="D723" s="9"/>
      <c r="E723" s="9"/>
      <c r="F723" s="9"/>
      <c r="G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ht="15.75" customHeight="1">
      <c r="A724" s="76" t="s">
        <v>1980</v>
      </c>
      <c r="B724" s="72" t="s">
        <v>1981</v>
      </c>
      <c r="C724" s="9"/>
      <c r="D724" s="9"/>
      <c r="E724" s="9"/>
      <c r="F724" s="9"/>
      <c r="G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ht="15.75" customHeight="1">
      <c r="A725" s="76" t="s">
        <v>1982</v>
      </c>
      <c r="B725" s="72" t="s">
        <v>1983</v>
      </c>
      <c r="C725" s="9"/>
      <c r="D725" s="9"/>
      <c r="E725" s="9"/>
      <c r="F725" s="9"/>
      <c r="G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ht="15.75" customHeight="1">
      <c r="A726" s="76" t="s">
        <v>1984</v>
      </c>
      <c r="B726" s="72" t="s">
        <v>1985</v>
      </c>
      <c r="C726" s="9"/>
      <c r="D726" s="9"/>
      <c r="E726" s="9"/>
      <c r="F726" s="9"/>
      <c r="G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ht="15.75" customHeight="1">
      <c r="A727" s="76" t="s">
        <v>1986</v>
      </c>
      <c r="B727" s="72" t="s">
        <v>1987</v>
      </c>
      <c r="C727" s="9"/>
      <c r="D727" s="9"/>
      <c r="E727" s="9"/>
      <c r="F727" s="9"/>
      <c r="G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ht="15.75" customHeight="1">
      <c r="A728" s="76" t="s">
        <v>1988</v>
      </c>
      <c r="B728" s="72" t="s">
        <v>1989</v>
      </c>
      <c r="C728" s="9"/>
      <c r="D728" s="9"/>
      <c r="E728" s="9"/>
      <c r="F728" s="9"/>
      <c r="G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ht="15.75" customHeight="1">
      <c r="A729" s="76" t="s">
        <v>1990</v>
      </c>
      <c r="B729" s="72" t="s">
        <v>1991</v>
      </c>
      <c r="C729" s="9"/>
      <c r="D729" s="9"/>
      <c r="E729" s="9"/>
      <c r="F729" s="9"/>
      <c r="G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ht="15.75" customHeight="1">
      <c r="A730" s="76" t="s">
        <v>1992</v>
      </c>
      <c r="B730" s="72" t="s">
        <v>1993</v>
      </c>
      <c r="C730" s="9"/>
      <c r="D730" s="9"/>
      <c r="E730" s="9"/>
      <c r="F730" s="9"/>
      <c r="G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ht="15.75" customHeight="1">
      <c r="A731" s="76" t="s">
        <v>1994</v>
      </c>
      <c r="B731" s="72" t="s">
        <v>1995</v>
      </c>
      <c r="C731" s="9"/>
      <c r="D731" s="9"/>
      <c r="E731" s="9"/>
      <c r="F731" s="9"/>
      <c r="G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ht="15.75" customHeight="1">
      <c r="A732" s="76" t="s">
        <v>1996</v>
      </c>
      <c r="B732" s="72" t="s">
        <v>1997</v>
      </c>
      <c r="C732" s="9"/>
      <c r="D732" s="9"/>
      <c r="E732" s="9"/>
      <c r="F732" s="9"/>
      <c r="G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ht="15.75" customHeight="1">
      <c r="A733" s="76" t="s">
        <v>1998</v>
      </c>
      <c r="B733" s="72" t="s">
        <v>1999</v>
      </c>
      <c r="C733" s="9"/>
      <c r="D733" s="9"/>
      <c r="E733" s="9"/>
      <c r="F733" s="9"/>
      <c r="G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ht="15.75" customHeight="1">
      <c r="A734" s="76" t="s">
        <v>2000</v>
      </c>
      <c r="B734" s="72" t="s">
        <v>2001</v>
      </c>
      <c r="C734" s="9"/>
      <c r="D734" s="9"/>
      <c r="E734" s="9"/>
      <c r="F734" s="9"/>
      <c r="G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ht="15.75" customHeight="1">
      <c r="A735" s="76" t="s">
        <v>2002</v>
      </c>
      <c r="B735" s="72" t="s">
        <v>2003</v>
      </c>
      <c r="C735" s="9"/>
      <c r="D735" s="9"/>
      <c r="E735" s="9"/>
      <c r="F735" s="9"/>
      <c r="G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ht="15.75" customHeight="1">
      <c r="A736" s="76" t="s">
        <v>2004</v>
      </c>
      <c r="B736" s="72" t="s">
        <v>2005</v>
      </c>
      <c r="C736" s="9"/>
      <c r="D736" s="9"/>
      <c r="E736" s="9"/>
      <c r="F736" s="9"/>
      <c r="G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ht="15.75" customHeight="1">
      <c r="A737" s="76" t="s">
        <v>2006</v>
      </c>
      <c r="B737" s="72" t="s">
        <v>2007</v>
      </c>
      <c r="C737" s="9"/>
      <c r="D737" s="9"/>
      <c r="E737" s="9"/>
      <c r="F737" s="9"/>
      <c r="G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ht="15.75" customHeight="1">
      <c r="A738" s="76" t="s">
        <v>2008</v>
      </c>
      <c r="B738" s="72" t="s">
        <v>2009</v>
      </c>
      <c r="C738" s="9"/>
      <c r="D738" s="9"/>
      <c r="E738" s="9"/>
      <c r="F738" s="9"/>
      <c r="G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ht="15.75" customHeight="1">
      <c r="A739" s="76" t="s">
        <v>2010</v>
      </c>
      <c r="B739" s="72" t="s">
        <v>2011</v>
      </c>
      <c r="C739" s="9"/>
      <c r="D739" s="9"/>
      <c r="E739" s="9"/>
      <c r="F739" s="9"/>
      <c r="G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ht="15.75" customHeight="1">
      <c r="A740" s="76" t="s">
        <v>2012</v>
      </c>
      <c r="B740" s="72" t="s">
        <v>2013</v>
      </c>
      <c r="C740" s="9"/>
      <c r="D740" s="9"/>
      <c r="E740" s="9"/>
      <c r="F740" s="9"/>
      <c r="G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ht="15.75" customHeight="1">
      <c r="A741" s="76" t="s">
        <v>2014</v>
      </c>
      <c r="B741" s="72" t="s">
        <v>2015</v>
      </c>
      <c r="C741" s="9"/>
      <c r="D741" s="9"/>
      <c r="E741" s="9"/>
      <c r="F741" s="9"/>
      <c r="G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ht="15.75" customHeight="1">
      <c r="A742" s="76" t="s">
        <v>2016</v>
      </c>
      <c r="B742" s="72" t="s">
        <v>2017</v>
      </c>
      <c r="C742" s="9"/>
      <c r="D742" s="9"/>
      <c r="E742" s="9"/>
      <c r="F742" s="9"/>
      <c r="G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ht="15.75" customHeight="1">
      <c r="A743" s="76" t="s">
        <v>2018</v>
      </c>
      <c r="B743" s="72" t="s">
        <v>2019</v>
      </c>
      <c r="C743" s="9"/>
      <c r="D743" s="9"/>
      <c r="E743" s="9"/>
      <c r="F743" s="9"/>
      <c r="G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ht="15.75" customHeight="1">
      <c r="A744" s="76" t="s">
        <v>2020</v>
      </c>
      <c r="B744" s="72" t="s">
        <v>2021</v>
      </c>
      <c r="C744" s="9"/>
      <c r="D744" s="9"/>
      <c r="E744" s="9"/>
      <c r="F744" s="9"/>
      <c r="G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ht="15.75" customHeight="1">
      <c r="A745" s="76" t="s">
        <v>2022</v>
      </c>
      <c r="B745" s="72" t="s">
        <v>2023</v>
      </c>
      <c r="C745" s="9"/>
      <c r="D745" s="9"/>
      <c r="E745" s="9"/>
      <c r="F745" s="9"/>
      <c r="G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ht="15.75" customHeight="1">
      <c r="A746" s="76" t="s">
        <v>2024</v>
      </c>
      <c r="B746" s="72" t="s">
        <v>2025</v>
      </c>
      <c r="C746" s="9"/>
      <c r="D746" s="9"/>
      <c r="E746" s="9"/>
      <c r="F746" s="9"/>
      <c r="G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ht="15.75" customHeight="1">
      <c r="A747" s="76" t="s">
        <v>2026</v>
      </c>
      <c r="B747" s="72" t="s">
        <v>2027</v>
      </c>
      <c r="C747" s="9"/>
      <c r="D747" s="9"/>
      <c r="E747" s="9"/>
      <c r="F747" s="9"/>
      <c r="G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ht="15.75" customHeight="1">
      <c r="A748" s="76" t="s">
        <v>2028</v>
      </c>
      <c r="B748" s="72" t="s">
        <v>2029</v>
      </c>
      <c r="C748" s="9"/>
      <c r="D748" s="9"/>
      <c r="E748" s="9"/>
      <c r="F748" s="9"/>
      <c r="G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ht="15.75" customHeight="1">
      <c r="A749" s="76" t="s">
        <v>2030</v>
      </c>
      <c r="B749" s="72" t="s">
        <v>2031</v>
      </c>
      <c r="C749" s="9"/>
      <c r="D749" s="9"/>
      <c r="E749" s="9"/>
      <c r="F749" s="9"/>
      <c r="G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ht="15.75" customHeight="1">
      <c r="A750" s="76" t="s">
        <v>2032</v>
      </c>
      <c r="B750" s="72" t="s">
        <v>2033</v>
      </c>
      <c r="C750" s="9"/>
      <c r="D750" s="9"/>
      <c r="E750" s="9"/>
      <c r="F750" s="9"/>
      <c r="G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ht="15.75" customHeight="1">
      <c r="A751" s="76" t="s">
        <v>2034</v>
      </c>
      <c r="B751" s="72" t="s">
        <v>2035</v>
      </c>
      <c r="C751" s="9"/>
      <c r="D751" s="9"/>
      <c r="E751" s="9"/>
      <c r="F751" s="9"/>
      <c r="G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ht="15.75" customHeight="1">
      <c r="A752" s="76" t="s">
        <v>2036</v>
      </c>
      <c r="B752" s="72" t="s">
        <v>2037</v>
      </c>
      <c r="C752" s="9"/>
      <c r="D752" s="9"/>
      <c r="E752" s="9"/>
      <c r="F752" s="9"/>
      <c r="G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ht="15.75" customHeight="1">
      <c r="A753" s="76" t="s">
        <v>2038</v>
      </c>
      <c r="B753" s="72" t="s">
        <v>2039</v>
      </c>
      <c r="C753" s="9"/>
      <c r="D753" s="9"/>
      <c r="E753" s="9"/>
      <c r="F753" s="9"/>
      <c r="G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ht="15.75" customHeight="1">
      <c r="A754" s="76" t="s">
        <v>2040</v>
      </c>
      <c r="B754" s="72" t="s">
        <v>2041</v>
      </c>
      <c r="C754" s="9"/>
      <c r="D754" s="9"/>
      <c r="E754" s="9"/>
      <c r="F754" s="9"/>
      <c r="G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ht="15.75" customHeight="1">
      <c r="A755" s="76" t="s">
        <v>2042</v>
      </c>
      <c r="B755" s="72" t="s">
        <v>2043</v>
      </c>
      <c r="C755" s="9"/>
      <c r="D755" s="9"/>
      <c r="E755" s="9"/>
      <c r="F755" s="9"/>
      <c r="G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ht="15.75" customHeight="1">
      <c r="A756" s="76" t="s">
        <v>2044</v>
      </c>
      <c r="B756" s="72" t="s">
        <v>2045</v>
      </c>
      <c r="C756" s="9"/>
      <c r="D756" s="9"/>
      <c r="E756" s="9"/>
      <c r="F756" s="9"/>
      <c r="G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ht="15.75" customHeight="1">
      <c r="A757" s="76" t="s">
        <v>2046</v>
      </c>
      <c r="B757" s="72" t="s">
        <v>2047</v>
      </c>
      <c r="C757" s="9"/>
      <c r="D757" s="9"/>
      <c r="E757" s="9"/>
      <c r="F757" s="9"/>
      <c r="G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ht="15.75" customHeight="1">
      <c r="A758" s="76" t="s">
        <v>2048</v>
      </c>
      <c r="B758" s="72" t="s">
        <v>2049</v>
      </c>
      <c r="C758" s="9"/>
      <c r="D758" s="9"/>
      <c r="E758" s="9"/>
      <c r="F758" s="9"/>
      <c r="G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ht="15.75" customHeight="1">
      <c r="A759" s="76" t="s">
        <v>2050</v>
      </c>
      <c r="B759" s="72" t="s">
        <v>2051</v>
      </c>
      <c r="C759" s="9"/>
      <c r="D759" s="9"/>
      <c r="E759" s="9"/>
      <c r="F759" s="9"/>
      <c r="G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ht="15.75" customHeight="1">
      <c r="A760" s="76" t="s">
        <v>2052</v>
      </c>
      <c r="B760" s="72" t="s">
        <v>2053</v>
      </c>
      <c r="C760" s="9"/>
      <c r="D760" s="9"/>
      <c r="E760" s="9"/>
      <c r="F760" s="9"/>
      <c r="G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ht="15.75" customHeight="1">
      <c r="A761" s="76" t="s">
        <v>2054</v>
      </c>
      <c r="B761" s="72" t="s">
        <v>2055</v>
      </c>
      <c r="C761" s="9"/>
      <c r="D761" s="9"/>
      <c r="E761" s="9"/>
      <c r="F761" s="9"/>
      <c r="G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ht="15.75" customHeight="1">
      <c r="A762" s="76" t="s">
        <v>2056</v>
      </c>
      <c r="B762" s="72" t="s">
        <v>2057</v>
      </c>
      <c r="C762" s="9"/>
      <c r="D762" s="9"/>
      <c r="E762" s="9"/>
      <c r="F762" s="9"/>
      <c r="G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ht="15.75" customHeight="1">
      <c r="A763" s="76" t="s">
        <v>2058</v>
      </c>
      <c r="B763" s="72" t="s">
        <v>2059</v>
      </c>
      <c r="C763" s="9"/>
      <c r="D763" s="9"/>
      <c r="E763" s="9"/>
      <c r="F763" s="9"/>
      <c r="G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ht="15.75" customHeight="1">
      <c r="A764" s="76" t="s">
        <v>2060</v>
      </c>
      <c r="B764" s="72" t="s">
        <v>2061</v>
      </c>
      <c r="C764" s="9"/>
      <c r="D764" s="9"/>
      <c r="E764" s="9"/>
      <c r="F764" s="9"/>
      <c r="G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ht="15.75" customHeight="1">
      <c r="A765" s="76" t="s">
        <v>2062</v>
      </c>
      <c r="B765" s="72" t="s">
        <v>2063</v>
      </c>
      <c r="C765" s="9"/>
      <c r="D765" s="9"/>
      <c r="E765" s="9"/>
      <c r="F765" s="9"/>
      <c r="G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ht="15.75" customHeight="1">
      <c r="A766" s="76" t="s">
        <v>2064</v>
      </c>
      <c r="B766" s="72" t="s">
        <v>2065</v>
      </c>
      <c r="C766" s="9"/>
      <c r="D766" s="9"/>
      <c r="E766" s="9"/>
      <c r="F766" s="9"/>
      <c r="G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ht="15.75" customHeight="1">
      <c r="A767" s="76" t="s">
        <v>2066</v>
      </c>
      <c r="B767" s="72" t="s">
        <v>2067</v>
      </c>
      <c r="C767" s="9"/>
      <c r="D767" s="9"/>
      <c r="E767" s="9"/>
      <c r="F767" s="9"/>
      <c r="G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ht="15.75" customHeight="1">
      <c r="A768" s="76" t="s">
        <v>2068</v>
      </c>
      <c r="B768" s="72" t="s">
        <v>2069</v>
      </c>
      <c r="C768" s="9"/>
      <c r="D768" s="9"/>
      <c r="E768" s="9"/>
      <c r="F768" s="9"/>
      <c r="G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ht="15.75" customHeight="1">
      <c r="A769" s="76" t="s">
        <v>2070</v>
      </c>
      <c r="B769" s="72" t="s">
        <v>2071</v>
      </c>
      <c r="C769" s="9"/>
      <c r="D769" s="9"/>
      <c r="E769" s="9"/>
      <c r="F769" s="9"/>
      <c r="G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ht="15.75" customHeight="1">
      <c r="A770" s="76" t="s">
        <v>2072</v>
      </c>
      <c r="B770" s="72" t="s">
        <v>2073</v>
      </c>
      <c r="C770" s="9"/>
      <c r="D770" s="9"/>
      <c r="E770" s="9"/>
      <c r="F770" s="9"/>
      <c r="G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ht="15.75" customHeight="1">
      <c r="A771" s="76" t="s">
        <v>2074</v>
      </c>
      <c r="B771" s="72" t="s">
        <v>2075</v>
      </c>
      <c r="C771" s="9"/>
      <c r="D771" s="9"/>
      <c r="E771" s="9"/>
      <c r="F771" s="9"/>
      <c r="G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ht="15.75" customHeight="1">
      <c r="A772" s="76" t="s">
        <v>2076</v>
      </c>
      <c r="B772" s="72" t="s">
        <v>2077</v>
      </c>
      <c r="C772" s="9"/>
      <c r="D772" s="9"/>
      <c r="E772" s="9"/>
      <c r="F772" s="9"/>
      <c r="G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ht="15.75" customHeight="1">
      <c r="A773" s="76" t="s">
        <v>2078</v>
      </c>
      <c r="B773" s="72" t="s">
        <v>2079</v>
      </c>
      <c r="C773" s="9"/>
      <c r="D773" s="9"/>
      <c r="E773" s="9"/>
      <c r="F773" s="9"/>
      <c r="G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ht="15.75" customHeight="1">
      <c r="A774" s="76" t="s">
        <v>2080</v>
      </c>
      <c r="B774" s="72" t="s">
        <v>2081</v>
      </c>
      <c r="C774" s="9"/>
      <c r="D774" s="9"/>
      <c r="E774" s="9"/>
      <c r="F774" s="9"/>
      <c r="G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ht="15.75" customHeight="1">
      <c r="A775" s="76" t="s">
        <v>2082</v>
      </c>
      <c r="B775" s="72" t="s">
        <v>2083</v>
      </c>
      <c r="C775" s="9"/>
      <c r="D775" s="9"/>
      <c r="E775" s="9"/>
      <c r="F775" s="9"/>
      <c r="G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ht="15.75" customHeight="1">
      <c r="A776" s="76" t="s">
        <v>2084</v>
      </c>
      <c r="B776" s="72" t="s">
        <v>2085</v>
      </c>
      <c r="C776" s="9"/>
      <c r="D776" s="9"/>
      <c r="E776" s="9"/>
      <c r="F776" s="9"/>
      <c r="G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ht="15.75" customHeight="1">
      <c r="A777" s="76" t="s">
        <v>2086</v>
      </c>
      <c r="B777" s="72" t="s">
        <v>2087</v>
      </c>
      <c r="C777" s="9"/>
      <c r="D777" s="9"/>
      <c r="E777" s="9"/>
      <c r="F777" s="9"/>
      <c r="G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ht="15.75" customHeight="1">
      <c r="A778" s="76" t="s">
        <v>2088</v>
      </c>
      <c r="B778" s="72" t="s">
        <v>2089</v>
      </c>
      <c r="C778" s="9"/>
      <c r="D778" s="9"/>
      <c r="E778" s="9"/>
      <c r="F778" s="9"/>
      <c r="G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ht="15.75" customHeight="1">
      <c r="A779" s="76" t="s">
        <v>2090</v>
      </c>
      <c r="B779" s="72" t="s">
        <v>2091</v>
      </c>
      <c r="C779" s="9"/>
      <c r="D779" s="9"/>
      <c r="E779" s="9"/>
      <c r="F779" s="9"/>
      <c r="G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ht="15.75" customHeight="1">
      <c r="A780" s="76" t="s">
        <v>2092</v>
      </c>
      <c r="B780" s="72" t="s">
        <v>2093</v>
      </c>
      <c r="C780" s="9"/>
      <c r="D780" s="9"/>
      <c r="E780" s="9"/>
      <c r="F780" s="9"/>
      <c r="G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ht="15.75" customHeight="1">
      <c r="A781" s="76" t="s">
        <v>2094</v>
      </c>
      <c r="B781" s="72" t="s">
        <v>2095</v>
      </c>
      <c r="C781" s="9"/>
      <c r="D781" s="9"/>
      <c r="E781" s="9"/>
      <c r="F781" s="9"/>
      <c r="G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ht="15.75" customHeight="1">
      <c r="A782" s="76" t="s">
        <v>2096</v>
      </c>
      <c r="B782" s="72" t="s">
        <v>2097</v>
      </c>
      <c r="C782" s="9"/>
      <c r="D782" s="9"/>
      <c r="E782" s="9"/>
      <c r="F782" s="9"/>
      <c r="G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ht="15.75" customHeight="1">
      <c r="A783" s="76" t="s">
        <v>2098</v>
      </c>
      <c r="B783" s="72" t="s">
        <v>2099</v>
      </c>
      <c r="C783" s="9"/>
      <c r="D783" s="9"/>
      <c r="E783" s="9"/>
      <c r="F783" s="9"/>
      <c r="G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ht="15.75" customHeight="1">
      <c r="A784" s="76" t="s">
        <v>2100</v>
      </c>
      <c r="B784" s="72" t="s">
        <v>2101</v>
      </c>
      <c r="C784" s="9"/>
      <c r="D784" s="9"/>
      <c r="E784" s="9"/>
      <c r="F784" s="9"/>
      <c r="G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ht="15.75" customHeight="1">
      <c r="A785" s="76" t="s">
        <v>2102</v>
      </c>
      <c r="B785" s="72" t="s">
        <v>2103</v>
      </c>
      <c r="C785" s="9"/>
      <c r="D785" s="9"/>
      <c r="E785" s="9"/>
      <c r="F785" s="9"/>
      <c r="G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ht="15.75" customHeight="1">
      <c r="A786" s="76" t="s">
        <v>2104</v>
      </c>
      <c r="B786" s="72" t="s">
        <v>2105</v>
      </c>
      <c r="C786" s="9"/>
      <c r="D786" s="9"/>
      <c r="E786" s="9"/>
      <c r="F786" s="9"/>
      <c r="G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ht="15.75" customHeight="1">
      <c r="A787" s="76" t="s">
        <v>2106</v>
      </c>
      <c r="B787" s="72" t="s">
        <v>2107</v>
      </c>
      <c r="C787" s="9"/>
      <c r="D787" s="9"/>
      <c r="E787" s="9"/>
      <c r="F787" s="9"/>
      <c r="G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ht="15.75" customHeight="1">
      <c r="A788" s="76" t="s">
        <v>2108</v>
      </c>
      <c r="B788" s="72" t="s">
        <v>2109</v>
      </c>
      <c r="C788" s="9"/>
      <c r="D788" s="9"/>
      <c r="E788" s="9"/>
      <c r="F788" s="9"/>
      <c r="G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ht="15.75" customHeight="1">
      <c r="A789" s="76" t="s">
        <v>2110</v>
      </c>
      <c r="B789" s="72" t="s">
        <v>2111</v>
      </c>
      <c r="C789" s="9"/>
      <c r="D789" s="9"/>
      <c r="E789" s="9"/>
      <c r="F789" s="9"/>
      <c r="G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ht="15.75" customHeight="1">
      <c r="A790" s="76" t="s">
        <v>2112</v>
      </c>
      <c r="B790" s="72" t="s">
        <v>2113</v>
      </c>
      <c r="C790" s="9"/>
      <c r="D790" s="9"/>
      <c r="E790" s="9"/>
      <c r="F790" s="9"/>
      <c r="G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ht="15.75" customHeight="1">
      <c r="A791" s="76" t="s">
        <v>2114</v>
      </c>
      <c r="B791" s="72" t="s">
        <v>2115</v>
      </c>
      <c r="C791" s="9"/>
      <c r="D791" s="9"/>
      <c r="E791" s="9"/>
      <c r="F791" s="9"/>
      <c r="G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ht="15.75" customHeight="1">
      <c r="A792" s="76" t="s">
        <v>2116</v>
      </c>
      <c r="B792" s="72" t="s">
        <v>2117</v>
      </c>
      <c r="C792" s="9"/>
      <c r="D792" s="9"/>
      <c r="E792" s="9"/>
      <c r="F792" s="9"/>
      <c r="G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ht="15.75" customHeight="1">
      <c r="A793" s="76" t="s">
        <v>2118</v>
      </c>
      <c r="B793" s="72" t="s">
        <v>2119</v>
      </c>
      <c r="C793" s="9"/>
      <c r="D793" s="9"/>
      <c r="E793" s="9"/>
      <c r="F793" s="9"/>
      <c r="G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ht="15.75" customHeight="1">
      <c r="A794" s="76" t="s">
        <v>2120</v>
      </c>
      <c r="B794" s="72" t="s">
        <v>2121</v>
      </c>
      <c r="C794" s="9"/>
      <c r="D794" s="9"/>
      <c r="E794" s="9"/>
      <c r="F794" s="9"/>
      <c r="G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ht="15.75" customHeight="1">
      <c r="A795" s="76" t="s">
        <v>2122</v>
      </c>
      <c r="B795" s="72" t="s">
        <v>2123</v>
      </c>
      <c r="C795" s="9"/>
      <c r="D795" s="9"/>
      <c r="E795" s="9"/>
      <c r="F795" s="9"/>
      <c r="G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ht="15.75" customHeight="1">
      <c r="A796" s="76" t="s">
        <v>2124</v>
      </c>
      <c r="B796" s="72" t="s">
        <v>2125</v>
      </c>
      <c r="C796" s="9"/>
      <c r="D796" s="9"/>
      <c r="E796" s="9"/>
      <c r="F796" s="9"/>
      <c r="G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ht="15.75" customHeight="1">
      <c r="A797" s="76" t="s">
        <v>2126</v>
      </c>
      <c r="B797" s="72" t="s">
        <v>2127</v>
      </c>
      <c r="C797" s="9"/>
      <c r="D797" s="9"/>
      <c r="E797" s="9"/>
      <c r="F797" s="9"/>
      <c r="G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ht="15.75" customHeight="1">
      <c r="A798" s="76" t="s">
        <v>2128</v>
      </c>
      <c r="B798" s="72" t="s">
        <v>2129</v>
      </c>
      <c r="C798" s="9"/>
      <c r="D798" s="9"/>
      <c r="E798" s="9"/>
      <c r="F798" s="9"/>
      <c r="G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ht="15.75" customHeight="1">
      <c r="A799" s="76" t="s">
        <v>2130</v>
      </c>
      <c r="B799" s="72" t="s">
        <v>2131</v>
      </c>
      <c r="C799" s="9"/>
      <c r="D799" s="9"/>
      <c r="E799" s="9"/>
      <c r="F799" s="9"/>
      <c r="G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ht="15.75" customHeight="1">
      <c r="A800" s="76" t="s">
        <v>2132</v>
      </c>
      <c r="B800" s="72" t="s">
        <v>2133</v>
      </c>
      <c r="C800" s="9"/>
      <c r="D800" s="9"/>
      <c r="E800" s="9"/>
      <c r="F800" s="9"/>
      <c r="G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ht="15.75" customHeight="1">
      <c r="A801" s="76" t="s">
        <v>2134</v>
      </c>
      <c r="B801" s="72" t="s">
        <v>2135</v>
      </c>
      <c r="C801" s="9"/>
      <c r="D801" s="9"/>
      <c r="E801" s="9"/>
      <c r="F801" s="9"/>
      <c r="G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ht="15.75" customHeight="1">
      <c r="A802" s="76" t="s">
        <v>2136</v>
      </c>
      <c r="B802" s="72" t="s">
        <v>2137</v>
      </c>
      <c r="C802" s="9"/>
      <c r="D802" s="9"/>
      <c r="E802" s="9"/>
      <c r="F802" s="9"/>
      <c r="G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ht="15.75" customHeight="1">
      <c r="A803" s="76" t="s">
        <v>2138</v>
      </c>
      <c r="B803" s="72" t="s">
        <v>2139</v>
      </c>
      <c r="C803" s="9"/>
      <c r="D803" s="9"/>
      <c r="E803" s="9"/>
      <c r="F803" s="9"/>
      <c r="G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ht="15.75" customHeight="1">
      <c r="A804" s="76" t="s">
        <v>2140</v>
      </c>
      <c r="B804" s="72" t="s">
        <v>2141</v>
      </c>
      <c r="C804" s="9"/>
      <c r="D804" s="9"/>
      <c r="E804" s="9"/>
      <c r="F804" s="9"/>
      <c r="G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ht="15.75" customHeight="1">
      <c r="A805" s="76" t="s">
        <v>2142</v>
      </c>
      <c r="B805" s="72" t="s">
        <v>2143</v>
      </c>
      <c r="C805" s="9"/>
      <c r="D805" s="9"/>
      <c r="E805" s="9"/>
      <c r="F805" s="9"/>
      <c r="G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ht="15.75" customHeight="1">
      <c r="A806" s="76" t="s">
        <v>2144</v>
      </c>
      <c r="B806" s="72" t="s">
        <v>2145</v>
      </c>
      <c r="C806" s="9"/>
      <c r="D806" s="9"/>
      <c r="E806" s="9"/>
      <c r="F806" s="9"/>
      <c r="G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ht="15.75" customHeight="1">
      <c r="A807" s="76" t="s">
        <v>2146</v>
      </c>
      <c r="B807" s="72" t="s">
        <v>2147</v>
      </c>
      <c r="C807" s="9"/>
      <c r="D807" s="9"/>
      <c r="E807" s="9"/>
      <c r="F807" s="9"/>
      <c r="G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ht="15.75" customHeight="1">
      <c r="A808" s="76" t="s">
        <v>2148</v>
      </c>
      <c r="B808" s="72" t="s">
        <v>2149</v>
      </c>
      <c r="C808" s="9"/>
      <c r="D808" s="9"/>
      <c r="E808" s="9"/>
      <c r="F808" s="9"/>
      <c r="G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ht="15.75" customHeight="1">
      <c r="A809" s="76" t="s">
        <v>2150</v>
      </c>
      <c r="B809" s="72" t="s">
        <v>2151</v>
      </c>
      <c r="C809" s="9"/>
      <c r="D809" s="9"/>
      <c r="E809" s="9"/>
      <c r="F809" s="9"/>
      <c r="G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ht="15.75" customHeight="1">
      <c r="A810" s="76" t="s">
        <v>2152</v>
      </c>
      <c r="B810" s="72" t="s">
        <v>2153</v>
      </c>
      <c r="C810" s="9"/>
      <c r="D810" s="9"/>
      <c r="E810" s="9"/>
      <c r="F810" s="9"/>
      <c r="G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ht="15.75" customHeight="1">
      <c r="A811" s="76" t="s">
        <v>2154</v>
      </c>
      <c r="B811" s="72" t="s">
        <v>2155</v>
      </c>
      <c r="C811" s="9"/>
      <c r="D811" s="9"/>
      <c r="E811" s="9"/>
      <c r="F811" s="9"/>
      <c r="G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ht="15.75" customHeight="1">
      <c r="A812" s="76" t="s">
        <v>2156</v>
      </c>
      <c r="B812" s="72" t="s">
        <v>2157</v>
      </c>
      <c r="C812" s="9"/>
      <c r="D812" s="9"/>
      <c r="E812" s="9"/>
      <c r="F812" s="9"/>
      <c r="G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ht="15.75" customHeight="1">
      <c r="A813" s="76" t="s">
        <v>2158</v>
      </c>
      <c r="B813" s="72" t="s">
        <v>2159</v>
      </c>
      <c r="C813" s="9"/>
      <c r="D813" s="9"/>
      <c r="E813" s="9"/>
      <c r="F813" s="9"/>
      <c r="G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ht="15.75" customHeight="1">
      <c r="A814" s="76" t="s">
        <v>2160</v>
      </c>
      <c r="B814" s="72" t="s">
        <v>2161</v>
      </c>
      <c r="C814" s="9"/>
      <c r="D814" s="9"/>
      <c r="E814" s="9"/>
      <c r="F814" s="9"/>
      <c r="G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ht="15.75" customHeight="1">
      <c r="A815" s="76" t="s">
        <v>2162</v>
      </c>
      <c r="B815" s="72" t="s">
        <v>2163</v>
      </c>
      <c r="C815" s="9"/>
      <c r="D815" s="9"/>
      <c r="E815" s="9"/>
      <c r="F815" s="9"/>
      <c r="G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ht="15.75" customHeight="1">
      <c r="A816" s="76" t="s">
        <v>2164</v>
      </c>
      <c r="B816" s="72" t="s">
        <v>2165</v>
      </c>
      <c r="C816" s="9"/>
      <c r="D816" s="9"/>
      <c r="E816" s="9"/>
      <c r="F816" s="9"/>
      <c r="G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ht="15.75" customHeight="1">
      <c r="A817" s="76" t="s">
        <v>2166</v>
      </c>
      <c r="B817" s="72" t="s">
        <v>2167</v>
      </c>
      <c r="C817" s="9"/>
      <c r="D817" s="9"/>
      <c r="E817" s="9"/>
      <c r="F817" s="9"/>
      <c r="G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ht="15.75" customHeight="1">
      <c r="A818" s="76" t="s">
        <v>2168</v>
      </c>
      <c r="B818" s="72" t="s">
        <v>2169</v>
      </c>
      <c r="C818" s="9"/>
      <c r="D818" s="9"/>
      <c r="E818" s="9"/>
      <c r="F818" s="9"/>
      <c r="G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ht="15.75" customHeight="1">
      <c r="A819" s="76" t="s">
        <v>2170</v>
      </c>
      <c r="B819" s="72" t="s">
        <v>2171</v>
      </c>
      <c r="C819" s="9"/>
      <c r="D819" s="9"/>
      <c r="E819" s="9"/>
      <c r="F819" s="9"/>
      <c r="G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ht="15.75" customHeight="1">
      <c r="A820" s="76" t="s">
        <v>2172</v>
      </c>
      <c r="B820" s="72" t="s">
        <v>2173</v>
      </c>
      <c r="C820" s="9"/>
      <c r="D820" s="9"/>
      <c r="E820" s="9"/>
      <c r="F820" s="9"/>
      <c r="G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ht="15.75" customHeight="1">
      <c r="A821" s="76" t="s">
        <v>2174</v>
      </c>
      <c r="B821" s="72" t="s">
        <v>2175</v>
      </c>
      <c r="C821" s="9"/>
      <c r="D821" s="9"/>
      <c r="E821" s="9"/>
      <c r="F821" s="9"/>
      <c r="G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ht="15.75" customHeight="1">
      <c r="A822" s="76" t="s">
        <v>2176</v>
      </c>
      <c r="B822" s="72" t="s">
        <v>2177</v>
      </c>
      <c r="C822" s="9"/>
      <c r="D822" s="9"/>
      <c r="E822" s="9"/>
      <c r="F822" s="9"/>
      <c r="G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ht="15.75" customHeight="1">
      <c r="A823" s="76" t="s">
        <v>2178</v>
      </c>
      <c r="B823" s="72" t="s">
        <v>2179</v>
      </c>
      <c r="C823" s="9"/>
      <c r="D823" s="9"/>
      <c r="E823" s="9"/>
      <c r="F823" s="9"/>
      <c r="G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ht="15.75" customHeight="1">
      <c r="A824" s="76" t="s">
        <v>2180</v>
      </c>
      <c r="B824" s="72" t="s">
        <v>2181</v>
      </c>
      <c r="C824" s="9"/>
      <c r="D824" s="9"/>
      <c r="E824" s="9"/>
      <c r="F824" s="9"/>
      <c r="G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ht="15.75" customHeight="1">
      <c r="A825" s="76" t="s">
        <v>2182</v>
      </c>
      <c r="B825" s="72" t="s">
        <v>2183</v>
      </c>
      <c r="C825" s="9"/>
      <c r="D825" s="9"/>
      <c r="E825" s="9"/>
      <c r="F825" s="9"/>
      <c r="G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ht="15.75" customHeight="1">
      <c r="A826" s="76" t="s">
        <v>2184</v>
      </c>
      <c r="B826" s="72" t="s">
        <v>2185</v>
      </c>
      <c r="C826" s="9"/>
      <c r="D826" s="9"/>
      <c r="E826" s="9"/>
      <c r="F826" s="9"/>
      <c r="G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ht="15.75" customHeight="1">
      <c r="A827" s="76" t="s">
        <v>2186</v>
      </c>
      <c r="B827" s="72" t="s">
        <v>2187</v>
      </c>
      <c r="C827" s="9"/>
      <c r="D827" s="9"/>
      <c r="E827" s="9"/>
      <c r="F827" s="9"/>
      <c r="G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ht="15.75" customHeight="1">
      <c r="A828" s="76" t="s">
        <v>2188</v>
      </c>
      <c r="B828" s="72" t="s">
        <v>2189</v>
      </c>
      <c r="C828" s="9"/>
      <c r="D828" s="9"/>
      <c r="E828" s="9"/>
      <c r="F828" s="9"/>
      <c r="G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ht="15.75" customHeight="1">
      <c r="A829" s="76" t="s">
        <v>2190</v>
      </c>
      <c r="B829" s="72" t="s">
        <v>2191</v>
      </c>
      <c r="C829" s="9"/>
      <c r="D829" s="9"/>
      <c r="E829" s="9"/>
      <c r="F829" s="9"/>
      <c r="G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ht="15.75" customHeight="1">
      <c r="A830" s="76" t="s">
        <v>2192</v>
      </c>
      <c r="B830" s="72" t="s">
        <v>2193</v>
      </c>
      <c r="C830" s="9"/>
      <c r="D830" s="9"/>
      <c r="E830" s="9"/>
      <c r="F830" s="9"/>
      <c r="G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ht="15.75" customHeight="1">
      <c r="A831" s="76" t="s">
        <v>2194</v>
      </c>
      <c r="B831" s="72" t="s">
        <v>2195</v>
      </c>
      <c r="C831" s="9"/>
      <c r="D831" s="9"/>
      <c r="E831" s="9"/>
      <c r="F831" s="9"/>
      <c r="G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ht="15.75" customHeight="1">
      <c r="A832" s="76" t="s">
        <v>2196</v>
      </c>
      <c r="B832" s="72" t="s">
        <v>2197</v>
      </c>
      <c r="C832" s="9"/>
      <c r="D832" s="9"/>
      <c r="E832" s="9"/>
      <c r="F832" s="9"/>
      <c r="G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ht="15.75" customHeight="1">
      <c r="A833" s="76" t="s">
        <v>2198</v>
      </c>
      <c r="B833" s="72" t="s">
        <v>2199</v>
      </c>
      <c r="C833" s="9"/>
      <c r="D833" s="9"/>
      <c r="E833" s="9"/>
      <c r="F833" s="9"/>
      <c r="G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ht="15.75" customHeight="1">
      <c r="A834" s="76" t="s">
        <v>2200</v>
      </c>
      <c r="B834" s="72" t="s">
        <v>2201</v>
      </c>
      <c r="C834" s="9"/>
      <c r="D834" s="9"/>
      <c r="E834" s="9"/>
      <c r="F834" s="9"/>
      <c r="G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ht="15.75" customHeight="1">
      <c r="A835" s="76" t="s">
        <v>2202</v>
      </c>
      <c r="B835" s="72" t="s">
        <v>2203</v>
      </c>
      <c r="C835" s="9"/>
      <c r="D835" s="9"/>
      <c r="E835" s="9"/>
      <c r="F835" s="9"/>
      <c r="G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ht="15.75" customHeight="1">
      <c r="A836" s="76" t="s">
        <v>2204</v>
      </c>
      <c r="B836" s="72" t="s">
        <v>2205</v>
      </c>
      <c r="C836" s="9"/>
      <c r="D836" s="9"/>
      <c r="E836" s="9"/>
      <c r="F836" s="9"/>
      <c r="G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ht="15.75" customHeight="1">
      <c r="A837" s="76" t="s">
        <v>2206</v>
      </c>
      <c r="B837" s="72" t="s">
        <v>2207</v>
      </c>
      <c r="C837" s="9"/>
      <c r="D837" s="9"/>
      <c r="E837" s="9"/>
      <c r="F837" s="9"/>
      <c r="G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ht="15.75" customHeight="1">
      <c r="A838" s="76" t="s">
        <v>2208</v>
      </c>
      <c r="B838" s="72" t="s">
        <v>2209</v>
      </c>
      <c r="C838" s="9"/>
      <c r="D838" s="9"/>
      <c r="E838" s="9"/>
      <c r="F838" s="9"/>
      <c r="G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ht="15.75" customHeight="1">
      <c r="A839" s="76" t="s">
        <v>2210</v>
      </c>
      <c r="B839" s="72" t="s">
        <v>2211</v>
      </c>
      <c r="C839" s="9"/>
      <c r="D839" s="9"/>
      <c r="E839" s="9"/>
      <c r="F839" s="9"/>
      <c r="G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ht="15.75" customHeight="1">
      <c r="A840" s="76" t="s">
        <v>2212</v>
      </c>
      <c r="B840" s="72" t="s">
        <v>2213</v>
      </c>
      <c r="C840" s="9"/>
      <c r="D840" s="9"/>
      <c r="E840" s="9"/>
      <c r="F840" s="9"/>
      <c r="G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ht="15.75" customHeight="1">
      <c r="A841" s="76" t="s">
        <v>2214</v>
      </c>
      <c r="B841" s="72" t="s">
        <v>2215</v>
      </c>
      <c r="C841" s="9"/>
      <c r="D841" s="9"/>
      <c r="E841" s="9"/>
      <c r="F841" s="9"/>
      <c r="G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ht="15.75" customHeight="1">
      <c r="A842" s="76" t="s">
        <v>2216</v>
      </c>
      <c r="B842" s="72" t="s">
        <v>2217</v>
      </c>
      <c r="C842" s="9"/>
      <c r="D842" s="9"/>
      <c r="E842" s="9"/>
      <c r="F842" s="9"/>
      <c r="G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ht="15.75" customHeight="1">
      <c r="A843" s="76" t="s">
        <v>2218</v>
      </c>
      <c r="B843" s="72" t="s">
        <v>2219</v>
      </c>
      <c r="C843" s="9"/>
      <c r="D843" s="9"/>
      <c r="E843" s="9"/>
      <c r="F843" s="9"/>
      <c r="G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ht="15.75" customHeight="1">
      <c r="A844" s="76" t="s">
        <v>2220</v>
      </c>
      <c r="B844" s="72" t="s">
        <v>2221</v>
      </c>
      <c r="C844" s="9"/>
      <c r="D844" s="9"/>
      <c r="E844" s="9"/>
      <c r="F844" s="9"/>
      <c r="G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ht="15.75" customHeight="1">
      <c r="A845" s="76" t="s">
        <v>2222</v>
      </c>
      <c r="B845" s="72" t="s">
        <v>2223</v>
      </c>
      <c r="C845" s="9"/>
      <c r="D845" s="9"/>
      <c r="E845" s="9"/>
      <c r="F845" s="9"/>
      <c r="G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ht="15.75" customHeight="1">
      <c r="A846" s="77"/>
      <c r="B846" s="78"/>
      <c r="C846" s="9"/>
      <c r="D846" s="9"/>
      <c r="E846" s="9"/>
      <c r="F846" s="9"/>
      <c r="G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ht="15.75" customHeight="1">
      <c r="A847" s="77"/>
      <c r="B847" s="78"/>
      <c r="C847" s="9"/>
      <c r="D847" s="9"/>
      <c r="E847" s="9"/>
      <c r="F847" s="9"/>
      <c r="G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ht="15.75" customHeight="1">
      <c r="A848" s="77"/>
      <c r="B848" s="78"/>
      <c r="C848" s="9"/>
      <c r="D848" s="9"/>
      <c r="E848" s="9"/>
      <c r="F848" s="9"/>
      <c r="G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ht="15.75" customHeight="1">
      <c r="A849" s="77"/>
      <c r="B849" s="78"/>
      <c r="C849" s="9"/>
      <c r="D849" s="9"/>
      <c r="E849" s="9"/>
      <c r="F849" s="9"/>
      <c r="G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ht="15.75" customHeight="1">
      <c r="A850" s="77"/>
      <c r="B850" s="78"/>
      <c r="C850" s="9"/>
      <c r="D850" s="9"/>
      <c r="E850" s="9"/>
      <c r="F850" s="9"/>
      <c r="G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ht="15.75" customHeight="1">
      <c r="A851" s="77"/>
      <c r="B851" s="78"/>
      <c r="C851" s="9"/>
      <c r="D851" s="9"/>
      <c r="E851" s="9"/>
      <c r="F851" s="9"/>
      <c r="G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ht="15.75" customHeight="1">
      <c r="A852" s="77"/>
      <c r="B852" s="78"/>
      <c r="C852" s="9"/>
      <c r="D852" s="9"/>
      <c r="E852" s="9"/>
      <c r="F852" s="9"/>
      <c r="G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ht="15.75" customHeight="1">
      <c r="A853" s="77"/>
      <c r="B853" s="78"/>
      <c r="C853" s="9"/>
      <c r="D853" s="9"/>
      <c r="E853" s="9"/>
      <c r="F853" s="9"/>
      <c r="G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ht="15.75" customHeight="1">
      <c r="A854" s="77"/>
      <c r="B854" s="78"/>
      <c r="C854" s="9"/>
      <c r="D854" s="9"/>
      <c r="E854" s="9"/>
      <c r="F854" s="9"/>
      <c r="G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ht="15.75" customHeight="1">
      <c r="A855" s="77"/>
      <c r="B855" s="78"/>
      <c r="C855" s="9"/>
      <c r="D855" s="9"/>
      <c r="E855" s="9"/>
      <c r="F855" s="9"/>
      <c r="G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ht="15.75" customHeight="1">
      <c r="A856" s="77"/>
      <c r="B856" s="78"/>
      <c r="C856" s="9"/>
      <c r="D856" s="9"/>
      <c r="E856" s="9"/>
      <c r="F856" s="9"/>
      <c r="G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ht="15.75" customHeight="1">
      <c r="A857" s="77"/>
      <c r="B857" s="78"/>
      <c r="C857" s="9"/>
      <c r="D857" s="9"/>
      <c r="E857" s="9"/>
      <c r="F857" s="9"/>
      <c r="G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ht="15.75" customHeight="1">
      <c r="A858" s="77"/>
      <c r="B858" s="78"/>
      <c r="C858" s="9"/>
      <c r="D858" s="9"/>
      <c r="E858" s="9"/>
      <c r="F858" s="9"/>
      <c r="G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ht="15.75" customHeight="1">
      <c r="A859" s="77"/>
      <c r="B859" s="78"/>
      <c r="C859" s="9"/>
      <c r="D859" s="9"/>
      <c r="E859" s="9"/>
      <c r="F859" s="9"/>
      <c r="G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ht="15.75" customHeight="1">
      <c r="A860" s="77"/>
      <c r="B860" s="78"/>
      <c r="C860" s="9"/>
      <c r="D860" s="9"/>
      <c r="E860" s="9"/>
      <c r="F860" s="9"/>
      <c r="G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ht="15.75" customHeight="1">
      <c r="A861" s="77"/>
      <c r="B861" s="78"/>
      <c r="C861" s="9"/>
      <c r="D861" s="9"/>
      <c r="E861" s="9"/>
      <c r="F861" s="9"/>
      <c r="G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ht="15.75" customHeight="1">
      <c r="A862" s="77"/>
      <c r="B862" s="78"/>
      <c r="C862" s="9"/>
      <c r="D862" s="9"/>
      <c r="E862" s="9"/>
      <c r="F862" s="9"/>
      <c r="G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ht="15.75" customHeight="1">
      <c r="A863" s="77"/>
      <c r="B863" s="78"/>
      <c r="C863" s="9"/>
      <c r="D863" s="9"/>
      <c r="E863" s="9"/>
      <c r="F863" s="9"/>
      <c r="G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ht="15.75" customHeight="1">
      <c r="A864" s="77"/>
      <c r="B864" s="78"/>
      <c r="C864" s="9"/>
      <c r="D864" s="9"/>
      <c r="E864" s="9"/>
      <c r="F864" s="9"/>
      <c r="G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ht="15.75" customHeight="1">
      <c r="A865" s="77"/>
      <c r="B865" s="78"/>
      <c r="C865" s="9"/>
      <c r="D865" s="9"/>
      <c r="E865" s="9"/>
      <c r="F865" s="9"/>
      <c r="G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ht="15.75" customHeight="1">
      <c r="A866" s="77"/>
      <c r="B866" s="78"/>
      <c r="C866" s="9"/>
      <c r="D866" s="9"/>
      <c r="E866" s="9"/>
      <c r="F866" s="9"/>
      <c r="G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ht="15.75" customHeight="1">
      <c r="A867" s="77"/>
      <c r="B867" s="78"/>
      <c r="C867" s="9"/>
      <c r="D867" s="9"/>
      <c r="E867" s="9"/>
      <c r="F867" s="9"/>
      <c r="G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ht="15.75" customHeight="1">
      <c r="A868" s="77"/>
      <c r="B868" s="78"/>
      <c r="C868" s="9"/>
      <c r="D868" s="9"/>
      <c r="E868" s="9"/>
      <c r="F868" s="9"/>
      <c r="G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ht="15.75" customHeight="1">
      <c r="A869" s="77"/>
      <c r="B869" s="78"/>
      <c r="C869" s="9"/>
      <c r="D869" s="9"/>
      <c r="E869" s="9"/>
      <c r="F869" s="9"/>
      <c r="G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ht="15.75" customHeight="1">
      <c r="A870" s="77"/>
      <c r="B870" s="78"/>
      <c r="C870" s="9"/>
      <c r="D870" s="9"/>
      <c r="E870" s="9"/>
      <c r="F870" s="9"/>
      <c r="G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ht="15.75" customHeight="1">
      <c r="A871" s="77"/>
      <c r="B871" s="78"/>
      <c r="C871" s="9"/>
      <c r="D871" s="9"/>
      <c r="E871" s="9"/>
      <c r="F871" s="9"/>
      <c r="G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ht="15.75" customHeight="1">
      <c r="A872" s="77"/>
      <c r="B872" s="78"/>
      <c r="C872" s="9"/>
      <c r="D872" s="9"/>
      <c r="E872" s="9"/>
      <c r="F872" s="9"/>
      <c r="G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ht="15.75" customHeight="1">
      <c r="A873" s="77"/>
      <c r="B873" s="78"/>
      <c r="C873" s="9"/>
      <c r="D873" s="9"/>
      <c r="E873" s="9"/>
      <c r="F873" s="9"/>
      <c r="G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ht="15.75" customHeight="1">
      <c r="A874" s="77"/>
      <c r="B874" s="78"/>
      <c r="C874" s="9"/>
      <c r="D874" s="9"/>
      <c r="E874" s="9"/>
      <c r="F874" s="9"/>
      <c r="G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ht="15.75" customHeight="1">
      <c r="A875" s="77"/>
      <c r="B875" s="78"/>
      <c r="C875" s="9"/>
      <c r="D875" s="9"/>
      <c r="E875" s="9"/>
      <c r="F875" s="9"/>
      <c r="G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ht="15.75" customHeight="1">
      <c r="A876" s="77"/>
      <c r="B876" s="78"/>
      <c r="C876" s="9"/>
      <c r="D876" s="9"/>
      <c r="E876" s="9"/>
      <c r="F876" s="9"/>
      <c r="G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ht="15.75" customHeight="1">
      <c r="A877" s="77"/>
      <c r="B877" s="78"/>
      <c r="C877" s="9"/>
      <c r="D877" s="9"/>
      <c r="E877" s="9"/>
      <c r="F877" s="9"/>
      <c r="G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ht="15.75" customHeight="1">
      <c r="A878" s="77"/>
      <c r="B878" s="78"/>
      <c r="C878" s="9"/>
      <c r="D878" s="9"/>
      <c r="E878" s="9"/>
      <c r="F878" s="9"/>
      <c r="G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ht="15.75" customHeight="1">
      <c r="A879" s="77"/>
      <c r="B879" s="78"/>
      <c r="C879" s="9"/>
      <c r="D879" s="9"/>
      <c r="E879" s="9"/>
      <c r="F879" s="9"/>
      <c r="G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ht="15.75" customHeight="1">
      <c r="A880" s="77"/>
      <c r="B880" s="78"/>
      <c r="C880" s="9"/>
      <c r="D880" s="9"/>
      <c r="E880" s="9"/>
      <c r="F880" s="9"/>
      <c r="G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ht="15.75" customHeight="1">
      <c r="A881" s="77"/>
      <c r="B881" s="78"/>
      <c r="C881" s="9"/>
      <c r="D881" s="9"/>
      <c r="E881" s="9"/>
      <c r="F881" s="9"/>
      <c r="G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ht="15.75" customHeight="1">
      <c r="A882" s="77"/>
      <c r="B882" s="78"/>
      <c r="C882" s="9"/>
      <c r="D882" s="9"/>
      <c r="E882" s="9"/>
      <c r="F882" s="9"/>
      <c r="G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ht="15.75" customHeight="1">
      <c r="A883" s="77"/>
      <c r="B883" s="78"/>
      <c r="C883" s="9"/>
      <c r="D883" s="9"/>
      <c r="E883" s="9"/>
      <c r="F883" s="9"/>
      <c r="G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ht="15.75" customHeight="1">
      <c r="A884" s="77"/>
      <c r="B884" s="78"/>
      <c r="C884" s="9"/>
      <c r="D884" s="9"/>
      <c r="E884" s="9"/>
      <c r="F884" s="9"/>
      <c r="G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ht="15.75" customHeight="1">
      <c r="A885" s="77"/>
      <c r="B885" s="78"/>
      <c r="C885" s="9"/>
      <c r="D885" s="9"/>
      <c r="E885" s="9"/>
      <c r="F885" s="9"/>
      <c r="G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ht="15.75" customHeight="1">
      <c r="A886" s="77"/>
      <c r="B886" s="78"/>
      <c r="C886" s="9"/>
      <c r="D886" s="9"/>
      <c r="E886" s="9"/>
      <c r="F886" s="9"/>
      <c r="G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ht="15.75" customHeight="1">
      <c r="A887" s="77"/>
      <c r="B887" s="78"/>
      <c r="C887" s="9"/>
      <c r="D887" s="9"/>
      <c r="E887" s="9"/>
      <c r="F887" s="9"/>
      <c r="G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ht="15.75" customHeight="1">
      <c r="A888" s="77"/>
      <c r="B888" s="78"/>
      <c r="C888" s="9"/>
      <c r="D888" s="9"/>
      <c r="E888" s="9"/>
      <c r="F888" s="9"/>
      <c r="G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ht="15.75" customHeight="1">
      <c r="A889" s="77"/>
      <c r="B889" s="78"/>
      <c r="C889" s="9"/>
      <c r="D889" s="9"/>
      <c r="E889" s="9"/>
      <c r="F889" s="9"/>
      <c r="G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ht="15.75" customHeight="1">
      <c r="A890" s="77"/>
      <c r="B890" s="78"/>
      <c r="C890" s="9"/>
      <c r="D890" s="9"/>
      <c r="E890" s="9"/>
      <c r="F890" s="9"/>
      <c r="G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ht="15.75" customHeight="1">
      <c r="A891" s="77"/>
      <c r="B891" s="78"/>
      <c r="C891" s="9"/>
      <c r="D891" s="9"/>
      <c r="E891" s="9"/>
      <c r="F891" s="9"/>
      <c r="G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ht="15.75" customHeight="1">
      <c r="A892" s="77"/>
      <c r="B892" s="78"/>
      <c r="C892" s="9"/>
      <c r="D892" s="9"/>
      <c r="E892" s="9"/>
      <c r="F892" s="9"/>
      <c r="G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ht="15.75" customHeight="1">
      <c r="A893" s="77"/>
      <c r="B893" s="78"/>
      <c r="C893" s="9"/>
      <c r="D893" s="9"/>
      <c r="E893" s="9"/>
      <c r="F893" s="9"/>
      <c r="G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ht="15.75" customHeight="1">
      <c r="A894" s="77"/>
      <c r="B894" s="78"/>
      <c r="C894" s="9"/>
      <c r="D894" s="9"/>
      <c r="E894" s="9"/>
      <c r="F894" s="9"/>
      <c r="G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ht="15.75" customHeight="1">
      <c r="A895" s="77"/>
      <c r="B895" s="78"/>
      <c r="C895" s="9"/>
      <c r="D895" s="9"/>
      <c r="E895" s="9"/>
      <c r="F895" s="9"/>
      <c r="G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ht="15.75" customHeight="1">
      <c r="A896" s="77"/>
      <c r="B896" s="78"/>
      <c r="C896" s="9"/>
      <c r="D896" s="9"/>
      <c r="E896" s="9"/>
      <c r="F896" s="9"/>
      <c r="G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ht="15.75" customHeight="1">
      <c r="A897" s="77"/>
      <c r="B897" s="78"/>
      <c r="C897" s="9"/>
      <c r="D897" s="9"/>
      <c r="E897" s="9"/>
      <c r="F897" s="9"/>
      <c r="G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ht="15.75" customHeight="1">
      <c r="A898" s="77"/>
      <c r="B898" s="78"/>
      <c r="C898" s="9"/>
      <c r="D898" s="9"/>
      <c r="E898" s="9"/>
      <c r="F898" s="9"/>
      <c r="G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ht="15.75" customHeight="1">
      <c r="A899" s="77"/>
      <c r="B899" s="78"/>
      <c r="C899" s="9"/>
      <c r="D899" s="9"/>
      <c r="E899" s="9"/>
      <c r="F899" s="9"/>
      <c r="G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ht="15.75" customHeight="1">
      <c r="A900" s="77"/>
      <c r="B900" s="78"/>
      <c r="C900" s="9"/>
      <c r="D900" s="9"/>
      <c r="E900" s="9"/>
      <c r="F900" s="9"/>
      <c r="G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ht="15.75" customHeight="1">
      <c r="A901" s="77"/>
      <c r="B901" s="78"/>
      <c r="C901" s="9"/>
      <c r="D901" s="9"/>
      <c r="E901" s="9"/>
      <c r="F901" s="9"/>
      <c r="G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ht="15.75" customHeight="1">
      <c r="A902" s="77"/>
      <c r="B902" s="78"/>
      <c r="C902" s="9"/>
      <c r="D902" s="9"/>
      <c r="E902" s="9"/>
      <c r="F902" s="9"/>
      <c r="G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ht="15.75" customHeight="1">
      <c r="A903" s="77"/>
      <c r="B903" s="78"/>
      <c r="C903" s="9"/>
      <c r="D903" s="9"/>
      <c r="E903" s="9"/>
      <c r="F903" s="9"/>
      <c r="G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ht="15.75" customHeight="1">
      <c r="A904" s="77"/>
      <c r="B904" s="78"/>
      <c r="C904" s="9"/>
      <c r="D904" s="9"/>
      <c r="E904" s="9"/>
      <c r="F904" s="9"/>
      <c r="G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ht="15.75" customHeight="1">
      <c r="A905" s="77"/>
      <c r="B905" s="78"/>
      <c r="C905" s="9"/>
      <c r="D905" s="9"/>
      <c r="E905" s="9"/>
      <c r="F905" s="9"/>
      <c r="G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ht="15.75" customHeight="1">
      <c r="A906" s="77"/>
      <c r="B906" s="78"/>
      <c r="C906" s="9"/>
      <c r="D906" s="9"/>
      <c r="E906" s="9"/>
      <c r="F906" s="9"/>
      <c r="G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ht="15.75" customHeight="1">
      <c r="A907" s="77"/>
      <c r="B907" s="78"/>
      <c r="C907" s="9"/>
      <c r="D907" s="9"/>
      <c r="E907" s="9"/>
      <c r="F907" s="9"/>
      <c r="G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ht="15.75" customHeight="1">
      <c r="A908" s="77"/>
      <c r="B908" s="78"/>
      <c r="C908" s="9"/>
      <c r="D908" s="9"/>
      <c r="E908" s="9"/>
      <c r="F908" s="9"/>
      <c r="G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ht="15.75" customHeight="1">
      <c r="A909" s="77"/>
      <c r="B909" s="78"/>
      <c r="C909" s="9"/>
      <c r="D909" s="9"/>
      <c r="E909" s="9"/>
      <c r="F909" s="9"/>
      <c r="G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ht="15.75" customHeight="1">
      <c r="A910" s="77"/>
      <c r="B910" s="78"/>
      <c r="C910" s="9"/>
      <c r="D910" s="9"/>
      <c r="E910" s="9"/>
      <c r="F910" s="9"/>
      <c r="G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ht="15.75" customHeight="1">
      <c r="A911" s="77"/>
      <c r="B911" s="78"/>
      <c r="C911" s="9"/>
      <c r="D911" s="9"/>
      <c r="E911" s="9"/>
      <c r="F911" s="9"/>
      <c r="G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ht="15.75" customHeight="1">
      <c r="A912" s="77"/>
      <c r="B912" s="78"/>
      <c r="C912" s="9"/>
      <c r="D912" s="9"/>
      <c r="E912" s="9"/>
      <c r="F912" s="9"/>
      <c r="G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ht="15.75" customHeight="1">
      <c r="A913" s="77"/>
      <c r="B913" s="78"/>
      <c r="C913" s="9"/>
      <c r="D913" s="9"/>
      <c r="E913" s="9"/>
      <c r="F913" s="9"/>
      <c r="G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ht="15.75" customHeight="1">
      <c r="A914" s="77"/>
      <c r="B914" s="78"/>
      <c r="C914" s="9"/>
      <c r="D914" s="9"/>
      <c r="E914" s="9"/>
      <c r="F914" s="9"/>
      <c r="G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ht="15.75" customHeight="1">
      <c r="A915" s="77"/>
      <c r="B915" s="78"/>
      <c r="C915" s="9"/>
      <c r="D915" s="9"/>
      <c r="E915" s="9"/>
      <c r="F915" s="9"/>
      <c r="G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ht="15.75" customHeight="1">
      <c r="A916" s="77"/>
      <c r="B916" s="78"/>
      <c r="C916" s="9"/>
      <c r="D916" s="9"/>
      <c r="E916" s="9"/>
      <c r="F916" s="9"/>
      <c r="G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ht="15.75" customHeight="1">
      <c r="A917" s="77"/>
      <c r="B917" s="78"/>
      <c r="C917" s="9"/>
      <c r="D917" s="9"/>
      <c r="E917" s="9"/>
      <c r="F917" s="9"/>
      <c r="G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ht="15.75" customHeight="1">
      <c r="A918" s="77"/>
      <c r="B918" s="78"/>
      <c r="C918" s="9"/>
      <c r="D918" s="9"/>
      <c r="E918" s="9"/>
      <c r="F918" s="9"/>
      <c r="G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ht="15.75" customHeight="1">
      <c r="A919" s="77"/>
      <c r="B919" s="78"/>
      <c r="C919" s="9"/>
      <c r="D919" s="9"/>
      <c r="E919" s="9"/>
      <c r="F919" s="9"/>
      <c r="G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ht="15.75" customHeight="1">
      <c r="A920" s="77"/>
      <c r="B920" s="78"/>
      <c r="C920" s="9"/>
      <c r="D920" s="9"/>
      <c r="E920" s="9"/>
      <c r="F920" s="9"/>
      <c r="G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ht="15.75" customHeight="1">
      <c r="A921" s="77"/>
      <c r="B921" s="78"/>
      <c r="C921" s="9"/>
      <c r="D921" s="9"/>
      <c r="E921" s="9"/>
      <c r="F921" s="9"/>
      <c r="G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ht="15.75" customHeight="1">
      <c r="A922" s="77"/>
      <c r="B922" s="78"/>
      <c r="C922" s="9"/>
      <c r="D922" s="9"/>
      <c r="E922" s="9"/>
      <c r="F922" s="9"/>
      <c r="G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ht="15.75" customHeight="1">
      <c r="A923" s="77"/>
      <c r="B923" s="78"/>
      <c r="C923" s="9"/>
      <c r="D923" s="9"/>
      <c r="E923" s="9"/>
      <c r="F923" s="9"/>
      <c r="G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ht="15.75" customHeight="1">
      <c r="A924" s="77"/>
      <c r="B924" s="78"/>
      <c r="C924" s="9"/>
      <c r="D924" s="9"/>
      <c r="E924" s="9"/>
      <c r="F924" s="9"/>
      <c r="G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ht="15.75" customHeight="1">
      <c r="A925" s="77"/>
      <c r="B925" s="78"/>
      <c r="C925" s="9"/>
      <c r="D925" s="9"/>
      <c r="E925" s="9"/>
      <c r="F925" s="9"/>
      <c r="G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ht="15.75" customHeight="1">
      <c r="A926" s="77"/>
      <c r="B926" s="78"/>
      <c r="C926" s="9"/>
      <c r="D926" s="9"/>
      <c r="E926" s="9"/>
      <c r="F926" s="9"/>
      <c r="G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ht="15.75" customHeight="1">
      <c r="A927" s="77"/>
      <c r="B927" s="78"/>
      <c r="C927" s="9"/>
      <c r="D927" s="9"/>
      <c r="E927" s="9"/>
      <c r="F927" s="9"/>
      <c r="G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ht="15.75" customHeight="1">
      <c r="A928" s="77"/>
      <c r="B928" s="78"/>
      <c r="C928" s="9"/>
      <c r="D928" s="9"/>
      <c r="E928" s="9"/>
      <c r="F928" s="9"/>
      <c r="G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ht="15.75" customHeight="1">
      <c r="A929" s="77"/>
      <c r="B929" s="78"/>
      <c r="C929" s="9"/>
      <c r="D929" s="9"/>
      <c r="E929" s="9"/>
      <c r="F929" s="9"/>
      <c r="G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ht="15.75" customHeight="1">
      <c r="A930" s="77"/>
      <c r="B930" s="78"/>
      <c r="C930" s="9"/>
      <c r="D930" s="9"/>
      <c r="E930" s="9"/>
      <c r="F930" s="9"/>
      <c r="G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ht="15.75" customHeight="1">
      <c r="A931" s="77"/>
      <c r="B931" s="78"/>
      <c r="C931" s="9"/>
      <c r="D931" s="9"/>
      <c r="E931" s="9"/>
      <c r="F931" s="9"/>
      <c r="G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ht="15.75" customHeight="1">
      <c r="A932" s="77"/>
      <c r="B932" s="78"/>
      <c r="C932" s="9"/>
      <c r="D932" s="9"/>
      <c r="E932" s="9"/>
      <c r="F932" s="9"/>
      <c r="G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ht="15.75" customHeight="1">
      <c r="A933" s="77"/>
      <c r="B933" s="78"/>
      <c r="C933" s="9"/>
      <c r="D933" s="9"/>
      <c r="E933" s="9"/>
      <c r="F933" s="9"/>
      <c r="G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ht="15.75" customHeight="1">
      <c r="A934" s="77"/>
      <c r="B934" s="78"/>
      <c r="C934" s="9"/>
      <c r="D934" s="9"/>
      <c r="E934" s="9"/>
      <c r="F934" s="9"/>
      <c r="G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ht="15.75" customHeight="1">
      <c r="A935" s="77"/>
      <c r="B935" s="78"/>
      <c r="C935" s="9"/>
      <c r="D935" s="9"/>
      <c r="E935" s="9"/>
      <c r="F935" s="9"/>
      <c r="G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ht="15.75" customHeight="1">
      <c r="A936" s="77"/>
      <c r="B936" s="78"/>
      <c r="C936" s="9"/>
      <c r="D936" s="9"/>
      <c r="E936" s="9"/>
      <c r="F936" s="9"/>
      <c r="G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ht="15.75" customHeight="1">
      <c r="A937" s="77"/>
      <c r="B937" s="78"/>
      <c r="C937" s="9"/>
      <c r="D937" s="9"/>
      <c r="E937" s="9"/>
      <c r="F937" s="9"/>
      <c r="G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ht="15.75" customHeight="1">
      <c r="A938" s="77"/>
      <c r="B938" s="78"/>
      <c r="C938" s="9"/>
      <c r="D938" s="9"/>
      <c r="E938" s="9"/>
      <c r="F938" s="9"/>
      <c r="G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ht="15.75" customHeight="1">
      <c r="A939" s="77"/>
      <c r="B939" s="78"/>
      <c r="C939" s="9"/>
      <c r="D939" s="9"/>
      <c r="E939" s="9"/>
      <c r="F939" s="9"/>
      <c r="G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ht="15.75" customHeight="1">
      <c r="A940" s="77"/>
      <c r="B940" s="78"/>
      <c r="C940" s="9"/>
      <c r="D940" s="9"/>
      <c r="E940" s="9"/>
      <c r="F940" s="9"/>
      <c r="G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ht="15.75" customHeight="1">
      <c r="A941" s="77"/>
      <c r="B941" s="78"/>
      <c r="C941" s="9"/>
      <c r="D941" s="9"/>
      <c r="E941" s="9"/>
      <c r="F941" s="9"/>
      <c r="G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</sheetData>
  <printOptions/>
  <pageMargins bottom="0.787401575" footer="0.0" header="0.0" left="0.511811024" right="0.511811024" top="0.787401575"/>
  <pageSetup orientation="landscape"/>
  <drawing r:id="rId1"/>
  <tableParts count="1">
    <tablePart r:id="rId3"/>
  </tableParts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2024-09-20T21:41:51Z</dcterms:created>
  <dc:creator>Osmair de jesus</dc:creator>
</cp:coreProperties>
</file>